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75" windowWidth="9705" windowHeight="6795"/>
  </bookViews>
  <sheets>
    <sheet name="Input" sheetId="1" r:id="rId1"/>
    <sheet name="Women" sheetId="2" r:id="rId2"/>
    <sheet name="Men" sheetId="3" r:id="rId3"/>
  </sheets>
  <definedNames>
    <definedName name="_xlnm._FilterDatabase" localSheetId="0" hidden="1">Input!$G$2:$G$510</definedName>
  </definedNames>
  <calcPr calcId="145621"/>
</workbook>
</file>

<file path=xl/calcChain.xml><?xml version="1.0" encoding="utf-8"?>
<calcChain xmlns="http://schemas.openxmlformats.org/spreadsheetml/2006/main">
  <c r="J7" i="1" l="1"/>
  <c r="L7" i="1"/>
  <c r="Q7" i="1"/>
  <c r="O7" i="1"/>
  <c r="A12" i="3" l="1"/>
  <c r="C12" i="3" s="1"/>
  <c r="D12" i="3" s="1"/>
  <c r="B12" i="3"/>
  <c r="A13" i="3"/>
  <c r="C13" i="3" s="1"/>
  <c r="D13" i="3" s="1"/>
  <c r="B13" i="3"/>
  <c r="A14" i="3"/>
  <c r="C14" i="3" s="1"/>
  <c r="D14" i="3" s="1"/>
  <c r="B14" i="3"/>
  <c r="A15" i="3"/>
  <c r="C15" i="3" s="1"/>
  <c r="D15" i="3" s="1"/>
  <c r="B15" i="3"/>
  <c r="A16" i="3"/>
  <c r="C16" i="3" s="1"/>
  <c r="D16" i="3" s="1"/>
  <c r="B16" i="3"/>
  <c r="A17" i="3"/>
  <c r="C17" i="3" s="1"/>
  <c r="D17" i="3" s="1"/>
  <c r="B17" i="3"/>
  <c r="A18" i="3"/>
  <c r="C18" i="3" s="1"/>
  <c r="D18" i="3" s="1"/>
  <c r="B18" i="3"/>
  <c r="A19" i="3"/>
  <c r="C19" i="3" s="1"/>
  <c r="D19" i="3" s="1"/>
  <c r="B19" i="3"/>
  <c r="A20" i="3"/>
  <c r="C20" i="3" s="1"/>
  <c r="D20" i="3" s="1"/>
  <c r="B20" i="3"/>
  <c r="A21" i="3"/>
  <c r="C21" i="3" s="1"/>
  <c r="D21" i="3" s="1"/>
  <c r="B21" i="3"/>
  <c r="A22" i="3"/>
  <c r="C22" i="3" s="1"/>
  <c r="D22" i="3" s="1"/>
  <c r="B22" i="3"/>
  <c r="A23" i="3"/>
  <c r="C23" i="3" s="1"/>
  <c r="D23" i="3" s="1"/>
  <c r="B23" i="3"/>
  <c r="A24" i="3"/>
  <c r="C24" i="3" s="1"/>
  <c r="D24" i="3" s="1"/>
  <c r="B24" i="3"/>
  <c r="A25" i="3"/>
  <c r="C25" i="3" s="1"/>
  <c r="D25" i="3" s="1"/>
  <c r="B25" i="3"/>
  <c r="A26" i="3"/>
  <c r="C26" i="3" s="1"/>
  <c r="D26" i="3" s="1"/>
  <c r="B26" i="3"/>
  <c r="A27" i="3"/>
  <c r="C27" i="3" s="1"/>
  <c r="D27" i="3" s="1"/>
  <c r="B27" i="3"/>
  <c r="A28" i="3"/>
  <c r="C28" i="3" s="1"/>
  <c r="D28" i="3" s="1"/>
  <c r="B28" i="3"/>
  <c r="A29" i="3"/>
  <c r="C29" i="3" s="1"/>
  <c r="D29" i="3" s="1"/>
  <c r="B29" i="3"/>
  <c r="A30" i="3"/>
  <c r="C30" i="3" s="1"/>
  <c r="D30" i="3" s="1"/>
  <c r="B30" i="3"/>
  <c r="A31" i="3"/>
  <c r="C31" i="3" s="1"/>
  <c r="D31" i="3" s="1"/>
  <c r="B31" i="3"/>
  <c r="A32" i="3"/>
  <c r="C32" i="3" s="1"/>
  <c r="D32" i="3" s="1"/>
  <c r="B32" i="3"/>
  <c r="A33" i="3"/>
  <c r="C33" i="3" s="1"/>
  <c r="D33" i="3" s="1"/>
  <c r="B33" i="3"/>
  <c r="A34" i="3"/>
  <c r="C34" i="3" s="1"/>
  <c r="D34" i="3" s="1"/>
  <c r="B34" i="3"/>
  <c r="A35" i="3"/>
  <c r="C35" i="3" s="1"/>
  <c r="D35" i="3" s="1"/>
  <c r="B35" i="3"/>
  <c r="A36" i="3"/>
  <c r="C36" i="3" s="1"/>
  <c r="D36" i="3" s="1"/>
  <c r="B36" i="3"/>
  <c r="A37" i="3"/>
  <c r="C37" i="3" s="1"/>
  <c r="D37" i="3" s="1"/>
  <c r="B37" i="3"/>
  <c r="A38" i="3"/>
  <c r="C38" i="3" s="1"/>
  <c r="D38" i="3" s="1"/>
  <c r="B38" i="3"/>
  <c r="A39" i="3"/>
  <c r="C39" i="3" s="1"/>
  <c r="D39" i="3" s="1"/>
  <c r="B39" i="3"/>
  <c r="A40" i="3"/>
  <c r="C40" i="3" s="1"/>
  <c r="D40" i="3" s="1"/>
  <c r="B40" i="3"/>
  <c r="A41" i="3"/>
  <c r="C41" i="3" s="1"/>
  <c r="D41" i="3" s="1"/>
  <c r="B41" i="3"/>
  <c r="A42" i="3"/>
  <c r="C42" i="3" s="1"/>
  <c r="D42" i="3" s="1"/>
  <c r="B42" i="3"/>
  <c r="A43" i="3"/>
  <c r="C43" i="3" s="1"/>
  <c r="D43" i="3" s="1"/>
  <c r="B43" i="3"/>
  <c r="A44" i="3"/>
  <c r="C44" i="3" s="1"/>
  <c r="D44" i="3" s="1"/>
  <c r="B44" i="3"/>
  <c r="A45" i="3"/>
  <c r="C45" i="3" s="1"/>
  <c r="D45" i="3" s="1"/>
  <c r="B45" i="3"/>
  <c r="A46" i="3"/>
  <c r="C46" i="3" s="1"/>
  <c r="D46" i="3" s="1"/>
  <c r="B46" i="3"/>
  <c r="A47" i="3"/>
  <c r="C47" i="3" s="1"/>
  <c r="D47" i="3" s="1"/>
  <c r="B47" i="3"/>
  <c r="A48" i="3"/>
  <c r="C48" i="3" s="1"/>
  <c r="D48" i="3" s="1"/>
  <c r="B48" i="3"/>
  <c r="A49" i="3"/>
  <c r="C49" i="3" s="1"/>
  <c r="D49" i="3" s="1"/>
  <c r="B49" i="3"/>
  <c r="A50" i="3"/>
  <c r="C50" i="3" s="1"/>
  <c r="D50" i="3" s="1"/>
  <c r="B50" i="3"/>
  <c r="A51" i="3"/>
  <c r="C51" i="3" s="1"/>
  <c r="D51" i="3" s="1"/>
  <c r="B51" i="3"/>
  <c r="A52" i="3"/>
  <c r="C52" i="3" s="1"/>
  <c r="D52" i="3" s="1"/>
  <c r="B52" i="3"/>
  <c r="A53" i="3"/>
  <c r="C53" i="3" s="1"/>
  <c r="D53" i="3" s="1"/>
  <c r="B53" i="3"/>
  <c r="A54" i="3"/>
  <c r="C54" i="3" s="1"/>
  <c r="D54" i="3" s="1"/>
  <c r="B54" i="3"/>
  <c r="A55" i="3"/>
  <c r="C55" i="3" s="1"/>
  <c r="D55" i="3" s="1"/>
  <c r="B55" i="3"/>
  <c r="A56" i="3"/>
  <c r="C56" i="3" s="1"/>
  <c r="D56" i="3" s="1"/>
  <c r="B56" i="3"/>
  <c r="A57" i="3"/>
  <c r="C57" i="3" s="1"/>
  <c r="D57" i="3" s="1"/>
  <c r="B57" i="3"/>
  <c r="A58" i="3"/>
  <c r="C58" i="3" s="1"/>
  <c r="D58" i="3" s="1"/>
  <c r="B58" i="3"/>
  <c r="A59" i="3"/>
  <c r="C59" i="3" s="1"/>
  <c r="D59" i="3" s="1"/>
  <c r="B59" i="3"/>
  <c r="A60" i="3"/>
  <c r="C60" i="3" s="1"/>
  <c r="D60" i="3" s="1"/>
  <c r="B60" i="3"/>
  <c r="A61" i="3"/>
  <c r="C61" i="3" s="1"/>
  <c r="D61" i="3" s="1"/>
  <c r="B61" i="3"/>
  <c r="A62" i="3"/>
  <c r="C62" i="3" s="1"/>
  <c r="D62" i="3" s="1"/>
  <c r="B62" i="3"/>
  <c r="A63" i="3"/>
  <c r="C63" i="3" s="1"/>
  <c r="D63" i="3" s="1"/>
  <c r="B63" i="3"/>
  <c r="A64" i="3"/>
  <c r="C64" i="3" s="1"/>
  <c r="D64" i="3" s="1"/>
  <c r="B64" i="3"/>
  <c r="A65" i="3"/>
  <c r="C65" i="3" s="1"/>
  <c r="D65" i="3" s="1"/>
  <c r="B65" i="3"/>
  <c r="A66" i="3"/>
  <c r="C66" i="3" s="1"/>
  <c r="D66" i="3" s="1"/>
  <c r="B66" i="3"/>
  <c r="A67" i="3"/>
  <c r="C67" i="3" s="1"/>
  <c r="D67" i="3" s="1"/>
  <c r="B67" i="3"/>
  <c r="A68" i="3"/>
  <c r="C68" i="3" s="1"/>
  <c r="D68" i="3" s="1"/>
  <c r="B68" i="3"/>
  <c r="A69" i="3"/>
  <c r="C69" i="3" s="1"/>
  <c r="D69" i="3" s="1"/>
  <c r="B69" i="3"/>
  <c r="A70" i="3"/>
  <c r="C70" i="3" s="1"/>
  <c r="D70" i="3" s="1"/>
  <c r="B70" i="3"/>
  <c r="A71" i="3"/>
  <c r="C71" i="3" s="1"/>
  <c r="D71" i="3" s="1"/>
  <c r="B71" i="3"/>
  <c r="A72" i="3"/>
  <c r="C72" i="3" s="1"/>
  <c r="D72" i="3" s="1"/>
  <c r="B72" i="3"/>
  <c r="A73" i="3"/>
  <c r="C73" i="3" s="1"/>
  <c r="D73" i="3" s="1"/>
  <c r="B73" i="3"/>
  <c r="A74" i="3"/>
  <c r="C74" i="3" s="1"/>
  <c r="D74" i="3" s="1"/>
  <c r="B74" i="3"/>
  <c r="A75" i="3"/>
  <c r="C75" i="3" s="1"/>
  <c r="D75" i="3" s="1"/>
  <c r="B75" i="3"/>
  <c r="A76" i="3"/>
  <c r="C76" i="3" s="1"/>
  <c r="D76" i="3" s="1"/>
  <c r="B76" i="3"/>
  <c r="A77" i="3"/>
  <c r="C77" i="3" s="1"/>
  <c r="D77" i="3" s="1"/>
  <c r="B77" i="3"/>
  <c r="A78" i="3"/>
  <c r="C78" i="3" s="1"/>
  <c r="D78" i="3" s="1"/>
  <c r="B78" i="3"/>
  <c r="A79" i="3"/>
  <c r="C79" i="3" s="1"/>
  <c r="D79" i="3" s="1"/>
  <c r="B79" i="3"/>
  <c r="A80" i="3"/>
  <c r="C80" i="3" s="1"/>
  <c r="D80" i="3" s="1"/>
  <c r="B80" i="3"/>
  <c r="A81" i="3"/>
  <c r="C81" i="3" s="1"/>
  <c r="D81" i="3" s="1"/>
  <c r="B81" i="3"/>
  <c r="A82" i="3"/>
  <c r="C82" i="3" s="1"/>
  <c r="D82" i="3" s="1"/>
  <c r="B82" i="3"/>
  <c r="A83" i="3"/>
  <c r="C83" i="3" s="1"/>
  <c r="D83" i="3" s="1"/>
  <c r="B83" i="3"/>
  <c r="A84" i="3"/>
  <c r="C84" i="3" s="1"/>
  <c r="D84" i="3" s="1"/>
  <c r="B84" i="3"/>
  <c r="A85" i="3"/>
  <c r="C85" i="3" s="1"/>
  <c r="D85" i="3" s="1"/>
  <c r="E85" i="3" s="1"/>
  <c r="B85" i="3"/>
  <c r="A86" i="3"/>
  <c r="C86" i="3" s="1"/>
  <c r="D86" i="3" s="1"/>
  <c r="B86" i="3"/>
  <c r="A87" i="3"/>
  <c r="C87" i="3" s="1"/>
  <c r="D87" i="3" s="1"/>
  <c r="B87" i="3"/>
  <c r="A88" i="3"/>
  <c r="C88" i="3" s="1"/>
  <c r="D88" i="3" s="1"/>
  <c r="B88" i="3"/>
  <c r="A89" i="3"/>
  <c r="C89" i="3" s="1"/>
  <c r="D89" i="3" s="1"/>
  <c r="B89" i="3"/>
  <c r="A90" i="3"/>
  <c r="C90" i="3" s="1"/>
  <c r="D90" i="3" s="1"/>
  <c r="B90" i="3"/>
  <c r="A91" i="3"/>
  <c r="C91" i="3" s="1"/>
  <c r="D91" i="3" s="1"/>
  <c r="B91" i="3"/>
  <c r="A92" i="3"/>
  <c r="C92" i="3" s="1"/>
  <c r="D92" i="3" s="1"/>
  <c r="B92" i="3"/>
  <c r="A93" i="3"/>
  <c r="C93" i="3" s="1"/>
  <c r="D93" i="3" s="1"/>
  <c r="F93" i="3" s="1"/>
  <c r="B93" i="3"/>
  <c r="A94" i="3"/>
  <c r="C94" i="3" s="1"/>
  <c r="D94" i="3" s="1"/>
  <c r="B94" i="3"/>
  <c r="A95" i="3"/>
  <c r="C95" i="3" s="1"/>
  <c r="D95" i="3" s="1"/>
  <c r="B95" i="3"/>
  <c r="A96" i="3"/>
  <c r="C96" i="3" s="1"/>
  <c r="D96" i="3" s="1"/>
  <c r="E96" i="3" s="1"/>
  <c r="B96" i="3"/>
  <c r="A97" i="3"/>
  <c r="C97" i="3" s="1"/>
  <c r="D97" i="3" s="1"/>
  <c r="E97" i="3" s="1"/>
  <c r="B97" i="3"/>
  <c r="A98" i="3"/>
  <c r="C98" i="3" s="1"/>
  <c r="D98" i="3" s="1"/>
  <c r="B98" i="3"/>
  <c r="A99" i="3"/>
  <c r="C99" i="3" s="1"/>
  <c r="D99" i="3" s="1"/>
  <c r="B99" i="3"/>
  <c r="A100" i="3"/>
  <c r="C100" i="3" s="1"/>
  <c r="D100" i="3" s="1"/>
  <c r="B100" i="3"/>
  <c r="A101" i="3"/>
  <c r="C101" i="3" s="1"/>
  <c r="D101" i="3" s="1"/>
  <c r="E101" i="3" s="1"/>
  <c r="B101" i="3"/>
  <c r="A102" i="3"/>
  <c r="C102" i="3" s="1"/>
  <c r="D102" i="3" s="1"/>
  <c r="B102" i="3"/>
  <c r="A103" i="3"/>
  <c r="C103" i="3" s="1"/>
  <c r="D103" i="3" s="1"/>
  <c r="B103" i="3"/>
  <c r="A104" i="3"/>
  <c r="C104" i="3" s="1"/>
  <c r="D104" i="3" s="1"/>
  <c r="B104" i="3"/>
  <c r="A105" i="3"/>
  <c r="C105" i="3" s="1"/>
  <c r="D105" i="3" s="1"/>
  <c r="E105" i="3" s="1"/>
  <c r="B105" i="3"/>
  <c r="A106" i="3"/>
  <c r="C106" i="3" s="1"/>
  <c r="D106" i="3" s="1"/>
  <c r="B106" i="3"/>
  <c r="A107" i="3"/>
  <c r="C107" i="3" s="1"/>
  <c r="D107" i="3" s="1"/>
  <c r="B107" i="3"/>
  <c r="A108" i="3"/>
  <c r="C108" i="3" s="1"/>
  <c r="D108" i="3" s="1"/>
  <c r="E108" i="3" s="1"/>
  <c r="B108" i="3"/>
  <c r="A109" i="3"/>
  <c r="C109" i="3" s="1"/>
  <c r="D109" i="3" s="1"/>
  <c r="B109" i="3"/>
  <c r="A110" i="3"/>
  <c r="C110" i="3" s="1"/>
  <c r="D110" i="3" s="1"/>
  <c r="B110" i="3"/>
  <c r="A111" i="3"/>
  <c r="C111" i="3" s="1"/>
  <c r="D111" i="3" s="1"/>
  <c r="B111" i="3"/>
  <c r="A112" i="3"/>
  <c r="C112" i="3" s="1"/>
  <c r="D112" i="3" s="1"/>
  <c r="B112" i="3"/>
  <c r="A113" i="3"/>
  <c r="C113" i="3" s="1"/>
  <c r="D113" i="3" s="1"/>
  <c r="B113" i="3"/>
  <c r="A114" i="3"/>
  <c r="C114" i="3" s="1"/>
  <c r="D114" i="3" s="1"/>
  <c r="B114" i="3"/>
  <c r="A115" i="3"/>
  <c r="C115" i="3" s="1"/>
  <c r="D115" i="3" s="1"/>
  <c r="B115" i="3"/>
  <c r="A116" i="3"/>
  <c r="C116" i="3" s="1"/>
  <c r="D116" i="3" s="1"/>
  <c r="B116" i="3"/>
  <c r="A117" i="3"/>
  <c r="C117" i="3" s="1"/>
  <c r="D117" i="3" s="1"/>
  <c r="E117" i="3" s="1"/>
  <c r="B117" i="3"/>
  <c r="A118" i="3"/>
  <c r="C118" i="3" s="1"/>
  <c r="D118" i="3" s="1"/>
  <c r="E118" i="3" s="1"/>
  <c r="B118" i="3"/>
  <c r="A119" i="3"/>
  <c r="C119" i="3" s="1"/>
  <c r="D119" i="3" s="1"/>
  <c r="B119" i="3"/>
  <c r="A120" i="3"/>
  <c r="C120" i="3" s="1"/>
  <c r="D120" i="3" s="1"/>
  <c r="E120" i="3" s="1"/>
  <c r="B120" i="3"/>
  <c r="A121" i="3"/>
  <c r="C121" i="3" s="1"/>
  <c r="D121" i="3" s="1"/>
  <c r="E121" i="3" s="1"/>
  <c r="B121" i="3"/>
  <c r="A122" i="3"/>
  <c r="C122" i="3" s="1"/>
  <c r="D122" i="3" s="1"/>
  <c r="E122" i="3" s="1"/>
  <c r="B122" i="3"/>
  <c r="A123" i="3"/>
  <c r="C123" i="3" s="1"/>
  <c r="D123" i="3" s="1"/>
  <c r="B123" i="3"/>
  <c r="A124" i="3"/>
  <c r="C124" i="3" s="1"/>
  <c r="D124" i="3" s="1"/>
  <c r="E124" i="3" s="1"/>
  <c r="B124" i="3"/>
  <c r="A125" i="3"/>
  <c r="C125" i="3" s="1"/>
  <c r="D125" i="3" s="1"/>
  <c r="B125" i="3"/>
  <c r="A126" i="3"/>
  <c r="C126" i="3" s="1"/>
  <c r="D126" i="3" s="1"/>
  <c r="B126" i="3"/>
  <c r="A127" i="3"/>
  <c r="C127" i="3" s="1"/>
  <c r="D127" i="3" s="1"/>
  <c r="B127" i="3"/>
  <c r="A128" i="3"/>
  <c r="C128" i="3" s="1"/>
  <c r="D128" i="3" s="1"/>
  <c r="B128" i="3"/>
  <c r="A129" i="3"/>
  <c r="C129" i="3" s="1"/>
  <c r="D129" i="3" s="1"/>
  <c r="B129" i="3"/>
  <c r="A130" i="3"/>
  <c r="C130" i="3" s="1"/>
  <c r="D130" i="3" s="1"/>
  <c r="B130" i="3"/>
  <c r="A131" i="3"/>
  <c r="C131" i="3" s="1"/>
  <c r="D131" i="3" s="1"/>
  <c r="B131" i="3"/>
  <c r="A132" i="3"/>
  <c r="C132" i="3" s="1"/>
  <c r="D132" i="3" s="1"/>
  <c r="B132" i="3"/>
  <c r="A133" i="3"/>
  <c r="C133" i="3" s="1"/>
  <c r="D133" i="3" s="1"/>
  <c r="B133" i="3"/>
  <c r="A134" i="3"/>
  <c r="C134" i="3" s="1"/>
  <c r="D134" i="3" s="1"/>
  <c r="B134" i="3"/>
  <c r="A135" i="3"/>
  <c r="C135" i="3" s="1"/>
  <c r="D135" i="3" s="1"/>
  <c r="B135" i="3"/>
  <c r="A136" i="3"/>
  <c r="C136" i="3" s="1"/>
  <c r="D136" i="3" s="1"/>
  <c r="B136" i="3"/>
  <c r="A137" i="3"/>
  <c r="C137" i="3" s="1"/>
  <c r="D137" i="3" s="1"/>
  <c r="B137" i="3"/>
  <c r="A138" i="3"/>
  <c r="C138" i="3" s="1"/>
  <c r="D138" i="3" s="1"/>
  <c r="F138" i="3" s="1"/>
  <c r="B138" i="3"/>
  <c r="A139" i="3"/>
  <c r="C139" i="3" s="1"/>
  <c r="D139" i="3" s="1"/>
  <c r="B139" i="3"/>
  <c r="A140" i="3"/>
  <c r="C140" i="3" s="1"/>
  <c r="D140" i="3" s="1"/>
  <c r="B140" i="3"/>
  <c r="A141" i="3"/>
  <c r="C141" i="3" s="1"/>
  <c r="D141" i="3" s="1"/>
  <c r="B141" i="3"/>
  <c r="A142" i="3"/>
  <c r="C142" i="3" s="1"/>
  <c r="D142" i="3" s="1"/>
  <c r="E142" i="3" s="1"/>
  <c r="B142" i="3"/>
  <c r="A143" i="3"/>
  <c r="C143" i="3" s="1"/>
  <c r="D143" i="3" s="1"/>
  <c r="B143" i="3"/>
  <c r="A144" i="3"/>
  <c r="C144" i="3" s="1"/>
  <c r="D144" i="3" s="1"/>
  <c r="E144" i="3" s="1"/>
  <c r="B144" i="3"/>
  <c r="A145" i="3"/>
  <c r="C145" i="3" s="1"/>
  <c r="D145" i="3" s="1"/>
  <c r="B145" i="3"/>
  <c r="A146" i="3"/>
  <c r="C146" i="3" s="1"/>
  <c r="D146" i="3" s="1"/>
  <c r="B146" i="3"/>
  <c r="A147" i="3"/>
  <c r="C147" i="3" s="1"/>
  <c r="D147" i="3" s="1"/>
  <c r="B147" i="3"/>
  <c r="A148" i="3"/>
  <c r="C148" i="3" s="1"/>
  <c r="D148" i="3" s="1"/>
  <c r="B148" i="3"/>
  <c r="A149" i="3"/>
  <c r="C149" i="3" s="1"/>
  <c r="D149" i="3" s="1"/>
  <c r="E149" i="3" s="1"/>
  <c r="B149" i="3"/>
  <c r="A150" i="3"/>
  <c r="C150" i="3" s="1"/>
  <c r="D150" i="3" s="1"/>
  <c r="F150" i="3" s="1"/>
  <c r="B150" i="3"/>
  <c r="A151" i="3"/>
  <c r="C151" i="3" s="1"/>
  <c r="D151" i="3" s="1"/>
  <c r="B151" i="3"/>
  <c r="A152" i="3"/>
  <c r="C152" i="3" s="1"/>
  <c r="D152" i="3" s="1"/>
  <c r="E152" i="3" s="1"/>
  <c r="B152" i="3"/>
  <c r="A153" i="3"/>
  <c r="C153" i="3" s="1"/>
  <c r="D153" i="3" s="1"/>
  <c r="F153" i="3" s="1"/>
  <c r="B153" i="3"/>
  <c r="A154" i="3"/>
  <c r="C154" i="3" s="1"/>
  <c r="D154" i="3" s="1"/>
  <c r="B154" i="3"/>
  <c r="A155" i="3"/>
  <c r="C155" i="3" s="1"/>
  <c r="D155" i="3" s="1"/>
  <c r="B155" i="3"/>
  <c r="A156" i="3"/>
  <c r="C156" i="3" s="1"/>
  <c r="D156" i="3" s="1"/>
  <c r="B156" i="3"/>
  <c r="A157" i="3"/>
  <c r="C157" i="3" s="1"/>
  <c r="D157" i="3" s="1"/>
  <c r="F157" i="3" s="1"/>
  <c r="B157" i="3"/>
  <c r="A158" i="3"/>
  <c r="C158" i="3" s="1"/>
  <c r="D158" i="3" s="1"/>
  <c r="B158" i="3"/>
  <c r="A159" i="3"/>
  <c r="C159" i="3" s="1"/>
  <c r="D159" i="3" s="1"/>
  <c r="B159" i="3"/>
  <c r="A160" i="3"/>
  <c r="C160" i="3" s="1"/>
  <c r="D160" i="3" s="1"/>
  <c r="B160" i="3"/>
  <c r="A161" i="3"/>
  <c r="C161" i="3" s="1"/>
  <c r="D161" i="3" s="1"/>
  <c r="B161" i="3"/>
  <c r="A162" i="3"/>
  <c r="C162" i="3" s="1"/>
  <c r="D162" i="3" s="1"/>
  <c r="B162" i="3"/>
  <c r="A163" i="3"/>
  <c r="C163" i="3" s="1"/>
  <c r="D163" i="3" s="1"/>
  <c r="B163" i="3"/>
  <c r="A164" i="3"/>
  <c r="C164" i="3" s="1"/>
  <c r="D164" i="3" s="1"/>
  <c r="B164" i="3"/>
  <c r="A165" i="3"/>
  <c r="C165" i="3" s="1"/>
  <c r="D165" i="3" s="1"/>
  <c r="B165" i="3"/>
  <c r="A166" i="3"/>
  <c r="C166" i="3" s="1"/>
  <c r="D166" i="3" s="1"/>
  <c r="B166" i="3"/>
  <c r="A167" i="3"/>
  <c r="C167" i="3" s="1"/>
  <c r="D167" i="3" s="1"/>
  <c r="B167" i="3"/>
  <c r="A168" i="3"/>
  <c r="C168" i="3" s="1"/>
  <c r="D168" i="3" s="1"/>
  <c r="B168" i="3"/>
  <c r="A169" i="3"/>
  <c r="C169" i="3" s="1"/>
  <c r="D169" i="3" s="1"/>
  <c r="B169" i="3"/>
  <c r="A170" i="3"/>
  <c r="C170" i="3" s="1"/>
  <c r="D170" i="3" s="1"/>
  <c r="B170" i="3"/>
  <c r="A171" i="3"/>
  <c r="C171" i="3" s="1"/>
  <c r="D171" i="3" s="1"/>
  <c r="B171" i="3"/>
  <c r="A172" i="3"/>
  <c r="C172" i="3" s="1"/>
  <c r="D172" i="3" s="1"/>
  <c r="B172" i="3"/>
  <c r="A173" i="3"/>
  <c r="C173" i="3" s="1"/>
  <c r="D173" i="3" s="1"/>
  <c r="B173" i="3"/>
  <c r="A174" i="3"/>
  <c r="C174" i="3" s="1"/>
  <c r="D174" i="3" s="1"/>
  <c r="E174" i="3" s="1"/>
  <c r="B174" i="3"/>
  <c r="A175" i="3"/>
  <c r="C175" i="3" s="1"/>
  <c r="D175" i="3" s="1"/>
  <c r="B175" i="3"/>
  <c r="A176" i="3"/>
  <c r="C176" i="3" s="1"/>
  <c r="D176" i="3" s="1"/>
  <c r="E176" i="3" s="1"/>
  <c r="B176" i="3"/>
  <c r="A177" i="3"/>
  <c r="C177" i="3" s="1"/>
  <c r="D177" i="3" s="1"/>
  <c r="B177" i="3"/>
  <c r="A178" i="3"/>
  <c r="C178" i="3" s="1"/>
  <c r="D178" i="3" s="1"/>
  <c r="B178" i="3"/>
  <c r="A179" i="3"/>
  <c r="C179" i="3" s="1"/>
  <c r="D179" i="3" s="1"/>
  <c r="B179" i="3"/>
  <c r="A180" i="3"/>
  <c r="C180" i="3" s="1"/>
  <c r="D180" i="3" s="1"/>
  <c r="B180" i="3"/>
  <c r="A181" i="3"/>
  <c r="C181" i="3" s="1"/>
  <c r="D181" i="3" s="1"/>
  <c r="E181" i="3" s="1"/>
  <c r="B181" i="3"/>
  <c r="A182" i="3"/>
  <c r="C182" i="3" s="1"/>
  <c r="D182" i="3" s="1"/>
  <c r="F182" i="3" s="1"/>
  <c r="B182" i="3"/>
  <c r="A183" i="3"/>
  <c r="C183" i="3" s="1"/>
  <c r="D183" i="3" s="1"/>
  <c r="B183" i="3"/>
  <c r="A184" i="3"/>
  <c r="C184" i="3" s="1"/>
  <c r="D184" i="3" s="1"/>
  <c r="B184" i="3"/>
  <c r="A185" i="3"/>
  <c r="C185" i="3" s="1"/>
  <c r="D185" i="3" s="1"/>
  <c r="B185" i="3"/>
  <c r="A186" i="3"/>
  <c r="C186" i="3" s="1"/>
  <c r="D186" i="3" s="1"/>
  <c r="B186" i="3"/>
  <c r="A187" i="3"/>
  <c r="C187" i="3" s="1"/>
  <c r="D187" i="3" s="1"/>
  <c r="B187" i="3"/>
  <c r="A188" i="3"/>
  <c r="C188" i="3" s="1"/>
  <c r="D188" i="3" s="1"/>
  <c r="B188" i="3"/>
  <c r="A189" i="3"/>
  <c r="C189" i="3" s="1"/>
  <c r="D189" i="3" s="1"/>
  <c r="B189" i="3"/>
  <c r="A190" i="3"/>
  <c r="C190" i="3" s="1"/>
  <c r="D190" i="3" s="1"/>
  <c r="B190" i="3"/>
  <c r="A191" i="3"/>
  <c r="C191" i="3" s="1"/>
  <c r="D191" i="3" s="1"/>
  <c r="B191" i="3"/>
  <c r="A192" i="3"/>
  <c r="C192" i="3" s="1"/>
  <c r="D192" i="3" s="1"/>
  <c r="B192" i="3"/>
  <c r="A193" i="3"/>
  <c r="C193" i="3" s="1"/>
  <c r="D193" i="3" s="1"/>
  <c r="B193" i="3"/>
  <c r="A194" i="3"/>
  <c r="C194" i="3" s="1"/>
  <c r="D194" i="3" s="1"/>
  <c r="B194" i="3"/>
  <c r="A195" i="3"/>
  <c r="C195" i="3" s="1"/>
  <c r="D195" i="3" s="1"/>
  <c r="B195" i="3"/>
  <c r="A196" i="3"/>
  <c r="C196" i="3" s="1"/>
  <c r="D196" i="3" s="1"/>
  <c r="B196" i="3"/>
  <c r="A197" i="3"/>
  <c r="C197" i="3" s="1"/>
  <c r="D197" i="3" s="1"/>
  <c r="B197" i="3"/>
  <c r="A198" i="3"/>
  <c r="C198" i="3" s="1"/>
  <c r="D198" i="3" s="1"/>
  <c r="B198" i="3"/>
  <c r="A199" i="3"/>
  <c r="C199" i="3" s="1"/>
  <c r="D199" i="3" s="1"/>
  <c r="B199" i="3"/>
  <c r="A200" i="3"/>
  <c r="C200" i="3" s="1"/>
  <c r="D200" i="3" s="1"/>
  <c r="B200" i="3"/>
  <c r="A201" i="3"/>
  <c r="C201" i="3" s="1"/>
  <c r="D201" i="3" s="1"/>
  <c r="B201" i="3"/>
  <c r="A202" i="3"/>
  <c r="C202" i="3" s="1"/>
  <c r="D202" i="3" s="1"/>
  <c r="F202" i="3" s="1"/>
  <c r="B202" i="3"/>
  <c r="A203" i="3"/>
  <c r="C203" i="3" s="1"/>
  <c r="D203" i="3" s="1"/>
  <c r="B203" i="3"/>
  <c r="A204" i="3"/>
  <c r="C204" i="3" s="1"/>
  <c r="D204" i="3" s="1"/>
  <c r="B204" i="3"/>
  <c r="A205" i="3"/>
  <c r="C205" i="3" s="1"/>
  <c r="D205" i="3" s="1"/>
  <c r="B205" i="3"/>
  <c r="A206" i="3"/>
  <c r="C206" i="3" s="1"/>
  <c r="D206" i="3" s="1"/>
  <c r="B206" i="3"/>
  <c r="A207" i="3"/>
  <c r="C207" i="3" s="1"/>
  <c r="D207" i="3" s="1"/>
  <c r="B207" i="3"/>
  <c r="A208" i="3"/>
  <c r="C208" i="3" s="1"/>
  <c r="D208" i="3" s="1"/>
  <c r="E208" i="3" s="1"/>
  <c r="B208" i="3"/>
  <c r="A209" i="3"/>
  <c r="C209" i="3" s="1"/>
  <c r="D209" i="3" s="1"/>
  <c r="B209" i="3"/>
  <c r="A210" i="3"/>
  <c r="C210" i="3" s="1"/>
  <c r="D210" i="3" s="1"/>
  <c r="B210" i="3"/>
  <c r="A211" i="3"/>
  <c r="C211" i="3" s="1"/>
  <c r="D211" i="3" s="1"/>
  <c r="B211" i="3"/>
  <c r="A212" i="3"/>
  <c r="C212" i="3" s="1"/>
  <c r="D212" i="3" s="1"/>
  <c r="B212" i="3"/>
  <c r="A213" i="3"/>
  <c r="C213" i="3" s="1"/>
  <c r="D213" i="3" s="1"/>
  <c r="E213" i="3" s="1"/>
  <c r="B213" i="3"/>
  <c r="A214" i="3"/>
  <c r="C214" i="3" s="1"/>
  <c r="D214" i="3" s="1"/>
  <c r="F214" i="3" s="1"/>
  <c r="B214" i="3"/>
  <c r="A215" i="3"/>
  <c r="C215" i="3" s="1"/>
  <c r="D215" i="3" s="1"/>
  <c r="B215" i="3"/>
  <c r="A216" i="3"/>
  <c r="C216" i="3" s="1"/>
  <c r="D216" i="3" s="1"/>
  <c r="F216" i="3" s="1"/>
  <c r="B216" i="3"/>
  <c r="A217" i="3"/>
  <c r="C217" i="3" s="1"/>
  <c r="D217" i="3" s="1"/>
  <c r="F217" i="3" s="1"/>
  <c r="B217" i="3"/>
  <c r="A218" i="3"/>
  <c r="C218" i="3" s="1"/>
  <c r="D218" i="3" s="1"/>
  <c r="B218" i="3"/>
  <c r="A219" i="3"/>
  <c r="C219" i="3" s="1"/>
  <c r="D219" i="3" s="1"/>
  <c r="B219" i="3"/>
  <c r="A220" i="3"/>
  <c r="C220" i="3" s="1"/>
  <c r="D220" i="3" s="1"/>
  <c r="B220" i="3"/>
  <c r="A221" i="3"/>
  <c r="C221" i="3" s="1"/>
  <c r="D221" i="3" s="1"/>
  <c r="F221" i="3" s="1"/>
  <c r="B221" i="3"/>
  <c r="A222" i="3"/>
  <c r="C222" i="3" s="1"/>
  <c r="D222" i="3" s="1"/>
  <c r="B222" i="3"/>
  <c r="A223" i="3"/>
  <c r="C223" i="3" s="1"/>
  <c r="D223" i="3" s="1"/>
  <c r="B223" i="3"/>
  <c r="A224" i="3"/>
  <c r="C224" i="3" s="1"/>
  <c r="D224" i="3" s="1"/>
  <c r="B224" i="3"/>
  <c r="A225" i="3"/>
  <c r="C225" i="3" s="1"/>
  <c r="D225" i="3" s="1"/>
  <c r="B225" i="3"/>
  <c r="A226" i="3"/>
  <c r="C226" i="3" s="1"/>
  <c r="D226" i="3" s="1"/>
  <c r="B226" i="3"/>
  <c r="A227" i="3"/>
  <c r="C227" i="3" s="1"/>
  <c r="D227" i="3" s="1"/>
  <c r="B227" i="3"/>
  <c r="A228" i="3"/>
  <c r="C228" i="3" s="1"/>
  <c r="D228" i="3" s="1"/>
  <c r="B228" i="3"/>
  <c r="A229" i="3"/>
  <c r="C229" i="3" s="1"/>
  <c r="D229" i="3" s="1"/>
  <c r="B229" i="3"/>
  <c r="A230" i="3"/>
  <c r="C230" i="3" s="1"/>
  <c r="D230" i="3" s="1"/>
  <c r="B230" i="3"/>
  <c r="A231" i="3"/>
  <c r="C231" i="3" s="1"/>
  <c r="D231" i="3" s="1"/>
  <c r="B231" i="3"/>
  <c r="A232" i="3"/>
  <c r="C232" i="3" s="1"/>
  <c r="D232" i="3" s="1"/>
  <c r="B232" i="3"/>
  <c r="A233" i="3"/>
  <c r="C233" i="3" s="1"/>
  <c r="D233" i="3" s="1"/>
  <c r="B233" i="3"/>
  <c r="A234" i="3"/>
  <c r="C234" i="3" s="1"/>
  <c r="D234" i="3" s="1"/>
  <c r="F234" i="3" s="1"/>
  <c r="B234" i="3"/>
  <c r="A235" i="3"/>
  <c r="C235" i="3" s="1"/>
  <c r="D235" i="3" s="1"/>
  <c r="B235" i="3"/>
  <c r="A236" i="3"/>
  <c r="C236" i="3" s="1"/>
  <c r="D236" i="3" s="1"/>
  <c r="B236" i="3"/>
  <c r="A237" i="3"/>
  <c r="C237" i="3" s="1"/>
  <c r="D237" i="3" s="1"/>
  <c r="B237" i="3"/>
  <c r="A238" i="3"/>
  <c r="C238" i="3" s="1"/>
  <c r="D238" i="3" s="1"/>
  <c r="E238" i="3" s="1"/>
  <c r="B238" i="3"/>
  <c r="A239" i="3"/>
  <c r="C239" i="3" s="1"/>
  <c r="D239" i="3" s="1"/>
  <c r="B239" i="3"/>
  <c r="A240" i="3"/>
  <c r="C240" i="3" s="1"/>
  <c r="D240" i="3" s="1"/>
  <c r="E240" i="3" s="1"/>
  <c r="B240" i="3"/>
  <c r="A241" i="3"/>
  <c r="C241" i="3" s="1"/>
  <c r="D241" i="3" s="1"/>
  <c r="B241" i="3"/>
  <c r="A242" i="3"/>
  <c r="C242" i="3" s="1"/>
  <c r="D242" i="3" s="1"/>
  <c r="B242" i="3"/>
  <c r="A243" i="3"/>
  <c r="C243" i="3" s="1"/>
  <c r="D243" i="3" s="1"/>
  <c r="B243" i="3"/>
  <c r="A244" i="3"/>
  <c r="C244" i="3" s="1"/>
  <c r="D244" i="3" s="1"/>
  <c r="B244" i="3"/>
  <c r="A245" i="3"/>
  <c r="C245" i="3" s="1"/>
  <c r="D245" i="3" s="1"/>
  <c r="E245" i="3" s="1"/>
  <c r="B245" i="3"/>
  <c r="A246" i="3"/>
  <c r="C246" i="3" s="1"/>
  <c r="D246" i="3" s="1"/>
  <c r="F246" i="3" s="1"/>
  <c r="B246" i="3"/>
  <c r="A247" i="3"/>
  <c r="C247" i="3" s="1"/>
  <c r="D247" i="3" s="1"/>
  <c r="B247" i="3"/>
  <c r="A248" i="3"/>
  <c r="C248" i="3" s="1"/>
  <c r="D248" i="3" s="1"/>
  <c r="B248" i="3"/>
  <c r="A249" i="3"/>
  <c r="C249" i="3" s="1"/>
  <c r="D249" i="3" s="1"/>
  <c r="B249" i="3"/>
  <c r="A250" i="3"/>
  <c r="C250" i="3" s="1"/>
  <c r="D250" i="3" s="1"/>
  <c r="B250" i="3"/>
  <c r="A251" i="3"/>
  <c r="C251" i="3" s="1"/>
  <c r="D251" i="3" s="1"/>
  <c r="B251" i="3"/>
  <c r="A252" i="3"/>
  <c r="C252" i="3" s="1"/>
  <c r="D252" i="3" s="1"/>
  <c r="B252" i="3"/>
  <c r="A253" i="3"/>
  <c r="C253" i="3" s="1"/>
  <c r="D253" i="3" s="1"/>
  <c r="B253" i="3"/>
  <c r="A254" i="3"/>
  <c r="C254" i="3" s="1"/>
  <c r="D254" i="3" s="1"/>
  <c r="B254" i="3"/>
  <c r="A255" i="3"/>
  <c r="C255" i="3" s="1"/>
  <c r="D255" i="3" s="1"/>
  <c r="B255" i="3"/>
  <c r="A256" i="3"/>
  <c r="C256" i="3" s="1"/>
  <c r="D256" i="3" s="1"/>
  <c r="B256" i="3"/>
  <c r="A257" i="3"/>
  <c r="C257" i="3" s="1"/>
  <c r="D257" i="3" s="1"/>
  <c r="B257" i="3"/>
  <c r="A258" i="3"/>
  <c r="C258" i="3" s="1"/>
  <c r="D258" i="3" s="1"/>
  <c r="B258" i="3"/>
  <c r="A259" i="3"/>
  <c r="C259" i="3" s="1"/>
  <c r="D259" i="3" s="1"/>
  <c r="B259" i="3"/>
  <c r="A260" i="3"/>
  <c r="C260" i="3" s="1"/>
  <c r="D260" i="3" s="1"/>
  <c r="B260" i="3"/>
  <c r="A261" i="3"/>
  <c r="C261" i="3" s="1"/>
  <c r="D261" i="3" s="1"/>
  <c r="B261" i="3"/>
  <c r="A262" i="3"/>
  <c r="C262" i="3" s="1"/>
  <c r="D262" i="3" s="1"/>
  <c r="B262" i="3"/>
  <c r="A263" i="3"/>
  <c r="C263" i="3" s="1"/>
  <c r="D263" i="3" s="1"/>
  <c r="B263" i="3"/>
  <c r="A264" i="3"/>
  <c r="C264" i="3" s="1"/>
  <c r="D264" i="3" s="1"/>
  <c r="B264" i="3"/>
  <c r="A265" i="3"/>
  <c r="C265" i="3" s="1"/>
  <c r="D265" i="3" s="1"/>
  <c r="B265" i="3"/>
  <c r="A266" i="3"/>
  <c r="C266" i="3" s="1"/>
  <c r="D266" i="3" s="1"/>
  <c r="B266" i="3"/>
  <c r="A267" i="3"/>
  <c r="C267" i="3" s="1"/>
  <c r="D267" i="3" s="1"/>
  <c r="B267" i="3"/>
  <c r="A268" i="3"/>
  <c r="C268" i="3" s="1"/>
  <c r="D268" i="3" s="1"/>
  <c r="B268" i="3"/>
  <c r="A269" i="3"/>
  <c r="C269" i="3" s="1"/>
  <c r="D269" i="3" s="1"/>
  <c r="B269" i="3"/>
  <c r="A270" i="3"/>
  <c r="C270" i="3" s="1"/>
  <c r="D270" i="3" s="1"/>
  <c r="B270" i="3"/>
  <c r="A271" i="3"/>
  <c r="C271" i="3" s="1"/>
  <c r="D271" i="3" s="1"/>
  <c r="B271" i="3"/>
  <c r="A272" i="3"/>
  <c r="C272" i="3" s="1"/>
  <c r="D272" i="3" s="1"/>
  <c r="B272" i="3"/>
  <c r="A273" i="3"/>
  <c r="C273" i="3" s="1"/>
  <c r="D273" i="3" s="1"/>
  <c r="B273" i="3"/>
  <c r="A274" i="3"/>
  <c r="C274" i="3" s="1"/>
  <c r="D274" i="3" s="1"/>
  <c r="B274" i="3"/>
  <c r="A275" i="3"/>
  <c r="C275" i="3" s="1"/>
  <c r="D275" i="3" s="1"/>
  <c r="E275" i="3" s="1"/>
  <c r="B275" i="3"/>
  <c r="A276" i="3"/>
  <c r="C276" i="3" s="1"/>
  <c r="D276" i="3" s="1"/>
  <c r="B276" i="3"/>
  <c r="A277" i="3"/>
  <c r="C277" i="3" s="1"/>
  <c r="D277" i="3" s="1"/>
  <c r="B277" i="3"/>
  <c r="A278" i="3"/>
  <c r="C278" i="3" s="1"/>
  <c r="D278" i="3" s="1"/>
  <c r="B278" i="3"/>
  <c r="A279" i="3"/>
  <c r="C279" i="3" s="1"/>
  <c r="D279" i="3" s="1"/>
  <c r="B279" i="3"/>
  <c r="A280" i="3"/>
  <c r="C280" i="3" s="1"/>
  <c r="D280" i="3" s="1"/>
  <c r="F280" i="3" s="1"/>
  <c r="B280" i="3"/>
  <c r="A281" i="3"/>
  <c r="C281" i="3" s="1"/>
  <c r="D281" i="3" s="1"/>
  <c r="B281" i="3"/>
  <c r="A282" i="3"/>
  <c r="C282" i="3" s="1"/>
  <c r="D282" i="3" s="1"/>
  <c r="B282" i="3"/>
  <c r="A283" i="3"/>
  <c r="C283" i="3" s="1"/>
  <c r="D283" i="3" s="1"/>
  <c r="B283" i="3"/>
  <c r="A284" i="3"/>
  <c r="C284" i="3" s="1"/>
  <c r="D284" i="3" s="1"/>
  <c r="B284" i="3"/>
  <c r="A285" i="3"/>
  <c r="C285" i="3" s="1"/>
  <c r="D285" i="3" s="1"/>
  <c r="B285" i="3"/>
  <c r="A286" i="3"/>
  <c r="C286" i="3" s="1"/>
  <c r="D286" i="3" s="1"/>
  <c r="B286" i="3"/>
  <c r="A287" i="3"/>
  <c r="C287" i="3" s="1"/>
  <c r="D287" i="3" s="1"/>
  <c r="E287" i="3" s="1"/>
  <c r="B287" i="3"/>
  <c r="A288" i="3"/>
  <c r="C288" i="3" s="1"/>
  <c r="D288" i="3" s="1"/>
  <c r="B288" i="3"/>
  <c r="A289" i="3"/>
  <c r="C289" i="3" s="1"/>
  <c r="D289" i="3" s="1"/>
  <c r="B289" i="3"/>
  <c r="A290" i="3"/>
  <c r="C290" i="3" s="1"/>
  <c r="D290" i="3" s="1"/>
  <c r="B290" i="3"/>
  <c r="A291" i="3"/>
  <c r="C291" i="3" s="1"/>
  <c r="D291" i="3" s="1"/>
  <c r="B291" i="3"/>
  <c r="A292" i="3"/>
  <c r="C292" i="3" s="1"/>
  <c r="D292" i="3" s="1"/>
  <c r="B292" i="3"/>
  <c r="A293" i="3"/>
  <c r="C293" i="3" s="1"/>
  <c r="D293" i="3" s="1"/>
  <c r="B293" i="3"/>
  <c r="A294" i="3"/>
  <c r="C294" i="3" s="1"/>
  <c r="D294" i="3" s="1"/>
  <c r="B294" i="3"/>
  <c r="A295" i="3"/>
  <c r="C295" i="3" s="1"/>
  <c r="D295" i="3" s="1"/>
  <c r="B295" i="3"/>
  <c r="A296" i="3"/>
  <c r="C296" i="3" s="1"/>
  <c r="D296" i="3" s="1"/>
  <c r="F296" i="3" s="1"/>
  <c r="B296" i="3"/>
  <c r="A297" i="3"/>
  <c r="C297" i="3" s="1"/>
  <c r="D297" i="3" s="1"/>
  <c r="B297" i="3"/>
  <c r="A298" i="3"/>
  <c r="C298" i="3" s="1"/>
  <c r="D298" i="3" s="1"/>
  <c r="B298" i="3"/>
  <c r="A299" i="3"/>
  <c r="C299" i="3" s="1"/>
  <c r="D299" i="3" s="1"/>
  <c r="B299" i="3"/>
  <c r="A300" i="3"/>
  <c r="C300" i="3" s="1"/>
  <c r="D300" i="3" s="1"/>
  <c r="B300" i="3"/>
  <c r="A301" i="3"/>
  <c r="C301" i="3" s="1"/>
  <c r="D301" i="3" s="1"/>
  <c r="B301" i="3"/>
  <c r="A302" i="3"/>
  <c r="C302" i="3" s="1"/>
  <c r="D302" i="3" s="1"/>
  <c r="B302" i="3"/>
  <c r="A303" i="3"/>
  <c r="C303" i="3" s="1"/>
  <c r="D303" i="3" s="1"/>
  <c r="B303" i="3"/>
  <c r="A304" i="3"/>
  <c r="C304" i="3" s="1"/>
  <c r="D304" i="3" s="1"/>
  <c r="F304" i="3" s="1"/>
  <c r="B304" i="3"/>
  <c r="A305" i="3"/>
  <c r="C305" i="3" s="1"/>
  <c r="D305" i="3" s="1"/>
  <c r="B305" i="3"/>
  <c r="A306" i="3"/>
  <c r="C306" i="3" s="1"/>
  <c r="D306" i="3" s="1"/>
  <c r="F306" i="3" s="1"/>
  <c r="B306" i="3"/>
  <c r="A307" i="3"/>
  <c r="C307" i="3" s="1"/>
  <c r="D307" i="3" s="1"/>
  <c r="E307" i="3" s="1"/>
  <c r="B307" i="3"/>
  <c r="A308" i="3"/>
  <c r="C308" i="3" s="1"/>
  <c r="D308" i="3" s="1"/>
  <c r="F308" i="3" s="1"/>
  <c r="B308" i="3"/>
  <c r="A309" i="3"/>
  <c r="C309" i="3" s="1"/>
  <c r="D309" i="3" s="1"/>
  <c r="B309" i="3"/>
  <c r="A310" i="3"/>
  <c r="C310" i="3" s="1"/>
  <c r="D310" i="3" s="1"/>
  <c r="B310" i="3"/>
  <c r="A311" i="3"/>
  <c r="C311" i="3" s="1"/>
  <c r="D311" i="3" s="1"/>
  <c r="B311" i="3"/>
  <c r="A312" i="3"/>
  <c r="C312" i="3" s="1"/>
  <c r="D312" i="3" s="1"/>
  <c r="B312" i="3"/>
  <c r="A313" i="3"/>
  <c r="C313" i="3" s="1"/>
  <c r="D313" i="3" s="1"/>
  <c r="B313" i="3"/>
  <c r="A314" i="3"/>
  <c r="C314" i="3" s="1"/>
  <c r="D314" i="3" s="1"/>
  <c r="F314" i="3" s="1"/>
  <c r="B314" i="3"/>
  <c r="A315" i="3"/>
  <c r="C315" i="3" s="1"/>
  <c r="D315" i="3" s="1"/>
  <c r="E315" i="3" s="1"/>
  <c r="B315" i="3"/>
  <c r="A316" i="3"/>
  <c r="C316" i="3" s="1"/>
  <c r="D316" i="3" s="1"/>
  <c r="F316" i="3" s="1"/>
  <c r="B316" i="3"/>
  <c r="A317" i="3"/>
  <c r="C317" i="3" s="1"/>
  <c r="D317" i="3" s="1"/>
  <c r="B317" i="3"/>
  <c r="A318" i="3"/>
  <c r="C318" i="3" s="1"/>
  <c r="D318" i="3" s="1"/>
  <c r="B318" i="3"/>
  <c r="A319" i="3"/>
  <c r="C319" i="3" s="1"/>
  <c r="D319" i="3" s="1"/>
  <c r="B319" i="3"/>
  <c r="A320" i="3"/>
  <c r="C320" i="3" s="1"/>
  <c r="D320" i="3" s="1"/>
  <c r="B320" i="3"/>
  <c r="A321" i="3"/>
  <c r="C321" i="3" s="1"/>
  <c r="D321" i="3" s="1"/>
  <c r="B321" i="3"/>
  <c r="A322" i="3"/>
  <c r="C322" i="3" s="1"/>
  <c r="D322" i="3" s="1"/>
  <c r="B322" i="3"/>
  <c r="A323" i="3"/>
  <c r="C323" i="3" s="1"/>
  <c r="D323" i="3" s="1"/>
  <c r="B323" i="3"/>
  <c r="A324" i="3"/>
  <c r="C324" i="3" s="1"/>
  <c r="D324" i="3" s="1"/>
  <c r="B324" i="3"/>
  <c r="A325" i="3"/>
  <c r="C325" i="3" s="1"/>
  <c r="D325" i="3" s="1"/>
  <c r="B325" i="3"/>
  <c r="A326" i="3"/>
  <c r="C326" i="3" s="1"/>
  <c r="D326" i="3" s="1"/>
  <c r="B326" i="3"/>
  <c r="A327" i="3"/>
  <c r="C327" i="3" s="1"/>
  <c r="D327" i="3" s="1"/>
  <c r="B327" i="3"/>
  <c r="A328" i="3"/>
  <c r="C328" i="3" s="1"/>
  <c r="D328" i="3" s="1"/>
  <c r="F328" i="3" s="1"/>
  <c r="B328" i="3"/>
  <c r="A329" i="3"/>
  <c r="C329" i="3" s="1"/>
  <c r="D329" i="3" s="1"/>
  <c r="B329" i="3"/>
  <c r="A330" i="3"/>
  <c r="C330" i="3" s="1"/>
  <c r="D330" i="3" s="1"/>
  <c r="B330" i="3"/>
  <c r="A331" i="3"/>
  <c r="C331" i="3" s="1"/>
  <c r="D331" i="3" s="1"/>
  <c r="F331" i="3" s="1"/>
  <c r="B331" i="3"/>
  <c r="A332" i="3"/>
  <c r="C332" i="3" s="1"/>
  <c r="D332" i="3" s="1"/>
  <c r="B332" i="3"/>
  <c r="A333" i="3"/>
  <c r="C333" i="3" s="1"/>
  <c r="D333" i="3" s="1"/>
  <c r="B333" i="3"/>
  <c r="A334" i="3"/>
  <c r="C334" i="3" s="1"/>
  <c r="D334" i="3" s="1"/>
  <c r="B334" i="3"/>
  <c r="A335" i="3"/>
  <c r="C335" i="3" s="1"/>
  <c r="D335" i="3" s="1"/>
  <c r="B335" i="3"/>
  <c r="A336" i="3"/>
  <c r="C336" i="3" s="1"/>
  <c r="D336" i="3" s="1"/>
  <c r="F336" i="3" s="1"/>
  <c r="B336" i="3"/>
  <c r="A337" i="3"/>
  <c r="C337" i="3" s="1"/>
  <c r="D337" i="3" s="1"/>
  <c r="B337" i="3"/>
  <c r="A338" i="3"/>
  <c r="C338" i="3" s="1"/>
  <c r="D338" i="3" s="1"/>
  <c r="F338" i="3" s="1"/>
  <c r="B338" i="3"/>
  <c r="A339" i="3"/>
  <c r="C339" i="3" s="1"/>
  <c r="D339" i="3" s="1"/>
  <c r="B339" i="3"/>
  <c r="A340" i="3"/>
  <c r="C340" i="3" s="1"/>
  <c r="D340" i="3" s="1"/>
  <c r="F340" i="3" s="1"/>
  <c r="B340" i="3"/>
  <c r="A341" i="3"/>
  <c r="C341" i="3" s="1"/>
  <c r="D341" i="3" s="1"/>
  <c r="B341" i="3"/>
  <c r="A342" i="3"/>
  <c r="C342" i="3" s="1"/>
  <c r="D342" i="3" s="1"/>
  <c r="B342" i="3"/>
  <c r="A343" i="3"/>
  <c r="C343" i="3" s="1"/>
  <c r="D343" i="3" s="1"/>
  <c r="B343" i="3"/>
  <c r="A344" i="3"/>
  <c r="C344" i="3" s="1"/>
  <c r="D344" i="3" s="1"/>
  <c r="B344" i="3"/>
  <c r="A345" i="3"/>
  <c r="C345" i="3" s="1"/>
  <c r="D345" i="3" s="1"/>
  <c r="B345" i="3"/>
  <c r="A346" i="3"/>
  <c r="C346" i="3" s="1"/>
  <c r="D346" i="3" s="1"/>
  <c r="B346" i="3"/>
  <c r="A347" i="3"/>
  <c r="C347" i="3" s="1"/>
  <c r="D347" i="3" s="1"/>
  <c r="B347" i="3"/>
  <c r="A348" i="3"/>
  <c r="C348" i="3" s="1"/>
  <c r="D348" i="3" s="1"/>
  <c r="F348" i="3" s="1"/>
  <c r="B348" i="3"/>
  <c r="A349" i="3"/>
  <c r="C349" i="3" s="1"/>
  <c r="D349" i="3" s="1"/>
  <c r="B349" i="3"/>
  <c r="A350" i="3"/>
  <c r="C350" i="3" s="1"/>
  <c r="D350" i="3" s="1"/>
  <c r="B350" i="3"/>
  <c r="A351" i="3"/>
  <c r="C351" i="3" s="1"/>
  <c r="D351" i="3" s="1"/>
  <c r="B351" i="3"/>
  <c r="A352" i="3"/>
  <c r="C352" i="3" s="1"/>
  <c r="D352" i="3" s="1"/>
  <c r="B352" i="3"/>
  <c r="A353" i="3"/>
  <c r="C353" i="3" s="1"/>
  <c r="D353" i="3" s="1"/>
  <c r="B353" i="3"/>
  <c r="A354" i="3"/>
  <c r="C354" i="3" s="1"/>
  <c r="D354" i="3" s="1"/>
  <c r="B354" i="3"/>
  <c r="A355" i="3"/>
  <c r="C355" i="3" s="1"/>
  <c r="D355" i="3" s="1"/>
  <c r="B355" i="3"/>
  <c r="A356" i="3"/>
  <c r="C356" i="3" s="1"/>
  <c r="D356" i="3" s="1"/>
  <c r="B356" i="3"/>
  <c r="A357" i="3"/>
  <c r="C357" i="3" s="1"/>
  <c r="D357" i="3" s="1"/>
  <c r="B357" i="3"/>
  <c r="A358" i="3"/>
  <c r="C358" i="3" s="1"/>
  <c r="D358" i="3" s="1"/>
  <c r="B358" i="3"/>
  <c r="A359" i="3"/>
  <c r="C359" i="3" s="1"/>
  <c r="D359" i="3" s="1"/>
  <c r="B359" i="3"/>
  <c r="A360" i="3"/>
  <c r="C360" i="3" s="1"/>
  <c r="D360" i="3" s="1"/>
  <c r="F360" i="3" s="1"/>
  <c r="B360" i="3"/>
  <c r="A361" i="3"/>
  <c r="C361" i="3" s="1"/>
  <c r="D361" i="3" s="1"/>
  <c r="B361" i="3"/>
  <c r="A362" i="3"/>
  <c r="C362" i="3" s="1"/>
  <c r="D362" i="3" s="1"/>
  <c r="B362" i="3"/>
  <c r="A363" i="3"/>
  <c r="C363" i="3" s="1"/>
  <c r="D363" i="3" s="1"/>
  <c r="B363" i="3"/>
  <c r="A364" i="3"/>
  <c r="C364" i="3" s="1"/>
  <c r="D364" i="3" s="1"/>
  <c r="B364" i="3"/>
  <c r="A365" i="3"/>
  <c r="C365" i="3" s="1"/>
  <c r="D365" i="3" s="1"/>
  <c r="B365" i="3"/>
  <c r="A366" i="3"/>
  <c r="C366" i="3" s="1"/>
  <c r="D366" i="3" s="1"/>
  <c r="B366" i="3"/>
  <c r="A367" i="3"/>
  <c r="C367" i="3" s="1"/>
  <c r="D367" i="3" s="1"/>
  <c r="B367" i="3"/>
  <c r="A368" i="3"/>
  <c r="C368" i="3" s="1"/>
  <c r="D368" i="3" s="1"/>
  <c r="F368" i="3" s="1"/>
  <c r="B368" i="3"/>
  <c r="A369" i="3"/>
  <c r="C369" i="3" s="1"/>
  <c r="D369" i="3" s="1"/>
  <c r="B369" i="3"/>
  <c r="A370" i="3"/>
  <c r="C370" i="3" s="1"/>
  <c r="D370" i="3" s="1"/>
  <c r="F370" i="3" s="1"/>
  <c r="B370" i="3"/>
  <c r="A371" i="3"/>
  <c r="C371" i="3" s="1"/>
  <c r="D371" i="3" s="1"/>
  <c r="B371" i="3"/>
  <c r="A372" i="3"/>
  <c r="C372" i="3" s="1"/>
  <c r="D372" i="3" s="1"/>
  <c r="F372" i="3" s="1"/>
  <c r="B372" i="3"/>
  <c r="A373" i="3"/>
  <c r="C373" i="3" s="1"/>
  <c r="D373" i="3" s="1"/>
  <c r="B373" i="3"/>
  <c r="A374" i="3"/>
  <c r="C374" i="3" s="1"/>
  <c r="D374" i="3" s="1"/>
  <c r="B374" i="3"/>
  <c r="A375" i="3"/>
  <c r="C375" i="3" s="1"/>
  <c r="D375" i="3" s="1"/>
  <c r="B375" i="3"/>
  <c r="A376" i="3"/>
  <c r="C376" i="3" s="1"/>
  <c r="D376" i="3" s="1"/>
  <c r="B376" i="3"/>
  <c r="A377" i="3"/>
  <c r="C377" i="3" s="1"/>
  <c r="D377" i="3" s="1"/>
  <c r="B377" i="3"/>
  <c r="A378" i="3"/>
  <c r="C378" i="3" s="1"/>
  <c r="D378" i="3" s="1"/>
  <c r="F378" i="3" s="1"/>
  <c r="B378" i="3"/>
  <c r="A379" i="3"/>
  <c r="C379" i="3" s="1"/>
  <c r="D379" i="3" s="1"/>
  <c r="E379" i="3" s="1"/>
  <c r="B379" i="3"/>
  <c r="A380" i="3"/>
  <c r="C380" i="3" s="1"/>
  <c r="D380" i="3" s="1"/>
  <c r="F380" i="3" s="1"/>
  <c r="B380" i="3"/>
  <c r="A381" i="3"/>
  <c r="C381" i="3" s="1"/>
  <c r="D381" i="3" s="1"/>
  <c r="B381" i="3"/>
  <c r="A382" i="3"/>
  <c r="C382" i="3" s="1"/>
  <c r="D382" i="3" s="1"/>
  <c r="B382" i="3"/>
  <c r="A383" i="3"/>
  <c r="C383" i="3" s="1"/>
  <c r="D383" i="3" s="1"/>
  <c r="B383" i="3"/>
  <c r="A384" i="3"/>
  <c r="C384" i="3" s="1"/>
  <c r="D384" i="3" s="1"/>
  <c r="B384" i="3"/>
  <c r="A385" i="3"/>
  <c r="C385" i="3" s="1"/>
  <c r="D385" i="3" s="1"/>
  <c r="B385" i="3"/>
  <c r="A386" i="3"/>
  <c r="C386" i="3" s="1"/>
  <c r="D386" i="3" s="1"/>
  <c r="B386" i="3"/>
  <c r="A387" i="3"/>
  <c r="C387" i="3" s="1"/>
  <c r="D387" i="3" s="1"/>
  <c r="B387" i="3"/>
  <c r="A388" i="3"/>
  <c r="C388" i="3" s="1"/>
  <c r="D388" i="3" s="1"/>
  <c r="B388" i="3"/>
  <c r="A389" i="3"/>
  <c r="C389" i="3" s="1"/>
  <c r="D389" i="3" s="1"/>
  <c r="B389" i="3"/>
  <c r="A390" i="3"/>
  <c r="C390" i="3" s="1"/>
  <c r="D390" i="3" s="1"/>
  <c r="B390" i="3"/>
  <c r="A391" i="3"/>
  <c r="C391" i="3" s="1"/>
  <c r="D391" i="3" s="1"/>
  <c r="B391" i="3"/>
  <c r="A392" i="3"/>
  <c r="C392" i="3" s="1"/>
  <c r="D392" i="3" s="1"/>
  <c r="F392" i="3" s="1"/>
  <c r="B392" i="3"/>
  <c r="A393" i="3"/>
  <c r="C393" i="3" s="1"/>
  <c r="D393" i="3" s="1"/>
  <c r="B393" i="3"/>
  <c r="A394" i="3"/>
  <c r="C394" i="3" s="1"/>
  <c r="D394" i="3" s="1"/>
  <c r="B394" i="3"/>
  <c r="A395" i="3"/>
  <c r="C395" i="3" s="1"/>
  <c r="D395" i="3" s="1"/>
  <c r="F395" i="3" s="1"/>
  <c r="B395" i="3"/>
  <c r="A396" i="3"/>
  <c r="C396" i="3" s="1"/>
  <c r="D396" i="3" s="1"/>
  <c r="B396" i="3"/>
  <c r="A397" i="3"/>
  <c r="C397" i="3" s="1"/>
  <c r="D397" i="3" s="1"/>
  <c r="B397" i="3"/>
  <c r="A398" i="3"/>
  <c r="C398" i="3" s="1"/>
  <c r="D398" i="3" s="1"/>
  <c r="B398" i="3"/>
  <c r="A399" i="3"/>
  <c r="C399" i="3" s="1"/>
  <c r="D399" i="3" s="1"/>
  <c r="B399" i="3"/>
  <c r="A400" i="3"/>
  <c r="C400" i="3" s="1"/>
  <c r="D400" i="3" s="1"/>
  <c r="B400" i="3"/>
  <c r="A401" i="3"/>
  <c r="C401" i="3" s="1"/>
  <c r="D401" i="3" s="1"/>
  <c r="F401" i="3" s="1"/>
  <c r="B401" i="3"/>
  <c r="A402" i="3"/>
  <c r="C402" i="3" s="1"/>
  <c r="D402" i="3" s="1"/>
  <c r="B402" i="3"/>
  <c r="A403" i="3"/>
  <c r="C403" i="3" s="1"/>
  <c r="D403" i="3" s="1"/>
  <c r="B403" i="3"/>
  <c r="A404" i="3"/>
  <c r="C404" i="3" s="1"/>
  <c r="D404" i="3" s="1"/>
  <c r="B404" i="3"/>
  <c r="A405" i="3"/>
  <c r="C405" i="3" s="1"/>
  <c r="D405" i="3" s="1"/>
  <c r="B405" i="3"/>
  <c r="A406" i="3"/>
  <c r="C406" i="3" s="1"/>
  <c r="D406" i="3" s="1"/>
  <c r="B406" i="3"/>
  <c r="A407" i="3"/>
  <c r="C407" i="3" s="1"/>
  <c r="D407" i="3" s="1"/>
  <c r="E407" i="3" s="1"/>
  <c r="B407" i="3"/>
  <c r="A408" i="3"/>
  <c r="C408" i="3" s="1"/>
  <c r="D408" i="3" s="1"/>
  <c r="B408" i="3"/>
  <c r="A409" i="3"/>
  <c r="C409" i="3" s="1"/>
  <c r="D409" i="3" s="1"/>
  <c r="B409" i="3"/>
  <c r="A410" i="3"/>
  <c r="C410" i="3" s="1"/>
  <c r="D410" i="3" s="1"/>
  <c r="E410" i="3" s="1"/>
  <c r="B410" i="3"/>
  <c r="A411" i="3"/>
  <c r="C411" i="3" s="1"/>
  <c r="D411" i="3" s="1"/>
  <c r="B411" i="3"/>
  <c r="A412" i="3"/>
  <c r="C412" i="3" s="1"/>
  <c r="D412" i="3" s="1"/>
  <c r="E412" i="3" s="1"/>
  <c r="B412" i="3"/>
  <c r="A413" i="3"/>
  <c r="C413" i="3" s="1"/>
  <c r="D413" i="3" s="1"/>
  <c r="B413" i="3"/>
  <c r="A414" i="3"/>
  <c r="C414" i="3" s="1"/>
  <c r="D414" i="3" s="1"/>
  <c r="F414" i="3" s="1"/>
  <c r="B414" i="3"/>
  <c r="A415" i="3"/>
  <c r="C415" i="3" s="1"/>
  <c r="D415" i="3" s="1"/>
  <c r="B415" i="3"/>
  <c r="A416" i="3"/>
  <c r="C416" i="3" s="1"/>
  <c r="D416" i="3" s="1"/>
  <c r="B416" i="3"/>
  <c r="A417" i="3"/>
  <c r="C417" i="3" s="1"/>
  <c r="D417" i="3" s="1"/>
  <c r="B417" i="3"/>
  <c r="A418" i="3"/>
  <c r="C418" i="3" s="1"/>
  <c r="D418" i="3" s="1"/>
  <c r="B418" i="3"/>
  <c r="A419" i="3"/>
  <c r="C419" i="3" s="1"/>
  <c r="D419" i="3" s="1"/>
  <c r="E419" i="3" s="1"/>
  <c r="B419" i="3"/>
  <c r="A420" i="3"/>
  <c r="C420" i="3" s="1"/>
  <c r="D420" i="3" s="1"/>
  <c r="B420" i="3"/>
  <c r="A421" i="3"/>
  <c r="C421" i="3" s="1"/>
  <c r="D421" i="3" s="1"/>
  <c r="B421" i="3"/>
  <c r="A422" i="3"/>
  <c r="C422" i="3" s="1"/>
  <c r="D422" i="3" s="1"/>
  <c r="F422" i="3" s="1"/>
  <c r="B422" i="3"/>
  <c r="A423" i="3"/>
  <c r="C423" i="3" s="1"/>
  <c r="D423" i="3" s="1"/>
  <c r="B423" i="3"/>
  <c r="A424" i="3"/>
  <c r="C424" i="3" s="1"/>
  <c r="D424" i="3" s="1"/>
  <c r="B424" i="3"/>
  <c r="A425" i="3"/>
  <c r="C425" i="3" s="1"/>
  <c r="D425" i="3" s="1"/>
  <c r="B425" i="3"/>
  <c r="A426" i="3"/>
  <c r="C426" i="3" s="1"/>
  <c r="D426" i="3" s="1"/>
  <c r="E426" i="3" s="1"/>
  <c r="B426" i="3"/>
  <c r="A427" i="3"/>
  <c r="C427" i="3" s="1"/>
  <c r="D427" i="3" s="1"/>
  <c r="B427" i="3"/>
  <c r="A428" i="3"/>
  <c r="C428" i="3" s="1"/>
  <c r="D428" i="3" s="1"/>
  <c r="E428" i="3" s="1"/>
  <c r="B428" i="3"/>
  <c r="A429" i="3"/>
  <c r="C429" i="3" s="1"/>
  <c r="D429" i="3" s="1"/>
  <c r="F429" i="3" s="1"/>
  <c r="B429" i="3"/>
  <c r="A430" i="3"/>
  <c r="C430" i="3" s="1"/>
  <c r="D430" i="3" s="1"/>
  <c r="B430" i="3"/>
  <c r="A431" i="3"/>
  <c r="C431" i="3" s="1"/>
  <c r="D431" i="3" s="1"/>
  <c r="B431" i="3"/>
  <c r="A432" i="3"/>
  <c r="C432" i="3" s="1"/>
  <c r="D432" i="3" s="1"/>
  <c r="B432" i="3"/>
  <c r="A433" i="3"/>
  <c r="C433" i="3" s="1"/>
  <c r="D433" i="3" s="1"/>
  <c r="B433" i="3"/>
  <c r="A434" i="3"/>
  <c r="C434" i="3" s="1"/>
  <c r="D434" i="3" s="1"/>
  <c r="B434" i="3"/>
  <c r="A435" i="3"/>
  <c r="C435" i="3" s="1"/>
  <c r="D435" i="3" s="1"/>
  <c r="B435" i="3"/>
  <c r="A436" i="3"/>
  <c r="C436" i="3" s="1"/>
  <c r="D436" i="3" s="1"/>
  <c r="E436" i="3" s="1"/>
  <c r="B436" i="3"/>
  <c r="A437" i="3"/>
  <c r="C437" i="3" s="1"/>
  <c r="D437" i="3" s="1"/>
  <c r="B437" i="3"/>
  <c r="A438" i="3"/>
  <c r="C438" i="3" s="1"/>
  <c r="D438" i="3" s="1"/>
  <c r="F438" i="3" s="1"/>
  <c r="B438" i="3"/>
  <c r="A439" i="3"/>
  <c r="C439" i="3" s="1"/>
  <c r="D439" i="3" s="1"/>
  <c r="B439" i="3"/>
  <c r="A440" i="3"/>
  <c r="C440" i="3" s="1"/>
  <c r="D440" i="3" s="1"/>
  <c r="E440" i="3" s="1"/>
  <c r="B440" i="3"/>
  <c r="A441" i="3"/>
  <c r="C441" i="3" s="1"/>
  <c r="D441" i="3" s="1"/>
  <c r="B441" i="3"/>
  <c r="A442" i="3"/>
  <c r="C442" i="3" s="1"/>
  <c r="D442" i="3" s="1"/>
  <c r="B442" i="3"/>
  <c r="A443" i="3"/>
  <c r="C443" i="3" s="1"/>
  <c r="D443" i="3" s="1"/>
  <c r="B443" i="3"/>
  <c r="A444" i="3"/>
  <c r="C444" i="3" s="1"/>
  <c r="D444" i="3" s="1"/>
  <c r="E444" i="3" s="1"/>
  <c r="B444" i="3"/>
  <c r="A445" i="3"/>
  <c r="C445" i="3" s="1"/>
  <c r="D445" i="3" s="1"/>
  <c r="F445" i="3" s="1"/>
  <c r="B445" i="3"/>
  <c r="A446" i="3"/>
  <c r="C446" i="3" s="1"/>
  <c r="D446" i="3" s="1"/>
  <c r="B446" i="3"/>
  <c r="A447" i="3"/>
  <c r="C447" i="3" s="1"/>
  <c r="D447" i="3" s="1"/>
  <c r="F447" i="3" s="1"/>
  <c r="B447" i="3"/>
  <c r="A448" i="3"/>
  <c r="C448" i="3" s="1"/>
  <c r="D448" i="3" s="1"/>
  <c r="B448" i="3"/>
  <c r="A449" i="3"/>
  <c r="C449" i="3" s="1"/>
  <c r="D449" i="3" s="1"/>
  <c r="B449" i="3"/>
  <c r="A450" i="3"/>
  <c r="C450" i="3" s="1"/>
  <c r="D450" i="3" s="1"/>
  <c r="B450" i="3"/>
  <c r="A451" i="3"/>
  <c r="C451" i="3" s="1"/>
  <c r="D451" i="3" s="1"/>
  <c r="B451" i="3"/>
  <c r="A452" i="3"/>
  <c r="C452" i="3" s="1"/>
  <c r="D452" i="3" s="1"/>
  <c r="E452" i="3" s="1"/>
  <c r="B452" i="3"/>
  <c r="A453" i="3"/>
  <c r="C453" i="3" s="1"/>
  <c r="D453" i="3" s="1"/>
  <c r="F453" i="3" s="1"/>
  <c r="B453" i="3"/>
  <c r="A454" i="3"/>
  <c r="C454" i="3" s="1"/>
  <c r="D454" i="3" s="1"/>
  <c r="B454" i="3"/>
  <c r="A455" i="3"/>
  <c r="C455" i="3" s="1"/>
  <c r="D455" i="3" s="1"/>
  <c r="B455" i="3"/>
  <c r="A456" i="3"/>
  <c r="C456" i="3" s="1"/>
  <c r="D456" i="3" s="1"/>
  <c r="B456" i="3"/>
  <c r="A457" i="3"/>
  <c r="C457" i="3" s="1"/>
  <c r="D457" i="3" s="1"/>
  <c r="B457" i="3"/>
  <c r="A458" i="3"/>
  <c r="C458" i="3" s="1"/>
  <c r="D458" i="3" s="1"/>
  <c r="B458" i="3"/>
  <c r="A459" i="3"/>
  <c r="C459" i="3" s="1"/>
  <c r="D459" i="3" s="1"/>
  <c r="B459" i="3"/>
  <c r="A460" i="3"/>
  <c r="C460" i="3" s="1"/>
  <c r="D460" i="3" s="1"/>
  <c r="E460" i="3" s="1"/>
  <c r="B460" i="3"/>
  <c r="A461" i="3"/>
  <c r="C461" i="3" s="1"/>
  <c r="D461" i="3" s="1"/>
  <c r="B461" i="3"/>
  <c r="A462" i="3"/>
  <c r="C462" i="3" s="1"/>
  <c r="D462" i="3" s="1"/>
  <c r="F462" i="3" s="1"/>
  <c r="B462" i="3"/>
  <c r="A463" i="3"/>
  <c r="C463" i="3" s="1"/>
  <c r="D463" i="3" s="1"/>
  <c r="B463" i="3"/>
  <c r="A464" i="3"/>
  <c r="C464" i="3" s="1"/>
  <c r="D464" i="3" s="1"/>
  <c r="B464" i="3"/>
  <c r="A465" i="3"/>
  <c r="C465" i="3" s="1"/>
  <c r="D465" i="3" s="1"/>
  <c r="F465" i="3" s="1"/>
  <c r="B465" i="3"/>
  <c r="A466" i="3"/>
  <c r="C466" i="3" s="1"/>
  <c r="D466" i="3" s="1"/>
  <c r="B466" i="3"/>
  <c r="A467" i="3"/>
  <c r="C467" i="3" s="1"/>
  <c r="D467" i="3" s="1"/>
  <c r="B467" i="3"/>
  <c r="A468" i="3"/>
  <c r="C468" i="3" s="1"/>
  <c r="D468" i="3" s="1"/>
  <c r="B468" i="3"/>
  <c r="A469" i="3"/>
  <c r="C469" i="3" s="1"/>
  <c r="D469" i="3" s="1"/>
  <c r="F469" i="3" s="1"/>
  <c r="B469" i="3"/>
  <c r="A470" i="3"/>
  <c r="C470" i="3" s="1"/>
  <c r="D470" i="3" s="1"/>
  <c r="B470" i="3"/>
  <c r="A471" i="3"/>
  <c r="C471" i="3" s="1"/>
  <c r="D471" i="3" s="1"/>
  <c r="B471" i="3"/>
  <c r="A472" i="3"/>
  <c r="C472" i="3" s="1"/>
  <c r="D472" i="3" s="1"/>
  <c r="B472" i="3"/>
  <c r="A473" i="3"/>
  <c r="C473" i="3" s="1"/>
  <c r="D473" i="3" s="1"/>
  <c r="B473" i="3"/>
  <c r="A474" i="3"/>
  <c r="C474" i="3" s="1"/>
  <c r="D474" i="3" s="1"/>
  <c r="E474" i="3" s="1"/>
  <c r="B474" i="3"/>
  <c r="A475" i="3"/>
  <c r="C475" i="3" s="1"/>
  <c r="D475" i="3" s="1"/>
  <c r="B475" i="3"/>
  <c r="A476" i="3"/>
  <c r="C476" i="3" s="1"/>
  <c r="D476" i="3" s="1"/>
  <c r="E476" i="3" s="1"/>
  <c r="B476" i="3"/>
  <c r="A477" i="3"/>
  <c r="C477" i="3" s="1"/>
  <c r="D477" i="3" s="1"/>
  <c r="B477" i="3"/>
  <c r="A478" i="3"/>
  <c r="C478" i="3" s="1"/>
  <c r="D478" i="3" s="1"/>
  <c r="B478" i="3"/>
  <c r="A479" i="3"/>
  <c r="C479" i="3" s="1"/>
  <c r="D479" i="3" s="1"/>
  <c r="B479" i="3"/>
  <c r="A480" i="3"/>
  <c r="C480" i="3" s="1"/>
  <c r="D480" i="3" s="1"/>
  <c r="B480" i="3"/>
  <c r="A481" i="3"/>
  <c r="C481" i="3" s="1"/>
  <c r="D481" i="3" s="1"/>
  <c r="F481" i="3" s="1"/>
  <c r="B481" i="3"/>
  <c r="A482" i="3"/>
  <c r="C482" i="3" s="1"/>
  <c r="D482" i="3" s="1"/>
  <c r="B482" i="3"/>
  <c r="A483" i="3"/>
  <c r="C483" i="3" s="1"/>
  <c r="D483" i="3" s="1"/>
  <c r="B483" i="3"/>
  <c r="A484" i="3"/>
  <c r="C484" i="3" s="1"/>
  <c r="D484" i="3" s="1"/>
  <c r="B484" i="3"/>
  <c r="A485" i="3"/>
  <c r="C485" i="3" s="1"/>
  <c r="D485" i="3" s="1"/>
  <c r="B485" i="3"/>
  <c r="A486" i="3"/>
  <c r="C486" i="3" s="1"/>
  <c r="D486" i="3" s="1"/>
  <c r="F486" i="3" s="1"/>
  <c r="B486" i="3"/>
  <c r="A487" i="3"/>
  <c r="C487" i="3" s="1"/>
  <c r="D487" i="3" s="1"/>
  <c r="F487" i="3" s="1"/>
  <c r="B487" i="3"/>
  <c r="A488" i="3"/>
  <c r="C488" i="3" s="1"/>
  <c r="D488" i="3" s="1"/>
  <c r="B488" i="3"/>
  <c r="A489" i="3"/>
  <c r="C489" i="3" s="1"/>
  <c r="D489" i="3" s="1"/>
  <c r="B489" i="3"/>
  <c r="A490" i="3"/>
  <c r="C490" i="3" s="1"/>
  <c r="D490" i="3" s="1"/>
  <c r="E490" i="3" s="1"/>
  <c r="B490" i="3"/>
  <c r="A491" i="3"/>
  <c r="C491" i="3" s="1"/>
  <c r="D491" i="3" s="1"/>
  <c r="B491" i="3"/>
  <c r="A492" i="3"/>
  <c r="C492" i="3" s="1"/>
  <c r="D492" i="3" s="1"/>
  <c r="B492" i="3"/>
  <c r="A493" i="3"/>
  <c r="C493" i="3" s="1"/>
  <c r="D493" i="3" s="1"/>
  <c r="B493" i="3"/>
  <c r="A494" i="3"/>
  <c r="C494" i="3" s="1"/>
  <c r="D494" i="3" s="1"/>
  <c r="B494" i="3"/>
  <c r="A495" i="3"/>
  <c r="C495" i="3" s="1"/>
  <c r="D495" i="3" s="1"/>
  <c r="F495" i="3" s="1"/>
  <c r="B495" i="3"/>
  <c r="A496" i="3"/>
  <c r="C496" i="3" s="1"/>
  <c r="D496" i="3" s="1"/>
  <c r="B496" i="3"/>
  <c r="A497" i="3"/>
  <c r="C497" i="3" s="1"/>
  <c r="D497" i="3" s="1"/>
  <c r="B497" i="3"/>
  <c r="A498" i="3"/>
  <c r="C498" i="3" s="1"/>
  <c r="D498" i="3" s="1"/>
  <c r="B498" i="3"/>
  <c r="A499" i="3"/>
  <c r="C499" i="3" s="1"/>
  <c r="D499" i="3" s="1"/>
  <c r="F499" i="3" s="1"/>
  <c r="B499" i="3"/>
  <c r="A500" i="3"/>
  <c r="C500" i="3" s="1"/>
  <c r="D500" i="3" s="1"/>
  <c r="F500" i="3" s="1"/>
  <c r="B500" i="3"/>
  <c r="A501" i="3"/>
  <c r="C501" i="3" s="1"/>
  <c r="D501" i="3" s="1"/>
  <c r="B501" i="3"/>
  <c r="A502" i="3"/>
  <c r="C502" i="3" s="1"/>
  <c r="D502" i="3" s="1"/>
  <c r="B502" i="3"/>
  <c r="A503" i="3"/>
  <c r="C503" i="3" s="1"/>
  <c r="D503" i="3" s="1"/>
  <c r="B503" i="3"/>
  <c r="A504" i="3"/>
  <c r="C504" i="3" s="1"/>
  <c r="D504" i="3" s="1"/>
  <c r="B504" i="3"/>
  <c r="A505" i="3"/>
  <c r="C505" i="3" s="1"/>
  <c r="D505" i="3" s="1"/>
  <c r="E505" i="3" s="1"/>
  <c r="B505" i="3"/>
  <c r="A506" i="3"/>
  <c r="C506" i="3" s="1"/>
  <c r="D506" i="3" s="1"/>
  <c r="E506" i="3" s="1"/>
  <c r="B506" i="3"/>
  <c r="A507" i="3"/>
  <c r="C507" i="3" s="1"/>
  <c r="D507" i="3" s="1"/>
  <c r="B507" i="3"/>
  <c r="A508" i="3"/>
  <c r="C508" i="3" s="1"/>
  <c r="D508" i="3" s="1"/>
  <c r="B508" i="3"/>
  <c r="A509" i="3"/>
  <c r="C509" i="3" s="1"/>
  <c r="D509" i="3" s="1"/>
  <c r="B509" i="3"/>
  <c r="A510" i="3"/>
  <c r="C510" i="3" s="1"/>
  <c r="D510" i="3" s="1"/>
  <c r="B510" i="3"/>
  <c r="A511" i="3"/>
  <c r="C511" i="3" s="1"/>
  <c r="D511" i="3" s="1"/>
  <c r="F511" i="3" s="1"/>
  <c r="B511" i="3"/>
  <c r="A512" i="3"/>
  <c r="C512" i="3" s="1"/>
  <c r="D512" i="3" s="1"/>
  <c r="B512" i="3"/>
  <c r="A513" i="3"/>
  <c r="C513" i="3" s="1"/>
  <c r="D513" i="3" s="1"/>
  <c r="F513" i="3" s="1"/>
  <c r="B513" i="3"/>
  <c r="A514" i="3"/>
  <c r="C514" i="3" s="1"/>
  <c r="D514" i="3" s="1"/>
  <c r="B514" i="3"/>
  <c r="A515" i="3"/>
  <c r="C515" i="3" s="1"/>
  <c r="D515" i="3" s="1"/>
  <c r="F515" i="3" s="1"/>
  <c r="B515" i="3"/>
  <c r="A516" i="3"/>
  <c r="C516" i="3" s="1"/>
  <c r="D516" i="3" s="1"/>
  <c r="F516" i="3" s="1"/>
  <c r="B516" i="3"/>
  <c r="A517" i="3"/>
  <c r="C517" i="3" s="1"/>
  <c r="D517" i="3" s="1"/>
  <c r="B517" i="3"/>
  <c r="A518" i="3"/>
  <c r="C518" i="3" s="1"/>
  <c r="D518" i="3" s="1"/>
  <c r="E518" i="3" s="1"/>
  <c r="B518" i="3"/>
  <c r="A519" i="3"/>
  <c r="C519" i="3" s="1"/>
  <c r="D519" i="3" s="1"/>
  <c r="B519" i="3"/>
  <c r="A520" i="3"/>
  <c r="C520" i="3" s="1"/>
  <c r="D520" i="3" s="1"/>
  <c r="B520" i="3"/>
  <c r="A521" i="3"/>
  <c r="C521" i="3" s="1"/>
  <c r="D521" i="3" s="1"/>
  <c r="B521" i="3"/>
  <c r="A522" i="3"/>
  <c r="C522" i="3" s="1"/>
  <c r="D522" i="3" s="1"/>
  <c r="E522" i="3" s="1"/>
  <c r="B522" i="3"/>
  <c r="A523" i="3"/>
  <c r="C523" i="3" s="1"/>
  <c r="D523" i="3" s="1"/>
  <c r="B523" i="3"/>
  <c r="A524" i="3"/>
  <c r="C524" i="3" s="1"/>
  <c r="D524" i="3" s="1"/>
  <c r="B524" i="3"/>
  <c r="A525" i="3"/>
  <c r="C525" i="3" s="1"/>
  <c r="D525" i="3" s="1"/>
  <c r="B525" i="3"/>
  <c r="A526" i="3"/>
  <c r="C526" i="3" s="1"/>
  <c r="D526" i="3" s="1"/>
  <c r="B526" i="3"/>
  <c r="A527" i="3"/>
  <c r="C527" i="3" s="1"/>
  <c r="D527" i="3" s="1"/>
  <c r="B527" i="3"/>
  <c r="A528" i="3"/>
  <c r="C528" i="3" s="1"/>
  <c r="D528" i="3" s="1"/>
  <c r="B528" i="3"/>
  <c r="A529" i="3"/>
  <c r="C529" i="3" s="1"/>
  <c r="D529" i="3" s="1"/>
  <c r="F529" i="3" s="1"/>
  <c r="B529" i="3"/>
  <c r="A530" i="3"/>
  <c r="C530" i="3" s="1"/>
  <c r="D530" i="3" s="1"/>
  <c r="B530" i="3"/>
  <c r="A531" i="3"/>
  <c r="C531" i="3" s="1"/>
  <c r="D531" i="3" s="1"/>
  <c r="B531" i="3"/>
  <c r="A532" i="3"/>
  <c r="C532" i="3" s="1"/>
  <c r="D532" i="3" s="1"/>
  <c r="B532" i="3"/>
  <c r="A533" i="3"/>
  <c r="C533" i="3" s="1"/>
  <c r="D533" i="3" s="1"/>
  <c r="E533" i="3" s="1"/>
  <c r="B533" i="3"/>
  <c r="A534" i="3"/>
  <c r="C534" i="3" s="1"/>
  <c r="D534" i="3" s="1"/>
  <c r="E534" i="3" s="1"/>
  <c r="B534" i="3"/>
  <c r="A535" i="3"/>
  <c r="C535" i="3" s="1"/>
  <c r="D535" i="3" s="1"/>
  <c r="B535" i="3"/>
  <c r="A536" i="3"/>
  <c r="C536" i="3" s="1"/>
  <c r="D536" i="3" s="1"/>
  <c r="B536" i="3"/>
  <c r="A537" i="3"/>
  <c r="C537" i="3" s="1"/>
  <c r="D537" i="3" s="1"/>
  <c r="B537" i="3"/>
  <c r="A538" i="3"/>
  <c r="C538" i="3" s="1"/>
  <c r="D538" i="3" s="1"/>
  <c r="E538" i="3" s="1"/>
  <c r="B538" i="3"/>
  <c r="A539" i="3"/>
  <c r="C539" i="3" s="1"/>
  <c r="D539" i="3" s="1"/>
  <c r="B539" i="3"/>
  <c r="A540" i="3"/>
  <c r="C540" i="3" s="1"/>
  <c r="D540" i="3" s="1"/>
  <c r="B540" i="3"/>
  <c r="A541" i="3"/>
  <c r="C541" i="3" s="1"/>
  <c r="D541" i="3" s="1"/>
  <c r="B541" i="3"/>
  <c r="A542" i="3"/>
  <c r="C542" i="3" s="1"/>
  <c r="D542" i="3" s="1"/>
  <c r="B542" i="3"/>
  <c r="A543" i="3"/>
  <c r="C543" i="3" s="1"/>
  <c r="D543" i="3" s="1"/>
  <c r="F543" i="3" s="1"/>
  <c r="B543" i="3"/>
  <c r="A544" i="3"/>
  <c r="C544" i="3" s="1"/>
  <c r="D544" i="3" s="1"/>
  <c r="B544" i="3"/>
  <c r="A545" i="3"/>
  <c r="C545" i="3" s="1"/>
  <c r="D545" i="3" s="1"/>
  <c r="B545" i="3"/>
  <c r="A546" i="3"/>
  <c r="C546" i="3" s="1"/>
  <c r="D546" i="3" s="1"/>
  <c r="B546" i="3"/>
  <c r="A547" i="3"/>
  <c r="C547" i="3" s="1"/>
  <c r="D547" i="3" s="1"/>
  <c r="F547" i="3" s="1"/>
  <c r="B547" i="3"/>
  <c r="A548" i="3"/>
  <c r="C548" i="3" s="1"/>
  <c r="D548" i="3" s="1"/>
  <c r="B548" i="3"/>
  <c r="A549" i="3"/>
  <c r="C549" i="3" s="1"/>
  <c r="D549" i="3" s="1"/>
  <c r="B549" i="3"/>
  <c r="A550" i="3"/>
  <c r="C550" i="3" s="1"/>
  <c r="D550" i="3" s="1"/>
  <c r="E550" i="3" s="1"/>
  <c r="B550" i="3"/>
  <c r="A551" i="3"/>
  <c r="C551" i="3" s="1"/>
  <c r="D551" i="3" s="1"/>
  <c r="B551" i="3"/>
  <c r="A552" i="3"/>
  <c r="C552" i="3" s="1"/>
  <c r="D552" i="3" s="1"/>
  <c r="B552" i="3"/>
  <c r="A553" i="3"/>
  <c r="C553" i="3" s="1"/>
  <c r="D553" i="3" s="1"/>
  <c r="B553" i="3"/>
  <c r="A554" i="3"/>
  <c r="C554" i="3" s="1"/>
  <c r="D554" i="3" s="1"/>
  <c r="E554" i="3" s="1"/>
  <c r="B554" i="3"/>
  <c r="A555" i="3"/>
  <c r="C555" i="3" s="1"/>
  <c r="D555" i="3" s="1"/>
  <c r="B555" i="3"/>
  <c r="A556" i="3"/>
  <c r="C556" i="3" s="1"/>
  <c r="D556" i="3" s="1"/>
  <c r="F556" i="3" s="1"/>
  <c r="B556" i="3"/>
  <c r="A557" i="3"/>
  <c r="C557" i="3" s="1"/>
  <c r="D557" i="3" s="1"/>
  <c r="B557" i="3"/>
  <c r="A558" i="3"/>
  <c r="C558" i="3" s="1"/>
  <c r="D558" i="3" s="1"/>
  <c r="B558" i="3"/>
  <c r="A559" i="3"/>
  <c r="C559" i="3" s="1"/>
  <c r="D559" i="3" s="1"/>
  <c r="F559" i="3" s="1"/>
  <c r="B559" i="3"/>
  <c r="A560" i="3"/>
  <c r="C560" i="3" s="1"/>
  <c r="D560" i="3" s="1"/>
  <c r="E560" i="3" s="1"/>
  <c r="B560" i="3"/>
  <c r="A561" i="3"/>
  <c r="C561" i="3" s="1"/>
  <c r="D561" i="3" s="1"/>
  <c r="F561" i="3" s="1"/>
  <c r="B561" i="3"/>
  <c r="A562" i="3"/>
  <c r="C562" i="3" s="1"/>
  <c r="D562" i="3" s="1"/>
  <c r="B562" i="3"/>
  <c r="A563" i="3"/>
  <c r="C563" i="3" s="1"/>
  <c r="D563" i="3" s="1"/>
  <c r="F563" i="3" s="1"/>
  <c r="B563" i="3"/>
  <c r="A564" i="3"/>
  <c r="C564" i="3" s="1"/>
  <c r="D564" i="3" s="1"/>
  <c r="F564" i="3" s="1"/>
  <c r="B564" i="3"/>
  <c r="A565" i="3"/>
  <c r="C565" i="3" s="1"/>
  <c r="D565" i="3" s="1"/>
  <c r="B565" i="3"/>
  <c r="A566" i="3"/>
  <c r="C566" i="3" s="1"/>
  <c r="D566" i="3" s="1"/>
  <c r="B566" i="3"/>
  <c r="A567" i="3"/>
  <c r="C567" i="3" s="1"/>
  <c r="D567" i="3" s="1"/>
  <c r="B567" i="3"/>
  <c r="A568" i="3"/>
  <c r="C568" i="3" s="1"/>
  <c r="D568" i="3" s="1"/>
  <c r="B568" i="3"/>
  <c r="A569" i="3"/>
  <c r="C569" i="3" s="1"/>
  <c r="D569" i="3" s="1"/>
  <c r="B569" i="3"/>
  <c r="A570" i="3"/>
  <c r="C570" i="3" s="1"/>
  <c r="D570" i="3" s="1"/>
  <c r="E570" i="3" s="1"/>
  <c r="B570" i="3"/>
  <c r="A571" i="3"/>
  <c r="C571" i="3" s="1"/>
  <c r="D571" i="3" s="1"/>
  <c r="B571" i="3"/>
  <c r="A572" i="3"/>
  <c r="C572" i="3" s="1"/>
  <c r="D572" i="3" s="1"/>
  <c r="F572" i="3" s="1"/>
  <c r="B572" i="3"/>
  <c r="A573" i="3"/>
  <c r="C573" i="3" s="1"/>
  <c r="D573" i="3" s="1"/>
  <c r="B573" i="3"/>
  <c r="A574" i="3"/>
  <c r="C574" i="3" s="1"/>
  <c r="D574" i="3" s="1"/>
  <c r="B574" i="3"/>
  <c r="A575" i="3"/>
  <c r="C575" i="3" s="1"/>
  <c r="D575" i="3" s="1"/>
  <c r="F575" i="3" s="1"/>
  <c r="B575" i="3"/>
  <c r="A576" i="3"/>
  <c r="C576" i="3" s="1"/>
  <c r="D576" i="3" s="1"/>
  <c r="B576" i="3"/>
  <c r="A577" i="3"/>
  <c r="C577" i="3" s="1"/>
  <c r="D577" i="3" s="1"/>
  <c r="F577" i="3" s="1"/>
  <c r="B577" i="3"/>
  <c r="A578" i="3"/>
  <c r="C578" i="3" s="1"/>
  <c r="D578" i="3" s="1"/>
  <c r="B578" i="3"/>
  <c r="A579" i="3"/>
  <c r="C579" i="3" s="1"/>
  <c r="D579" i="3" s="1"/>
  <c r="F579" i="3" s="1"/>
  <c r="B579" i="3"/>
  <c r="A580" i="3"/>
  <c r="C580" i="3" s="1"/>
  <c r="D580" i="3" s="1"/>
  <c r="F580" i="3" s="1"/>
  <c r="B580" i="3"/>
  <c r="A581" i="3"/>
  <c r="C581" i="3" s="1"/>
  <c r="D581" i="3" s="1"/>
  <c r="B581" i="3"/>
  <c r="A582" i="3"/>
  <c r="C582" i="3" s="1"/>
  <c r="D582" i="3" s="1"/>
  <c r="B582" i="3"/>
  <c r="A583" i="3"/>
  <c r="C583" i="3" s="1"/>
  <c r="D583" i="3" s="1"/>
  <c r="B583" i="3"/>
  <c r="A584" i="3"/>
  <c r="C584" i="3" s="1"/>
  <c r="D584" i="3" s="1"/>
  <c r="B584" i="3"/>
  <c r="A585" i="3"/>
  <c r="C585" i="3" s="1"/>
  <c r="D585" i="3" s="1"/>
  <c r="B585" i="3"/>
  <c r="A586" i="3"/>
  <c r="C586" i="3" s="1"/>
  <c r="D586" i="3" s="1"/>
  <c r="E586" i="3" s="1"/>
  <c r="B586" i="3"/>
  <c r="A587" i="3"/>
  <c r="C587" i="3" s="1"/>
  <c r="D587" i="3" s="1"/>
  <c r="B587" i="3"/>
  <c r="A588" i="3"/>
  <c r="C588" i="3" s="1"/>
  <c r="D588" i="3" s="1"/>
  <c r="B588" i="3"/>
  <c r="A589" i="3"/>
  <c r="C589" i="3" s="1"/>
  <c r="D589" i="3" s="1"/>
  <c r="B589" i="3"/>
  <c r="A590" i="3"/>
  <c r="C590" i="3" s="1"/>
  <c r="D590" i="3" s="1"/>
  <c r="B590" i="3"/>
  <c r="A591" i="3"/>
  <c r="C591" i="3" s="1"/>
  <c r="D591" i="3" s="1"/>
  <c r="B591" i="3"/>
  <c r="A592" i="3"/>
  <c r="C592" i="3" s="1"/>
  <c r="D592" i="3" s="1"/>
  <c r="B592" i="3"/>
  <c r="A593" i="3"/>
  <c r="C593" i="3" s="1"/>
  <c r="D593" i="3" s="1"/>
  <c r="F593" i="3" s="1"/>
  <c r="B593" i="3"/>
  <c r="A594" i="3"/>
  <c r="C594" i="3" s="1"/>
  <c r="D594" i="3" s="1"/>
  <c r="B594" i="3"/>
  <c r="A595" i="3"/>
  <c r="C595" i="3" s="1"/>
  <c r="D595" i="3" s="1"/>
  <c r="B595" i="3"/>
  <c r="A596" i="3"/>
  <c r="C596" i="3" s="1"/>
  <c r="D596" i="3" s="1"/>
  <c r="B596" i="3"/>
  <c r="A597" i="3"/>
  <c r="C597" i="3" s="1"/>
  <c r="D597" i="3" s="1"/>
  <c r="E597" i="3" s="1"/>
  <c r="B597" i="3"/>
  <c r="A598" i="3"/>
  <c r="C598" i="3" s="1"/>
  <c r="D598" i="3" s="1"/>
  <c r="E598" i="3" s="1"/>
  <c r="B598" i="3"/>
  <c r="A599" i="3"/>
  <c r="C599" i="3" s="1"/>
  <c r="D599" i="3" s="1"/>
  <c r="B599" i="3"/>
  <c r="A600" i="3"/>
  <c r="C600" i="3" s="1"/>
  <c r="D600" i="3" s="1"/>
  <c r="B600" i="3"/>
  <c r="A601" i="3"/>
  <c r="C601" i="3" s="1"/>
  <c r="D601" i="3" s="1"/>
  <c r="B601" i="3"/>
  <c r="A602" i="3"/>
  <c r="C602" i="3" s="1"/>
  <c r="D602" i="3" s="1"/>
  <c r="E602" i="3" s="1"/>
  <c r="B602" i="3"/>
  <c r="A603" i="3"/>
  <c r="C603" i="3" s="1"/>
  <c r="D603" i="3" s="1"/>
  <c r="B603" i="3"/>
  <c r="A604" i="3"/>
  <c r="C604" i="3" s="1"/>
  <c r="D604" i="3" s="1"/>
  <c r="B604" i="3"/>
  <c r="A605" i="3"/>
  <c r="C605" i="3" s="1"/>
  <c r="D605" i="3" s="1"/>
  <c r="B605" i="3"/>
  <c r="A606" i="3"/>
  <c r="C606" i="3" s="1"/>
  <c r="D606" i="3" s="1"/>
  <c r="B606" i="3"/>
  <c r="A607" i="3"/>
  <c r="C607" i="3" s="1"/>
  <c r="D607" i="3" s="1"/>
  <c r="B607" i="3"/>
  <c r="A608" i="3"/>
  <c r="C608" i="3" s="1"/>
  <c r="D608" i="3" s="1"/>
  <c r="B608" i="3"/>
  <c r="A609" i="3"/>
  <c r="C609" i="3" s="1"/>
  <c r="D609" i="3" s="1"/>
  <c r="B609" i="3"/>
  <c r="A610" i="3"/>
  <c r="C610" i="3" s="1"/>
  <c r="D610" i="3" s="1"/>
  <c r="B610" i="3"/>
  <c r="A611" i="3"/>
  <c r="C611" i="3" s="1"/>
  <c r="D611" i="3" s="1"/>
  <c r="B611" i="3"/>
  <c r="A612" i="3"/>
  <c r="C612" i="3" s="1"/>
  <c r="D612" i="3" s="1"/>
  <c r="B612" i="3"/>
  <c r="A613" i="3"/>
  <c r="C613" i="3" s="1"/>
  <c r="D613" i="3" s="1"/>
  <c r="E613" i="3" s="1"/>
  <c r="B613" i="3"/>
  <c r="A614" i="3"/>
  <c r="C614" i="3" s="1"/>
  <c r="D614" i="3" s="1"/>
  <c r="E614" i="3" s="1"/>
  <c r="B614" i="3"/>
  <c r="A615" i="3"/>
  <c r="C615" i="3" s="1"/>
  <c r="D615" i="3" s="1"/>
  <c r="B615" i="3"/>
  <c r="A616" i="3"/>
  <c r="C616" i="3" s="1"/>
  <c r="D616" i="3" s="1"/>
  <c r="B616" i="3"/>
  <c r="A617" i="3"/>
  <c r="C617" i="3" s="1"/>
  <c r="D617" i="3" s="1"/>
  <c r="B617" i="3"/>
  <c r="A618" i="3"/>
  <c r="C618" i="3" s="1"/>
  <c r="D618" i="3" s="1"/>
  <c r="E618" i="3" s="1"/>
  <c r="B618" i="3"/>
  <c r="A619" i="3"/>
  <c r="C619" i="3" s="1"/>
  <c r="D619" i="3" s="1"/>
  <c r="B619" i="3"/>
  <c r="A620" i="3"/>
  <c r="C620" i="3" s="1"/>
  <c r="D620" i="3" s="1"/>
  <c r="G620" i="3" s="1"/>
  <c r="J620" i="3" s="1"/>
  <c r="M620" i="3" s="1"/>
  <c r="O620" i="3" s="1"/>
  <c r="B620" i="3"/>
  <c r="A621" i="3"/>
  <c r="C621" i="3" s="1"/>
  <c r="D621" i="3" s="1"/>
  <c r="B621" i="3"/>
  <c r="A622" i="3"/>
  <c r="C622" i="3" s="1"/>
  <c r="D622" i="3" s="1"/>
  <c r="B622" i="3"/>
  <c r="A623" i="3"/>
  <c r="C623" i="3" s="1"/>
  <c r="D623" i="3" s="1"/>
  <c r="F623" i="3" s="1"/>
  <c r="B623" i="3"/>
  <c r="A624" i="3"/>
  <c r="C624" i="3" s="1"/>
  <c r="D624" i="3" s="1"/>
  <c r="E624" i="3" s="1"/>
  <c r="B624" i="3"/>
  <c r="A625" i="3"/>
  <c r="C625" i="3" s="1"/>
  <c r="D625" i="3" s="1"/>
  <c r="F625" i="3" s="1"/>
  <c r="B625" i="3"/>
  <c r="A626" i="3"/>
  <c r="C626" i="3" s="1"/>
  <c r="D626" i="3" s="1"/>
  <c r="B626" i="3"/>
  <c r="A627" i="3"/>
  <c r="C627" i="3" s="1"/>
  <c r="D627" i="3" s="1"/>
  <c r="F627" i="3" s="1"/>
  <c r="B627" i="3"/>
  <c r="A628" i="3"/>
  <c r="C628" i="3" s="1"/>
  <c r="D628" i="3" s="1"/>
  <c r="F628" i="3" s="1"/>
  <c r="B628" i="3"/>
  <c r="A629" i="3"/>
  <c r="C629" i="3" s="1"/>
  <c r="D629" i="3" s="1"/>
  <c r="E629" i="3" s="1"/>
  <c r="B629" i="3"/>
  <c r="A630" i="3"/>
  <c r="C630" i="3" s="1"/>
  <c r="D630" i="3" s="1"/>
  <c r="B630" i="3"/>
  <c r="A631" i="3"/>
  <c r="C631" i="3" s="1"/>
  <c r="D631" i="3" s="1"/>
  <c r="B631" i="3"/>
  <c r="A632" i="3"/>
  <c r="C632" i="3" s="1"/>
  <c r="D632" i="3" s="1"/>
  <c r="B632" i="3"/>
  <c r="A633" i="3"/>
  <c r="C633" i="3" s="1"/>
  <c r="D633" i="3" s="1"/>
  <c r="B633" i="3"/>
  <c r="A634" i="3"/>
  <c r="C634" i="3" s="1"/>
  <c r="D634" i="3" s="1"/>
  <c r="E634" i="3" s="1"/>
  <c r="B634" i="3"/>
  <c r="A635" i="3"/>
  <c r="C635" i="3" s="1"/>
  <c r="D635" i="3" s="1"/>
  <c r="B635" i="3"/>
  <c r="A636" i="3"/>
  <c r="C636" i="3" s="1"/>
  <c r="D636" i="3" s="1"/>
  <c r="G636" i="3" s="1"/>
  <c r="J636" i="3" s="1"/>
  <c r="M636" i="3" s="1"/>
  <c r="O636" i="3" s="1"/>
  <c r="B636" i="3"/>
  <c r="A637" i="3"/>
  <c r="C637" i="3" s="1"/>
  <c r="D637" i="3" s="1"/>
  <c r="B637" i="3"/>
  <c r="A638" i="3"/>
  <c r="C638" i="3" s="1"/>
  <c r="D638" i="3" s="1"/>
  <c r="B638" i="3"/>
  <c r="A639" i="3"/>
  <c r="C639" i="3" s="1"/>
  <c r="D639" i="3" s="1"/>
  <c r="F639" i="3" s="1"/>
  <c r="B639" i="3"/>
  <c r="A640" i="3"/>
  <c r="C640" i="3" s="1"/>
  <c r="D640" i="3" s="1"/>
  <c r="B640" i="3"/>
  <c r="A641" i="3"/>
  <c r="C641" i="3" s="1"/>
  <c r="D641" i="3" s="1"/>
  <c r="F641" i="3" s="1"/>
  <c r="B641" i="3"/>
  <c r="A642" i="3"/>
  <c r="C642" i="3" s="1"/>
  <c r="D642" i="3" s="1"/>
  <c r="B642" i="3"/>
  <c r="A643" i="3"/>
  <c r="C643" i="3" s="1"/>
  <c r="D643" i="3" s="1"/>
  <c r="F643" i="3" s="1"/>
  <c r="B643" i="3"/>
  <c r="A644" i="3"/>
  <c r="C644" i="3" s="1"/>
  <c r="D644" i="3" s="1"/>
  <c r="F644" i="3" s="1"/>
  <c r="B644" i="3"/>
  <c r="A645" i="3"/>
  <c r="C645" i="3" s="1"/>
  <c r="D645" i="3" s="1"/>
  <c r="B645" i="3"/>
  <c r="A646" i="3"/>
  <c r="C646" i="3" s="1"/>
  <c r="D646" i="3" s="1"/>
  <c r="E646" i="3" s="1"/>
  <c r="B646" i="3"/>
  <c r="A647" i="3"/>
  <c r="C647" i="3" s="1"/>
  <c r="D647" i="3" s="1"/>
  <c r="B647" i="3"/>
  <c r="A648" i="3"/>
  <c r="C648" i="3" s="1"/>
  <c r="D648" i="3" s="1"/>
  <c r="B648" i="3"/>
  <c r="A649" i="3"/>
  <c r="C649" i="3" s="1"/>
  <c r="D649" i="3" s="1"/>
  <c r="E649" i="3" s="1"/>
  <c r="B649" i="3"/>
  <c r="A650" i="3"/>
  <c r="C650" i="3" s="1"/>
  <c r="D650" i="3" s="1"/>
  <c r="E650" i="3" s="1"/>
  <c r="B650" i="3"/>
  <c r="A651" i="3"/>
  <c r="C651" i="3" s="1"/>
  <c r="D651" i="3" s="1"/>
  <c r="B651" i="3"/>
  <c r="A652" i="3"/>
  <c r="C652" i="3" s="1"/>
  <c r="D652" i="3" s="1"/>
  <c r="B652" i="3"/>
  <c r="A653" i="3"/>
  <c r="C653" i="3" s="1"/>
  <c r="D653" i="3" s="1"/>
  <c r="B653" i="3"/>
  <c r="A654" i="3"/>
  <c r="C654" i="3" s="1"/>
  <c r="D654" i="3" s="1"/>
  <c r="B654" i="3"/>
  <c r="A655" i="3"/>
  <c r="C655" i="3" s="1"/>
  <c r="D655" i="3" s="1"/>
  <c r="B655" i="3"/>
  <c r="A656" i="3"/>
  <c r="C656" i="3" s="1"/>
  <c r="D656" i="3" s="1"/>
  <c r="G656" i="3" s="1"/>
  <c r="H656" i="3" s="1"/>
  <c r="B656" i="3"/>
  <c r="A657" i="3"/>
  <c r="C657" i="3" s="1"/>
  <c r="D657" i="3" s="1"/>
  <c r="F657" i="3" s="1"/>
  <c r="B657" i="3"/>
  <c r="A658" i="3"/>
  <c r="C658" i="3" s="1"/>
  <c r="D658" i="3" s="1"/>
  <c r="B658" i="3"/>
  <c r="A659" i="3"/>
  <c r="C659" i="3" s="1"/>
  <c r="D659" i="3" s="1"/>
  <c r="B659" i="3"/>
  <c r="A660" i="3"/>
  <c r="C660" i="3" s="1"/>
  <c r="D660" i="3" s="1"/>
  <c r="B660" i="3"/>
  <c r="A661" i="3"/>
  <c r="C661" i="3" s="1"/>
  <c r="D661" i="3" s="1"/>
  <c r="B661" i="3"/>
  <c r="A662" i="3"/>
  <c r="C662" i="3" s="1"/>
  <c r="D662" i="3" s="1"/>
  <c r="E662" i="3" s="1"/>
  <c r="B662" i="3"/>
  <c r="A663" i="3"/>
  <c r="C663" i="3" s="1"/>
  <c r="D663" i="3" s="1"/>
  <c r="B663" i="3"/>
  <c r="A664" i="3"/>
  <c r="C664" i="3" s="1"/>
  <c r="D664" i="3" s="1"/>
  <c r="B664" i="3"/>
  <c r="A665" i="3"/>
  <c r="C665" i="3" s="1"/>
  <c r="D665" i="3" s="1"/>
  <c r="E665" i="3" s="1"/>
  <c r="B665" i="3"/>
  <c r="A666" i="3"/>
  <c r="C666" i="3" s="1"/>
  <c r="D666" i="3" s="1"/>
  <c r="E666" i="3" s="1"/>
  <c r="B666" i="3"/>
  <c r="A667" i="3"/>
  <c r="C667" i="3" s="1"/>
  <c r="D667" i="3" s="1"/>
  <c r="B667" i="3"/>
  <c r="A668" i="3"/>
  <c r="C668" i="3" s="1"/>
  <c r="D668" i="3" s="1"/>
  <c r="B668" i="3"/>
  <c r="A669" i="3"/>
  <c r="C669" i="3" s="1"/>
  <c r="D669" i="3" s="1"/>
  <c r="B669" i="3"/>
  <c r="A670" i="3"/>
  <c r="C670" i="3" s="1"/>
  <c r="D670" i="3" s="1"/>
  <c r="B670" i="3"/>
  <c r="A671" i="3"/>
  <c r="C671" i="3" s="1"/>
  <c r="D671" i="3" s="1"/>
  <c r="F671" i="3" s="1"/>
  <c r="B671" i="3"/>
  <c r="A672" i="3"/>
  <c r="C672" i="3" s="1"/>
  <c r="D672" i="3" s="1"/>
  <c r="B672" i="3"/>
  <c r="A673" i="3"/>
  <c r="C673" i="3" s="1"/>
  <c r="D673" i="3" s="1"/>
  <c r="B673" i="3"/>
  <c r="A674" i="3"/>
  <c r="C674" i="3" s="1"/>
  <c r="D674" i="3" s="1"/>
  <c r="B674" i="3"/>
  <c r="A675" i="3"/>
  <c r="C675" i="3" s="1"/>
  <c r="D675" i="3" s="1"/>
  <c r="B675" i="3"/>
  <c r="A676" i="3"/>
  <c r="C676" i="3" s="1"/>
  <c r="D676" i="3" s="1"/>
  <c r="B676" i="3"/>
  <c r="A677" i="3"/>
  <c r="C677" i="3" s="1"/>
  <c r="D677" i="3" s="1"/>
  <c r="E677" i="3" s="1"/>
  <c r="B677" i="3"/>
  <c r="A678" i="3"/>
  <c r="C678" i="3" s="1"/>
  <c r="D678" i="3" s="1"/>
  <c r="E678" i="3" s="1"/>
  <c r="B678" i="3"/>
  <c r="A679" i="3"/>
  <c r="C679" i="3" s="1"/>
  <c r="D679" i="3" s="1"/>
  <c r="B679" i="3"/>
  <c r="A680" i="3"/>
  <c r="C680" i="3" s="1"/>
  <c r="D680" i="3" s="1"/>
  <c r="B680" i="3"/>
  <c r="A681" i="3"/>
  <c r="C681" i="3" s="1"/>
  <c r="D681" i="3" s="1"/>
  <c r="B681" i="3"/>
  <c r="A682" i="3"/>
  <c r="C682" i="3" s="1"/>
  <c r="D682" i="3" s="1"/>
  <c r="E682" i="3" s="1"/>
  <c r="B682" i="3"/>
  <c r="A683" i="3"/>
  <c r="C683" i="3" s="1"/>
  <c r="D683" i="3" s="1"/>
  <c r="B683" i="3"/>
  <c r="A684" i="3"/>
  <c r="C684" i="3" s="1"/>
  <c r="D684" i="3" s="1"/>
  <c r="B684" i="3"/>
  <c r="A685" i="3"/>
  <c r="C685" i="3" s="1"/>
  <c r="D685" i="3" s="1"/>
  <c r="B685" i="3"/>
  <c r="A686" i="3"/>
  <c r="C686" i="3" s="1"/>
  <c r="D686" i="3" s="1"/>
  <c r="B686" i="3"/>
  <c r="A687" i="3"/>
  <c r="C687" i="3" s="1"/>
  <c r="D687" i="3" s="1"/>
  <c r="F687" i="3" s="1"/>
  <c r="B687" i="3"/>
  <c r="A688" i="3"/>
  <c r="C688" i="3" s="1"/>
  <c r="D688" i="3" s="1"/>
  <c r="G688" i="3" s="1"/>
  <c r="H688" i="3" s="1"/>
  <c r="B688" i="3"/>
  <c r="A689" i="3"/>
  <c r="C689" i="3" s="1"/>
  <c r="D689" i="3" s="1"/>
  <c r="F689" i="3" s="1"/>
  <c r="B689" i="3"/>
  <c r="A690" i="3"/>
  <c r="C690" i="3" s="1"/>
  <c r="D690" i="3" s="1"/>
  <c r="B690" i="3"/>
  <c r="A691" i="3"/>
  <c r="C691" i="3" s="1"/>
  <c r="D691" i="3" s="1"/>
  <c r="F691" i="3" s="1"/>
  <c r="B691" i="3"/>
  <c r="A692" i="3"/>
  <c r="C692" i="3" s="1"/>
  <c r="D692" i="3" s="1"/>
  <c r="F692" i="3" s="1"/>
  <c r="B692" i="3"/>
  <c r="A693" i="3"/>
  <c r="C693" i="3" s="1"/>
  <c r="D693" i="3" s="1"/>
  <c r="B693" i="3"/>
  <c r="A694" i="3"/>
  <c r="C694" i="3" s="1"/>
  <c r="D694" i="3" s="1"/>
  <c r="B694" i="3"/>
  <c r="A695" i="3"/>
  <c r="C695" i="3" s="1"/>
  <c r="D695" i="3" s="1"/>
  <c r="B695" i="3"/>
  <c r="A696" i="3"/>
  <c r="C696" i="3" s="1"/>
  <c r="D696" i="3" s="1"/>
  <c r="B696" i="3"/>
  <c r="A697" i="3"/>
  <c r="C697" i="3" s="1"/>
  <c r="D697" i="3" s="1"/>
  <c r="B697" i="3"/>
  <c r="A698" i="3"/>
  <c r="C698" i="3" s="1"/>
  <c r="D698" i="3" s="1"/>
  <c r="E698" i="3" s="1"/>
  <c r="B698" i="3"/>
  <c r="A699" i="3"/>
  <c r="C699" i="3" s="1"/>
  <c r="D699" i="3" s="1"/>
  <c r="B699" i="3"/>
  <c r="A700" i="3"/>
  <c r="C700" i="3" s="1"/>
  <c r="D700" i="3" s="1"/>
  <c r="G700" i="3" s="1"/>
  <c r="J700" i="3" s="1"/>
  <c r="M700" i="3" s="1"/>
  <c r="O700" i="3" s="1"/>
  <c r="B700" i="3"/>
  <c r="A701" i="3"/>
  <c r="C701" i="3" s="1"/>
  <c r="D701" i="3" s="1"/>
  <c r="B701" i="3"/>
  <c r="A702" i="3"/>
  <c r="C702" i="3" s="1"/>
  <c r="D702" i="3" s="1"/>
  <c r="B702" i="3"/>
  <c r="A703" i="3"/>
  <c r="C703" i="3" s="1"/>
  <c r="D703" i="3" s="1"/>
  <c r="F703" i="3" s="1"/>
  <c r="B703" i="3"/>
  <c r="A704" i="3"/>
  <c r="C704" i="3" s="1"/>
  <c r="D704" i="3" s="1"/>
  <c r="B704" i="3"/>
  <c r="A705" i="3"/>
  <c r="C705" i="3" s="1"/>
  <c r="D705" i="3" s="1"/>
  <c r="F705" i="3" s="1"/>
  <c r="B705" i="3"/>
  <c r="A706" i="3"/>
  <c r="C706" i="3" s="1"/>
  <c r="D706" i="3" s="1"/>
  <c r="B706" i="3"/>
  <c r="A707" i="3"/>
  <c r="C707" i="3" s="1"/>
  <c r="D707" i="3" s="1"/>
  <c r="F707" i="3" s="1"/>
  <c r="B707" i="3"/>
  <c r="A708" i="3"/>
  <c r="C708" i="3" s="1"/>
  <c r="D708" i="3" s="1"/>
  <c r="F708" i="3" s="1"/>
  <c r="B708" i="3"/>
  <c r="A709" i="3"/>
  <c r="C709" i="3" s="1"/>
  <c r="D709" i="3" s="1"/>
  <c r="B709" i="3"/>
  <c r="A710" i="3"/>
  <c r="C710" i="3" s="1"/>
  <c r="D710" i="3" s="1"/>
  <c r="E710" i="3" s="1"/>
  <c r="B710" i="3"/>
  <c r="A711" i="3"/>
  <c r="C711" i="3" s="1"/>
  <c r="D711" i="3" s="1"/>
  <c r="B711" i="3"/>
  <c r="A712" i="3"/>
  <c r="C712" i="3" s="1"/>
  <c r="D712" i="3" s="1"/>
  <c r="B712" i="3"/>
  <c r="A713" i="3"/>
  <c r="C713" i="3" s="1"/>
  <c r="D713" i="3" s="1"/>
  <c r="E713" i="3" s="1"/>
  <c r="B713" i="3"/>
  <c r="A714" i="3"/>
  <c r="C714" i="3" s="1"/>
  <c r="D714" i="3" s="1"/>
  <c r="E714" i="3" s="1"/>
  <c r="B714" i="3"/>
  <c r="A715" i="3"/>
  <c r="C715" i="3" s="1"/>
  <c r="D715" i="3" s="1"/>
  <c r="B715" i="3"/>
  <c r="A716" i="3"/>
  <c r="C716" i="3" s="1"/>
  <c r="D716" i="3" s="1"/>
  <c r="G716" i="3" s="1"/>
  <c r="J716" i="3" s="1"/>
  <c r="M716" i="3" s="1"/>
  <c r="O716" i="3" s="1"/>
  <c r="B716" i="3"/>
  <c r="A717" i="3"/>
  <c r="C717" i="3" s="1"/>
  <c r="D717" i="3" s="1"/>
  <c r="B717" i="3"/>
  <c r="A718" i="3"/>
  <c r="C718" i="3" s="1"/>
  <c r="D718" i="3" s="1"/>
  <c r="B718" i="3"/>
  <c r="A719" i="3"/>
  <c r="C719" i="3" s="1"/>
  <c r="D719" i="3" s="1"/>
  <c r="B719" i="3"/>
  <c r="A720" i="3"/>
  <c r="C720" i="3" s="1"/>
  <c r="D720" i="3" s="1"/>
  <c r="B720" i="3"/>
  <c r="A721" i="3"/>
  <c r="C721" i="3" s="1"/>
  <c r="D721" i="3" s="1"/>
  <c r="F721" i="3" s="1"/>
  <c r="B721" i="3"/>
  <c r="A722" i="3"/>
  <c r="C722" i="3" s="1"/>
  <c r="D722" i="3" s="1"/>
  <c r="B722" i="3"/>
  <c r="A723" i="3"/>
  <c r="C723" i="3" s="1"/>
  <c r="D723" i="3" s="1"/>
  <c r="B723" i="3"/>
  <c r="A724" i="3"/>
  <c r="C724" i="3" s="1"/>
  <c r="D724" i="3" s="1"/>
  <c r="B724" i="3"/>
  <c r="A725" i="3"/>
  <c r="C725" i="3" s="1"/>
  <c r="D725" i="3" s="1"/>
  <c r="B725" i="3"/>
  <c r="A726" i="3"/>
  <c r="C726" i="3" s="1"/>
  <c r="D726" i="3" s="1"/>
  <c r="E726" i="3" s="1"/>
  <c r="B726" i="3"/>
  <c r="A727" i="3"/>
  <c r="C727" i="3" s="1"/>
  <c r="D727" i="3" s="1"/>
  <c r="B727" i="3"/>
  <c r="A728" i="3"/>
  <c r="C728" i="3" s="1"/>
  <c r="D728" i="3" s="1"/>
  <c r="B728" i="3"/>
  <c r="A729" i="3"/>
  <c r="C729" i="3" s="1"/>
  <c r="D729" i="3" s="1"/>
  <c r="E729" i="3" s="1"/>
  <c r="B729" i="3"/>
  <c r="A730" i="3"/>
  <c r="C730" i="3" s="1"/>
  <c r="D730" i="3" s="1"/>
  <c r="E730" i="3" s="1"/>
  <c r="B730" i="3"/>
  <c r="A731" i="3"/>
  <c r="C731" i="3" s="1"/>
  <c r="D731" i="3" s="1"/>
  <c r="B731" i="3"/>
  <c r="A732" i="3"/>
  <c r="C732" i="3" s="1"/>
  <c r="D732" i="3" s="1"/>
  <c r="B732" i="3"/>
  <c r="A733" i="3"/>
  <c r="C733" i="3" s="1"/>
  <c r="D733" i="3" s="1"/>
  <c r="B733" i="3"/>
  <c r="A734" i="3"/>
  <c r="C734" i="3" s="1"/>
  <c r="D734" i="3" s="1"/>
  <c r="B734" i="3"/>
  <c r="A735" i="3"/>
  <c r="C735" i="3" s="1"/>
  <c r="D735" i="3" s="1"/>
  <c r="F735" i="3" s="1"/>
  <c r="B735" i="3"/>
  <c r="A736" i="3"/>
  <c r="C736" i="3" s="1"/>
  <c r="D736" i="3" s="1"/>
  <c r="G736" i="3" s="1"/>
  <c r="H736" i="3" s="1"/>
  <c r="B736" i="3"/>
  <c r="A737" i="3"/>
  <c r="C737" i="3" s="1"/>
  <c r="D737" i="3" s="1"/>
  <c r="B737" i="3"/>
  <c r="A738" i="3"/>
  <c r="C738" i="3" s="1"/>
  <c r="D738" i="3" s="1"/>
  <c r="B738" i="3"/>
  <c r="A739" i="3"/>
  <c r="C739" i="3" s="1"/>
  <c r="D739" i="3" s="1"/>
  <c r="F739" i="3" s="1"/>
  <c r="B739" i="3"/>
  <c r="A740" i="3"/>
  <c r="C740" i="3" s="1"/>
  <c r="D740" i="3" s="1"/>
  <c r="B740" i="3"/>
  <c r="A741" i="3"/>
  <c r="C741" i="3" s="1"/>
  <c r="D741" i="3" s="1"/>
  <c r="B741" i="3"/>
  <c r="A742" i="3"/>
  <c r="C742" i="3" s="1"/>
  <c r="D742" i="3" s="1"/>
  <c r="E742" i="3" s="1"/>
  <c r="B742" i="3"/>
  <c r="A743" i="3"/>
  <c r="C743" i="3" s="1"/>
  <c r="D743" i="3" s="1"/>
  <c r="B743" i="3"/>
  <c r="A744" i="3"/>
  <c r="C744" i="3" s="1"/>
  <c r="D744" i="3" s="1"/>
  <c r="B744" i="3"/>
  <c r="A745" i="3"/>
  <c r="C745" i="3" s="1"/>
  <c r="D745" i="3" s="1"/>
  <c r="E745" i="3" s="1"/>
  <c r="B745" i="3"/>
  <c r="A746" i="3"/>
  <c r="C746" i="3" s="1"/>
  <c r="D746" i="3" s="1"/>
  <c r="E746" i="3" s="1"/>
  <c r="B746" i="3"/>
  <c r="A747" i="3"/>
  <c r="C747" i="3" s="1"/>
  <c r="D747" i="3" s="1"/>
  <c r="B747" i="3"/>
  <c r="A748" i="3"/>
  <c r="C748" i="3" s="1"/>
  <c r="D748" i="3" s="1"/>
  <c r="G748" i="3" s="1"/>
  <c r="J748" i="3" s="1"/>
  <c r="M748" i="3" s="1"/>
  <c r="O748" i="3" s="1"/>
  <c r="B748" i="3"/>
  <c r="A749" i="3"/>
  <c r="C749" i="3" s="1"/>
  <c r="D749" i="3" s="1"/>
  <c r="B749" i="3"/>
  <c r="A750" i="3"/>
  <c r="C750" i="3" s="1"/>
  <c r="D750" i="3" s="1"/>
  <c r="B750" i="3"/>
  <c r="A751" i="3"/>
  <c r="C751" i="3" s="1"/>
  <c r="D751" i="3" s="1"/>
  <c r="F751" i="3" s="1"/>
  <c r="B751" i="3"/>
  <c r="A752" i="3"/>
  <c r="C752" i="3" s="1"/>
  <c r="D752" i="3" s="1"/>
  <c r="B752" i="3"/>
  <c r="A753" i="3"/>
  <c r="C753" i="3" s="1"/>
  <c r="D753" i="3" s="1"/>
  <c r="B753" i="3"/>
  <c r="A754" i="3"/>
  <c r="C754" i="3" s="1"/>
  <c r="D754" i="3" s="1"/>
  <c r="B754" i="3"/>
  <c r="A755" i="3"/>
  <c r="C755" i="3" s="1"/>
  <c r="D755" i="3" s="1"/>
  <c r="F755" i="3" s="1"/>
  <c r="B755" i="3"/>
  <c r="A756" i="3"/>
  <c r="C756" i="3" s="1"/>
  <c r="D756" i="3" s="1"/>
  <c r="F756" i="3" s="1"/>
  <c r="B756" i="3"/>
  <c r="A757" i="3"/>
  <c r="C757" i="3" s="1"/>
  <c r="D757" i="3" s="1"/>
  <c r="B757" i="3"/>
  <c r="A758" i="3"/>
  <c r="C758" i="3" s="1"/>
  <c r="D758" i="3" s="1"/>
  <c r="B758" i="3"/>
  <c r="A759" i="3"/>
  <c r="C759" i="3" s="1"/>
  <c r="D759" i="3" s="1"/>
  <c r="B759" i="3"/>
  <c r="A760" i="3"/>
  <c r="C760" i="3" s="1"/>
  <c r="D760" i="3" s="1"/>
  <c r="B760" i="3"/>
  <c r="A761" i="3"/>
  <c r="C761" i="3" s="1"/>
  <c r="D761" i="3" s="1"/>
  <c r="B761" i="3"/>
  <c r="A762" i="3"/>
  <c r="C762" i="3" s="1"/>
  <c r="D762" i="3" s="1"/>
  <c r="E762" i="3" s="1"/>
  <c r="B762" i="3"/>
  <c r="A763" i="3"/>
  <c r="C763" i="3" s="1"/>
  <c r="D763" i="3" s="1"/>
  <c r="B763" i="3"/>
  <c r="A764" i="3"/>
  <c r="C764" i="3" s="1"/>
  <c r="D764" i="3" s="1"/>
  <c r="B764" i="3"/>
  <c r="A765" i="3"/>
  <c r="C765" i="3" s="1"/>
  <c r="D765" i="3" s="1"/>
  <c r="B765" i="3"/>
  <c r="A766" i="3"/>
  <c r="C766" i="3" s="1"/>
  <c r="D766" i="3" s="1"/>
  <c r="B766" i="3"/>
  <c r="A767" i="3"/>
  <c r="C767" i="3" s="1"/>
  <c r="D767" i="3" s="1"/>
  <c r="F767" i="3" s="1"/>
  <c r="B767" i="3"/>
  <c r="A768" i="3"/>
  <c r="C768" i="3" s="1"/>
  <c r="D768" i="3" s="1"/>
  <c r="G768" i="3" s="1"/>
  <c r="H768" i="3" s="1"/>
  <c r="B768" i="3"/>
  <c r="A769" i="3"/>
  <c r="C769" i="3" s="1"/>
  <c r="D769" i="3" s="1"/>
  <c r="F769" i="3" s="1"/>
  <c r="B769" i="3"/>
  <c r="A770" i="3"/>
  <c r="C770" i="3" s="1"/>
  <c r="D770" i="3" s="1"/>
  <c r="B770" i="3"/>
  <c r="A771" i="3"/>
  <c r="C771" i="3" s="1"/>
  <c r="D771" i="3" s="1"/>
  <c r="F771" i="3" s="1"/>
  <c r="B771" i="3"/>
  <c r="A772" i="3"/>
  <c r="C772" i="3" s="1"/>
  <c r="D772" i="3" s="1"/>
  <c r="F772" i="3" s="1"/>
  <c r="B772" i="3"/>
  <c r="A773" i="3"/>
  <c r="C773" i="3" s="1"/>
  <c r="D773" i="3" s="1"/>
  <c r="B773" i="3"/>
  <c r="A774" i="3"/>
  <c r="C774" i="3" s="1"/>
  <c r="D774" i="3" s="1"/>
  <c r="B774" i="3"/>
  <c r="A775" i="3"/>
  <c r="C775" i="3" s="1"/>
  <c r="D775" i="3" s="1"/>
  <c r="B775" i="3"/>
  <c r="A776" i="3"/>
  <c r="C776" i="3" s="1"/>
  <c r="D776" i="3" s="1"/>
  <c r="B776" i="3"/>
  <c r="A777" i="3"/>
  <c r="C777" i="3" s="1"/>
  <c r="D777" i="3" s="1"/>
  <c r="E777" i="3" s="1"/>
  <c r="B777" i="3"/>
  <c r="A778" i="3"/>
  <c r="C778" i="3" s="1"/>
  <c r="D778" i="3" s="1"/>
  <c r="E778" i="3" s="1"/>
  <c r="B778" i="3"/>
  <c r="A779" i="3"/>
  <c r="C779" i="3" s="1"/>
  <c r="D779" i="3" s="1"/>
  <c r="B779" i="3"/>
  <c r="A780" i="3"/>
  <c r="C780" i="3" s="1"/>
  <c r="D780" i="3" s="1"/>
  <c r="B780" i="3"/>
  <c r="A781" i="3"/>
  <c r="C781" i="3" s="1"/>
  <c r="D781" i="3" s="1"/>
  <c r="B781" i="3"/>
  <c r="A782" i="3"/>
  <c r="C782" i="3" s="1"/>
  <c r="D782" i="3" s="1"/>
  <c r="B782" i="3"/>
  <c r="A783" i="3"/>
  <c r="C783" i="3" s="1"/>
  <c r="D783" i="3" s="1"/>
  <c r="B783" i="3"/>
  <c r="A784" i="3"/>
  <c r="C784" i="3" s="1"/>
  <c r="D784" i="3" s="1"/>
  <c r="G784" i="3" s="1"/>
  <c r="H784" i="3" s="1"/>
  <c r="B784" i="3"/>
  <c r="A785" i="3"/>
  <c r="C785" i="3" s="1"/>
  <c r="D785" i="3" s="1"/>
  <c r="F785" i="3" s="1"/>
  <c r="B785" i="3"/>
  <c r="A786" i="3"/>
  <c r="C786" i="3" s="1"/>
  <c r="D786" i="3" s="1"/>
  <c r="B786" i="3"/>
  <c r="A787" i="3"/>
  <c r="C787" i="3" s="1"/>
  <c r="D787" i="3" s="1"/>
  <c r="B787" i="3"/>
  <c r="A788" i="3"/>
  <c r="C788" i="3" s="1"/>
  <c r="D788" i="3" s="1"/>
  <c r="B788" i="3"/>
  <c r="A789" i="3"/>
  <c r="C789" i="3" s="1"/>
  <c r="D789" i="3" s="1"/>
  <c r="B789" i="3"/>
  <c r="A790" i="3"/>
  <c r="C790" i="3" s="1"/>
  <c r="D790" i="3" s="1"/>
  <c r="E790" i="3" s="1"/>
  <c r="B790" i="3"/>
  <c r="A791" i="3"/>
  <c r="C791" i="3" s="1"/>
  <c r="D791" i="3" s="1"/>
  <c r="B791" i="3"/>
  <c r="A792" i="3"/>
  <c r="C792" i="3" s="1"/>
  <c r="D792" i="3" s="1"/>
  <c r="B792" i="3"/>
  <c r="A793" i="3"/>
  <c r="C793" i="3" s="1"/>
  <c r="D793" i="3" s="1"/>
  <c r="E793" i="3" s="1"/>
  <c r="B793" i="3"/>
  <c r="A794" i="3"/>
  <c r="C794" i="3" s="1"/>
  <c r="D794" i="3" s="1"/>
  <c r="E794" i="3" s="1"/>
  <c r="B794" i="3"/>
  <c r="A795" i="3"/>
  <c r="C795" i="3" s="1"/>
  <c r="D795" i="3" s="1"/>
  <c r="B795" i="3"/>
  <c r="A796" i="3"/>
  <c r="C796" i="3" s="1"/>
  <c r="D796" i="3" s="1"/>
  <c r="B796" i="3"/>
  <c r="A797" i="3"/>
  <c r="C797" i="3" s="1"/>
  <c r="D797" i="3" s="1"/>
  <c r="B797" i="3"/>
  <c r="A798" i="3"/>
  <c r="C798" i="3" s="1"/>
  <c r="D798" i="3" s="1"/>
  <c r="B798" i="3"/>
  <c r="A799" i="3"/>
  <c r="C799" i="3" s="1"/>
  <c r="D799" i="3" s="1"/>
  <c r="F799" i="3" s="1"/>
  <c r="B799" i="3"/>
  <c r="A800" i="3"/>
  <c r="C800" i="3" s="1"/>
  <c r="D800" i="3" s="1"/>
  <c r="B800" i="3"/>
  <c r="A801" i="3"/>
  <c r="C801" i="3" s="1"/>
  <c r="D801" i="3" s="1"/>
  <c r="B801" i="3"/>
  <c r="A802" i="3"/>
  <c r="C802" i="3" s="1"/>
  <c r="D802" i="3" s="1"/>
  <c r="B802" i="3"/>
  <c r="A803" i="3"/>
  <c r="C803" i="3" s="1"/>
  <c r="D803" i="3" s="1"/>
  <c r="F803" i="3" s="1"/>
  <c r="B803" i="3"/>
  <c r="A804" i="3"/>
  <c r="C804" i="3" s="1"/>
  <c r="D804" i="3" s="1"/>
  <c r="B804" i="3"/>
  <c r="A805" i="3"/>
  <c r="C805" i="3" s="1"/>
  <c r="D805" i="3" s="1"/>
  <c r="B805" i="3"/>
  <c r="A806" i="3"/>
  <c r="C806" i="3" s="1"/>
  <c r="D806" i="3" s="1"/>
  <c r="B806" i="3"/>
  <c r="A807" i="3"/>
  <c r="C807" i="3" s="1"/>
  <c r="D807" i="3" s="1"/>
  <c r="B807" i="3"/>
  <c r="A808" i="3"/>
  <c r="C808" i="3" s="1"/>
  <c r="D808" i="3" s="1"/>
  <c r="E808" i="3" s="1"/>
  <c r="B808" i="3"/>
  <c r="A809" i="3"/>
  <c r="C809" i="3" s="1"/>
  <c r="D809" i="3" s="1"/>
  <c r="G809" i="3" s="1"/>
  <c r="B809" i="3"/>
  <c r="A810" i="3"/>
  <c r="C810" i="3" s="1"/>
  <c r="D810" i="3" s="1"/>
  <c r="E810" i="3" s="1"/>
  <c r="B810" i="3"/>
  <c r="A811" i="3"/>
  <c r="C811" i="3" s="1"/>
  <c r="D811" i="3" s="1"/>
  <c r="B811" i="3"/>
  <c r="A812" i="3"/>
  <c r="C812" i="3" s="1"/>
  <c r="D812" i="3" s="1"/>
  <c r="F812" i="3" s="1"/>
  <c r="B812" i="3"/>
  <c r="A813" i="3"/>
  <c r="C813" i="3" s="1"/>
  <c r="D813" i="3" s="1"/>
  <c r="B813" i="3"/>
  <c r="A814" i="3"/>
  <c r="C814" i="3" s="1"/>
  <c r="D814" i="3" s="1"/>
  <c r="B814" i="3"/>
  <c r="A815" i="3"/>
  <c r="C815" i="3" s="1"/>
  <c r="D815" i="3" s="1"/>
  <c r="F815" i="3" s="1"/>
  <c r="B815" i="3"/>
  <c r="A816" i="3"/>
  <c r="C816" i="3" s="1"/>
  <c r="D816" i="3" s="1"/>
  <c r="F816" i="3" s="1"/>
  <c r="B816" i="3"/>
  <c r="A817" i="3"/>
  <c r="C817" i="3" s="1"/>
  <c r="D817" i="3" s="1"/>
  <c r="B817" i="3"/>
  <c r="A818" i="3"/>
  <c r="C818" i="3" s="1"/>
  <c r="D818" i="3" s="1"/>
  <c r="E818" i="3" s="1"/>
  <c r="B818" i="3"/>
  <c r="A819" i="3"/>
  <c r="C819" i="3" s="1"/>
  <c r="D819" i="3" s="1"/>
  <c r="B819" i="3"/>
  <c r="A820" i="3"/>
  <c r="C820" i="3" s="1"/>
  <c r="D820" i="3" s="1"/>
  <c r="F820" i="3" s="1"/>
  <c r="B820" i="3"/>
  <c r="A821" i="3"/>
  <c r="C821" i="3" s="1"/>
  <c r="D821" i="3" s="1"/>
  <c r="B821" i="3"/>
  <c r="A822" i="3"/>
  <c r="C822" i="3" s="1"/>
  <c r="D822" i="3" s="1"/>
  <c r="E822" i="3" s="1"/>
  <c r="B822" i="3"/>
  <c r="A823" i="3"/>
  <c r="C823" i="3" s="1"/>
  <c r="D823" i="3" s="1"/>
  <c r="B823" i="3"/>
  <c r="A824" i="3"/>
  <c r="C824" i="3" s="1"/>
  <c r="D824" i="3" s="1"/>
  <c r="E824" i="3" s="1"/>
  <c r="B824" i="3"/>
  <c r="A825" i="3"/>
  <c r="C825" i="3" s="1"/>
  <c r="D825" i="3" s="1"/>
  <c r="G825" i="3" s="1"/>
  <c r="B825" i="3"/>
  <c r="A826" i="3"/>
  <c r="C826" i="3" s="1"/>
  <c r="D826" i="3" s="1"/>
  <c r="E826" i="3" s="1"/>
  <c r="B826" i="3"/>
  <c r="A827" i="3"/>
  <c r="C827" i="3" s="1"/>
  <c r="D827" i="3" s="1"/>
  <c r="F827" i="3" s="1"/>
  <c r="B827" i="3"/>
  <c r="A828" i="3"/>
  <c r="C828" i="3" s="1"/>
  <c r="D828" i="3" s="1"/>
  <c r="B828" i="3"/>
  <c r="A829" i="3"/>
  <c r="C829" i="3" s="1"/>
  <c r="D829" i="3" s="1"/>
  <c r="F829" i="3" s="1"/>
  <c r="B829" i="3"/>
  <c r="A830" i="3"/>
  <c r="C830" i="3" s="1"/>
  <c r="D830" i="3" s="1"/>
  <c r="B830" i="3"/>
  <c r="A831" i="3"/>
  <c r="C831" i="3" s="1"/>
  <c r="D831" i="3" s="1"/>
  <c r="B831" i="3"/>
  <c r="A832" i="3"/>
  <c r="C832" i="3" s="1"/>
  <c r="D832" i="3" s="1"/>
  <c r="G832" i="3" s="1"/>
  <c r="H832" i="3" s="1"/>
  <c r="B832" i="3"/>
  <c r="A833" i="3"/>
  <c r="C833" i="3" s="1"/>
  <c r="D833" i="3" s="1"/>
  <c r="B833" i="3"/>
  <c r="A834" i="3"/>
  <c r="C834" i="3" s="1"/>
  <c r="D834" i="3" s="1"/>
  <c r="E834" i="3" s="1"/>
  <c r="B834" i="3"/>
  <c r="A835" i="3"/>
  <c r="C835" i="3" s="1"/>
  <c r="D835" i="3" s="1"/>
  <c r="F835" i="3" s="1"/>
  <c r="B835" i="3"/>
  <c r="A836" i="3"/>
  <c r="C836" i="3" s="1"/>
  <c r="D836" i="3" s="1"/>
  <c r="F836" i="3" s="1"/>
  <c r="B836" i="3"/>
  <c r="A837" i="3"/>
  <c r="C837" i="3" s="1"/>
  <c r="D837" i="3" s="1"/>
  <c r="E837" i="3" s="1"/>
  <c r="B837" i="3"/>
  <c r="A838" i="3"/>
  <c r="C838" i="3" s="1"/>
  <c r="D838" i="3" s="1"/>
  <c r="E838" i="3" s="1"/>
  <c r="B838" i="3"/>
  <c r="A839" i="3"/>
  <c r="C839" i="3" s="1"/>
  <c r="D839" i="3" s="1"/>
  <c r="B839" i="3"/>
  <c r="A840" i="3"/>
  <c r="C840" i="3" s="1"/>
  <c r="D840" i="3" s="1"/>
  <c r="B840" i="3"/>
  <c r="A841" i="3"/>
  <c r="C841" i="3" s="1"/>
  <c r="D841" i="3" s="1"/>
  <c r="G841" i="3" s="1"/>
  <c r="B841" i="3"/>
  <c r="A842" i="3"/>
  <c r="C842" i="3" s="1"/>
  <c r="D842" i="3" s="1"/>
  <c r="E842" i="3" s="1"/>
  <c r="B842" i="3"/>
  <c r="A843" i="3"/>
  <c r="C843" i="3" s="1"/>
  <c r="D843" i="3" s="1"/>
  <c r="F843" i="3" s="1"/>
  <c r="B843" i="3"/>
  <c r="A844" i="3"/>
  <c r="C844" i="3" s="1"/>
  <c r="D844" i="3" s="1"/>
  <c r="B844" i="3"/>
  <c r="A845" i="3"/>
  <c r="C845" i="3" s="1"/>
  <c r="D845" i="3" s="1"/>
  <c r="F845" i="3" s="1"/>
  <c r="B845" i="3"/>
  <c r="A846" i="3"/>
  <c r="C846" i="3" s="1"/>
  <c r="D846" i="3" s="1"/>
  <c r="B846" i="3"/>
  <c r="A847" i="3"/>
  <c r="C847" i="3" s="1"/>
  <c r="D847" i="3" s="1"/>
  <c r="F847" i="3" s="1"/>
  <c r="B847" i="3"/>
  <c r="A848" i="3"/>
  <c r="C848" i="3" s="1"/>
  <c r="D848" i="3" s="1"/>
  <c r="G848" i="3" s="1"/>
  <c r="H848" i="3" s="1"/>
  <c r="B848" i="3"/>
  <c r="A849" i="3"/>
  <c r="C849" i="3" s="1"/>
  <c r="D849" i="3" s="1"/>
  <c r="F849" i="3" s="1"/>
  <c r="B849" i="3"/>
  <c r="A850" i="3"/>
  <c r="C850" i="3" s="1"/>
  <c r="D850" i="3" s="1"/>
  <c r="B850" i="3"/>
  <c r="A851" i="3"/>
  <c r="C851" i="3" s="1"/>
  <c r="D851" i="3" s="1"/>
  <c r="F851" i="3" s="1"/>
  <c r="B851" i="3"/>
  <c r="A852" i="3"/>
  <c r="C852" i="3" s="1"/>
  <c r="D852" i="3" s="1"/>
  <c r="B852" i="3"/>
  <c r="A853" i="3"/>
  <c r="C853" i="3" s="1"/>
  <c r="D853" i="3" s="1"/>
  <c r="B853" i="3"/>
  <c r="A854" i="3"/>
  <c r="C854" i="3" s="1"/>
  <c r="D854" i="3" s="1"/>
  <c r="E854" i="3" s="1"/>
  <c r="B854" i="3"/>
  <c r="A855" i="3"/>
  <c r="C855" i="3" s="1"/>
  <c r="D855" i="3" s="1"/>
  <c r="B855" i="3"/>
  <c r="A856" i="3"/>
  <c r="C856" i="3" s="1"/>
  <c r="D856" i="3" s="1"/>
  <c r="B856" i="3"/>
  <c r="A857" i="3"/>
  <c r="C857" i="3" s="1"/>
  <c r="D857" i="3" s="1"/>
  <c r="B857" i="3"/>
  <c r="A858" i="3"/>
  <c r="C858" i="3" s="1"/>
  <c r="D858" i="3" s="1"/>
  <c r="E858" i="3" s="1"/>
  <c r="B858" i="3"/>
  <c r="A859" i="3"/>
  <c r="C859" i="3" s="1"/>
  <c r="D859" i="3" s="1"/>
  <c r="B859" i="3"/>
  <c r="A860" i="3"/>
  <c r="C860" i="3" s="1"/>
  <c r="D860" i="3" s="1"/>
  <c r="E860" i="3" s="1"/>
  <c r="B860" i="3"/>
  <c r="A861" i="3"/>
  <c r="C861" i="3" s="1"/>
  <c r="D861" i="3" s="1"/>
  <c r="F861" i="3" s="1"/>
  <c r="B861" i="3"/>
  <c r="A862" i="3"/>
  <c r="C862" i="3" s="1"/>
  <c r="D862" i="3" s="1"/>
  <c r="B862" i="3"/>
  <c r="A863" i="3"/>
  <c r="C863" i="3" s="1"/>
  <c r="D863" i="3" s="1"/>
  <c r="F863" i="3" s="1"/>
  <c r="B863" i="3"/>
  <c r="A864" i="3"/>
  <c r="C864" i="3" s="1"/>
  <c r="D864" i="3" s="1"/>
  <c r="B864" i="3"/>
  <c r="A865" i="3"/>
  <c r="C865" i="3" s="1"/>
  <c r="D865" i="3" s="1"/>
  <c r="B865" i="3"/>
  <c r="A866" i="3"/>
  <c r="C866" i="3" s="1"/>
  <c r="D866" i="3" s="1"/>
  <c r="B866" i="3"/>
  <c r="A867" i="3"/>
  <c r="C867" i="3" s="1"/>
  <c r="D867" i="3" s="1"/>
  <c r="B867" i="3"/>
  <c r="A868" i="3"/>
  <c r="C868" i="3" s="1"/>
  <c r="D868" i="3" s="1"/>
  <c r="B868" i="3"/>
  <c r="A869" i="3"/>
  <c r="C869" i="3" s="1"/>
  <c r="D869" i="3" s="1"/>
  <c r="E869" i="3" s="1"/>
  <c r="B869" i="3"/>
  <c r="A870" i="3"/>
  <c r="C870" i="3" s="1"/>
  <c r="D870" i="3" s="1"/>
  <c r="B870" i="3"/>
  <c r="A871" i="3"/>
  <c r="C871" i="3" s="1"/>
  <c r="D871" i="3" s="1"/>
  <c r="B871" i="3"/>
  <c r="A872" i="3"/>
  <c r="C872" i="3" s="1"/>
  <c r="D872" i="3" s="1"/>
  <c r="E872" i="3" s="1"/>
  <c r="B872" i="3"/>
  <c r="A873" i="3"/>
  <c r="C873" i="3" s="1"/>
  <c r="D873" i="3" s="1"/>
  <c r="G873" i="3" s="1"/>
  <c r="L873" i="3" s="1"/>
  <c r="N873" i="3" s="1"/>
  <c r="B873" i="3"/>
  <c r="A874" i="3"/>
  <c r="C874" i="3" s="1"/>
  <c r="D874" i="3" s="1"/>
  <c r="E874" i="3" s="1"/>
  <c r="B874" i="3"/>
  <c r="A875" i="3"/>
  <c r="C875" i="3" s="1"/>
  <c r="D875" i="3" s="1"/>
  <c r="B875" i="3"/>
  <c r="A876" i="3"/>
  <c r="C876" i="3" s="1"/>
  <c r="D876" i="3" s="1"/>
  <c r="E876" i="3" s="1"/>
  <c r="B876" i="3"/>
  <c r="A877" i="3"/>
  <c r="C877" i="3" s="1"/>
  <c r="D877" i="3" s="1"/>
  <c r="B877" i="3"/>
  <c r="A878" i="3"/>
  <c r="C878" i="3" s="1"/>
  <c r="D878" i="3" s="1"/>
  <c r="B878" i="3"/>
  <c r="A879" i="3"/>
  <c r="C879" i="3" s="1"/>
  <c r="D879" i="3" s="1"/>
  <c r="F879" i="3" s="1"/>
  <c r="B879" i="3"/>
  <c r="A880" i="3"/>
  <c r="C880" i="3" s="1"/>
  <c r="D880" i="3" s="1"/>
  <c r="B880" i="3"/>
  <c r="A881" i="3"/>
  <c r="C881" i="3" s="1"/>
  <c r="D881" i="3" s="1"/>
  <c r="B881" i="3"/>
  <c r="A882" i="3"/>
  <c r="C882" i="3" s="1"/>
  <c r="D882" i="3" s="1"/>
  <c r="E882" i="3" s="1"/>
  <c r="B882" i="3"/>
  <c r="A883" i="3"/>
  <c r="C883" i="3" s="1"/>
  <c r="D883" i="3" s="1"/>
  <c r="B883" i="3"/>
  <c r="A884" i="3"/>
  <c r="C884" i="3" s="1"/>
  <c r="D884" i="3" s="1"/>
  <c r="F884" i="3" s="1"/>
  <c r="B884" i="3"/>
  <c r="A885" i="3"/>
  <c r="C885" i="3" s="1"/>
  <c r="D885" i="3" s="1"/>
  <c r="E885" i="3" s="1"/>
  <c r="B885" i="3"/>
  <c r="A886" i="3"/>
  <c r="C886" i="3" s="1"/>
  <c r="D886" i="3" s="1"/>
  <c r="E886" i="3" s="1"/>
  <c r="B886" i="3"/>
  <c r="A887" i="3"/>
  <c r="C887" i="3" s="1"/>
  <c r="D887" i="3" s="1"/>
  <c r="B887" i="3"/>
  <c r="A888" i="3"/>
  <c r="C888" i="3" s="1"/>
  <c r="D888" i="3" s="1"/>
  <c r="E888" i="3" s="1"/>
  <c r="B888" i="3"/>
  <c r="A889" i="3"/>
  <c r="C889" i="3" s="1"/>
  <c r="D889" i="3" s="1"/>
  <c r="G889" i="3" s="1"/>
  <c r="H889" i="3" s="1"/>
  <c r="B889" i="3"/>
  <c r="A890" i="3"/>
  <c r="C890" i="3" s="1"/>
  <c r="D890" i="3" s="1"/>
  <c r="E890" i="3" s="1"/>
  <c r="B890" i="3"/>
  <c r="A891" i="3"/>
  <c r="C891" i="3" s="1"/>
  <c r="D891" i="3" s="1"/>
  <c r="F891" i="3" s="1"/>
  <c r="B891" i="3"/>
  <c r="A892" i="3"/>
  <c r="C892" i="3" s="1"/>
  <c r="D892" i="3" s="1"/>
  <c r="E892" i="3" s="1"/>
  <c r="B892" i="3"/>
  <c r="A893" i="3"/>
  <c r="C893" i="3" s="1"/>
  <c r="D893" i="3" s="1"/>
  <c r="F893" i="3" s="1"/>
  <c r="B893" i="3"/>
  <c r="A894" i="3"/>
  <c r="C894" i="3" s="1"/>
  <c r="D894" i="3" s="1"/>
  <c r="B894" i="3"/>
  <c r="A895" i="3"/>
  <c r="C895" i="3" s="1"/>
  <c r="D895" i="3" s="1"/>
  <c r="B895" i="3"/>
  <c r="A896" i="3"/>
  <c r="C896" i="3" s="1"/>
  <c r="D896" i="3" s="1"/>
  <c r="G896" i="3" s="1"/>
  <c r="H896" i="3" s="1"/>
  <c r="B896" i="3"/>
  <c r="A897" i="3"/>
  <c r="C897" i="3" s="1"/>
  <c r="D897" i="3" s="1"/>
  <c r="B897" i="3"/>
  <c r="A898" i="3"/>
  <c r="C898" i="3" s="1"/>
  <c r="D898" i="3" s="1"/>
  <c r="E898" i="3" s="1"/>
  <c r="B898" i="3"/>
  <c r="A899" i="3"/>
  <c r="C899" i="3" s="1"/>
  <c r="D899" i="3" s="1"/>
  <c r="F899" i="3" s="1"/>
  <c r="B899" i="3"/>
  <c r="A900" i="3"/>
  <c r="C900" i="3" s="1"/>
  <c r="D900" i="3" s="1"/>
  <c r="F900" i="3" s="1"/>
  <c r="B900" i="3"/>
  <c r="A901" i="3"/>
  <c r="C901" i="3" s="1"/>
  <c r="D901" i="3" s="1"/>
  <c r="B901" i="3"/>
  <c r="A902" i="3"/>
  <c r="C902" i="3" s="1"/>
  <c r="D902" i="3" s="1"/>
  <c r="E902" i="3" s="1"/>
  <c r="B902" i="3"/>
  <c r="A903" i="3"/>
  <c r="C903" i="3" s="1"/>
  <c r="D903" i="3" s="1"/>
  <c r="B903" i="3"/>
  <c r="A904" i="3"/>
  <c r="C904" i="3" s="1"/>
  <c r="D904" i="3" s="1"/>
  <c r="B904" i="3"/>
  <c r="A905" i="3"/>
  <c r="C905" i="3" s="1"/>
  <c r="D905" i="3" s="1"/>
  <c r="G905" i="3" s="1"/>
  <c r="B905" i="3"/>
  <c r="A906" i="3"/>
  <c r="C906" i="3" s="1"/>
  <c r="D906" i="3" s="1"/>
  <c r="E906" i="3" s="1"/>
  <c r="B906" i="3"/>
  <c r="A907" i="3"/>
  <c r="C907" i="3" s="1"/>
  <c r="D907" i="3" s="1"/>
  <c r="F907" i="3" s="1"/>
  <c r="B907" i="3"/>
  <c r="A908" i="3"/>
  <c r="C908" i="3" s="1"/>
  <c r="D908" i="3" s="1"/>
  <c r="E908" i="3" s="1"/>
  <c r="B908" i="3"/>
  <c r="A909" i="3"/>
  <c r="C909" i="3" s="1"/>
  <c r="D909" i="3" s="1"/>
  <c r="F909" i="3" s="1"/>
  <c r="B909" i="3"/>
  <c r="A910" i="3"/>
  <c r="C910" i="3" s="1"/>
  <c r="D910" i="3" s="1"/>
  <c r="B910" i="3"/>
  <c r="A911" i="3"/>
  <c r="C911" i="3" s="1"/>
  <c r="D911" i="3" s="1"/>
  <c r="F911" i="3" s="1"/>
  <c r="B911" i="3"/>
  <c r="A912" i="3"/>
  <c r="C912" i="3" s="1"/>
  <c r="D912" i="3" s="1"/>
  <c r="B912" i="3"/>
  <c r="A913" i="3"/>
  <c r="C913" i="3" s="1"/>
  <c r="D913" i="3" s="1"/>
  <c r="F913" i="3" s="1"/>
  <c r="B913" i="3"/>
  <c r="A914" i="3"/>
  <c r="C914" i="3" s="1"/>
  <c r="D914" i="3" s="1"/>
  <c r="E914" i="3" s="1"/>
  <c r="B914" i="3"/>
  <c r="A915" i="3"/>
  <c r="C915" i="3" s="1"/>
  <c r="D915" i="3" s="1"/>
  <c r="F915" i="3" s="1"/>
  <c r="B915" i="3"/>
  <c r="A916" i="3"/>
  <c r="C916" i="3" s="1"/>
  <c r="D916" i="3" s="1"/>
  <c r="B916" i="3"/>
  <c r="A917" i="3"/>
  <c r="C917" i="3" s="1"/>
  <c r="D917" i="3" s="1"/>
  <c r="B917" i="3"/>
  <c r="A918" i="3"/>
  <c r="C918" i="3" s="1"/>
  <c r="D918" i="3" s="1"/>
  <c r="E918" i="3" s="1"/>
  <c r="B918" i="3"/>
  <c r="A919" i="3"/>
  <c r="C919" i="3" s="1"/>
  <c r="D919" i="3" s="1"/>
  <c r="B919" i="3"/>
  <c r="A920" i="3"/>
  <c r="C920" i="3" s="1"/>
  <c r="D920" i="3" s="1"/>
  <c r="B920" i="3"/>
  <c r="A921" i="3"/>
  <c r="C921" i="3" s="1"/>
  <c r="D921" i="3" s="1"/>
  <c r="B921" i="3"/>
  <c r="A922" i="3"/>
  <c r="C922" i="3" s="1"/>
  <c r="D922" i="3" s="1"/>
  <c r="E922" i="3" s="1"/>
  <c r="B922" i="3"/>
  <c r="A923" i="3"/>
  <c r="C923" i="3" s="1"/>
  <c r="D923" i="3" s="1"/>
  <c r="B923" i="3"/>
  <c r="A924" i="3"/>
  <c r="C924" i="3" s="1"/>
  <c r="D924" i="3" s="1"/>
  <c r="B924" i="3"/>
  <c r="A925" i="3"/>
  <c r="C925" i="3" s="1"/>
  <c r="D925" i="3" s="1"/>
  <c r="F925" i="3" s="1"/>
  <c r="B925" i="3"/>
  <c r="A926" i="3"/>
  <c r="C926" i="3" s="1"/>
  <c r="D926" i="3" s="1"/>
  <c r="B926" i="3"/>
  <c r="A927" i="3"/>
  <c r="C927" i="3" s="1"/>
  <c r="D927" i="3" s="1"/>
  <c r="F927" i="3" s="1"/>
  <c r="B927" i="3"/>
  <c r="A928" i="3"/>
  <c r="C928" i="3" s="1"/>
  <c r="D928" i="3" s="1"/>
  <c r="B928" i="3"/>
  <c r="A929" i="3"/>
  <c r="C929" i="3" s="1"/>
  <c r="D929" i="3" s="1"/>
  <c r="B929" i="3"/>
  <c r="A930" i="3"/>
  <c r="C930" i="3" s="1"/>
  <c r="D930" i="3" s="1"/>
  <c r="B930" i="3"/>
  <c r="A931" i="3"/>
  <c r="C931" i="3" s="1"/>
  <c r="D931" i="3" s="1"/>
  <c r="F931" i="3" s="1"/>
  <c r="B931" i="3"/>
  <c r="A932" i="3"/>
  <c r="C932" i="3" s="1"/>
  <c r="D932" i="3" s="1"/>
  <c r="B932" i="3"/>
  <c r="A933" i="3"/>
  <c r="C933" i="3" s="1"/>
  <c r="D933" i="3" s="1"/>
  <c r="F933" i="3" s="1"/>
  <c r="B933" i="3"/>
  <c r="A934" i="3"/>
  <c r="C934" i="3" s="1"/>
  <c r="D934" i="3" s="1"/>
  <c r="B934" i="3"/>
  <c r="A935" i="3"/>
  <c r="C935" i="3" s="1"/>
  <c r="D935" i="3" s="1"/>
  <c r="B935" i="3"/>
  <c r="A936" i="3"/>
  <c r="C936" i="3" s="1"/>
  <c r="D936" i="3" s="1"/>
  <c r="E936" i="3" s="1"/>
  <c r="B936" i="3"/>
  <c r="A937" i="3"/>
  <c r="C937" i="3" s="1"/>
  <c r="D937" i="3" s="1"/>
  <c r="G937" i="3" s="1"/>
  <c r="B937" i="3"/>
  <c r="A938" i="3"/>
  <c r="C938" i="3" s="1"/>
  <c r="D938" i="3" s="1"/>
  <c r="E938" i="3" s="1"/>
  <c r="B938" i="3"/>
  <c r="A939" i="3"/>
  <c r="C939" i="3" s="1"/>
  <c r="D939" i="3" s="1"/>
  <c r="B939" i="3"/>
  <c r="A940" i="3"/>
  <c r="C940" i="3" s="1"/>
  <c r="D940" i="3" s="1"/>
  <c r="B940" i="3"/>
  <c r="A941" i="3"/>
  <c r="C941" i="3" s="1"/>
  <c r="D941" i="3" s="1"/>
  <c r="B941" i="3"/>
  <c r="A942" i="3"/>
  <c r="C942" i="3" s="1"/>
  <c r="D942" i="3" s="1"/>
  <c r="B942" i="3"/>
  <c r="A943" i="3"/>
  <c r="C943" i="3" s="1"/>
  <c r="D943" i="3" s="1"/>
  <c r="B943" i="3"/>
  <c r="A944" i="3"/>
  <c r="C944" i="3" s="1"/>
  <c r="D944" i="3" s="1"/>
  <c r="B944" i="3"/>
  <c r="A945" i="3"/>
  <c r="C945" i="3" s="1"/>
  <c r="D945" i="3" s="1"/>
  <c r="B945" i="3"/>
  <c r="A946" i="3"/>
  <c r="C946" i="3" s="1"/>
  <c r="D946" i="3" s="1"/>
  <c r="E946" i="3" s="1"/>
  <c r="B946" i="3"/>
  <c r="A947" i="3"/>
  <c r="C947" i="3" s="1"/>
  <c r="D947" i="3" s="1"/>
  <c r="B947" i="3"/>
  <c r="A948" i="3"/>
  <c r="C948" i="3" s="1"/>
  <c r="D948" i="3" s="1"/>
  <c r="F948" i="3" s="1"/>
  <c r="B948" i="3"/>
  <c r="A949" i="3"/>
  <c r="C949" i="3" s="1"/>
  <c r="D949" i="3" s="1"/>
  <c r="B949" i="3"/>
  <c r="A950" i="3"/>
  <c r="C950" i="3" s="1"/>
  <c r="D950" i="3" s="1"/>
  <c r="E950" i="3" s="1"/>
  <c r="B950" i="3"/>
  <c r="A951" i="3"/>
  <c r="C951" i="3" s="1"/>
  <c r="D951" i="3" s="1"/>
  <c r="B951" i="3"/>
  <c r="A952" i="3"/>
  <c r="C952" i="3" s="1"/>
  <c r="D952" i="3" s="1"/>
  <c r="E952" i="3" s="1"/>
  <c r="B952" i="3"/>
  <c r="A953" i="3"/>
  <c r="C953" i="3" s="1"/>
  <c r="D953" i="3" s="1"/>
  <c r="G953" i="3" s="1"/>
  <c r="H953" i="3" s="1"/>
  <c r="B953" i="3"/>
  <c r="A954" i="3"/>
  <c r="C954" i="3" s="1"/>
  <c r="D954" i="3" s="1"/>
  <c r="E954" i="3" s="1"/>
  <c r="B954" i="3"/>
  <c r="A955" i="3"/>
  <c r="C955" i="3" s="1"/>
  <c r="D955" i="3" s="1"/>
  <c r="F955" i="3" s="1"/>
  <c r="B955" i="3"/>
  <c r="A956" i="3"/>
  <c r="C956" i="3" s="1"/>
  <c r="D956" i="3" s="1"/>
  <c r="B956" i="3"/>
  <c r="A957" i="3"/>
  <c r="C957" i="3" s="1"/>
  <c r="D957" i="3" s="1"/>
  <c r="F957" i="3" s="1"/>
  <c r="B957" i="3"/>
  <c r="A958" i="3"/>
  <c r="C958" i="3" s="1"/>
  <c r="D958" i="3" s="1"/>
  <c r="B958" i="3"/>
  <c r="A959" i="3"/>
  <c r="C959" i="3" s="1"/>
  <c r="D959" i="3" s="1"/>
  <c r="B959" i="3"/>
  <c r="A960" i="3"/>
  <c r="C960" i="3" s="1"/>
  <c r="D960" i="3" s="1"/>
  <c r="B960" i="3"/>
  <c r="A961" i="3"/>
  <c r="C961" i="3" s="1"/>
  <c r="D961" i="3" s="1"/>
  <c r="B961" i="3"/>
  <c r="A962" i="3"/>
  <c r="C962" i="3" s="1"/>
  <c r="D962" i="3" s="1"/>
  <c r="E962" i="3" s="1"/>
  <c r="B962" i="3"/>
  <c r="A963" i="3"/>
  <c r="C963" i="3" s="1"/>
  <c r="D963" i="3" s="1"/>
  <c r="F963" i="3" s="1"/>
  <c r="B963" i="3"/>
  <c r="A964" i="3"/>
  <c r="C964" i="3" s="1"/>
  <c r="D964" i="3" s="1"/>
  <c r="F964" i="3" s="1"/>
  <c r="B964" i="3"/>
  <c r="A965" i="3"/>
  <c r="C965" i="3" s="1"/>
  <c r="D965" i="3" s="1"/>
  <c r="E965" i="3" s="1"/>
  <c r="B965" i="3"/>
  <c r="A966" i="3"/>
  <c r="C966" i="3" s="1"/>
  <c r="D966" i="3" s="1"/>
  <c r="E966" i="3" s="1"/>
  <c r="B966" i="3"/>
  <c r="A967" i="3"/>
  <c r="C967" i="3" s="1"/>
  <c r="D967" i="3" s="1"/>
  <c r="B967" i="3"/>
  <c r="A968" i="3"/>
  <c r="C968" i="3" s="1"/>
  <c r="D968" i="3" s="1"/>
  <c r="B968" i="3"/>
  <c r="A969" i="3"/>
  <c r="C969" i="3" s="1"/>
  <c r="D969" i="3" s="1"/>
  <c r="B969" i="3"/>
  <c r="A970" i="3"/>
  <c r="C970" i="3" s="1"/>
  <c r="D970" i="3" s="1"/>
  <c r="E970" i="3" s="1"/>
  <c r="B970" i="3"/>
  <c r="A971" i="3"/>
  <c r="C971" i="3" s="1"/>
  <c r="D971" i="3" s="1"/>
  <c r="B971" i="3"/>
  <c r="A972" i="3"/>
  <c r="C972" i="3" s="1"/>
  <c r="D972" i="3" s="1"/>
  <c r="G972" i="3" s="1"/>
  <c r="J972" i="3" s="1"/>
  <c r="M972" i="3" s="1"/>
  <c r="O972" i="3" s="1"/>
  <c r="B972" i="3"/>
  <c r="A973" i="3"/>
  <c r="C973" i="3" s="1"/>
  <c r="D973" i="3" s="1"/>
  <c r="F973" i="3" s="1"/>
  <c r="B973" i="3"/>
  <c r="A974" i="3"/>
  <c r="C974" i="3" s="1"/>
  <c r="D974" i="3" s="1"/>
  <c r="B974" i="3"/>
  <c r="A975" i="3"/>
  <c r="C975" i="3" s="1"/>
  <c r="D975" i="3" s="1"/>
  <c r="F975" i="3" s="1"/>
  <c r="B975" i="3"/>
  <c r="A976" i="3"/>
  <c r="C976" i="3" s="1"/>
  <c r="D976" i="3" s="1"/>
  <c r="G976" i="3" s="1"/>
  <c r="H976" i="3" s="1"/>
  <c r="B976" i="3"/>
  <c r="A977" i="3"/>
  <c r="C977" i="3" s="1"/>
  <c r="D977" i="3" s="1"/>
  <c r="B977" i="3"/>
  <c r="A978" i="3"/>
  <c r="C978" i="3" s="1"/>
  <c r="D978" i="3" s="1"/>
  <c r="E978" i="3" s="1"/>
  <c r="B978" i="3"/>
  <c r="A979" i="3"/>
  <c r="C979" i="3" s="1"/>
  <c r="D979" i="3" s="1"/>
  <c r="F979" i="3" s="1"/>
  <c r="B979" i="3"/>
  <c r="A980" i="3"/>
  <c r="C980" i="3" s="1"/>
  <c r="D980" i="3" s="1"/>
  <c r="B980" i="3"/>
  <c r="A981" i="3"/>
  <c r="C981" i="3" s="1"/>
  <c r="D981" i="3" s="1"/>
  <c r="B981" i="3"/>
  <c r="A982" i="3"/>
  <c r="C982" i="3" s="1"/>
  <c r="D982" i="3" s="1"/>
  <c r="E982" i="3" s="1"/>
  <c r="B982" i="3"/>
  <c r="A983" i="3"/>
  <c r="C983" i="3" s="1"/>
  <c r="D983" i="3" s="1"/>
  <c r="E983" i="3" s="1"/>
  <c r="B983" i="3"/>
  <c r="A984" i="3"/>
  <c r="C984" i="3" s="1"/>
  <c r="D984" i="3" s="1"/>
  <c r="B984" i="3"/>
  <c r="A985" i="3"/>
  <c r="C985" i="3" s="1"/>
  <c r="D985" i="3" s="1"/>
  <c r="B985" i="3"/>
  <c r="A986" i="3"/>
  <c r="C986" i="3" s="1"/>
  <c r="D986" i="3" s="1"/>
  <c r="B986" i="3"/>
  <c r="A987" i="3"/>
  <c r="C987" i="3" s="1"/>
  <c r="D987" i="3" s="1"/>
  <c r="B987" i="3"/>
  <c r="A988" i="3"/>
  <c r="C988" i="3" s="1"/>
  <c r="D988" i="3" s="1"/>
  <c r="B988" i="3"/>
  <c r="A989" i="3"/>
  <c r="C989" i="3" s="1"/>
  <c r="D989" i="3" s="1"/>
  <c r="F989" i="3" s="1"/>
  <c r="B989" i="3"/>
  <c r="A990" i="3"/>
  <c r="C990" i="3" s="1"/>
  <c r="D990" i="3" s="1"/>
  <c r="B990" i="3"/>
  <c r="A991" i="3"/>
  <c r="C991" i="3" s="1"/>
  <c r="D991" i="3" s="1"/>
  <c r="E991" i="3" s="1"/>
  <c r="B991" i="3"/>
  <c r="A992" i="3"/>
  <c r="C992" i="3" s="1"/>
  <c r="D992" i="3" s="1"/>
  <c r="B992" i="3"/>
  <c r="A993" i="3"/>
  <c r="C993" i="3" s="1"/>
  <c r="D993" i="3" s="1"/>
  <c r="B993" i="3"/>
  <c r="A994" i="3"/>
  <c r="C994" i="3" s="1"/>
  <c r="D994" i="3" s="1"/>
  <c r="E994" i="3" s="1"/>
  <c r="B994" i="3"/>
  <c r="A995" i="3"/>
  <c r="C995" i="3" s="1"/>
  <c r="D995" i="3" s="1"/>
  <c r="E995" i="3" s="1"/>
  <c r="B995" i="3"/>
  <c r="A996" i="3"/>
  <c r="C996" i="3" s="1"/>
  <c r="D996" i="3" s="1"/>
  <c r="B996" i="3"/>
  <c r="A997" i="3"/>
  <c r="C997" i="3" s="1"/>
  <c r="D997" i="3" s="1"/>
  <c r="B997" i="3"/>
  <c r="A998" i="3"/>
  <c r="C998" i="3" s="1"/>
  <c r="D998" i="3" s="1"/>
  <c r="E998" i="3" s="1"/>
  <c r="B998" i="3"/>
  <c r="A999" i="3"/>
  <c r="C999" i="3" s="1"/>
  <c r="D999" i="3" s="1"/>
  <c r="E999" i="3" s="1"/>
  <c r="B999" i="3"/>
  <c r="A1000" i="3"/>
  <c r="C1000" i="3" s="1"/>
  <c r="D1000" i="3" s="1"/>
  <c r="B1000" i="3"/>
  <c r="A1001" i="3"/>
  <c r="C1001" i="3" s="1"/>
  <c r="D1001" i="3" s="1"/>
  <c r="E1001" i="3" s="1"/>
  <c r="B1001" i="3"/>
  <c r="A1002" i="3"/>
  <c r="C1002" i="3" s="1"/>
  <c r="D1002" i="3" s="1"/>
  <c r="B1002" i="3"/>
  <c r="A1003" i="3"/>
  <c r="C1003" i="3" s="1"/>
  <c r="D1003" i="3" s="1"/>
  <c r="B1003" i="3"/>
  <c r="A1004" i="3"/>
  <c r="C1004" i="3" s="1"/>
  <c r="D1004" i="3" s="1"/>
  <c r="B1004" i="3"/>
  <c r="A1005" i="3"/>
  <c r="C1005" i="3" s="1"/>
  <c r="D1005" i="3" s="1"/>
  <c r="F1005" i="3" s="1"/>
  <c r="B1005" i="3"/>
  <c r="A1006" i="3"/>
  <c r="C1006" i="3" s="1"/>
  <c r="D1006" i="3" s="1"/>
  <c r="B1006" i="3"/>
  <c r="A1007" i="3"/>
  <c r="C1007" i="3" s="1"/>
  <c r="D1007" i="3" s="1"/>
  <c r="B1007" i="3"/>
  <c r="A1008" i="3"/>
  <c r="C1008" i="3" s="1"/>
  <c r="D1008" i="3" s="1"/>
  <c r="B1008" i="3"/>
  <c r="A1009" i="3"/>
  <c r="C1009" i="3" s="1"/>
  <c r="D1009" i="3" s="1"/>
  <c r="B1009" i="3"/>
  <c r="A1010" i="3"/>
  <c r="C1010" i="3" s="1"/>
  <c r="D1010" i="3" s="1"/>
  <c r="E1010" i="3" s="1"/>
  <c r="B1010" i="3"/>
  <c r="A1011" i="3"/>
  <c r="C1011" i="3" s="1"/>
  <c r="D1011" i="3" s="1"/>
  <c r="E1011" i="3" s="1"/>
  <c r="B1011" i="3"/>
  <c r="A1012" i="3"/>
  <c r="C1012" i="3" s="1"/>
  <c r="D1012" i="3" s="1"/>
  <c r="B1012" i="3"/>
  <c r="A1013" i="3"/>
  <c r="C1013" i="3" s="1"/>
  <c r="D1013" i="3" s="1"/>
  <c r="B1013" i="3"/>
  <c r="A1014" i="3"/>
  <c r="C1014" i="3" s="1"/>
  <c r="D1014" i="3" s="1"/>
  <c r="E1014" i="3" s="1"/>
  <c r="B1014" i="3"/>
  <c r="A1015" i="3"/>
  <c r="C1015" i="3" s="1"/>
  <c r="D1015" i="3" s="1"/>
  <c r="B1015" i="3"/>
  <c r="A1016" i="3"/>
  <c r="C1016" i="3" s="1"/>
  <c r="D1016" i="3" s="1"/>
  <c r="B1016" i="3"/>
  <c r="A1017" i="3"/>
  <c r="C1017" i="3" s="1"/>
  <c r="D1017" i="3" s="1"/>
  <c r="E1017" i="3" s="1"/>
  <c r="B1017" i="3"/>
  <c r="A1018" i="3"/>
  <c r="C1018" i="3" s="1"/>
  <c r="D1018" i="3" s="1"/>
  <c r="B1018" i="3"/>
  <c r="A1019" i="3"/>
  <c r="C1019" i="3" s="1"/>
  <c r="D1019" i="3" s="1"/>
  <c r="B1019" i="3"/>
  <c r="A1020" i="3"/>
  <c r="C1020" i="3" s="1"/>
  <c r="D1020" i="3" s="1"/>
  <c r="B1020" i="3"/>
  <c r="A1021" i="3"/>
  <c r="C1021" i="3" s="1"/>
  <c r="D1021" i="3" s="1"/>
  <c r="B1021" i="3"/>
  <c r="A1022" i="3"/>
  <c r="C1022" i="3" s="1"/>
  <c r="D1022" i="3" s="1"/>
  <c r="B1022" i="3"/>
  <c r="A1023" i="3"/>
  <c r="C1023" i="3" s="1"/>
  <c r="D1023" i="3" s="1"/>
  <c r="F1023" i="3" s="1"/>
  <c r="B1023" i="3"/>
  <c r="A1024" i="3"/>
  <c r="C1024" i="3" s="1"/>
  <c r="D1024" i="3" s="1"/>
  <c r="F1024" i="3" s="1"/>
  <c r="B1024" i="3"/>
  <c r="A1025" i="3"/>
  <c r="C1025" i="3" s="1"/>
  <c r="D1025" i="3" s="1"/>
  <c r="G1025" i="3" s="1"/>
  <c r="B1025" i="3"/>
  <c r="A1026" i="3"/>
  <c r="C1026" i="3" s="1"/>
  <c r="D1026" i="3" s="1"/>
  <c r="B1026" i="3"/>
  <c r="A1027" i="3"/>
  <c r="C1027" i="3" s="1"/>
  <c r="D1027" i="3" s="1"/>
  <c r="G1027" i="3" s="1"/>
  <c r="J1027" i="3" s="1"/>
  <c r="M1027" i="3" s="1"/>
  <c r="O1027" i="3" s="1"/>
  <c r="B1027" i="3"/>
  <c r="A1028" i="3"/>
  <c r="C1028" i="3" s="1"/>
  <c r="D1028" i="3" s="1"/>
  <c r="G1028" i="3" s="1"/>
  <c r="B1028" i="3"/>
  <c r="A1029" i="3"/>
  <c r="C1029" i="3" s="1"/>
  <c r="D1029" i="3" s="1"/>
  <c r="B1029" i="3"/>
  <c r="A1030" i="3"/>
  <c r="C1030" i="3" s="1"/>
  <c r="D1030" i="3" s="1"/>
  <c r="B1030" i="3"/>
  <c r="A1031" i="3"/>
  <c r="C1031" i="3" s="1"/>
  <c r="D1031" i="3" s="1"/>
  <c r="B1031" i="3"/>
  <c r="A1032" i="3"/>
  <c r="C1032" i="3" s="1"/>
  <c r="D1032" i="3" s="1"/>
  <c r="F1032" i="3" s="1"/>
  <c r="B1032" i="3"/>
  <c r="A1033" i="3"/>
  <c r="C1033" i="3" s="1"/>
  <c r="D1033" i="3" s="1"/>
  <c r="G1033" i="3" s="1"/>
  <c r="I1033" i="3" s="1"/>
  <c r="B1033" i="3"/>
  <c r="A1034" i="3"/>
  <c r="C1034" i="3" s="1"/>
  <c r="D1034" i="3" s="1"/>
  <c r="B1034" i="3"/>
  <c r="A1035" i="3"/>
  <c r="C1035" i="3" s="1"/>
  <c r="D1035" i="3" s="1"/>
  <c r="G1035" i="3" s="1"/>
  <c r="J1035" i="3" s="1"/>
  <c r="M1035" i="3" s="1"/>
  <c r="O1035" i="3" s="1"/>
  <c r="B1035" i="3"/>
  <c r="A1036" i="3"/>
  <c r="C1036" i="3" s="1"/>
  <c r="D1036" i="3" s="1"/>
  <c r="B1036" i="3"/>
  <c r="A1037" i="3"/>
  <c r="C1037" i="3" s="1"/>
  <c r="D1037" i="3" s="1"/>
  <c r="B1037" i="3"/>
  <c r="A1038" i="3"/>
  <c r="C1038" i="3" s="1"/>
  <c r="D1038" i="3" s="1"/>
  <c r="B1038" i="3"/>
  <c r="A1039" i="3"/>
  <c r="C1039" i="3" s="1"/>
  <c r="D1039" i="3" s="1"/>
  <c r="F1039" i="3" s="1"/>
  <c r="B1039" i="3"/>
  <c r="A1040" i="3"/>
  <c r="C1040" i="3" s="1"/>
  <c r="D1040" i="3" s="1"/>
  <c r="F1040" i="3" s="1"/>
  <c r="B1040" i="3"/>
  <c r="A1041" i="3"/>
  <c r="C1041" i="3" s="1"/>
  <c r="D1041" i="3" s="1"/>
  <c r="G1041" i="3" s="1"/>
  <c r="B1041" i="3"/>
  <c r="A1042" i="3"/>
  <c r="C1042" i="3" s="1"/>
  <c r="D1042" i="3" s="1"/>
  <c r="B1042" i="3"/>
  <c r="A1043" i="3"/>
  <c r="C1043" i="3" s="1"/>
  <c r="D1043" i="3" s="1"/>
  <c r="G1043" i="3" s="1"/>
  <c r="J1043" i="3" s="1"/>
  <c r="M1043" i="3" s="1"/>
  <c r="O1043" i="3" s="1"/>
  <c r="B1043" i="3"/>
  <c r="A1044" i="3"/>
  <c r="C1044" i="3" s="1"/>
  <c r="D1044" i="3" s="1"/>
  <c r="G1044" i="3" s="1"/>
  <c r="B1044" i="3"/>
  <c r="A1045" i="3"/>
  <c r="C1045" i="3" s="1"/>
  <c r="D1045" i="3" s="1"/>
  <c r="B1045" i="3"/>
  <c r="A1046" i="3"/>
  <c r="C1046" i="3" s="1"/>
  <c r="D1046" i="3" s="1"/>
  <c r="B1046" i="3"/>
  <c r="A1047" i="3"/>
  <c r="C1047" i="3" s="1"/>
  <c r="D1047" i="3" s="1"/>
  <c r="B1047" i="3"/>
  <c r="A1048" i="3"/>
  <c r="C1048" i="3" s="1"/>
  <c r="D1048" i="3" s="1"/>
  <c r="F1048" i="3" s="1"/>
  <c r="B1048" i="3"/>
  <c r="A1049" i="3"/>
  <c r="C1049" i="3" s="1"/>
  <c r="D1049" i="3" s="1"/>
  <c r="G1049" i="3" s="1"/>
  <c r="I1049" i="3" s="1"/>
  <c r="B1049" i="3"/>
  <c r="A1050" i="3"/>
  <c r="C1050" i="3" s="1"/>
  <c r="D1050" i="3" s="1"/>
  <c r="B1050" i="3"/>
  <c r="A1051" i="3"/>
  <c r="C1051" i="3" s="1"/>
  <c r="D1051" i="3" s="1"/>
  <c r="G1051" i="3" s="1"/>
  <c r="J1051" i="3" s="1"/>
  <c r="M1051" i="3" s="1"/>
  <c r="O1051" i="3" s="1"/>
  <c r="B1051" i="3"/>
  <c r="A1052" i="3"/>
  <c r="C1052" i="3" s="1"/>
  <c r="D1052" i="3" s="1"/>
  <c r="B1052" i="3"/>
  <c r="A1053" i="3"/>
  <c r="C1053" i="3" s="1"/>
  <c r="D1053" i="3" s="1"/>
  <c r="B1053" i="3"/>
  <c r="A1054" i="3"/>
  <c r="C1054" i="3" s="1"/>
  <c r="D1054" i="3" s="1"/>
  <c r="B1054" i="3"/>
  <c r="A1055" i="3"/>
  <c r="C1055" i="3" s="1"/>
  <c r="D1055" i="3" s="1"/>
  <c r="F1055" i="3" s="1"/>
  <c r="B1055" i="3"/>
  <c r="A1056" i="3"/>
  <c r="C1056" i="3" s="1"/>
  <c r="D1056" i="3" s="1"/>
  <c r="F1056" i="3" s="1"/>
  <c r="B1056" i="3"/>
  <c r="A1057" i="3"/>
  <c r="C1057" i="3" s="1"/>
  <c r="D1057" i="3" s="1"/>
  <c r="G1057" i="3" s="1"/>
  <c r="B1057" i="3"/>
  <c r="A1058" i="3"/>
  <c r="C1058" i="3" s="1"/>
  <c r="D1058" i="3" s="1"/>
  <c r="B1058" i="3"/>
  <c r="A1059" i="3"/>
  <c r="C1059" i="3" s="1"/>
  <c r="D1059" i="3" s="1"/>
  <c r="G1059" i="3" s="1"/>
  <c r="J1059" i="3" s="1"/>
  <c r="M1059" i="3" s="1"/>
  <c r="O1059" i="3" s="1"/>
  <c r="B1059" i="3"/>
  <c r="A1060" i="3"/>
  <c r="C1060" i="3" s="1"/>
  <c r="D1060" i="3" s="1"/>
  <c r="G1060" i="3" s="1"/>
  <c r="B1060" i="3"/>
  <c r="A1061" i="3"/>
  <c r="C1061" i="3" s="1"/>
  <c r="D1061" i="3" s="1"/>
  <c r="B1061" i="3"/>
  <c r="A1062" i="3"/>
  <c r="C1062" i="3" s="1"/>
  <c r="D1062" i="3" s="1"/>
  <c r="B1062" i="3"/>
  <c r="A1063" i="3"/>
  <c r="C1063" i="3" s="1"/>
  <c r="D1063" i="3" s="1"/>
  <c r="B1063" i="3"/>
  <c r="A1064" i="3"/>
  <c r="C1064" i="3" s="1"/>
  <c r="D1064" i="3" s="1"/>
  <c r="F1064" i="3" s="1"/>
  <c r="B1064" i="3"/>
  <c r="A1065" i="3"/>
  <c r="C1065" i="3" s="1"/>
  <c r="D1065" i="3" s="1"/>
  <c r="G1065" i="3" s="1"/>
  <c r="I1065" i="3" s="1"/>
  <c r="B1065" i="3"/>
  <c r="A1066" i="3"/>
  <c r="C1066" i="3" s="1"/>
  <c r="D1066" i="3" s="1"/>
  <c r="B1066" i="3"/>
  <c r="A1067" i="3"/>
  <c r="C1067" i="3" s="1"/>
  <c r="D1067" i="3" s="1"/>
  <c r="G1067" i="3" s="1"/>
  <c r="J1067" i="3" s="1"/>
  <c r="M1067" i="3" s="1"/>
  <c r="O1067" i="3" s="1"/>
  <c r="B1067" i="3"/>
  <c r="A1068" i="3"/>
  <c r="C1068" i="3" s="1"/>
  <c r="D1068" i="3" s="1"/>
  <c r="B1068" i="3"/>
  <c r="A1069" i="3"/>
  <c r="C1069" i="3" s="1"/>
  <c r="D1069" i="3" s="1"/>
  <c r="B1069" i="3"/>
  <c r="A1070" i="3"/>
  <c r="C1070" i="3" s="1"/>
  <c r="D1070" i="3" s="1"/>
  <c r="B1070" i="3"/>
  <c r="A1071" i="3"/>
  <c r="C1071" i="3" s="1"/>
  <c r="D1071" i="3" s="1"/>
  <c r="B1071" i="3"/>
  <c r="A1072" i="3"/>
  <c r="C1072" i="3" s="1"/>
  <c r="D1072" i="3" s="1"/>
  <c r="B1072" i="3"/>
  <c r="A1073" i="3"/>
  <c r="C1073" i="3" s="1"/>
  <c r="D1073" i="3" s="1"/>
  <c r="G1073" i="3" s="1"/>
  <c r="I1073" i="3" s="1"/>
  <c r="B1073" i="3"/>
  <c r="A1074" i="3"/>
  <c r="C1074" i="3" s="1"/>
  <c r="D1074" i="3" s="1"/>
  <c r="B1074" i="3"/>
  <c r="A1075" i="3"/>
  <c r="C1075" i="3" s="1"/>
  <c r="D1075" i="3" s="1"/>
  <c r="B1075" i="3"/>
  <c r="A1076" i="3"/>
  <c r="C1076" i="3" s="1"/>
  <c r="D1076" i="3" s="1"/>
  <c r="B1076" i="3"/>
  <c r="A1077" i="3"/>
  <c r="C1077" i="3" s="1"/>
  <c r="D1077" i="3" s="1"/>
  <c r="B1077" i="3"/>
  <c r="A1078" i="3"/>
  <c r="C1078" i="3" s="1"/>
  <c r="D1078" i="3" s="1"/>
  <c r="B1078" i="3"/>
  <c r="A1079" i="3"/>
  <c r="C1079" i="3" s="1"/>
  <c r="D1079" i="3" s="1"/>
  <c r="B1079" i="3"/>
  <c r="A1080" i="3"/>
  <c r="C1080" i="3" s="1"/>
  <c r="D1080" i="3" s="1"/>
  <c r="B1080" i="3"/>
  <c r="A1081" i="3"/>
  <c r="C1081" i="3" s="1"/>
  <c r="D1081" i="3" s="1"/>
  <c r="G1081" i="3" s="1"/>
  <c r="I1081" i="3" s="1"/>
  <c r="B1081" i="3"/>
  <c r="A1082" i="3"/>
  <c r="C1082" i="3" s="1"/>
  <c r="D1082" i="3" s="1"/>
  <c r="B1082" i="3"/>
  <c r="A1083" i="3"/>
  <c r="C1083" i="3" s="1"/>
  <c r="D1083" i="3" s="1"/>
  <c r="B1083" i="3"/>
  <c r="A1084" i="3"/>
  <c r="C1084" i="3" s="1"/>
  <c r="D1084" i="3" s="1"/>
  <c r="F1084" i="3" s="1"/>
  <c r="B1084" i="3"/>
  <c r="A1085" i="3"/>
  <c r="C1085" i="3" s="1"/>
  <c r="D1085" i="3" s="1"/>
  <c r="B1085" i="3"/>
  <c r="A1086" i="3"/>
  <c r="C1086" i="3" s="1"/>
  <c r="D1086" i="3" s="1"/>
  <c r="B1086" i="3"/>
  <c r="A1087" i="3"/>
  <c r="C1087" i="3" s="1"/>
  <c r="D1087" i="3" s="1"/>
  <c r="E1087" i="3" s="1"/>
  <c r="B1087" i="3"/>
  <c r="A1088" i="3"/>
  <c r="C1088" i="3" s="1"/>
  <c r="D1088" i="3" s="1"/>
  <c r="B1088" i="3"/>
  <c r="A1089" i="3"/>
  <c r="C1089" i="3" s="1"/>
  <c r="D1089" i="3" s="1"/>
  <c r="G1089" i="3" s="1"/>
  <c r="B1089" i="3"/>
  <c r="A1090" i="3"/>
  <c r="C1090" i="3" s="1"/>
  <c r="D1090" i="3" s="1"/>
  <c r="B1090" i="3"/>
  <c r="A1091" i="3"/>
  <c r="C1091" i="3" s="1"/>
  <c r="D1091" i="3" s="1"/>
  <c r="B1091" i="3"/>
  <c r="A1092" i="3"/>
  <c r="C1092" i="3" s="1"/>
  <c r="D1092" i="3" s="1"/>
  <c r="B1092" i="3"/>
  <c r="A1093" i="3"/>
  <c r="C1093" i="3" s="1"/>
  <c r="D1093" i="3" s="1"/>
  <c r="B1093" i="3"/>
  <c r="A1094" i="3"/>
  <c r="C1094" i="3" s="1"/>
  <c r="D1094" i="3" s="1"/>
  <c r="B1094" i="3"/>
  <c r="A1095" i="3"/>
  <c r="C1095" i="3" s="1"/>
  <c r="D1095" i="3" s="1"/>
  <c r="E1095" i="3" s="1"/>
  <c r="B1095" i="3"/>
  <c r="A1096" i="3"/>
  <c r="C1096" i="3" s="1"/>
  <c r="D1096" i="3" s="1"/>
  <c r="B1096" i="3"/>
  <c r="A1097" i="3"/>
  <c r="C1097" i="3" s="1"/>
  <c r="D1097" i="3" s="1"/>
  <c r="G1097" i="3" s="1"/>
  <c r="B1097" i="3"/>
  <c r="A1098" i="3"/>
  <c r="C1098" i="3" s="1"/>
  <c r="D1098" i="3" s="1"/>
  <c r="B1098" i="3"/>
  <c r="A1099" i="3"/>
  <c r="C1099" i="3" s="1"/>
  <c r="D1099" i="3" s="1"/>
  <c r="B1099" i="3"/>
  <c r="A1100" i="3"/>
  <c r="C1100" i="3" s="1"/>
  <c r="D1100" i="3" s="1"/>
  <c r="E1100" i="3" s="1"/>
  <c r="B1100" i="3"/>
  <c r="A1101" i="3"/>
  <c r="C1101" i="3" s="1"/>
  <c r="D1101" i="3" s="1"/>
  <c r="B1101" i="3"/>
  <c r="A1102" i="3"/>
  <c r="C1102" i="3" s="1"/>
  <c r="D1102" i="3" s="1"/>
  <c r="B1102" i="3"/>
  <c r="A1103" i="3"/>
  <c r="C1103" i="3" s="1"/>
  <c r="D1103" i="3" s="1"/>
  <c r="F1103" i="3" s="1"/>
  <c r="B1103" i="3"/>
  <c r="A1104" i="3"/>
  <c r="C1104" i="3" s="1"/>
  <c r="D1104" i="3" s="1"/>
  <c r="B1104" i="3"/>
  <c r="A1105" i="3"/>
  <c r="C1105" i="3" s="1"/>
  <c r="D1105" i="3" s="1"/>
  <c r="G1105" i="3" s="1"/>
  <c r="I1105" i="3" s="1"/>
  <c r="B1105" i="3"/>
  <c r="A1106" i="3"/>
  <c r="C1106" i="3" s="1"/>
  <c r="D1106" i="3" s="1"/>
  <c r="B1106" i="3"/>
  <c r="A1107" i="3"/>
  <c r="C1107" i="3" s="1"/>
  <c r="D1107" i="3" s="1"/>
  <c r="B1107" i="3"/>
  <c r="A1108" i="3"/>
  <c r="C1108" i="3" s="1"/>
  <c r="D1108" i="3" s="1"/>
  <c r="B1108" i="3"/>
  <c r="A1109" i="3"/>
  <c r="C1109" i="3" s="1"/>
  <c r="D1109" i="3" s="1"/>
  <c r="B1109" i="3"/>
  <c r="A1110" i="3"/>
  <c r="C1110" i="3" s="1"/>
  <c r="D1110" i="3" s="1"/>
  <c r="B1110" i="3"/>
  <c r="A1111" i="3"/>
  <c r="C1111" i="3" s="1"/>
  <c r="D1111" i="3" s="1"/>
  <c r="G1111" i="3" s="1"/>
  <c r="J1111" i="3" s="1"/>
  <c r="M1111" i="3" s="1"/>
  <c r="O1111" i="3" s="1"/>
  <c r="B1111" i="3"/>
  <c r="A1112" i="3"/>
  <c r="C1112" i="3" s="1"/>
  <c r="D1112" i="3" s="1"/>
  <c r="B1112" i="3"/>
  <c r="A1113" i="3"/>
  <c r="C1113" i="3" s="1"/>
  <c r="D1113" i="3" s="1"/>
  <c r="G1113" i="3" s="1"/>
  <c r="I1113" i="3" s="1"/>
  <c r="B1113" i="3"/>
  <c r="A1114" i="3"/>
  <c r="C1114" i="3" s="1"/>
  <c r="D1114" i="3" s="1"/>
  <c r="B1114" i="3"/>
  <c r="A1115" i="3"/>
  <c r="C1115" i="3" s="1"/>
  <c r="D1115" i="3" s="1"/>
  <c r="B1115" i="3"/>
  <c r="A1116" i="3"/>
  <c r="C1116" i="3" s="1"/>
  <c r="D1116" i="3" s="1"/>
  <c r="B1116" i="3"/>
  <c r="A1117" i="3"/>
  <c r="C1117" i="3" s="1"/>
  <c r="D1117" i="3" s="1"/>
  <c r="B1117" i="3"/>
  <c r="A1118" i="3"/>
  <c r="C1118" i="3" s="1"/>
  <c r="D1118" i="3" s="1"/>
  <c r="B1118" i="3"/>
  <c r="A1119" i="3"/>
  <c r="C1119" i="3" s="1"/>
  <c r="D1119" i="3" s="1"/>
  <c r="E1119" i="3" s="1"/>
  <c r="B1119" i="3"/>
  <c r="A1120" i="3"/>
  <c r="C1120" i="3" s="1"/>
  <c r="D1120" i="3" s="1"/>
  <c r="B1120" i="3"/>
  <c r="A1121" i="3"/>
  <c r="C1121" i="3" s="1"/>
  <c r="D1121" i="3" s="1"/>
  <c r="G1121" i="3" s="1"/>
  <c r="B1121" i="3"/>
  <c r="A1122" i="3"/>
  <c r="C1122" i="3" s="1"/>
  <c r="D1122" i="3" s="1"/>
  <c r="B1122" i="3"/>
  <c r="A1123" i="3"/>
  <c r="C1123" i="3" s="1"/>
  <c r="D1123" i="3" s="1"/>
  <c r="B1123" i="3"/>
  <c r="A1124" i="3"/>
  <c r="C1124" i="3" s="1"/>
  <c r="D1124" i="3" s="1"/>
  <c r="B1124" i="3"/>
  <c r="A1125" i="3"/>
  <c r="C1125" i="3" s="1"/>
  <c r="D1125" i="3" s="1"/>
  <c r="B1125" i="3"/>
  <c r="A1126" i="3"/>
  <c r="C1126" i="3" s="1"/>
  <c r="D1126" i="3" s="1"/>
  <c r="B1126" i="3"/>
  <c r="A1127" i="3"/>
  <c r="C1127" i="3" s="1"/>
  <c r="D1127" i="3" s="1"/>
  <c r="B1127" i="3"/>
  <c r="A1128" i="3"/>
  <c r="C1128" i="3" s="1"/>
  <c r="D1128" i="3" s="1"/>
  <c r="B1128" i="3"/>
  <c r="A1129" i="3"/>
  <c r="C1129" i="3" s="1"/>
  <c r="D1129" i="3" s="1"/>
  <c r="G1129" i="3" s="1"/>
  <c r="B1129" i="3"/>
  <c r="A1130" i="3"/>
  <c r="C1130" i="3" s="1"/>
  <c r="D1130" i="3" s="1"/>
  <c r="B1130" i="3"/>
  <c r="A1131" i="3"/>
  <c r="C1131" i="3" s="1"/>
  <c r="D1131" i="3" s="1"/>
  <c r="B1131" i="3"/>
  <c r="A1132" i="3"/>
  <c r="C1132" i="3" s="1"/>
  <c r="D1132" i="3" s="1"/>
  <c r="B1132" i="3"/>
  <c r="A1133" i="3"/>
  <c r="C1133" i="3" s="1"/>
  <c r="D1133" i="3" s="1"/>
  <c r="B1133" i="3"/>
  <c r="A1134" i="3"/>
  <c r="C1134" i="3" s="1"/>
  <c r="D1134" i="3" s="1"/>
  <c r="B1134" i="3"/>
  <c r="A1135" i="3"/>
  <c r="C1135" i="3" s="1"/>
  <c r="D1135" i="3" s="1"/>
  <c r="E1135" i="3" s="1"/>
  <c r="B1135" i="3"/>
  <c r="A1136" i="3"/>
  <c r="C1136" i="3" s="1"/>
  <c r="D1136" i="3" s="1"/>
  <c r="B1136" i="3"/>
  <c r="A1137" i="3"/>
  <c r="C1137" i="3" s="1"/>
  <c r="D1137" i="3" s="1"/>
  <c r="G1137" i="3" s="1"/>
  <c r="I1137" i="3" s="1"/>
  <c r="B1137" i="3"/>
  <c r="A1138" i="3"/>
  <c r="C1138" i="3" s="1"/>
  <c r="D1138" i="3" s="1"/>
  <c r="B1138" i="3"/>
  <c r="A1139" i="3"/>
  <c r="C1139" i="3" s="1"/>
  <c r="D1139" i="3" s="1"/>
  <c r="B1139" i="3"/>
  <c r="A1140" i="3"/>
  <c r="C1140" i="3" s="1"/>
  <c r="D1140" i="3" s="1"/>
  <c r="F1140" i="3" s="1"/>
  <c r="B1140" i="3"/>
  <c r="A1141" i="3"/>
  <c r="C1141" i="3" s="1"/>
  <c r="D1141" i="3" s="1"/>
  <c r="B1141" i="3"/>
  <c r="A1142" i="3"/>
  <c r="C1142" i="3" s="1"/>
  <c r="D1142" i="3" s="1"/>
  <c r="B1142" i="3"/>
  <c r="A1143" i="3"/>
  <c r="C1143" i="3" s="1"/>
  <c r="D1143" i="3" s="1"/>
  <c r="B1143" i="3"/>
  <c r="A1144" i="3"/>
  <c r="C1144" i="3" s="1"/>
  <c r="D1144" i="3" s="1"/>
  <c r="B1144" i="3"/>
  <c r="A1145" i="3"/>
  <c r="C1145" i="3" s="1"/>
  <c r="D1145" i="3" s="1"/>
  <c r="G1145" i="3" s="1"/>
  <c r="I1145" i="3" s="1"/>
  <c r="B1145" i="3"/>
  <c r="A1146" i="3"/>
  <c r="C1146" i="3" s="1"/>
  <c r="D1146" i="3" s="1"/>
  <c r="B1146" i="3"/>
  <c r="A1147" i="3"/>
  <c r="C1147" i="3" s="1"/>
  <c r="D1147" i="3" s="1"/>
  <c r="B1147" i="3"/>
  <c r="A1148" i="3"/>
  <c r="C1148" i="3" s="1"/>
  <c r="D1148" i="3" s="1"/>
  <c r="F1148" i="3" s="1"/>
  <c r="B1148" i="3"/>
  <c r="A1149" i="3"/>
  <c r="C1149" i="3" s="1"/>
  <c r="D1149" i="3" s="1"/>
  <c r="B1149" i="3"/>
  <c r="A1150" i="3"/>
  <c r="C1150" i="3" s="1"/>
  <c r="D1150" i="3" s="1"/>
  <c r="B1150" i="3"/>
  <c r="A1151" i="3"/>
  <c r="C1151" i="3" s="1"/>
  <c r="D1151" i="3" s="1"/>
  <c r="B1151" i="3"/>
  <c r="A1152" i="3"/>
  <c r="C1152" i="3" s="1"/>
  <c r="D1152" i="3" s="1"/>
  <c r="B1152" i="3"/>
  <c r="A1153" i="3"/>
  <c r="C1153" i="3" s="1"/>
  <c r="D1153" i="3" s="1"/>
  <c r="G1153" i="3" s="1"/>
  <c r="B1153" i="3"/>
  <c r="A1154" i="3"/>
  <c r="C1154" i="3" s="1"/>
  <c r="D1154" i="3" s="1"/>
  <c r="B1154" i="3"/>
  <c r="A1155" i="3"/>
  <c r="C1155" i="3" s="1"/>
  <c r="D1155" i="3" s="1"/>
  <c r="B1155" i="3"/>
  <c r="A1156" i="3"/>
  <c r="C1156" i="3" s="1"/>
  <c r="D1156" i="3" s="1"/>
  <c r="E1156" i="3" s="1"/>
  <c r="B1156" i="3"/>
  <c r="A1157" i="3"/>
  <c r="C1157" i="3" s="1"/>
  <c r="D1157" i="3" s="1"/>
  <c r="B1157" i="3"/>
  <c r="A1158" i="3"/>
  <c r="C1158" i="3" s="1"/>
  <c r="D1158" i="3" s="1"/>
  <c r="B1158" i="3"/>
  <c r="A1159" i="3"/>
  <c r="C1159" i="3" s="1"/>
  <c r="D1159" i="3" s="1"/>
  <c r="G1159" i="3" s="1"/>
  <c r="J1159" i="3" s="1"/>
  <c r="M1159" i="3" s="1"/>
  <c r="O1159" i="3" s="1"/>
  <c r="B1159" i="3"/>
  <c r="A1160" i="3"/>
  <c r="C1160" i="3" s="1"/>
  <c r="D1160" i="3" s="1"/>
  <c r="B1160" i="3"/>
  <c r="A1161" i="3"/>
  <c r="C1161" i="3" s="1"/>
  <c r="D1161" i="3" s="1"/>
  <c r="G1161" i="3" s="1"/>
  <c r="I1161" i="3" s="1"/>
  <c r="B1161" i="3"/>
  <c r="A1162" i="3"/>
  <c r="C1162" i="3" s="1"/>
  <c r="D1162" i="3" s="1"/>
  <c r="B1162" i="3"/>
  <c r="A1163" i="3"/>
  <c r="C1163" i="3" s="1"/>
  <c r="D1163" i="3" s="1"/>
  <c r="B1163" i="3"/>
  <c r="A1164" i="3"/>
  <c r="C1164" i="3" s="1"/>
  <c r="D1164" i="3" s="1"/>
  <c r="B1164" i="3"/>
  <c r="A1165" i="3"/>
  <c r="C1165" i="3" s="1"/>
  <c r="D1165" i="3" s="1"/>
  <c r="B1165" i="3"/>
  <c r="A1166" i="3"/>
  <c r="C1166" i="3" s="1"/>
  <c r="D1166" i="3" s="1"/>
  <c r="B1166" i="3"/>
  <c r="A1167" i="3"/>
  <c r="C1167" i="3" s="1"/>
  <c r="D1167" i="3" s="1"/>
  <c r="G1167" i="3" s="1"/>
  <c r="J1167" i="3" s="1"/>
  <c r="M1167" i="3" s="1"/>
  <c r="O1167" i="3" s="1"/>
  <c r="B1167" i="3"/>
  <c r="A1168" i="3"/>
  <c r="C1168" i="3" s="1"/>
  <c r="D1168" i="3" s="1"/>
  <c r="B1168" i="3"/>
  <c r="A1169" i="3"/>
  <c r="C1169" i="3" s="1"/>
  <c r="D1169" i="3" s="1"/>
  <c r="G1169" i="3" s="1"/>
  <c r="B1169" i="3"/>
  <c r="A1170" i="3"/>
  <c r="C1170" i="3" s="1"/>
  <c r="D1170" i="3" s="1"/>
  <c r="B1170" i="3"/>
  <c r="A1171" i="3"/>
  <c r="C1171" i="3" s="1"/>
  <c r="D1171" i="3" s="1"/>
  <c r="B1171" i="3"/>
  <c r="A1172" i="3"/>
  <c r="C1172" i="3" s="1"/>
  <c r="D1172" i="3" s="1"/>
  <c r="B1172" i="3"/>
  <c r="A1173" i="3"/>
  <c r="C1173" i="3" s="1"/>
  <c r="D1173" i="3" s="1"/>
  <c r="B1173" i="3"/>
  <c r="A1174" i="3"/>
  <c r="C1174" i="3" s="1"/>
  <c r="D1174" i="3" s="1"/>
  <c r="B1174" i="3"/>
  <c r="A1175" i="3"/>
  <c r="C1175" i="3" s="1"/>
  <c r="D1175" i="3" s="1"/>
  <c r="B1175" i="3"/>
  <c r="A1176" i="3"/>
  <c r="C1176" i="3" s="1"/>
  <c r="D1176" i="3" s="1"/>
  <c r="B1176" i="3"/>
  <c r="A1177" i="3"/>
  <c r="C1177" i="3" s="1"/>
  <c r="D1177" i="3" s="1"/>
  <c r="G1177" i="3" s="1"/>
  <c r="I1177" i="3" s="1"/>
  <c r="B1177" i="3"/>
  <c r="A1178" i="3"/>
  <c r="C1178" i="3" s="1"/>
  <c r="D1178" i="3" s="1"/>
  <c r="B1178" i="3"/>
  <c r="A1179" i="3"/>
  <c r="C1179" i="3" s="1"/>
  <c r="D1179" i="3" s="1"/>
  <c r="B1179" i="3"/>
  <c r="A1180" i="3"/>
  <c r="C1180" i="3" s="1"/>
  <c r="D1180" i="3" s="1"/>
  <c r="B1180" i="3"/>
  <c r="A1181" i="3"/>
  <c r="C1181" i="3" s="1"/>
  <c r="D1181" i="3" s="1"/>
  <c r="B1181" i="3"/>
  <c r="A1182" i="3"/>
  <c r="C1182" i="3" s="1"/>
  <c r="D1182" i="3" s="1"/>
  <c r="B1182" i="3"/>
  <c r="A1183" i="3"/>
  <c r="C1183" i="3" s="1"/>
  <c r="D1183" i="3" s="1"/>
  <c r="G1183" i="3" s="1"/>
  <c r="J1183" i="3" s="1"/>
  <c r="M1183" i="3" s="1"/>
  <c r="O1183" i="3" s="1"/>
  <c r="B1183" i="3"/>
  <c r="A1184" i="3"/>
  <c r="C1184" i="3" s="1"/>
  <c r="D1184" i="3" s="1"/>
  <c r="B1184" i="3"/>
  <c r="A1185" i="3"/>
  <c r="C1185" i="3" s="1"/>
  <c r="D1185" i="3" s="1"/>
  <c r="G1185" i="3" s="1"/>
  <c r="B1185" i="3"/>
  <c r="A1186" i="3"/>
  <c r="C1186" i="3" s="1"/>
  <c r="D1186" i="3" s="1"/>
  <c r="B1186" i="3"/>
  <c r="A1187" i="3"/>
  <c r="C1187" i="3" s="1"/>
  <c r="D1187" i="3" s="1"/>
  <c r="B1187" i="3"/>
  <c r="A1188" i="3"/>
  <c r="C1188" i="3" s="1"/>
  <c r="D1188" i="3" s="1"/>
  <c r="E1188" i="3" s="1"/>
  <c r="B1188" i="3"/>
  <c r="A1189" i="3"/>
  <c r="C1189" i="3" s="1"/>
  <c r="D1189" i="3" s="1"/>
  <c r="B1189" i="3"/>
  <c r="A1190" i="3"/>
  <c r="C1190" i="3" s="1"/>
  <c r="D1190" i="3" s="1"/>
  <c r="B1190" i="3"/>
  <c r="A1191" i="3"/>
  <c r="C1191" i="3" s="1"/>
  <c r="D1191" i="3" s="1"/>
  <c r="G1191" i="3" s="1"/>
  <c r="J1191" i="3" s="1"/>
  <c r="M1191" i="3" s="1"/>
  <c r="O1191" i="3" s="1"/>
  <c r="B1191" i="3"/>
  <c r="A1192" i="3"/>
  <c r="C1192" i="3" s="1"/>
  <c r="D1192" i="3" s="1"/>
  <c r="B1192" i="3"/>
  <c r="A1193" i="3"/>
  <c r="C1193" i="3" s="1"/>
  <c r="D1193" i="3" s="1"/>
  <c r="G1193" i="3" s="1"/>
  <c r="I1193" i="3" s="1"/>
  <c r="B1193" i="3"/>
  <c r="A1194" i="3"/>
  <c r="C1194" i="3" s="1"/>
  <c r="D1194" i="3" s="1"/>
  <c r="B1194" i="3"/>
  <c r="A1195" i="3"/>
  <c r="C1195" i="3" s="1"/>
  <c r="D1195" i="3" s="1"/>
  <c r="B1195" i="3"/>
  <c r="A1196" i="3"/>
  <c r="C1196" i="3" s="1"/>
  <c r="D1196" i="3" s="1"/>
  <c r="E1196" i="3" s="1"/>
  <c r="B1196" i="3"/>
  <c r="A1197" i="3"/>
  <c r="C1197" i="3" s="1"/>
  <c r="D1197" i="3" s="1"/>
  <c r="B1197" i="3"/>
  <c r="A1198" i="3"/>
  <c r="C1198" i="3" s="1"/>
  <c r="D1198" i="3" s="1"/>
  <c r="B1198" i="3"/>
  <c r="A1199" i="3"/>
  <c r="C1199" i="3" s="1"/>
  <c r="D1199" i="3" s="1"/>
  <c r="G1199" i="3" s="1"/>
  <c r="J1199" i="3" s="1"/>
  <c r="M1199" i="3" s="1"/>
  <c r="O1199" i="3" s="1"/>
  <c r="B1199" i="3"/>
  <c r="A1200" i="3"/>
  <c r="C1200" i="3" s="1"/>
  <c r="D1200" i="3" s="1"/>
  <c r="B1200" i="3"/>
  <c r="A1201" i="3"/>
  <c r="C1201" i="3" s="1"/>
  <c r="D1201" i="3" s="1"/>
  <c r="G1201" i="3" s="1"/>
  <c r="B1201" i="3"/>
  <c r="A1202" i="3"/>
  <c r="C1202" i="3" s="1"/>
  <c r="D1202" i="3" s="1"/>
  <c r="B1202" i="3"/>
  <c r="A1203" i="3"/>
  <c r="C1203" i="3" s="1"/>
  <c r="D1203" i="3" s="1"/>
  <c r="B1203" i="3"/>
  <c r="A1204" i="3"/>
  <c r="C1204" i="3" s="1"/>
  <c r="D1204" i="3" s="1"/>
  <c r="E1204" i="3" s="1"/>
  <c r="B1204" i="3"/>
  <c r="A1205" i="3"/>
  <c r="C1205" i="3" s="1"/>
  <c r="D1205" i="3" s="1"/>
  <c r="B1205" i="3"/>
  <c r="A1206" i="3"/>
  <c r="C1206" i="3" s="1"/>
  <c r="D1206" i="3" s="1"/>
  <c r="B1206" i="3"/>
  <c r="A1207" i="3"/>
  <c r="C1207" i="3" s="1"/>
  <c r="D1207" i="3" s="1"/>
  <c r="G1207" i="3" s="1"/>
  <c r="J1207" i="3" s="1"/>
  <c r="M1207" i="3" s="1"/>
  <c r="O1207" i="3" s="1"/>
  <c r="B1207" i="3"/>
  <c r="A1208" i="3"/>
  <c r="C1208" i="3" s="1"/>
  <c r="D1208" i="3" s="1"/>
  <c r="B1208" i="3"/>
  <c r="A1209" i="3"/>
  <c r="C1209" i="3" s="1"/>
  <c r="D1209" i="3" s="1"/>
  <c r="G1209" i="3" s="1"/>
  <c r="I1209" i="3" s="1"/>
  <c r="B1209" i="3"/>
  <c r="A1210" i="3"/>
  <c r="C1210" i="3" s="1"/>
  <c r="D1210" i="3" s="1"/>
  <c r="B1210" i="3"/>
  <c r="A1211" i="3"/>
  <c r="C1211" i="3" s="1"/>
  <c r="D1211" i="3" s="1"/>
  <c r="B1211" i="3"/>
  <c r="A1212" i="3"/>
  <c r="C1212" i="3" s="1"/>
  <c r="D1212" i="3" s="1"/>
  <c r="B1212" i="3"/>
  <c r="A1213" i="3"/>
  <c r="C1213" i="3" s="1"/>
  <c r="D1213" i="3" s="1"/>
  <c r="B1213" i="3"/>
  <c r="A1214" i="3"/>
  <c r="C1214" i="3" s="1"/>
  <c r="D1214" i="3" s="1"/>
  <c r="B1214" i="3"/>
  <c r="A1215" i="3"/>
  <c r="C1215" i="3" s="1"/>
  <c r="D1215" i="3" s="1"/>
  <c r="B1215" i="3"/>
  <c r="A1216" i="3"/>
  <c r="C1216" i="3" s="1"/>
  <c r="D1216" i="3" s="1"/>
  <c r="B1216" i="3"/>
  <c r="A1217" i="3"/>
  <c r="C1217" i="3" s="1"/>
  <c r="D1217" i="3" s="1"/>
  <c r="G1217" i="3" s="1"/>
  <c r="B1217" i="3"/>
  <c r="A1218" i="3"/>
  <c r="C1218" i="3" s="1"/>
  <c r="D1218" i="3" s="1"/>
  <c r="B1218" i="3"/>
  <c r="A1219" i="3"/>
  <c r="C1219" i="3" s="1"/>
  <c r="D1219" i="3" s="1"/>
  <c r="B1219" i="3"/>
  <c r="A1220" i="3"/>
  <c r="C1220" i="3" s="1"/>
  <c r="D1220" i="3" s="1"/>
  <c r="B1220" i="3"/>
  <c r="A1221" i="3"/>
  <c r="C1221" i="3" s="1"/>
  <c r="D1221" i="3" s="1"/>
  <c r="B1221" i="3"/>
  <c r="A1222" i="3"/>
  <c r="C1222" i="3" s="1"/>
  <c r="D1222" i="3" s="1"/>
  <c r="B1222" i="3"/>
  <c r="A1223" i="3"/>
  <c r="C1223" i="3" s="1"/>
  <c r="D1223" i="3" s="1"/>
  <c r="G1223" i="3" s="1"/>
  <c r="J1223" i="3" s="1"/>
  <c r="M1223" i="3" s="1"/>
  <c r="O1223" i="3" s="1"/>
  <c r="B1223" i="3"/>
  <c r="A1224" i="3"/>
  <c r="C1224" i="3" s="1"/>
  <c r="D1224" i="3" s="1"/>
  <c r="B1224" i="3"/>
  <c r="A1225" i="3"/>
  <c r="C1225" i="3" s="1"/>
  <c r="D1225" i="3" s="1"/>
  <c r="G1225" i="3" s="1"/>
  <c r="I1225" i="3" s="1"/>
  <c r="B1225" i="3"/>
  <c r="A1226" i="3"/>
  <c r="C1226" i="3" s="1"/>
  <c r="D1226" i="3" s="1"/>
  <c r="B1226" i="3"/>
  <c r="A1227" i="3"/>
  <c r="C1227" i="3" s="1"/>
  <c r="D1227" i="3" s="1"/>
  <c r="B1227" i="3"/>
  <c r="A1228" i="3"/>
  <c r="C1228" i="3" s="1"/>
  <c r="D1228" i="3" s="1"/>
  <c r="B1228" i="3"/>
  <c r="A1229" i="3"/>
  <c r="C1229" i="3" s="1"/>
  <c r="D1229" i="3" s="1"/>
  <c r="B1229" i="3"/>
  <c r="A1230" i="3"/>
  <c r="C1230" i="3" s="1"/>
  <c r="D1230" i="3" s="1"/>
  <c r="B1230" i="3"/>
  <c r="A1231" i="3"/>
  <c r="C1231" i="3" s="1"/>
  <c r="D1231" i="3" s="1"/>
  <c r="B1231" i="3"/>
  <c r="A1232" i="3"/>
  <c r="C1232" i="3" s="1"/>
  <c r="D1232" i="3" s="1"/>
  <c r="B1232" i="3"/>
  <c r="A1233" i="3"/>
  <c r="C1233" i="3" s="1"/>
  <c r="D1233" i="3" s="1"/>
  <c r="G1233" i="3" s="1"/>
  <c r="B1233" i="3"/>
  <c r="A1234" i="3"/>
  <c r="C1234" i="3" s="1"/>
  <c r="D1234" i="3" s="1"/>
  <c r="B1234" i="3"/>
  <c r="A1235" i="3"/>
  <c r="C1235" i="3" s="1"/>
  <c r="D1235" i="3" s="1"/>
  <c r="B1235" i="3"/>
  <c r="A1236" i="3"/>
  <c r="C1236" i="3" s="1"/>
  <c r="D1236" i="3" s="1"/>
  <c r="B1236" i="3"/>
  <c r="A1237" i="3"/>
  <c r="C1237" i="3" s="1"/>
  <c r="D1237" i="3" s="1"/>
  <c r="B1237" i="3"/>
  <c r="A1238" i="3"/>
  <c r="C1238" i="3" s="1"/>
  <c r="D1238" i="3" s="1"/>
  <c r="B1238" i="3"/>
  <c r="A1239" i="3"/>
  <c r="C1239" i="3" s="1"/>
  <c r="D1239" i="3" s="1"/>
  <c r="G1239" i="3" s="1"/>
  <c r="J1239" i="3" s="1"/>
  <c r="M1239" i="3" s="1"/>
  <c r="O1239" i="3" s="1"/>
  <c r="B1239" i="3"/>
  <c r="A1240" i="3"/>
  <c r="C1240" i="3" s="1"/>
  <c r="D1240" i="3" s="1"/>
  <c r="B1240" i="3"/>
  <c r="A1241" i="3"/>
  <c r="C1241" i="3" s="1"/>
  <c r="D1241" i="3" s="1"/>
  <c r="G1241" i="3" s="1"/>
  <c r="I1241" i="3" s="1"/>
  <c r="B1241" i="3"/>
  <c r="A1242" i="3"/>
  <c r="C1242" i="3" s="1"/>
  <c r="D1242" i="3" s="1"/>
  <c r="B1242" i="3"/>
  <c r="A1243" i="3"/>
  <c r="C1243" i="3" s="1"/>
  <c r="D1243" i="3" s="1"/>
  <c r="B1243" i="3"/>
  <c r="A1244" i="3"/>
  <c r="C1244" i="3" s="1"/>
  <c r="D1244" i="3" s="1"/>
  <c r="B1244" i="3"/>
  <c r="A1245" i="3"/>
  <c r="C1245" i="3" s="1"/>
  <c r="D1245" i="3" s="1"/>
  <c r="B1245" i="3"/>
  <c r="A1246" i="3"/>
  <c r="C1246" i="3" s="1"/>
  <c r="D1246" i="3" s="1"/>
  <c r="B1246" i="3"/>
  <c r="A1247" i="3"/>
  <c r="C1247" i="3" s="1"/>
  <c r="D1247" i="3" s="1"/>
  <c r="G1247" i="3" s="1"/>
  <c r="J1247" i="3" s="1"/>
  <c r="M1247" i="3" s="1"/>
  <c r="O1247" i="3" s="1"/>
  <c r="B1247" i="3"/>
  <c r="A1248" i="3"/>
  <c r="C1248" i="3" s="1"/>
  <c r="D1248" i="3" s="1"/>
  <c r="B1248" i="3"/>
  <c r="A1249" i="3"/>
  <c r="C1249" i="3" s="1"/>
  <c r="D1249" i="3" s="1"/>
  <c r="G1249" i="3" s="1"/>
  <c r="B1249" i="3"/>
  <c r="A1250" i="3"/>
  <c r="C1250" i="3" s="1"/>
  <c r="D1250" i="3" s="1"/>
  <c r="B1250" i="3"/>
  <c r="A1251" i="3"/>
  <c r="C1251" i="3" s="1"/>
  <c r="D1251" i="3" s="1"/>
  <c r="B1251" i="3"/>
  <c r="A1252" i="3"/>
  <c r="C1252" i="3" s="1"/>
  <c r="D1252" i="3" s="1"/>
  <c r="F1252" i="3" s="1"/>
  <c r="B1252" i="3"/>
  <c r="A1253" i="3"/>
  <c r="C1253" i="3" s="1"/>
  <c r="D1253" i="3" s="1"/>
  <c r="B1253" i="3"/>
  <c r="A1254" i="3"/>
  <c r="C1254" i="3" s="1"/>
  <c r="D1254" i="3" s="1"/>
  <c r="B1254" i="3"/>
  <c r="A1255" i="3"/>
  <c r="C1255" i="3" s="1"/>
  <c r="D1255" i="3" s="1"/>
  <c r="G1255" i="3" s="1"/>
  <c r="J1255" i="3" s="1"/>
  <c r="M1255" i="3" s="1"/>
  <c r="O1255" i="3" s="1"/>
  <c r="B1255" i="3"/>
  <c r="A1256" i="3"/>
  <c r="C1256" i="3" s="1"/>
  <c r="D1256" i="3" s="1"/>
  <c r="B1256" i="3"/>
  <c r="A1257" i="3"/>
  <c r="C1257" i="3" s="1"/>
  <c r="D1257" i="3" s="1"/>
  <c r="G1257" i="3" s="1"/>
  <c r="I1257" i="3" s="1"/>
  <c r="B1257" i="3"/>
  <c r="A1258" i="3"/>
  <c r="C1258" i="3" s="1"/>
  <c r="D1258" i="3" s="1"/>
  <c r="B1258" i="3"/>
  <c r="A1259" i="3"/>
  <c r="C1259" i="3" s="1"/>
  <c r="D1259" i="3" s="1"/>
  <c r="B1259" i="3"/>
  <c r="A1260" i="3"/>
  <c r="C1260" i="3" s="1"/>
  <c r="D1260" i="3" s="1"/>
  <c r="F1260" i="3" s="1"/>
  <c r="B1260" i="3"/>
  <c r="A1261" i="3"/>
  <c r="C1261" i="3" s="1"/>
  <c r="D1261" i="3" s="1"/>
  <c r="B1261" i="3"/>
  <c r="A1262" i="3"/>
  <c r="C1262" i="3" s="1"/>
  <c r="D1262" i="3" s="1"/>
  <c r="B1262" i="3"/>
  <c r="A1263" i="3"/>
  <c r="C1263" i="3" s="1"/>
  <c r="D1263" i="3" s="1"/>
  <c r="B1263" i="3"/>
  <c r="A1264" i="3"/>
  <c r="C1264" i="3" s="1"/>
  <c r="D1264" i="3" s="1"/>
  <c r="B1264" i="3"/>
  <c r="A1265" i="3"/>
  <c r="C1265" i="3" s="1"/>
  <c r="D1265" i="3" s="1"/>
  <c r="G1265" i="3" s="1"/>
  <c r="B1265" i="3"/>
  <c r="A1266" i="3"/>
  <c r="C1266" i="3" s="1"/>
  <c r="D1266" i="3" s="1"/>
  <c r="B1266" i="3"/>
  <c r="A1267" i="3"/>
  <c r="C1267" i="3" s="1"/>
  <c r="D1267" i="3" s="1"/>
  <c r="B1267" i="3"/>
  <c r="A1268" i="3"/>
  <c r="C1268" i="3" s="1"/>
  <c r="D1268" i="3" s="1"/>
  <c r="F1268" i="3" s="1"/>
  <c r="B1268" i="3"/>
  <c r="A1269" i="3"/>
  <c r="C1269" i="3" s="1"/>
  <c r="D1269" i="3" s="1"/>
  <c r="B1269" i="3"/>
  <c r="A1270" i="3"/>
  <c r="C1270" i="3" s="1"/>
  <c r="D1270" i="3" s="1"/>
  <c r="B1270" i="3"/>
  <c r="A1271" i="3"/>
  <c r="C1271" i="3" s="1"/>
  <c r="D1271" i="3" s="1"/>
  <c r="G1271" i="3" s="1"/>
  <c r="J1271" i="3" s="1"/>
  <c r="M1271" i="3" s="1"/>
  <c r="O1271" i="3" s="1"/>
  <c r="B1271" i="3"/>
  <c r="A1272" i="3"/>
  <c r="C1272" i="3" s="1"/>
  <c r="D1272" i="3" s="1"/>
  <c r="B1272" i="3"/>
  <c r="A1273" i="3"/>
  <c r="C1273" i="3" s="1"/>
  <c r="D1273" i="3" s="1"/>
  <c r="G1273" i="3" s="1"/>
  <c r="I1273" i="3" s="1"/>
  <c r="B1273" i="3"/>
  <c r="A1274" i="3"/>
  <c r="C1274" i="3" s="1"/>
  <c r="D1274" i="3" s="1"/>
  <c r="B1274" i="3"/>
  <c r="A1275" i="3"/>
  <c r="C1275" i="3" s="1"/>
  <c r="D1275" i="3" s="1"/>
  <c r="B1275" i="3"/>
  <c r="A1276" i="3"/>
  <c r="C1276" i="3" s="1"/>
  <c r="D1276" i="3" s="1"/>
  <c r="G1276" i="3" s="1"/>
  <c r="B1276" i="3"/>
  <c r="A1277" i="3"/>
  <c r="C1277" i="3" s="1"/>
  <c r="D1277" i="3" s="1"/>
  <c r="B1277" i="3"/>
  <c r="A1278" i="3"/>
  <c r="C1278" i="3" s="1"/>
  <c r="D1278" i="3" s="1"/>
  <c r="B1278" i="3"/>
  <c r="A1279" i="3"/>
  <c r="C1279" i="3" s="1"/>
  <c r="D1279" i="3" s="1"/>
  <c r="G1279" i="3" s="1"/>
  <c r="J1279" i="3" s="1"/>
  <c r="M1279" i="3" s="1"/>
  <c r="O1279" i="3" s="1"/>
  <c r="B1279" i="3"/>
  <c r="A1280" i="3"/>
  <c r="C1280" i="3" s="1"/>
  <c r="D1280" i="3" s="1"/>
  <c r="B1280" i="3"/>
  <c r="A1281" i="3"/>
  <c r="C1281" i="3" s="1"/>
  <c r="D1281" i="3" s="1"/>
  <c r="G1281" i="3" s="1"/>
  <c r="B1281" i="3"/>
  <c r="A1282" i="3"/>
  <c r="C1282" i="3" s="1"/>
  <c r="D1282" i="3" s="1"/>
  <c r="B1282" i="3"/>
  <c r="A1283" i="3"/>
  <c r="C1283" i="3" s="1"/>
  <c r="D1283" i="3" s="1"/>
  <c r="B1283" i="3"/>
  <c r="A1284" i="3"/>
  <c r="C1284" i="3" s="1"/>
  <c r="D1284" i="3" s="1"/>
  <c r="F1284" i="3" s="1"/>
  <c r="B1284" i="3"/>
  <c r="A1285" i="3"/>
  <c r="C1285" i="3" s="1"/>
  <c r="D1285" i="3" s="1"/>
  <c r="B1285" i="3"/>
  <c r="A1286" i="3"/>
  <c r="C1286" i="3" s="1"/>
  <c r="D1286" i="3" s="1"/>
  <c r="B1286" i="3"/>
  <c r="A1287" i="3"/>
  <c r="C1287" i="3" s="1"/>
  <c r="D1287" i="3" s="1"/>
  <c r="G1287" i="3" s="1"/>
  <c r="J1287" i="3" s="1"/>
  <c r="M1287" i="3" s="1"/>
  <c r="O1287" i="3" s="1"/>
  <c r="B1287" i="3"/>
  <c r="A1288" i="3"/>
  <c r="C1288" i="3" s="1"/>
  <c r="D1288" i="3" s="1"/>
  <c r="B1288" i="3"/>
  <c r="A1289" i="3"/>
  <c r="C1289" i="3" s="1"/>
  <c r="D1289" i="3" s="1"/>
  <c r="G1289" i="3" s="1"/>
  <c r="I1289" i="3" s="1"/>
  <c r="B1289" i="3"/>
  <c r="A1290" i="3"/>
  <c r="C1290" i="3" s="1"/>
  <c r="D1290" i="3" s="1"/>
  <c r="B1290" i="3"/>
  <c r="A1291" i="3"/>
  <c r="C1291" i="3" s="1"/>
  <c r="D1291" i="3" s="1"/>
  <c r="B1291" i="3"/>
  <c r="A1292" i="3"/>
  <c r="C1292" i="3" s="1"/>
  <c r="D1292" i="3" s="1"/>
  <c r="F1292" i="3" s="1"/>
  <c r="B1292" i="3"/>
  <c r="A1293" i="3"/>
  <c r="C1293" i="3" s="1"/>
  <c r="D1293" i="3" s="1"/>
  <c r="B1293" i="3"/>
  <c r="A1294" i="3"/>
  <c r="C1294" i="3" s="1"/>
  <c r="D1294" i="3" s="1"/>
  <c r="B1294" i="3"/>
  <c r="A1295" i="3"/>
  <c r="C1295" i="3" s="1"/>
  <c r="D1295" i="3" s="1"/>
  <c r="G1295" i="3" s="1"/>
  <c r="J1295" i="3" s="1"/>
  <c r="M1295" i="3" s="1"/>
  <c r="O1295" i="3" s="1"/>
  <c r="B1295" i="3"/>
  <c r="A1296" i="3"/>
  <c r="C1296" i="3" s="1"/>
  <c r="D1296" i="3" s="1"/>
  <c r="B1296" i="3"/>
  <c r="A1297" i="3"/>
  <c r="C1297" i="3" s="1"/>
  <c r="D1297" i="3" s="1"/>
  <c r="G1297" i="3" s="1"/>
  <c r="B1297" i="3"/>
  <c r="A1298" i="3"/>
  <c r="C1298" i="3" s="1"/>
  <c r="D1298" i="3" s="1"/>
  <c r="B1298" i="3"/>
  <c r="A1299" i="3"/>
  <c r="C1299" i="3" s="1"/>
  <c r="D1299" i="3" s="1"/>
  <c r="B1299" i="3"/>
  <c r="A1300" i="3"/>
  <c r="C1300" i="3" s="1"/>
  <c r="D1300" i="3" s="1"/>
  <c r="B1300" i="3"/>
  <c r="A1301" i="3"/>
  <c r="C1301" i="3" s="1"/>
  <c r="D1301" i="3" s="1"/>
  <c r="B1301" i="3"/>
  <c r="A1302" i="3"/>
  <c r="C1302" i="3" s="1"/>
  <c r="D1302" i="3" s="1"/>
  <c r="B1302" i="3"/>
  <c r="A1303" i="3"/>
  <c r="C1303" i="3" s="1"/>
  <c r="D1303" i="3" s="1"/>
  <c r="G1303" i="3" s="1"/>
  <c r="J1303" i="3" s="1"/>
  <c r="M1303" i="3" s="1"/>
  <c r="O1303" i="3" s="1"/>
  <c r="B1303" i="3"/>
  <c r="A1304" i="3"/>
  <c r="C1304" i="3" s="1"/>
  <c r="D1304" i="3" s="1"/>
  <c r="B1304" i="3"/>
  <c r="A1305" i="3"/>
  <c r="C1305" i="3" s="1"/>
  <c r="D1305" i="3" s="1"/>
  <c r="G1305" i="3" s="1"/>
  <c r="I1305" i="3" s="1"/>
  <c r="B1305" i="3"/>
  <c r="A1306" i="3"/>
  <c r="C1306" i="3" s="1"/>
  <c r="D1306" i="3" s="1"/>
  <c r="B1306" i="3"/>
  <c r="A1307" i="3"/>
  <c r="C1307" i="3" s="1"/>
  <c r="D1307" i="3" s="1"/>
  <c r="B1307" i="3"/>
  <c r="A1308" i="3"/>
  <c r="C1308" i="3" s="1"/>
  <c r="D1308" i="3" s="1"/>
  <c r="F1308" i="3" s="1"/>
  <c r="B1308" i="3"/>
  <c r="A1309" i="3"/>
  <c r="C1309" i="3" s="1"/>
  <c r="D1309" i="3" s="1"/>
  <c r="B1309" i="3"/>
  <c r="A1310" i="3"/>
  <c r="C1310" i="3" s="1"/>
  <c r="D1310" i="3" s="1"/>
  <c r="B1310" i="3"/>
  <c r="A1311" i="3"/>
  <c r="C1311" i="3" s="1"/>
  <c r="D1311" i="3" s="1"/>
  <c r="B1311" i="3"/>
  <c r="A1312" i="3"/>
  <c r="C1312" i="3" s="1"/>
  <c r="D1312" i="3" s="1"/>
  <c r="B1312" i="3"/>
  <c r="A1313" i="3"/>
  <c r="C1313" i="3" s="1"/>
  <c r="D1313" i="3" s="1"/>
  <c r="G1313" i="3" s="1"/>
  <c r="B1313" i="3"/>
  <c r="A1314" i="3"/>
  <c r="C1314" i="3" s="1"/>
  <c r="D1314" i="3" s="1"/>
  <c r="B1314" i="3"/>
  <c r="A1315" i="3"/>
  <c r="C1315" i="3" s="1"/>
  <c r="D1315" i="3" s="1"/>
  <c r="B1315" i="3"/>
  <c r="A1316" i="3"/>
  <c r="C1316" i="3" s="1"/>
  <c r="D1316" i="3" s="1"/>
  <c r="B1316" i="3"/>
  <c r="A1317" i="3"/>
  <c r="C1317" i="3" s="1"/>
  <c r="D1317" i="3" s="1"/>
  <c r="B1317" i="3"/>
  <c r="A1318" i="3"/>
  <c r="C1318" i="3" s="1"/>
  <c r="D1318" i="3" s="1"/>
  <c r="B1318" i="3"/>
  <c r="A1319" i="3"/>
  <c r="C1319" i="3" s="1"/>
  <c r="D1319" i="3" s="1"/>
  <c r="G1319" i="3" s="1"/>
  <c r="J1319" i="3" s="1"/>
  <c r="M1319" i="3" s="1"/>
  <c r="O1319" i="3" s="1"/>
  <c r="B1319" i="3"/>
  <c r="A1320" i="3"/>
  <c r="C1320" i="3" s="1"/>
  <c r="D1320" i="3" s="1"/>
  <c r="B1320" i="3"/>
  <c r="A1321" i="3"/>
  <c r="C1321" i="3" s="1"/>
  <c r="D1321" i="3" s="1"/>
  <c r="G1321" i="3" s="1"/>
  <c r="I1321" i="3" s="1"/>
  <c r="B1321" i="3"/>
  <c r="A1322" i="3"/>
  <c r="C1322" i="3" s="1"/>
  <c r="D1322" i="3" s="1"/>
  <c r="B1322" i="3"/>
  <c r="A1323" i="3"/>
  <c r="C1323" i="3" s="1"/>
  <c r="D1323" i="3" s="1"/>
  <c r="B1323" i="3"/>
  <c r="A1324" i="3"/>
  <c r="C1324" i="3" s="1"/>
  <c r="D1324" i="3" s="1"/>
  <c r="F1324" i="3" s="1"/>
  <c r="B1324" i="3"/>
  <c r="A1325" i="3"/>
  <c r="C1325" i="3" s="1"/>
  <c r="D1325" i="3" s="1"/>
  <c r="B1325" i="3"/>
  <c r="A1326" i="3"/>
  <c r="C1326" i="3" s="1"/>
  <c r="D1326" i="3" s="1"/>
  <c r="B1326" i="3"/>
  <c r="A1327" i="3"/>
  <c r="C1327" i="3" s="1"/>
  <c r="D1327" i="3" s="1"/>
  <c r="G1327" i="3" s="1"/>
  <c r="J1327" i="3" s="1"/>
  <c r="M1327" i="3" s="1"/>
  <c r="O1327" i="3" s="1"/>
  <c r="B1327" i="3"/>
  <c r="A1328" i="3"/>
  <c r="C1328" i="3" s="1"/>
  <c r="D1328" i="3" s="1"/>
  <c r="B1328" i="3"/>
  <c r="A1329" i="3"/>
  <c r="C1329" i="3" s="1"/>
  <c r="D1329" i="3" s="1"/>
  <c r="G1329" i="3" s="1"/>
  <c r="B1329" i="3"/>
  <c r="A1330" i="3"/>
  <c r="C1330" i="3" s="1"/>
  <c r="D1330" i="3" s="1"/>
  <c r="B1330" i="3"/>
  <c r="A1331" i="3"/>
  <c r="C1331" i="3" s="1"/>
  <c r="D1331" i="3" s="1"/>
  <c r="B1331" i="3"/>
  <c r="A1332" i="3"/>
  <c r="C1332" i="3" s="1"/>
  <c r="D1332" i="3" s="1"/>
  <c r="B1332" i="3"/>
  <c r="A1333" i="3"/>
  <c r="C1333" i="3" s="1"/>
  <c r="D1333" i="3" s="1"/>
  <c r="B1333" i="3"/>
  <c r="A1334" i="3"/>
  <c r="C1334" i="3" s="1"/>
  <c r="D1334" i="3" s="1"/>
  <c r="B1334" i="3"/>
  <c r="A1335" i="3"/>
  <c r="C1335" i="3" s="1"/>
  <c r="D1335" i="3" s="1"/>
  <c r="G1335" i="3" s="1"/>
  <c r="J1335" i="3" s="1"/>
  <c r="M1335" i="3" s="1"/>
  <c r="O1335" i="3" s="1"/>
  <c r="B1335" i="3"/>
  <c r="A1336" i="3"/>
  <c r="C1336" i="3" s="1"/>
  <c r="D1336" i="3" s="1"/>
  <c r="B1336" i="3"/>
  <c r="A1337" i="3"/>
  <c r="C1337" i="3" s="1"/>
  <c r="D1337" i="3" s="1"/>
  <c r="G1337" i="3" s="1"/>
  <c r="I1337" i="3" s="1"/>
  <c r="B1337" i="3"/>
  <c r="A1338" i="3"/>
  <c r="C1338" i="3" s="1"/>
  <c r="D1338" i="3" s="1"/>
  <c r="B1338" i="3"/>
  <c r="A1339" i="3"/>
  <c r="C1339" i="3" s="1"/>
  <c r="D1339" i="3" s="1"/>
  <c r="B1339" i="3"/>
  <c r="A1340" i="3"/>
  <c r="C1340" i="3" s="1"/>
  <c r="D1340" i="3" s="1"/>
  <c r="G1340" i="3" s="1"/>
  <c r="B1340" i="3"/>
  <c r="A1341" i="3"/>
  <c r="C1341" i="3" s="1"/>
  <c r="D1341" i="3" s="1"/>
  <c r="B1341" i="3"/>
  <c r="A1342" i="3"/>
  <c r="C1342" i="3" s="1"/>
  <c r="D1342" i="3" s="1"/>
  <c r="B1342" i="3"/>
  <c r="A1343" i="3"/>
  <c r="C1343" i="3" s="1"/>
  <c r="D1343" i="3" s="1"/>
  <c r="G1343" i="3" s="1"/>
  <c r="J1343" i="3" s="1"/>
  <c r="M1343" i="3" s="1"/>
  <c r="O1343" i="3" s="1"/>
  <c r="B1343" i="3"/>
  <c r="A1344" i="3"/>
  <c r="C1344" i="3" s="1"/>
  <c r="D1344" i="3" s="1"/>
  <c r="B1344" i="3"/>
  <c r="A1345" i="3"/>
  <c r="C1345" i="3" s="1"/>
  <c r="D1345" i="3" s="1"/>
  <c r="G1345" i="3" s="1"/>
  <c r="B1345" i="3"/>
  <c r="A1346" i="3"/>
  <c r="C1346" i="3" s="1"/>
  <c r="D1346" i="3" s="1"/>
  <c r="B1346" i="3"/>
  <c r="A1347" i="3"/>
  <c r="C1347" i="3" s="1"/>
  <c r="D1347" i="3" s="1"/>
  <c r="B1347" i="3"/>
  <c r="A1348" i="3"/>
  <c r="C1348" i="3" s="1"/>
  <c r="D1348" i="3" s="1"/>
  <c r="F1348" i="3" s="1"/>
  <c r="B1348" i="3"/>
  <c r="A1349" i="3"/>
  <c r="C1349" i="3" s="1"/>
  <c r="D1349" i="3" s="1"/>
  <c r="B1349" i="3"/>
  <c r="A1350" i="3"/>
  <c r="C1350" i="3" s="1"/>
  <c r="D1350" i="3" s="1"/>
  <c r="B1350" i="3"/>
  <c r="A1351" i="3"/>
  <c r="C1351" i="3" s="1"/>
  <c r="D1351" i="3" s="1"/>
  <c r="G1351" i="3" s="1"/>
  <c r="J1351" i="3" s="1"/>
  <c r="M1351" i="3" s="1"/>
  <c r="O1351" i="3" s="1"/>
  <c r="B1351" i="3"/>
  <c r="A1352" i="3"/>
  <c r="C1352" i="3" s="1"/>
  <c r="D1352" i="3" s="1"/>
  <c r="B1352" i="3"/>
  <c r="A1353" i="3"/>
  <c r="C1353" i="3" s="1"/>
  <c r="D1353" i="3" s="1"/>
  <c r="G1353" i="3" s="1"/>
  <c r="I1353" i="3" s="1"/>
  <c r="B1353" i="3"/>
  <c r="A1354" i="3"/>
  <c r="C1354" i="3" s="1"/>
  <c r="D1354" i="3" s="1"/>
  <c r="B1354" i="3"/>
  <c r="A1355" i="3"/>
  <c r="C1355" i="3" s="1"/>
  <c r="D1355" i="3" s="1"/>
  <c r="B1355" i="3"/>
  <c r="A1356" i="3"/>
  <c r="C1356" i="3" s="1"/>
  <c r="D1356" i="3" s="1"/>
  <c r="B1356" i="3"/>
  <c r="A1357" i="3"/>
  <c r="C1357" i="3" s="1"/>
  <c r="D1357" i="3" s="1"/>
  <c r="B1357" i="3"/>
  <c r="A1358" i="3"/>
  <c r="C1358" i="3" s="1"/>
  <c r="D1358" i="3" s="1"/>
  <c r="B1358" i="3"/>
  <c r="A1359" i="3"/>
  <c r="C1359" i="3" s="1"/>
  <c r="D1359" i="3" s="1"/>
  <c r="G1359" i="3" s="1"/>
  <c r="J1359" i="3" s="1"/>
  <c r="M1359" i="3" s="1"/>
  <c r="O1359" i="3" s="1"/>
  <c r="B1359" i="3"/>
  <c r="A1360" i="3"/>
  <c r="C1360" i="3" s="1"/>
  <c r="D1360" i="3" s="1"/>
  <c r="B1360" i="3"/>
  <c r="A1361" i="3"/>
  <c r="C1361" i="3" s="1"/>
  <c r="D1361" i="3" s="1"/>
  <c r="G1361" i="3" s="1"/>
  <c r="B1361" i="3"/>
  <c r="A1362" i="3"/>
  <c r="C1362" i="3" s="1"/>
  <c r="D1362" i="3" s="1"/>
  <c r="B1362" i="3"/>
  <c r="A1363" i="3"/>
  <c r="C1363" i="3" s="1"/>
  <c r="D1363" i="3" s="1"/>
  <c r="B1363" i="3"/>
  <c r="A1364" i="3"/>
  <c r="C1364" i="3" s="1"/>
  <c r="D1364" i="3" s="1"/>
  <c r="F1364" i="3" s="1"/>
  <c r="B1364" i="3"/>
  <c r="A1365" i="3"/>
  <c r="C1365" i="3" s="1"/>
  <c r="D1365" i="3" s="1"/>
  <c r="B1365" i="3"/>
  <c r="A1366" i="3"/>
  <c r="C1366" i="3" s="1"/>
  <c r="D1366" i="3" s="1"/>
  <c r="B1366" i="3"/>
  <c r="A1367" i="3"/>
  <c r="C1367" i="3" s="1"/>
  <c r="D1367" i="3" s="1"/>
  <c r="G1367" i="3" s="1"/>
  <c r="J1367" i="3" s="1"/>
  <c r="M1367" i="3" s="1"/>
  <c r="O1367" i="3" s="1"/>
  <c r="B1367" i="3"/>
  <c r="A1368" i="3"/>
  <c r="C1368" i="3" s="1"/>
  <c r="D1368" i="3" s="1"/>
  <c r="B1368" i="3"/>
  <c r="A1369" i="3"/>
  <c r="C1369" i="3" s="1"/>
  <c r="D1369" i="3" s="1"/>
  <c r="G1369" i="3" s="1"/>
  <c r="I1369" i="3" s="1"/>
  <c r="B1369" i="3"/>
  <c r="A1370" i="3"/>
  <c r="C1370" i="3" s="1"/>
  <c r="D1370" i="3" s="1"/>
  <c r="B1370" i="3"/>
  <c r="A1371" i="3"/>
  <c r="C1371" i="3" s="1"/>
  <c r="D1371" i="3" s="1"/>
  <c r="B1371" i="3"/>
  <c r="A1372" i="3"/>
  <c r="C1372" i="3" s="1"/>
  <c r="D1372" i="3" s="1"/>
  <c r="F1372" i="3" s="1"/>
  <c r="B1372" i="3"/>
  <c r="A1373" i="3"/>
  <c r="C1373" i="3" s="1"/>
  <c r="D1373" i="3" s="1"/>
  <c r="B1373" i="3"/>
  <c r="A1374" i="3"/>
  <c r="C1374" i="3" s="1"/>
  <c r="D1374" i="3" s="1"/>
  <c r="B1374" i="3"/>
  <c r="A1375" i="3"/>
  <c r="C1375" i="3" s="1"/>
  <c r="D1375" i="3" s="1"/>
  <c r="G1375" i="3" s="1"/>
  <c r="J1375" i="3" s="1"/>
  <c r="M1375" i="3" s="1"/>
  <c r="O1375" i="3" s="1"/>
  <c r="B1375" i="3"/>
  <c r="A1376" i="3"/>
  <c r="C1376" i="3" s="1"/>
  <c r="D1376" i="3" s="1"/>
  <c r="B1376" i="3"/>
  <c r="A1377" i="3"/>
  <c r="C1377" i="3" s="1"/>
  <c r="D1377" i="3" s="1"/>
  <c r="G1377" i="3" s="1"/>
  <c r="B1377" i="3"/>
  <c r="A1378" i="3"/>
  <c r="C1378" i="3" s="1"/>
  <c r="D1378" i="3" s="1"/>
  <c r="B1378" i="3"/>
  <c r="A1379" i="3"/>
  <c r="C1379" i="3" s="1"/>
  <c r="D1379" i="3" s="1"/>
  <c r="B1379" i="3"/>
  <c r="A1380" i="3"/>
  <c r="C1380" i="3" s="1"/>
  <c r="D1380" i="3" s="1"/>
  <c r="B1380" i="3"/>
  <c r="A1381" i="3"/>
  <c r="C1381" i="3" s="1"/>
  <c r="D1381" i="3" s="1"/>
  <c r="B1381" i="3"/>
  <c r="A1382" i="3"/>
  <c r="C1382" i="3" s="1"/>
  <c r="D1382" i="3" s="1"/>
  <c r="B1382" i="3"/>
  <c r="A1383" i="3"/>
  <c r="C1383" i="3" s="1"/>
  <c r="D1383" i="3" s="1"/>
  <c r="G1383" i="3" s="1"/>
  <c r="J1383" i="3" s="1"/>
  <c r="M1383" i="3" s="1"/>
  <c r="O1383" i="3" s="1"/>
  <c r="B1383" i="3"/>
  <c r="A1384" i="3"/>
  <c r="C1384" i="3" s="1"/>
  <c r="D1384" i="3" s="1"/>
  <c r="B1384" i="3"/>
  <c r="A1385" i="3"/>
  <c r="C1385" i="3" s="1"/>
  <c r="D1385" i="3" s="1"/>
  <c r="G1385" i="3" s="1"/>
  <c r="I1385" i="3" s="1"/>
  <c r="B1385" i="3"/>
  <c r="A1386" i="3"/>
  <c r="C1386" i="3" s="1"/>
  <c r="D1386" i="3" s="1"/>
  <c r="B1386" i="3"/>
  <c r="A1387" i="3"/>
  <c r="C1387" i="3" s="1"/>
  <c r="D1387" i="3" s="1"/>
  <c r="B1387" i="3"/>
  <c r="A1388" i="3"/>
  <c r="C1388" i="3" s="1"/>
  <c r="D1388" i="3" s="1"/>
  <c r="F1388" i="3" s="1"/>
  <c r="B1388" i="3"/>
  <c r="A1389" i="3"/>
  <c r="C1389" i="3" s="1"/>
  <c r="D1389" i="3" s="1"/>
  <c r="B1389" i="3"/>
  <c r="A1390" i="3"/>
  <c r="C1390" i="3" s="1"/>
  <c r="D1390" i="3" s="1"/>
  <c r="B1390" i="3"/>
  <c r="A1391" i="3"/>
  <c r="C1391" i="3" s="1"/>
  <c r="D1391" i="3" s="1"/>
  <c r="G1391" i="3" s="1"/>
  <c r="J1391" i="3" s="1"/>
  <c r="M1391" i="3" s="1"/>
  <c r="O1391" i="3" s="1"/>
  <c r="B1391" i="3"/>
  <c r="A1392" i="3"/>
  <c r="C1392" i="3" s="1"/>
  <c r="D1392" i="3" s="1"/>
  <c r="B1392" i="3"/>
  <c r="A1393" i="3"/>
  <c r="C1393" i="3" s="1"/>
  <c r="D1393" i="3" s="1"/>
  <c r="G1393" i="3" s="1"/>
  <c r="B1393" i="3"/>
  <c r="A1394" i="3"/>
  <c r="C1394" i="3" s="1"/>
  <c r="D1394" i="3" s="1"/>
  <c r="B1394" i="3"/>
  <c r="A1395" i="3"/>
  <c r="C1395" i="3" s="1"/>
  <c r="D1395" i="3" s="1"/>
  <c r="B1395" i="3"/>
  <c r="A1396" i="3"/>
  <c r="C1396" i="3" s="1"/>
  <c r="D1396" i="3" s="1"/>
  <c r="F1396" i="3" s="1"/>
  <c r="B1396" i="3"/>
  <c r="A1397" i="3"/>
  <c r="C1397" i="3" s="1"/>
  <c r="D1397" i="3" s="1"/>
  <c r="B1397" i="3"/>
  <c r="A1398" i="3"/>
  <c r="C1398" i="3" s="1"/>
  <c r="D1398" i="3" s="1"/>
  <c r="B1398" i="3"/>
  <c r="A1399" i="3"/>
  <c r="C1399" i="3" s="1"/>
  <c r="D1399" i="3" s="1"/>
  <c r="B1399" i="3"/>
  <c r="A1400" i="3"/>
  <c r="C1400" i="3" s="1"/>
  <c r="D1400" i="3" s="1"/>
  <c r="B1400" i="3"/>
  <c r="A1401" i="3"/>
  <c r="C1401" i="3" s="1"/>
  <c r="D1401" i="3" s="1"/>
  <c r="G1401" i="3" s="1"/>
  <c r="I1401" i="3" s="1"/>
  <c r="B1401" i="3"/>
  <c r="A1402" i="3"/>
  <c r="C1402" i="3" s="1"/>
  <c r="D1402" i="3" s="1"/>
  <c r="B1402" i="3"/>
  <c r="A1403" i="3"/>
  <c r="C1403" i="3" s="1"/>
  <c r="D1403" i="3" s="1"/>
  <c r="B1403" i="3"/>
  <c r="A1404" i="3"/>
  <c r="C1404" i="3" s="1"/>
  <c r="D1404" i="3" s="1"/>
  <c r="F1404" i="3" s="1"/>
  <c r="B1404" i="3"/>
  <c r="A1405" i="3"/>
  <c r="C1405" i="3" s="1"/>
  <c r="D1405" i="3" s="1"/>
  <c r="B1405" i="3"/>
  <c r="A1406" i="3"/>
  <c r="C1406" i="3" s="1"/>
  <c r="D1406" i="3" s="1"/>
  <c r="B1406" i="3"/>
  <c r="A1407" i="3"/>
  <c r="C1407" i="3" s="1"/>
  <c r="D1407" i="3" s="1"/>
  <c r="G1407" i="3" s="1"/>
  <c r="J1407" i="3" s="1"/>
  <c r="M1407" i="3" s="1"/>
  <c r="O1407" i="3" s="1"/>
  <c r="B1407" i="3"/>
  <c r="A1408" i="3"/>
  <c r="C1408" i="3" s="1"/>
  <c r="D1408" i="3" s="1"/>
  <c r="B1408" i="3"/>
  <c r="A1409" i="3"/>
  <c r="C1409" i="3" s="1"/>
  <c r="D1409" i="3" s="1"/>
  <c r="G1409" i="3" s="1"/>
  <c r="B1409" i="3"/>
  <c r="A1410" i="3"/>
  <c r="C1410" i="3" s="1"/>
  <c r="D1410" i="3" s="1"/>
  <c r="B1410" i="3"/>
  <c r="A1411" i="3"/>
  <c r="C1411" i="3" s="1"/>
  <c r="D1411" i="3" s="1"/>
  <c r="B1411" i="3"/>
  <c r="A1412" i="3"/>
  <c r="C1412" i="3" s="1"/>
  <c r="D1412" i="3" s="1"/>
  <c r="B1412" i="3"/>
  <c r="A1413" i="3"/>
  <c r="C1413" i="3" s="1"/>
  <c r="D1413" i="3" s="1"/>
  <c r="B1413" i="3"/>
  <c r="A1414" i="3"/>
  <c r="C1414" i="3" s="1"/>
  <c r="D1414" i="3" s="1"/>
  <c r="B1414" i="3"/>
  <c r="A1415" i="3"/>
  <c r="C1415" i="3" s="1"/>
  <c r="D1415" i="3" s="1"/>
  <c r="G1415" i="3" s="1"/>
  <c r="J1415" i="3" s="1"/>
  <c r="M1415" i="3" s="1"/>
  <c r="O1415" i="3" s="1"/>
  <c r="B1415" i="3"/>
  <c r="A1416" i="3"/>
  <c r="C1416" i="3" s="1"/>
  <c r="D1416" i="3" s="1"/>
  <c r="B1416" i="3"/>
  <c r="A1417" i="3"/>
  <c r="C1417" i="3" s="1"/>
  <c r="D1417" i="3" s="1"/>
  <c r="G1417" i="3" s="1"/>
  <c r="I1417" i="3" s="1"/>
  <c r="B1417" i="3"/>
  <c r="A1418" i="3"/>
  <c r="C1418" i="3" s="1"/>
  <c r="D1418" i="3" s="1"/>
  <c r="B1418" i="3"/>
  <c r="A1419" i="3"/>
  <c r="C1419" i="3" s="1"/>
  <c r="D1419" i="3" s="1"/>
  <c r="B1419" i="3"/>
  <c r="A1420" i="3"/>
  <c r="C1420" i="3" s="1"/>
  <c r="D1420" i="3" s="1"/>
  <c r="B1420" i="3"/>
  <c r="A1421" i="3"/>
  <c r="C1421" i="3" s="1"/>
  <c r="D1421" i="3" s="1"/>
  <c r="B1421" i="3"/>
  <c r="A1422" i="3"/>
  <c r="C1422" i="3" s="1"/>
  <c r="D1422" i="3" s="1"/>
  <c r="B1422" i="3"/>
  <c r="A1423" i="3"/>
  <c r="C1423" i="3" s="1"/>
  <c r="D1423" i="3" s="1"/>
  <c r="G1423" i="3" s="1"/>
  <c r="J1423" i="3" s="1"/>
  <c r="M1423" i="3" s="1"/>
  <c r="O1423" i="3" s="1"/>
  <c r="B1423" i="3"/>
  <c r="A1424" i="3"/>
  <c r="C1424" i="3" s="1"/>
  <c r="D1424" i="3" s="1"/>
  <c r="B1424" i="3"/>
  <c r="A1425" i="3"/>
  <c r="C1425" i="3" s="1"/>
  <c r="D1425" i="3" s="1"/>
  <c r="G1425" i="3" s="1"/>
  <c r="B1425" i="3"/>
  <c r="A1426" i="3"/>
  <c r="C1426" i="3" s="1"/>
  <c r="D1426" i="3" s="1"/>
  <c r="B1426" i="3"/>
  <c r="A1427" i="3"/>
  <c r="C1427" i="3" s="1"/>
  <c r="D1427" i="3" s="1"/>
  <c r="B1427" i="3"/>
  <c r="A1428" i="3"/>
  <c r="C1428" i="3" s="1"/>
  <c r="D1428" i="3" s="1"/>
  <c r="B1428" i="3"/>
  <c r="A1429" i="3"/>
  <c r="C1429" i="3" s="1"/>
  <c r="D1429" i="3" s="1"/>
  <c r="B1429" i="3"/>
  <c r="A1430" i="3"/>
  <c r="C1430" i="3" s="1"/>
  <c r="D1430" i="3" s="1"/>
  <c r="B1430" i="3"/>
  <c r="A1431" i="3"/>
  <c r="C1431" i="3" s="1"/>
  <c r="D1431" i="3" s="1"/>
  <c r="G1431" i="3" s="1"/>
  <c r="J1431" i="3" s="1"/>
  <c r="M1431" i="3" s="1"/>
  <c r="O1431" i="3" s="1"/>
  <c r="B1431" i="3"/>
  <c r="A1432" i="3"/>
  <c r="C1432" i="3" s="1"/>
  <c r="D1432" i="3" s="1"/>
  <c r="B1432" i="3"/>
  <c r="A1433" i="3"/>
  <c r="C1433" i="3" s="1"/>
  <c r="D1433" i="3" s="1"/>
  <c r="G1433" i="3" s="1"/>
  <c r="I1433" i="3" s="1"/>
  <c r="B1433" i="3"/>
  <c r="A1434" i="3"/>
  <c r="C1434" i="3" s="1"/>
  <c r="D1434" i="3" s="1"/>
  <c r="B1434" i="3"/>
  <c r="A1435" i="3"/>
  <c r="C1435" i="3" s="1"/>
  <c r="D1435" i="3" s="1"/>
  <c r="B1435" i="3"/>
  <c r="A1436" i="3"/>
  <c r="C1436" i="3" s="1"/>
  <c r="D1436" i="3" s="1"/>
  <c r="E1436" i="3" s="1"/>
  <c r="B1436" i="3"/>
  <c r="A1437" i="3"/>
  <c r="C1437" i="3" s="1"/>
  <c r="D1437" i="3" s="1"/>
  <c r="B1437" i="3"/>
  <c r="A1438" i="3"/>
  <c r="C1438" i="3" s="1"/>
  <c r="D1438" i="3" s="1"/>
  <c r="B1438" i="3"/>
  <c r="A1439" i="3"/>
  <c r="C1439" i="3" s="1"/>
  <c r="D1439" i="3" s="1"/>
  <c r="G1439" i="3" s="1"/>
  <c r="J1439" i="3" s="1"/>
  <c r="M1439" i="3" s="1"/>
  <c r="O1439" i="3" s="1"/>
  <c r="B1439" i="3"/>
  <c r="A1440" i="3"/>
  <c r="C1440" i="3" s="1"/>
  <c r="D1440" i="3" s="1"/>
  <c r="B1440" i="3"/>
  <c r="A1441" i="3"/>
  <c r="C1441" i="3" s="1"/>
  <c r="D1441" i="3" s="1"/>
  <c r="G1441" i="3" s="1"/>
  <c r="B1441" i="3"/>
  <c r="A1442" i="3"/>
  <c r="C1442" i="3" s="1"/>
  <c r="D1442" i="3" s="1"/>
  <c r="B1442" i="3"/>
  <c r="A1443" i="3"/>
  <c r="C1443" i="3" s="1"/>
  <c r="D1443" i="3" s="1"/>
  <c r="B1443" i="3"/>
  <c r="A1444" i="3"/>
  <c r="C1444" i="3" s="1"/>
  <c r="D1444" i="3" s="1"/>
  <c r="E1444" i="3" s="1"/>
  <c r="B1444" i="3"/>
  <c r="A1445" i="3"/>
  <c r="C1445" i="3" s="1"/>
  <c r="D1445" i="3" s="1"/>
  <c r="B1445" i="3"/>
  <c r="A1446" i="3"/>
  <c r="C1446" i="3" s="1"/>
  <c r="D1446" i="3" s="1"/>
  <c r="B1446" i="3"/>
  <c r="A1447" i="3"/>
  <c r="C1447" i="3" s="1"/>
  <c r="D1447" i="3" s="1"/>
  <c r="G1447" i="3" s="1"/>
  <c r="J1447" i="3" s="1"/>
  <c r="M1447" i="3" s="1"/>
  <c r="O1447" i="3" s="1"/>
  <c r="B1447" i="3"/>
  <c r="A1448" i="3"/>
  <c r="C1448" i="3" s="1"/>
  <c r="D1448" i="3" s="1"/>
  <c r="B1448" i="3"/>
  <c r="A1449" i="3"/>
  <c r="C1449" i="3" s="1"/>
  <c r="D1449" i="3" s="1"/>
  <c r="G1449" i="3" s="1"/>
  <c r="I1449" i="3" s="1"/>
  <c r="B1449" i="3"/>
  <c r="A1450" i="3"/>
  <c r="C1450" i="3" s="1"/>
  <c r="D1450" i="3" s="1"/>
  <c r="B1450" i="3"/>
  <c r="A1451" i="3"/>
  <c r="C1451" i="3" s="1"/>
  <c r="D1451" i="3" s="1"/>
  <c r="B1451" i="3"/>
  <c r="A1452" i="3"/>
  <c r="C1452" i="3" s="1"/>
  <c r="D1452" i="3" s="1"/>
  <c r="F1452" i="3" s="1"/>
  <c r="B1452" i="3"/>
  <c r="A1453" i="3"/>
  <c r="C1453" i="3" s="1"/>
  <c r="D1453" i="3" s="1"/>
  <c r="B1453" i="3"/>
  <c r="A1454" i="3"/>
  <c r="C1454" i="3" s="1"/>
  <c r="D1454" i="3" s="1"/>
  <c r="B1454" i="3"/>
  <c r="A1455" i="3"/>
  <c r="C1455" i="3" s="1"/>
  <c r="D1455" i="3" s="1"/>
  <c r="B1455" i="3"/>
  <c r="A1456" i="3"/>
  <c r="C1456" i="3" s="1"/>
  <c r="D1456" i="3" s="1"/>
  <c r="B1456" i="3"/>
  <c r="A1457" i="3"/>
  <c r="C1457" i="3" s="1"/>
  <c r="D1457" i="3" s="1"/>
  <c r="G1457" i="3" s="1"/>
  <c r="B1457" i="3"/>
  <c r="A1458" i="3"/>
  <c r="C1458" i="3" s="1"/>
  <c r="D1458" i="3" s="1"/>
  <c r="B1458" i="3"/>
  <c r="A1459" i="3"/>
  <c r="C1459" i="3" s="1"/>
  <c r="D1459" i="3" s="1"/>
  <c r="B1459" i="3"/>
  <c r="A1460" i="3"/>
  <c r="C1460" i="3" s="1"/>
  <c r="D1460" i="3" s="1"/>
  <c r="B1460" i="3"/>
  <c r="A1461" i="3"/>
  <c r="C1461" i="3" s="1"/>
  <c r="D1461" i="3" s="1"/>
  <c r="B1461" i="3"/>
  <c r="A1462" i="3"/>
  <c r="C1462" i="3" s="1"/>
  <c r="D1462" i="3" s="1"/>
  <c r="B1462" i="3"/>
  <c r="A1463" i="3"/>
  <c r="C1463" i="3" s="1"/>
  <c r="D1463" i="3" s="1"/>
  <c r="G1463" i="3" s="1"/>
  <c r="J1463" i="3" s="1"/>
  <c r="M1463" i="3" s="1"/>
  <c r="O1463" i="3" s="1"/>
  <c r="B1463" i="3"/>
  <c r="A1464" i="3"/>
  <c r="C1464" i="3" s="1"/>
  <c r="D1464" i="3" s="1"/>
  <c r="B1464" i="3"/>
  <c r="A1465" i="3"/>
  <c r="C1465" i="3" s="1"/>
  <c r="D1465" i="3" s="1"/>
  <c r="G1465" i="3" s="1"/>
  <c r="I1465" i="3" s="1"/>
  <c r="B1465" i="3"/>
  <c r="A1466" i="3"/>
  <c r="C1466" i="3" s="1"/>
  <c r="D1466" i="3" s="1"/>
  <c r="B1466" i="3"/>
  <c r="A1467" i="3"/>
  <c r="C1467" i="3" s="1"/>
  <c r="D1467" i="3" s="1"/>
  <c r="B1467" i="3"/>
  <c r="A1468" i="3"/>
  <c r="C1468" i="3" s="1"/>
  <c r="D1468" i="3" s="1"/>
  <c r="B1468" i="3"/>
  <c r="A1469" i="3"/>
  <c r="C1469" i="3" s="1"/>
  <c r="D1469" i="3" s="1"/>
  <c r="B1469" i="3"/>
  <c r="A1470" i="3"/>
  <c r="C1470" i="3" s="1"/>
  <c r="D1470" i="3" s="1"/>
  <c r="B1470" i="3"/>
  <c r="A1471" i="3"/>
  <c r="C1471" i="3" s="1"/>
  <c r="D1471" i="3" s="1"/>
  <c r="G1471" i="3" s="1"/>
  <c r="J1471" i="3" s="1"/>
  <c r="M1471" i="3" s="1"/>
  <c r="O1471" i="3" s="1"/>
  <c r="B1471" i="3"/>
  <c r="A1472" i="3"/>
  <c r="C1472" i="3" s="1"/>
  <c r="D1472" i="3" s="1"/>
  <c r="B1472" i="3"/>
  <c r="A1473" i="3"/>
  <c r="C1473" i="3" s="1"/>
  <c r="D1473" i="3" s="1"/>
  <c r="G1473" i="3" s="1"/>
  <c r="B1473" i="3"/>
  <c r="A1474" i="3"/>
  <c r="C1474" i="3" s="1"/>
  <c r="D1474" i="3" s="1"/>
  <c r="B1474" i="3"/>
  <c r="A1475" i="3"/>
  <c r="C1475" i="3" s="1"/>
  <c r="D1475" i="3" s="1"/>
  <c r="B1475" i="3"/>
  <c r="A1476" i="3"/>
  <c r="C1476" i="3" s="1"/>
  <c r="D1476" i="3" s="1"/>
  <c r="E1476" i="3" s="1"/>
  <c r="B1476" i="3"/>
  <c r="A1477" i="3"/>
  <c r="C1477" i="3" s="1"/>
  <c r="D1477" i="3" s="1"/>
  <c r="B1477" i="3"/>
  <c r="A1478" i="3"/>
  <c r="C1478" i="3" s="1"/>
  <c r="D1478" i="3" s="1"/>
  <c r="B1478" i="3"/>
  <c r="A1479" i="3"/>
  <c r="C1479" i="3" s="1"/>
  <c r="D1479" i="3" s="1"/>
  <c r="G1479" i="3" s="1"/>
  <c r="J1479" i="3" s="1"/>
  <c r="M1479" i="3" s="1"/>
  <c r="O1479" i="3" s="1"/>
  <c r="B1479" i="3"/>
  <c r="A1480" i="3"/>
  <c r="C1480" i="3" s="1"/>
  <c r="D1480" i="3" s="1"/>
  <c r="B1480" i="3"/>
  <c r="A1481" i="3"/>
  <c r="C1481" i="3" s="1"/>
  <c r="D1481" i="3" s="1"/>
  <c r="G1481" i="3" s="1"/>
  <c r="I1481" i="3" s="1"/>
  <c r="B1481" i="3"/>
  <c r="A1482" i="3"/>
  <c r="C1482" i="3" s="1"/>
  <c r="D1482" i="3" s="1"/>
  <c r="B1482" i="3"/>
  <c r="A1483" i="3"/>
  <c r="C1483" i="3" s="1"/>
  <c r="D1483" i="3" s="1"/>
  <c r="B1483" i="3"/>
  <c r="A1484" i="3"/>
  <c r="C1484" i="3" s="1"/>
  <c r="D1484" i="3" s="1"/>
  <c r="E1484" i="3" s="1"/>
  <c r="B1484" i="3"/>
  <c r="A1485" i="3"/>
  <c r="C1485" i="3" s="1"/>
  <c r="D1485" i="3" s="1"/>
  <c r="B1485" i="3"/>
  <c r="A1486" i="3"/>
  <c r="C1486" i="3" s="1"/>
  <c r="D1486" i="3" s="1"/>
  <c r="B1486" i="3"/>
  <c r="A1487" i="3"/>
  <c r="C1487" i="3" s="1"/>
  <c r="D1487" i="3" s="1"/>
  <c r="G1487" i="3" s="1"/>
  <c r="J1487" i="3" s="1"/>
  <c r="M1487" i="3" s="1"/>
  <c r="O1487" i="3" s="1"/>
  <c r="B1487" i="3"/>
  <c r="A1488" i="3"/>
  <c r="C1488" i="3" s="1"/>
  <c r="D1488" i="3" s="1"/>
  <c r="B1488" i="3"/>
  <c r="A1489" i="3"/>
  <c r="C1489" i="3" s="1"/>
  <c r="D1489" i="3" s="1"/>
  <c r="G1489" i="3" s="1"/>
  <c r="B1489" i="3"/>
  <c r="A1490" i="3"/>
  <c r="C1490" i="3" s="1"/>
  <c r="D1490" i="3" s="1"/>
  <c r="B1490" i="3"/>
  <c r="A1491" i="3"/>
  <c r="C1491" i="3" s="1"/>
  <c r="D1491" i="3" s="1"/>
  <c r="B1491" i="3"/>
  <c r="A1492" i="3"/>
  <c r="C1492" i="3" s="1"/>
  <c r="D1492" i="3" s="1"/>
  <c r="E1492" i="3" s="1"/>
  <c r="B1492" i="3"/>
  <c r="A1493" i="3"/>
  <c r="C1493" i="3" s="1"/>
  <c r="D1493" i="3" s="1"/>
  <c r="B1493" i="3"/>
  <c r="A1494" i="3"/>
  <c r="C1494" i="3" s="1"/>
  <c r="D1494" i="3" s="1"/>
  <c r="B1494" i="3"/>
  <c r="A1495" i="3"/>
  <c r="C1495" i="3" s="1"/>
  <c r="D1495" i="3" s="1"/>
  <c r="B1495" i="3"/>
  <c r="A1496" i="3"/>
  <c r="C1496" i="3" s="1"/>
  <c r="D1496" i="3" s="1"/>
  <c r="B1496" i="3"/>
  <c r="A1497" i="3"/>
  <c r="C1497" i="3" s="1"/>
  <c r="D1497" i="3" s="1"/>
  <c r="G1497" i="3" s="1"/>
  <c r="I1497" i="3" s="1"/>
  <c r="B1497" i="3"/>
  <c r="A1498" i="3"/>
  <c r="C1498" i="3" s="1"/>
  <c r="D1498" i="3" s="1"/>
  <c r="B1498" i="3"/>
  <c r="A1499" i="3"/>
  <c r="C1499" i="3" s="1"/>
  <c r="D1499" i="3" s="1"/>
  <c r="B1499" i="3"/>
  <c r="A1500" i="3"/>
  <c r="C1500" i="3" s="1"/>
  <c r="D1500" i="3" s="1"/>
  <c r="E1500" i="3" s="1"/>
  <c r="B1500" i="3"/>
  <c r="A1501" i="3"/>
  <c r="C1501" i="3" s="1"/>
  <c r="D1501" i="3" s="1"/>
  <c r="B1501" i="3"/>
  <c r="A1502" i="3"/>
  <c r="C1502" i="3" s="1"/>
  <c r="D1502" i="3" s="1"/>
  <c r="B1502" i="3"/>
  <c r="A1503" i="3"/>
  <c r="C1503" i="3" s="1"/>
  <c r="D1503" i="3" s="1"/>
  <c r="G1503" i="3" s="1"/>
  <c r="J1503" i="3" s="1"/>
  <c r="M1503" i="3" s="1"/>
  <c r="O1503" i="3" s="1"/>
  <c r="B1503" i="3"/>
  <c r="A1504" i="3"/>
  <c r="C1504" i="3" s="1"/>
  <c r="D1504" i="3" s="1"/>
  <c r="B1504" i="3"/>
  <c r="A1505" i="3"/>
  <c r="C1505" i="3" s="1"/>
  <c r="D1505" i="3" s="1"/>
  <c r="G1505" i="3" s="1"/>
  <c r="B1505" i="3"/>
  <c r="A1506" i="3"/>
  <c r="C1506" i="3" s="1"/>
  <c r="D1506" i="3" s="1"/>
  <c r="B1506" i="3"/>
  <c r="A1507" i="3"/>
  <c r="C1507" i="3" s="1"/>
  <c r="D1507" i="3" s="1"/>
  <c r="B1507" i="3"/>
  <c r="A1508" i="3"/>
  <c r="C1508" i="3" s="1"/>
  <c r="D1508" i="3" s="1"/>
  <c r="B1508" i="3"/>
  <c r="A1509" i="3"/>
  <c r="C1509" i="3" s="1"/>
  <c r="D1509" i="3" s="1"/>
  <c r="B1509" i="3"/>
  <c r="A1510" i="3"/>
  <c r="C1510" i="3" s="1"/>
  <c r="D1510" i="3" s="1"/>
  <c r="B1510" i="3"/>
  <c r="A1511" i="3"/>
  <c r="C1511" i="3" s="1"/>
  <c r="D1511" i="3" s="1"/>
  <c r="G1511" i="3" s="1"/>
  <c r="J1511" i="3" s="1"/>
  <c r="M1511" i="3" s="1"/>
  <c r="O1511" i="3" s="1"/>
  <c r="B1511" i="3"/>
  <c r="A1512" i="3"/>
  <c r="C1512" i="3" s="1"/>
  <c r="D1512" i="3" s="1"/>
  <c r="B1512" i="3"/>
  <c r="A1513" i="3"/>
  <c r="C1513" i="3" s="1"/>
  <c r="D1513" i="3" s="1"/>
  <c r="G1513" i="3" s="1"/>
  <c r="I1513" i="3" s="1"/>
  <c r="B1513" i="3"/>
  <c r="A1514" i="3"/>
  <c r="C1514" i="3" s="1"/>
  <c r="D1514" i="3" s="1"/>
  <c r="B1514" i="3"/>
  <c r="A1515" i="3"/>
  <c r="C1515" i="3" s="1"/>
  <c r="D1515" i="3" s="1"/>
  <c r="B1515" i="3"/>
  <c r="A1516" i="3"/>
  <c r="C1516" i="3" s="1"/>
  <c r="D1516" i="3" s="1"/>
  <c r="B1516" i="3"/>
  <c r="A1517" i="3"/>
  <c r="C1517" i="3" s="1"/>
  <c r="D1517" i="3" s="1"/>
  <c r="B1517" i="3"/>
  <c r="A1518" i="3"/>
  <c r="C1518" i="3" s="1"/>
  <c r="D1518" i="3" s="1"/>
  <c r="B1518" i="3"/>
  <c r="A1519" i="3"/>
  <c r="C1519" i="3" s="1"/>
  <c r="D1519" i="3" s="1"/>
  <c r="G1519" i="3" s="1"/>
  <c r="J1519" i="3" s="1"/>
  <c r="M1519" i="3" s="1"/>
  <c r="O1519" i="3" s="1"/>
  <c r="B1519" i="3"/>
  <c r="A1520" i="3"/>
  <c r="C1520" i="3" s="1"/>
  <c r="D1520" i="3" s="1"/>
  <c r="B1520" i="3"/>
  <c r="A1521" i="3"/>
  <c r="C1521" i="3" s="1"/>
  <c r="D1521" i="3" s="1"/>
  <c r="G1521" i="3" s="1"/>
  <c r="B1521" i="3"/>
  <c r="A1522" i="3"/>
  <c r="C1522" i="3" s="1"/>
  <c r="D1522" i="3" s="1"/>
  <c r="B1522" i="3"/>
  <c r="A1523" i="3"/>
  <c r="C1523" i="3" s="1"/>
  <c r="D1523" i="3" s="1"/>
  <c r="B1523" i="3"/>
  <c r="A1524" i="3"/>
  <c r="C1524" i="3" s="1"/>
  <c r="D1524" i="3" s="1"/>
  <c r="B1524" i="3"/>
  <c r="A1525" i="3"/>
  <c r="C1525" i="3" s="1"/>
  <c r="D1525" i="3" s="1"/>
  <c r="B1525" i="3"/>
  <c r="A1526" i="3"/>
  <c r="C1526" i="3" s="1"/>
  <c r="D1526" i="3" s="1"/>
  <c r="B1526" i="3"/>
  <c r="A1527" i="3"/>
  <c r="C1527" i="3" s="1"/>
  <c r="D1527" i="3" s="1"/>
  <c r="G1527" i="3" s="1"/>
  <c r="J1527" i="3" s="1"/>
  <c r="M1527" i="3" s="1"/>
  <c r="O1527" i="3" s="1"/>
  <c r="B1527" i="3"/>
  <c r="A1528" i="3"/>
  <c r="C1528" i="3" s="1"/>
  <c r="D1528" i="3" s="1"/>
  <c r="B1528" i="3"/>
  <c r="A1529" i="3"/>
  <c r="C1529" i="3" s="1"/>
  <c r="D1529" i="3" s="1"/>
  <c r="G1529" i="3" s="1"/>
  <c r="I1529" i="3" s="1"/>
  <c r="B1529" i="3"/>
  <c r="A1530" i="3"/>
  <c r="C1530" i="3" s="1"/>
  <c r="D1530" i="3" s="1"/>
  <c r="B1530" i="3"/>
  <c r="A1531" i="3"/>
  <c r="C1531" i="3" s="1"/>
  <c r="D1531" i="3" s="1"/>
  <c r="B1531" i="3"/>
  <c r="A1532" i="3"/>
  <c r="C1532" i="3" s="1"/>
  <c r="D1532" i="3" s="1"/>
  <c r="B1532" i="3"/>
  <c r="A1533" i="3"/>
  <c r="C1533" i="3" s="1"/>
  <c r="D1533" i="3" s="1"/>
  <c r="B1533" i="3"/>
  <c r="A1534" i="3"/>
  <c r="C1534" i="3" s="1"/>
  <c r="D1534" i="3" s="1"/>
  <c r="B1534" i="3"/>
  <c r="A1535" i="3"/>
  <c r="C1535" i="3" s="1"/>
  <c r="D1535" i="3" s="1"/>
  <c r="G1535" i="3" s="1"/>
  <c r="J1535" i="3" s="1"/>
  <c r="M1535" i="3" s="1"/>
  <c r="O1535" i="3" s="1"/>
  <c r="B1535" i="3"/>
  <c r="A1536" i="3"/>
  <c r="C1536" i="3" s="1"/>
  <c r="D1536" i="3" s="1"/>
  <c r="B1536" i="3"/>
  <c r="A1537" i="3"/>
  <c r="C1537" i="3" s="1"/>
  <c r="D1537" i="3" s="1"/>
  <c r="G1537" i="3" s="1"/>
  <c r="B1537" i="3"/>
  <c r="A1538" i="3"/>
  <c r="C1538" i="3" s="1"/>
  <c r="D1538" i="3" s="1"/>
  <c r="B1538" i="3"/>
  <c r="A1539" i="3"/>
  <c r="C1539" i="3" s="1"/>
  <c r="D1539" i="3" s="1"/>
  <c r="B1539" i="3"/>
  <c r="A1540" i="3"/>
  <c r="C1540" i="3" s="1"/>
  <c r="D1540" i="3" s="1"/>
  <c r="E1540" i="3" s="1"/>
  <c r="B1540" i="3"/>
  <c r="A1541" i="3"/>
  <c r="C1541" i="3" s="1"/>
  <c r="D1541" i="3" s="1"/>
  <c r="B1541" i="3"/>
  <c r="A1542" i="3"/>
  <c r="C1542" i="3" s="1"/>
  <c r="D1542" i="3" s="1"/>
  <c r="B1542" i="3"/>
  <c r="A1543" i="3"/>
  <c r="C1543" i="3" s="1"/>
  <c r="D1543" i="3" s="1"/>
  <c r="G1543" i="3" s="1"/>
  <c r="J1543" i="3" s="1"/>
  <c r="M1543" i="3" s="1"/>
  <c r="O1543" i="3" s="1"/>
  <c r="B1543" i="3"/>
  <c r="A1544" i="3"/>
  <c r="C1544" i="3" s="1"/>
  <c r="D1544" i="3" s="1"/>
  <c r="B1544" i="3"/>
  <c r="A1545" i="3"/>
  <c r="C1545" i="3" s="1"/>
  <c r="D1545" i="3" s="1"/>
  <c r="G1545" i="3" s="1"/>
  <c r="I1545" i="3" s="1"/>
  <c r="B1545" i="3"/>
  <c r="A1546" i="3"/>
  <c r="C1546" i="3" s="1"/>
  <c r="D1546" i="3" s="1"/>
  <c r="B1546" i="3"/>
  <c r="A1547" i="3"/>
  <c r="C1547" i="3" s="1"/>
  <c r="D1547" i="3" s="1"/>
  <c r="B1547" i="3"/>
  <c r="A1548" i="3"/>
  <c r="C1548" i="3" s="1"/>
  <c r="D1548" i="3" s="1"/>
  <c r="F1548" i="3" s="1"/>
  <c r="B1548" i="3"/>
  <c r="A1549" i="3"/>
  <c r="C1549" i="3" s="1"/>
  <c r="D1549" i="3" s="1"/>
  <c r="B1549" i="3"/>
  <c r="A1550" i="3"/>
  <c r="C1550" i="3" s="1"/>
  <c r="D1550" i="3" s="1"/>
  <c r="B1550" i="3"/>
  <c r="A1551" i="3"/>
  <c r="C1551" i="3" s="1"/>
  <c r="D1551" i="3" s="1"/>
  <c r="G1551" i="3" s="1"/>
  <c r="J1551" i="3" s="1"/>
  <c r="M1551" i="3" s="1"/>
  <c r="O1551" i="3" s="1"/>
  <c r="B1551" i="3"/>
  <c r="A1552" i="3"/>
  <c r="C1552" i="3" s="1"/>
  <c r="D1552" i="3" s="1"/>
  <c r="B1552" i="3"/>
  <c r="A1553" i="3"/>
  <c r="C1553" i="3" s="1"/>
  <c r="D1553" i="3" s="1"/>
  <c r="G1553" i="3" s="1"/>
  <c r="B1553" i="3"/>
  <c r="A1554" i="3"/>
  <c r="C1554" i="3" s="1"/>
  <c r="D1554" i="3" s="1"/>
  <c r="B1554" i="3"/>
  <c r="A1555" i="3"/>
  <c r="C1555" i="3" s="1"/>
  <c r="D1555" i="3" s="1"/>
  <c r="B1555" i="3"/>
  <c r="A1556" i="3"/>
  <c r="C1556" i="3" s="1"/>
  <c r="D1556" i="3" s="1"/>
  <c r="F1556" i="3" s="1"/>
  <c r="B1556" i="3"/>
  <c r="A1557" i="3"/>
  <c r="C1557" i="3" s="1"/>
  <c r="D1557" i="3" s="1"/>
  <c r="B1557" i="3"/>
  <c r="A1558" i="3"/>
  <c r="C1558" i="3" s="1"/>
  <c r="D1558" i="3" s="1"/>
  <c r="B1558" i="3"/>
  <c r="A1559" i="3"/>
  <c r="C1559" i="3" s="1"/>
  <c r="D1559" i="3" s="1"/>
  <c r="G1559" i="3" s="1"/>
  <c r="J1559" i="3" s="1"/>
  <c r="M1559" i="3" s="1"/>
  <c r="O1559" i="3" s="1"/>
  <c r="B1559" i="3"/>
  <c r="A1560" i="3"/>
  <c r="C1560" i="3" s="1"/>
  <c r="D1560" i="3" s="1"/>
  <c r="B1560" i="3"/>
  <c r="A1561" i="3"/>
  <c r="C1561" i="3" s="1"/>
  <c r="D1561" i="3" s="1"/>
  <c r="G1561" i="3" s="1"/>
  <c r="I1561" i="3" s="1"/>
  <c r="B1561" i="3"/>
  <c r="A1562" i="3"/>
  <c r="C1562" i="3" s="1"/>
  <c r="D1562" i="3" s="1"/>
  <c r="B1562" i="3"/>
  <c r="A1563" i="3"/>
  <c r="C1563" i="3" s="1"/>
  <c r="D1563" i="3" s="1"/>
  <c r="B1563" i="3"/>
  <c r="A1564" i="3"/>
  <c r="C1564" i="3" s="1"/>
  <c r="D1564" i="3" s="1"/>
  <c r="F1564" i="3" s="1"/>
  <c r="B1564" i="3"/>
  <c r="A1565" i="3"/>
  <c r="C1565" i="3" s="1"/>
  <c r="D1565" i="3" s="1"/>
  <c r="B1565" i="3"/>
  <c r="A1566" i="3"/>
  <c r="C1566" i="3" s="1"/>
  <c r="D1566" i="3" s="1"/>
  <c r="B1566" i="3"/>
  <c r="A1567" i="3"/>
  <c r="C1567" i="3" s="1"/>
  <c r="D1567" i="3" s="1"/>
  <c r="B1567" i="3"/>
  <c r="A1568" i="3"/>
  <c r="C1568" i="3" s="1"/>
  <c r="D1568" i="3" s="1"/>
  <c r="B1568" i="3"/>
  <c r="A1569" i="3"/>
  <c r="C1569" i="3" s="1"/>
  <c r="D1569" i="3" s="1"/>
  <c r="G1569" i="3" s="1"/>
  <c r="B1569" i="3"/>
  <c r="A1570" i="3"/>
  <c r="C1570" i="3" s="1"/>
  <c r="D1570" i="3" s="1"/>
  <c r="B1570" i="3"/>
  <c r="A1571" i="3"/>
  <c r="C1571" i="3" s="1"/>
  <c r="D1571" i="3" s="1"/>
  <c r="B1571" i="3"/>
  <c r="A1572" i="3"/>
  <c r="C1572" i="3" s="1"/>
  <c r="D1572" i="3" s="1"/>
  <c r="F1572" i="3" s="1"/>
  <c r="B1572" i="3"/>
  <c r="A1573" i="3"/>
  <c r="C1573" i="3" s="1"/>
  <c r="D1573" i="3" s="1"/>
  <c r="B1573" i="3"/>
  <c r="A1574" i="3"/>
  <c r="C1574" i="3" s="1"/>
  <c r="D1574" i="3" s="1"/>
  <c r="B1574" i="3"/>
  <c r="A1575" i="3"/>
  <c r="C1575" i="3" s="1"/>
  <c r="D1575" i="3" s="1"/>
  <c r="G1575" i="3" s="1"/>
  <c r="J1575" i="3" s="1"/>
  <c r="M1575" i="3" s="1"/>
  <c r="O1575" i="3" s="1"/>
  <c r="B1575" i="3"/>
  <c r="A1576" i="3"/>
  <c r="C1576" i="3" s="1"/>
  <c r="D1576" i="3" s="1"/>
  <c r="B1576" i="3"/>
  <c r="A1577" i="3"/>
  <c r="C1577" i="3" s="1"/>
  <c r="D1577" i="3" s="1"/>
  <c r="G1577" i="3" s="1"/>
  <c r="I1577" i="3" s="1"/>
  <c r="B1577" i="3"/>
  <c r="A1578" i="3"/>
  <c r="C1578" i="3" s="1"/>
  <c r="D1578" i="3" s="1"/>
  <c r="B1578" i="3"/>
  <c r="A1579" i="3"/>
  <c r="C1579" i="3" s="1"/>
  <c r="D1579" i="3" s="1"/>
  <c r="B1579" i="3"/>
  <c r="A1580" i="3"/>
  <c r="C1580" i="3" s="1"/>
  <c r="D1580" i="3" s="1"/>
  <c r="B1580" i="3"/>
  <c r="A1581" i="3"/>
  <c r="C1581" i="3" s="1"/>
  <c r="D1581" i="3" s="1"/>
  <c r="B1581" i="3"/>
  <c r="A1582" i="3"/>
  <c r="C1582" i="3" s="1"/>
  <c r="D1582" i="3" s="1"/>
  <c r="B1582" i="3"/>
  <c r="A1583" i="3"/>
  <c r="C1583" i="3" s="1"/>
  <c r="D1583" i="3" s="1"/>
  <c r="G1583" i="3" s="1"/>
  <c r="J1583" i="3" s="1"/>
  <c r="M1583" i="3" s="1"/>
  <c r="O1583" i="3" s="1"/>
  <c r="B1583" i="3"/>
  <c r="A1584" i="3"/>
  <c r="C1584" i="3" s="1"/>
  <c r="D1584" i="3" s="1"/>
  <c r="B1584" i="3"/>
  <c r="A1585" i="3"/>
  <c r="C1585" i="3" s="1"/>
  <c r="D1585" i="3" s="1"/>
  <c r="G1585" i="3" s="1"/>
  <c r="B1585" i="3"/>
  <c r="A1586" i="3"/>
  <c r="C1586" i="3" s="1"/>
  <c r="D1586" i="3" s="1"/>
  <c r="B1586" i="3"/>
  <c r="A1587" i="3"/>
  <c r="C1587" i="3" s="1"/>
  <c r="D1587" i="3" s="1"/>
  <c r="B1587" i="3"/>
  <c r="A1588" i="3"/>
  <c r="C1588" i="3" s="1"/>
  <c r="D1588" i="3" s="1"/>
  <c r="E1588" i="3" s="1"/>
  <c r="B1588" i="3"/>
  <c r="A1589" i="3"/>
  <c r="C1589" i="3" s="1"/>
  <c r="D1589" i="3" s="1"/>
  <c r="B1589" i="3"/>
  <c r="A1590" i="3"/>
  <c r="C1590" i="3" s="1"/>
  <c r="D1590" i="3" s="1"/>
  <c r="B1590" i="3"/>
  <c r="A1591" i="3"/>
  <c r="C1591" i="3" s="1"/>
  <c r="D1591" i="3" s="1"/>
  <c r="G1591" i="3" s="1"/>
  <c r="J1591" i="3" s="1"/>
  <c r="M1591" i="3" s="1"/>
  <c r="O1591" i="3" s="1"/>
  <c r="B1591" i="3"/>
  <c r="A1592" i="3"/>
  <c r="C1592" i="3" s="1"/>
  <c r="D1592" i="3" s="1"/>
  <c r="B1592" i="3"/>
  <c r="A1593" i="3"/>
  <c r="C1593" i="3" s="1"/>
  <c r="D1593" i="3" s="1"/>
  <c r="G1593" i="3" s="1"/>
  <c r="I1593" i="3" s="1"/>
  <c r="B1593" i="3"/>
  <c r="A1594" i="3"/>
  <c r="C1594" i="3" s="1"/>
  <c r="D1594" i="3" s="1"/>
  <c r="B1594" i="3"/>
  <c r="A1595" i="3"/>
  <c r="C1595" i="3" s="1"/>
  <c r="D1595" i="3" s="1"/>
  <c r="B1595" i="3"/>
  <c r="A1596" i="3"/>
  <c r="C1596" i="3" s="1"/>
  <c r="D1596" i="3" s="1"/>
  <c r="E1596" i="3" s="1"/>
  <c r="B1596" i="3"/>
  <c r="A1597" i="3"/>
  <c r="C1597" i="3" s="1"/>
  <c r="D1597" i="3" s="1"/>
  <c r="B1597" i="3"/>
  <c r="A1598" i="3"/>
  <c r="C1598" i="3" s="1"/>
  <c r="D1598" i="3" s="1"/>
  <c r="B1598" i="3"/>
  <c r="A1599" i="3"/>
  <c r="C1599" i="3" s="1"/>
  <c r="D1599" i="3" s="1"/>
  <c r="G1599" i="3" s="1"/>
  <c r="J1599" i="3" s="1"/>
  <c r="M1599" i="3" s="1"/>
  <c r="O1599" i="3" s="1"/>
  <c r="B1599" i="3"/>
  <c r="A1600" i="3"/>
  <c r="C1600" i="3" s="1"/>
  <c r="D1600" i="3" s="1"/>
  <c r="B1600" i="3"/>
  <c r="A1601" i="3"/>
  <c r="C1601" i="3" s="1"/>
  <c r="D1601" i="3" s="1"/>
  <c r="G1601" i="3" s="1"/>
  <c r="B1601" i="3"/>
  <c r="A1602" i="3"/>
  <c r="C1602" i="3" s="1"/>
  <c r="D1602" i="3" s="1"/>
  <c r="B1602" i="3"/>
  <c r="A1603" i="3"/>
  <c r="C1603" i="3" s="1"/>
  <c r="D1603" i="3" s="1"/>
  <c r="B1603" i="3"/>
  <c r="A1604" i="3"/>
  <c r="C1604" i="3" s="1"/>
  <c r="D1604" i="3" s="1"/>
  <c r="E1604" i="3" s="1"/>
  <c r="B1604" i="3"/>
  <c r="A1605" i="3"/>
  <c r="C1605" i="3" s="1"/>
  <c r="D1605" i="3" s="1"/>
  <c r="B1605" i="3"/>
  <c r="A1606" i="3"/>
  <c r="C1606" i="3" s="1"/>
  <c r="D1606" i="3" s="1"/>
  <c r="B1606" i="3"/>
  <c r="A1607" i="3"/>
  <c r="C1607" i="3" s="1"/>
  <c r="D1607" i="3" s="1"/>
  <c r="G1607" i="3" s="1"/>
  <c r="J1607" i="3" s="1"/>
  <c r="M1607" i="3" s="1"/>
  <c r="O1607" i="3" s="1"/>
  <c r="B1607" i="3"/>
  <c r="A1608" i="3"/>
  <c r="C1608" i="3" s="1"/>
  <c r="D1608" i="3" s="1"/>
  <c r="B1608" i="3"/>
  <c r="A1609" i="3"/>
  <c r="C1609" i="3" s="1"/>
  <c r="D1609" i="3" s="1"/>
  <c r="G1609" i="3" s="1"/>
  <c r="I1609" i="3" s="1"/>
  <c r="B1609" i="3"/>
  <c r="A1610" i="3"/>
  <c r="C1610" i="3" s="1"/>
  <c r="D1610" i="3" s="1"/>
  <c r="B1610" i="3"/>
  <c r="A1611" i="3"/>
  <c r="C1611" i="3" s="1"/>
  <c r="D1611" i="3" s="1"/>
  <c r="B1611" i="3"/>
  <c r="A1612" i="3"/>
  <c r="C1612" i="3" s="1"/>
  <c r="D1612" i="3" s="1"/>
  <c r="B1612" i="3"/>
  <c r="A1613" i="3"/>
  <c r="C1613" i="3" s="1"/>
  <c r="D1613" i="3" s="1"/>
  <c r="B1613" i="3"/>
  <c r="A1614" i="3"/>
  <c r="C1614" i="3" s="1"/>
  <c r="D1614" i="3" s="1"/>
  <c r="B1614" i="3"/>
  <c r="A1615" i="3"/>
  <c r="C1615" i="3" s="1"/>
  <c r="D1615" i="3" s="1"/>
  <c r="G1615" i="3" s="1"/>
  <c r="J1615" i="3" s="1"/>
  <c r="M1615" i="3" s="1"/>
  <c r="O1615" i="3" s="1"/>
  <c r="B1615" i="3"/>
  <c r="A1616" i="3"/>
  <c r="C1616" i="3" s="1"/>
  <c r="D1616" i="3" s="1"/>
  <c r="B1616" i="3"/>
  <c r="A1617" i="3"/>
  <c r="C1617" i="3" s="1"/>
  <c r="D1617" i="3" s="1"/>
  <c r="G1617" i="3" s="1"/>
  <c r="B1617" i="3"/>
  <c r="A1618" i="3"/>
  <c r="C1618" i="3" s="1"/>
  <c r="D1618" i="3" s="1"/>
  <c r="B1618" i="3"/>
  <c r="A1619" i="3"/>
  <c r="C1619" i="3" s="1"/>
  <c r="D1619" i="3" s="1"/>
  <c r="B1619" i="3"/>
  <c r="A1620" i="3"/>
  <c r="C1620" i="3" s="1"/>
  <c r="D1620" i="3" s="1"/>
  <c r="B1620" i="3"/>
  <c r="A1621" i="3"/>
  <c r="C1621" i="3" s="1"/>
  <c r="D1621" i="3" s="1"/>
  <c r="B1621" i="3"/>
  <c r="A1622" i="3"/>
  <c r="C1622" i="3" s="1"/>
  <c r="D1622" i="3" s="1"/>
  <c r="B1622" i="3"/>
  <c r="A1623" i="3"/>
  <c r="C1623" i="3" s="1"/>
  <c r="D1623" i="3" s="1"/>
  <c r="G1623" i="3" s="1"/>
  <c r="J1623" i="3" s="1"/>
  <c r="M1623" i="3" s="1"/>
  <c r="O1623" i="3" s="1"/>
  <c r="B1623" i="3"/>
  <c r="A1624" i="3"/>
  <c r="C1624" i="3" s="1"/>
  <c r="D1624" i="3" s="1"/>
  <c r="B1624" i="3"/>
  <c r="A1625" i="3"/>
  <c r="C1625" i="3" s="1"/>
  <c r="D1625" i="3" s="1"/>
  <c r="G1625" i="3" s="1"/>
  <c r="I1625" i="3" s="1"/>
  <c r="B1625" i="3"/>
  <c r="A1626" i="3"/>
  <c r="C1626" i="3" s="1"/>
  <c r="D1626" i="3" s="1"/>
  <c r="B1626" i="3"/>
  <c r="A1627" i="3"/>
  <c r="C1627" i="3" s="1"/>
  <c r="D1627" i="3" s="1"/>
  <c r="B1627" i="3"/>
  <c r="A1628" i="3"/>
  <c r="C1628" i="3" s="1"/>
  <c r="D1628" i="3" s="1"/>
  <c r="E1628" i="3" s="1"/>
  <c r="B1628" i="3"/>
  <c r="A1629" i="3"/>
  <c r="C1629" i="3" s="1"/>
  <c r="D1629" i="3" s="1"/>
  <c r="B1629" i="3"/>
  <c r="A1630" i="3"/>
  <c r="C1630" i="3" s="1"/>
  <c r="D1630" i="3" s="1"/>
  <c r="B1630" i="3"/>
  <c r="A1631" i="3"/>
  <c r="C1631" i="3" s="1"/>
  <c r="D1631" i="3" s="1"/>
  <c r="G1631" i="3" s="1"/>
  <c r="J1631" i="3" s="1"/>
  <c r="M1631" i="3" s="1"/>
  <c r="O1631" i="3" s="1"/>
  <c r="B1631" i="3"/>
  <c r="A1632" i="3"/>
  <c r="C1632" i="3" s="1"/>
  <c r="D1632" i="3" s="1"/>
  <c r="B1632" i="3"/>
  <c r="A1633" i="3"/>
  <c r="C1633" i="3" s="1"/>
  <c r="D1633" i="3" s="1"/>
  <c r="G1633" i="3" s="1"/>
  <c r="B1633" i="3"/>
  <c r="A1634" i="3"/>
  <c r="C1634" i="3" s="1"/>
  <c r="D1634" i="3" s="1"/>
  <c r="B1634" i="3"/>
  <c r="A1635" i="3"/>
  <c r="C1635" i="3" s="1"/>
  <c r="D1635" i="3" s="1"/>
  <c r="B1635" i="3"/>
  <c r="A1636" i="3"/>
  <c r="C1636" i="3" s="1"/>
  <c r="D1636" i="3" s="1"/>
  <c r="B1636" i="3"/>
  <c r="A1637" i="3"/>
  <c r="C1637" i="3" s="1"/>
  <c r="D1637" i="3" s="1"/>
  <c r="B1637" i="3"/>
  <c r="A1638" i="3"/>
  <c r="C1638" i="3" s="1"/>
  <c r="D1638" i="3" s="1"/>
  <c r="B1638" i="3"/>
  <c r="A1639" i="3"/>
  <c r="C1639" i="3" s="1"/>
  <c r="D1639" i="3" s="1"/>
  <c r="G1639" i="3" s="1"/>
  <c r="J1639" i="3" s="1"/>
  <c r="M1639" i="3" s="1"/>
  <c r="O1639" i="3" s="1"/>
  <c r="B1639" i="3"/>
  <c r="A1640" i="3"/>
  <c r="C1640" i="3" s="1"/>
  <c r="D1640" i="3" s="1"/>
  <c r="B1640" i="3"/>
  <c r="A1641" i="3"/>
  <c r="C1641" i="3" s="1"/>
  <c r="D1641" i="3" s="1"/>
  <c r="G1641" i="3" s="1"/>
  <c r="I1641" i="3" s="1"/>
  <c r="B1641" i="3"/>
  <c r="A1642" i="3"/>
  <c r="C1642" i="3" s="1"/>
  <c r="D1642" i="3" s="1"/>
  <c r="B1642" i="3"/>
  <c r="A1643" i="3"/>
  <c r="C1643" i="3" s="1"/>
  <c r="D1643" i="3" s="1"/>
  <c r="B1643" i="3"/>
  <c r="A1644" i="3"/>
  <c r="C1644" i="3" s="1"/>
  <c r="D1644" i="3" s="1"/>
  <c r="B1644" i="3"/>
  <c r="A1645" i="3"/>
  <c r="C1645" i="3" s="1"/>
  <c r="D1645" i="3" s="1"/>
  <c r="B1645" i="3"/>
  <c r="A1646" i="3"/>
  <c r="C1646" i="3" s="1"/>
  <c r="D1646" i="3" s="1"/>
  <c r="B1646" i="3"/>
  <c r="A1647" i="3"/>
  <c r="C1647" i="3" s="1"/>
  <c r="D1647" i="3" s="1"/>
  <c r="G1647" i="3" s="1"/>
  <c r="J1647" i="3" s="1"/>
  <c r="M1647" i="3" s="1"/>
  <c r="O1647" i="3" s="1"/>
  <c r="B1647" i="3"/>
  <c r="A1648" i="3"/>
  <c r="C1648" i="3" s="1"/>
  <c r="D1648" i="3" s="1"/>
  <c r="B1648" i="3"/>
  <c r="A1649" i="3"/>
  <c r="C1649" i="3" s="1"/>
  <c r="D1649" i="3" s="1"/>
  <c r="G1649" i="3" s="1"/>
  <c r="B1649" i="3"/>
  <c r="A1650" i="3"/>
  <c r="C1650" i="3" s="1"/>
  <c r="D1650" i="3" s="1"/>
  <c r="B1650" i="3"/>
  <c r="A1651" i="3"/>
  <c r="C1651" i="3" s="1"/>
  <c r="D1651" i="3" s="1"/>
  <c r="B1651" i="3"/>
  <c r="A1652" i="3"/>
  <c r="C1652" i="3" s="1"/>
  <c r="D1652" i="3" s="1"/>
  <c r="F1652" i="3" s="1"/>
  <c r="B1652" i="3"/>
  <c r="A1653" i="3"/>
  <c r="C1653" i="3" s="1"/>
  <c r="D1653" i="3" s="1"/>
  <c r="B1653" i="3"/>
  <c r="A1654" i="3"/>
  <c r="C1654" i="3" s="1"/>
  <c r="D1654" i="3" s="1"/>
  <c r="B1654" i="3"/>
  <c r="A1655" i="3"/>
  <c r="C1655" i="3" s="1"/>
  <c r="D1655" i="3" s="1"/>
  <c r="G1655" i="3" s="1"/>
  <c r="J1655" i="3" s="1"/>
  <c r="M1655" i="3" s="1"/>
  <c r="O1655" i="3" s="1"/>
  <c r="B1655" i="3"/>
  <c r="A1656" i="3"/>
  <c r="C1656" i="3" s="1"/>
  <c r="D1656" i="3" s="1"/>
  <c r="B1656" i="3"/>
  <c r="A1657" i="3"/>
  <c r="C1657" i="3" s="1"/>
  <c r="D1657" i="3" s="1"/>
  <c r="G1657" i="3" s="1"/>
  <c r="I1657" i="3" s="1"/>
  <c r="B1657" i="3"/>
  <c r="A1658" i="3"/>
  <c r="C1658" i="3" s="1"/>
  <c r="D1658" i="3" s="1"/>
  <c r="B1658" i="3"/>
  <c r="A1659" i="3"/>
  <c r="C1659" i="3" s="1"/>
  <c r="D1659" i="3" s="1"/>
  <c r="B1659" i="3"/>
  <c r="A1660" i="3"/>
  <c r="C1660" i="3" s="1"/>
  <c r="D1660" i="3" s="1"/>
  <c r="F1660" i="3" s="1"/>
  <c r="B1660" i="3"/>
  <c r="A1661" i="3"/>
  <c r="C1661" i="3" s="1"/>
  <c r="D1661" i="3" s="1"/>
  <c r="B1661" i="3"/>
  <c r="A1662" i="3"/>
  <c r="C1662" i="3" s="1"/>
  <c r="D1662" i="3" s="1"/>
  <c r="B1662" i="3"/>
  <c r="A1663" i="3"/>
  <c r="C1663" i="3" s="1"/>
  <c r="D1663" i="3" s="1"/>
  <c r="B1663" i="3"/>
  <c r="A1664" i="3"/>
  <c r="C1664" i="3" s="1"/>
  <c r="D1664" i="3" s="1"/>
  <c r="B1664" i="3"/>
  <c r="A1665" i="3"/>
  <c r="C1665" i="3" s="1"/>
  <c r="D1665" i="3" s="1"/>
  <c r="G1665" i="3" s="1"/>
  <c r="B1665" i="3"/>
  <c r="A1666" i="3"/>
  <c r="C1666" i="3" s="1"/>
  <c r="D1666" i="3" s="1"/>
  <c r="B1666" i="3"/>
  <c r="A1667" i="3"/>
  <c r="C1667" i="3" s="1"/>
  <c r="D1667" i="3" s="1"/>
  <c r="B1667" i="3"/>
  <c r="A1668" i="3"/>
  <c r="C1668" i="3" s="1"/>
  <c r="D1668" i="3" s="1"/>
  <c r="B1668" i="3"/>
  <c r="A1669" i="3"/>
  <c r="C1669" i="3" s="1"/>
  <c r="D1669" i="3" s="1"/>
  <c r="B1669" i="3"/>
  <c r="A1670" i="3"/>
  <c r="C1670" i="3" s="1"/>
  <c r="D1670" i="3" s="1"/>
  <c r="B1670" i="3"/>
  <c r="A1671" i="3"/>
  <c r="C1671" i="3" s="1"/>
  <c r="D1671" i="3" s="1"/>
  <c r="G1671" i="3" s="1"/>
  <c r="J1671" i="3" s="1"/>
  <c r="M1671" i="3" s="1"/>
  <c r="O1671" i="3" s="1"/>
  <c r="B1671" i="3"/>
  <c r="A1672" i="3"/>
  <c r="C1672" i="3" s="1"/>
  <c r="D1672" i="3" s="1"/>
  <c r="B1672" i="3"/>
  <c r="A1673" i="3"/>
  <c r="C1673" i="3" s="1"/>
  <c r="D1673" i="3" s="1"/>
  <c r="G1673" i="3" s="1"/>
  <c r="I1673" i="3" s="1"/>
  <c r="B1673" i="3"/>
  <c r="A1674" i="3"/>
  <c r="C1674" i="3" s="1"/>
  <c r="D1674" i="3" s="1"/>
  <c r="B1674" i="3"/>
  <c r="A1675" i="3"/>
  <c r="C1675" i="3" s="1"/>
  <c r="D1675" i="3" s="1"/>
  <c r="B1675" i="3"/>
  <c r="A1676" i="3"/>
  <c r="C1676" i="3" s="1"/>
  <c r="D1676" i="3" s="1"/>
  <c r="B1676" i="3"/>
  <c r="A1677" i="3"/>
  <c r="C1677" i="3" s="1"/>
  <c r="D1677" i="3" s="1"/>
  <c r="B1677" i="3"/>
  <c r="A1678" i="3"/>
  <c r="C1678" i="3" s="1"/>
  <c r="D1678" i="3" s="1"/>
  <c r="B1678" i="3"/>
  <c r="A1679" i="3"/>
  <c r="C1679" i="3" s="1"/>
  <c r="D1679" i="3" s="1"/>
  <c r="G1679" i="3" s="1"/>
  <c r="J1679" i="3" s="1"/>
  <c r="M1679" i="3" s="1"/>
  <c r="O1679" i="3" s="1"/>
  <c r="B1679" i="3"/>
  <c r="A1680" i="3"/>
  <c r="C1680" i="3" s="1"/>
  <c r="D1680" i="3" s="1"/>
  <c r="B1680" i="3"/>
  <c r="A1681" i="3"/>
  <c r="C1681" i="3" s="1"/>
  <c r="D1681" i="3" s="1"/>
  <c r="G1681" i="3" s="1"/>
  <c r="B1681" i="3"/>
  <c r="A1682" i="3"/>
  <c r="C1682" i="3" s="1"/>
  <c r="D1682" i="3" s="1"/>
  <c r="B1682" i="3"/>
  <c r="A1683" i="3"/>
  <c r="C1683" i="3" s="1"/>
  <c r="D1683" i="3" s="1"/>
  <c r="B1683" i="3"/>
  <c r="A1684" i="3"/>
  <c r="C1684" i="3" s="1"/>
  <c r="D1684" i="3" s="1"/>
  <c r="F1684" i="3" s="1"/>
  <c r="B1684" i="3"/>
  <c r="A1685" i="3"/>
  <c r="C1685" i="3" s="1"/>
  <c r="D1685" i="3" s="1"/>
  <c r="B1685" i="3"/>
  <c r="A1686" i="3"/>
  <c r="C1686" i="3" s="1"/>
  <c r="D1686" i="3" s="1"/>
  <c r="B1686" i="3"/>
  <c r="A1687" i="3"/>
  <c r="C1687" i="3" s="1"/>
  <c r="D1687" i="3" s="1"/>
  <c r="B1687" i="3"/>
  <c r="A1688" i="3"/>
  <c r="C1688" i="3" s="1"/>
  <c r="D1688" i="3" s="1"/>
  <c r="B1688" i="3"/>
  <c r="A1689" i="3"/>
  <c r="C1689" i="3" s="1"/>
  <c r="D1689" i="3" s="1"/>
  <c r="G1689" i="3" s="1"/>
  <c r="I1689" i="3" s="1"/>
  <c r="B1689" i="3"/>
  <c r="A1690" i="3"/>
  <c r="C1690" i="3" s="1"/>
  <c r="D1690" i="3" s="1"/>
  <c r="B1690" i="3"/>
  <c r="A1691" i="3"/>
  <c r="C1691" i="3" s="1"/>
  <c r="D1691" i="3" s="1"/>
  <c r="B1691" i="3"/>
  <c r="A1692" i="3"/>
  <c r="C1692" i="3" s="1"/>
  <c r="D1692" i="3" s="1"/>
  <c r="F1692" i="3" s="1"/>
  <c r="B1692" i="3"/>
  <c r="A1693" i="3"/>
  <c r="C1693" i="3" s="1"/>
  <c r="D1693" i="3" s="1"/>
  <c r="B1693" i="3"/>
  <c r="A1694" i="3"/>
  <c r="C1694" i="3" s="1"/>
  <c r="D1694" i="3" s="1"/>
  <c r="B1694" i="3"/>
  <c r="A1695" i="3"/>
  <c r="C1695" i="3" s="1"/>
  <c r="D1695" i="3" s="1"/>
  <c r="G1695" i="3" s="1"/>
  <c r="J1695" i="3" s="1"/>
  <c r="M1695" i="3" s="1"/>
  <c r="O1695" i="3" s="1"/>
  <c r="B1695" i="3"/>
  <c r="A1696" i="3"/>
  <c r="C1696" i="3" s="1"/>
  <c r="D1696" i="3" s="1"/>
  <c r="B1696" i="3"/>
  <c r="A1697" i="3"/>
  <c r="C1697" i="3" s="1"/>
  <c r="D1697" i="3" s="1"/>
  <c r="G1697" i="3" s="1"/>
  <c r="B1697" i="3"/>
  <c r="A1698" i="3"/>
  <c r="C1698" i="3" s="1"/>
  <c r="D1698" i="3" s="1"/>
  <c r="B1698" i="3"/>
  <c r="A1699" i="3"/>
  <c r="C1699" i="3" s="1"/>
  <c r="D1699" i="3" s="1"/>
  <c r="B1699" i="3"/>
  <c r="A1700" i="3"/>
  <c r="C1700" i="3" s="1"/>
  <c r="D1700" i="3" s="1"/>
  <c r="B1700" i="3"/>
  <c r="A1701" i="3"/>
  <c r="C1701" i="3" s="1"/>
  <c r="D1701" i="3" s="1"/>
  <c r="B1701" i="3"/>
  <c r="A1702" i="3"/>
  <c r="C1702" i="3" s="1"/>
  <c r="D1702" i="3" s="1"/>
  <c r="B1702" i="3"/>
  <c r="A1703" i="3"/>
  <c r="C1703" i="3" s="1"/>
  <c r="D1703" i="3" s="1"/>
  <c r="G1703" i="3" s="1"/>
  <c r="J1703" i="3" s="1"/>
  <c r="M1703" i="3" s="1"/>
  <c r="O1703" i="3" s="1"/>
  <c r="B1703" i="3"/>
  <c r="A1704" i="3"/>
  <c r="C1704" i="3" s="1"/>
  <c r="D1704" i="3" s="1"/>
  <c r="B1704" i="3"/>
  <c r="A1705" i="3"/>
  <c r="C1705" i="3" s="1"/>
  <c r="D1705" i="3" s="1"/>
  <c r="G1705" i="3" s="1"/>
  <c r="I1705" i="3" s="1"/>
  <c r="B1705" i="3"/>
  <c r="A1706" i="3"/>
  <c r="C1706" i="3" s="1"/>
  <c r="D1706" i="3" s="1"/>
  <c r="B1706" i="3"/>
  <c r="A1707" i="3"/>
  <c r="C1707" i="3" s="1"/>
  <c r="D1707" i="3" s="1"/>
  <c r="B1707" i="3"/>
  <c r="A1708" i="3"/>
  <c r="C1708" i="3" s="1"/>
  <c r="D1708" i="3" s="1"/>
  <c r="B1708" i="3"/>
  <c r="A1709" i="3"/>
  <c r="C1709" i="3" s="1"/>
  <c r="D1709" i="3" s="1"/>
  <c r="B1709" i="3"/>
  <c r="A1710" i="3"/>
  <c r="C1710" i="3" s="1"/>
  <c r="D1710" i="3" s="1"/>
  <c r="B1710" i="3"/>
  <c r="A1711" i="3"/>
  <c r="C1711" i="3" s="1"/>
  <c r="D1711" i="3" s="1"/>
  <c r="G1711" i="3" s="1"/>
  <c r="J1711" i="3" s="1"/>
  <c r="M1711" i="3" s="1"/>
  <c r="O1711" i="3" s="1"/>
  <c r="B1711" i="3"/>
  <c r="A1712" i="3"/>
  <c r="C1712" i="3" s="1"/>
  <c r="D1712" i="3" s="1"/>
  <c r="B1712" i="3"/>
  <c r="A1713" i="3"/>
  <c r="C1713" i="3" s="1"/>
  <c r="D1713" i="3" s="1"/>
  <c r="G1713" i="3" s="1"/>
  <c r="B1713" i="3"/>
  <c r="A1714" i="3"/>
  <c r="C1714" i="3" s="1"/>
  <c r="D1714" i="3" s="1"/>
  <c r="B1714" i="3"/>
  <c r="A1715" i="3"/>
  <c r="C1715" i="3" s="1"/>
  <c r="D1715" i="3" s="1"/>
  <c r="B1715" i="3"/>
  <c r="A1716" i="3"/>
  <c r="C1716" i="3" s="1"/>
  <c r="D1716" i="3" s="1"/>
  <c r="F1716" i="3" s="1"/>
  <c r="B1716" i="3"/>
  <c r="A1717" i="3"/>
  <c r="C1717" i="3" s="1"/>
  <c r="D1717" i="3" s="1"/>
  <c r="B1717" i="3"/>
  <c r="A1718" i="3"/>
  <c r="C1718" i="3" s="1"/>
  <c r="D1718" i="3" s="1"/>
  <c r="B1718" i="3"/>
  <c r="A1719" i="3"/>
  <c r="C1719" i="3" s="1"/>
  <c r="D1719" i="3" s="1"/>
  <c r="G1719" i="3" s="1"/>
  <c r="J1719" i="3" s="1"/>
  <c r="M1719" i="3" s="1"/>
  <c r="O1719" i="3" s="1"/>
  <c r="B1719" i="3"/>
  <c r="A1720" i="3"/>
  <c r="C1720" i="3" s="1"/>
  <c r="D1720" i="3" s="1"/>
  <c r="B1720" i="3"/>
  <c r="A1721" i="3"/>
  <c r="C1721" i="3" s="1"/>
  <c r="D1721" i="3" s="1"/>
  <c r="G1721" i="3" s="1"/>
  <c r="I1721" i="3" s="1"/>
  <c r="B1721" i="3"/>
  <c r="A1722" i="3"/>
  <c r="C1722" i="3" s="1"/>
  <c r="D1722" i="3" s="1"/>
  <c r="B1722" i="3"/>
  <c r="A1723" i="3"/>
  <c r="C1723" i="3" s="1"/>
  <c r="D1723" i="3" s="1"/>
  <c r="B1723" i="3"/>
  <c r="A1724" i="3"/>
  <c r="C1724" i="3" s="1"/>
  <c r="D1724" i="3" s="1"/>
  <c r="F1724" i="3" s="1"/>
  <c r="B1724" i="3"/>
  <c r="A1725" i="3"/>
  <c r="C1725" i="3" s="1"/>
  <c r="D1725" i="3" s="1"/>
  <c r="B1725" i="3"/>
  <c r="A1726" i="3"/>
  <c r="C1726" i="3" s="1"/>
  <c r="D1726" i="3" s="1"/>
  <c r="B1726" i="3"/>
  <c r="A1727" i="3"/>
  <c r="C1727" i="3" s="1"/>
  <c r="D1727" i="3" s="1"/>
  <c r="B1727" i="3"/>
  <c r="A1728" i="3"/>
  <c r="C1728" i="3" s="1"/>
  <c r="D1728" i="3" s="1"/>
  <c r="B1728" i="3"/>
  <c r="A1729" i="3"/>
  <c r="C1729" i="3" s="1"/>
  <c r="D1729" i="3" s="1"/>
  <c r="G1729" i="3" s="1"/>
  <c r="B1729" i="3"/>
  <c r="A1730" i="3"/>
  <c r="C1730" i="3" s="1"/>
  <c r="D1730" i="3" s="1"/>
  <c r="G1730" i="3" s="1"/>
  <c r="H1730" i="3" s="1"/>
  <c r="B1730" i="3"/>
  <c r="A1731" i="3"/>
  <c r="C1731" i="3" s="1"/>
  <c r="D1731" i="3" s="1"/>
  <c r="B1731" i="3"/>
  <c r="A1732" i="3"/>
  <c r="C1732" i="3" s="1"/>
  <c r="D1732" i="3" s="1"/>
  <c r="B1732" i="3"/>
  <c r="A1733" i="3"/>
  <c r="C1733" i="3" s="1"/>
  <c r="D1733" i="3" s="1"/>
  <c r="B1733" i="3"/>
  <c r="A1734" i="3"/>
  <c r="C1734" i="3" s="1"/>
  <c r="D1734" i="3" s="1"/>
  <c r="G1734" i="3" s="1"/>
  <c r="H1734" i="3" s="1"/>
  <c r="B1734" i="3"/>
  <c r="A1735" i="3"/>
  <c r="C1735" i="3" s="1"/>
  <c r="D1735" i="3" s="1"/>
  <c r="B1735" i="3"/>
  <c r="A1736" i="3"/>
  <c r="C1736" i="3" s="1"/>
  <c r="D1736" i="3" s="1"/>
  <c r="B1736" i="3"/>
  <c r="A1737" i="3"/>
  <c r="C1737" i="3" s="1"/>
  <c r="D1737" i="3" s="1"/>
  <c r="B1737" i="3"/>
  <c r="A1738" i="3"/>
  <c r="C1738" i="3" s="1"/>
  <c r="D1738" i="3" s="1"/>
  <c r="B1738" i="3"/>
  <c r="A1739" i="3"/>
  <c r="C1739" i="3" s="1"/>
  <c r="D1739" i="3" s="1"/>
  <c r="F1739" i="3" s="1"/>
  <c r="B1739" i="3"/>
  <c r="A1740" i="3"/>
  <c r="C1740" i="3" s="1"/>
  <c r="D1740" i="3" s="1"/>
  <c r="B1740" i="3"/>
  <c r="A1741" i="3"/>
  <c r="C1741" i="3" s="1"/>
  <c r="D1741" i="3" s="1"/>
  <c r="E1741" i="3" s="1"/>
  <c r="B1741" i="3"/>
  <c r="A1742" i="3"/>
  <c r="C1742" i="3" s="1"/>
  <c r="D1742" i="3" s="1"/>
  <c r="B1742" i="3"/>
  <c r="A1743" i="3"/>
  <c r="C1743" i="3" s="1"/>
  <c r="D1743" i="3" s="1"/>
  <c r="E1743" i="3" s="1"/>
  <c r="B1743" i="3"/>
  <c r="A1744" i="3"/>
  <c r="C1744" i="3" s="1"/>
  <c r="D1744" i="3" s="1"/>
  <c r="B1744" i="3"/>
  <c r="A1745" i="3"/>
  <c r="C1745" i="3" s="1"/>
  <c r="D1745" i="3" s="1"/>
  <c r="G1745" i="3" s="1"/>
  <c r="B1745" i="3"/>
  <c r="A1746" i="3"/>
  <c r="C1746" i="3" s="1"/>
  <c r="D1746" i="3" s="1"/>
  <c r="B1746" i="3"/>
  <c r="A1747" i="3"/>
  <c r="C1747" i="3" s="1"/>
  <c r="D1747" i="3" s="1"/>
  <c r="B1747" i="3"/>
  <c r="A1748" i="3"/>
  <c r="C1748" i="3" s="1"/>
  <c r="D1748" i="3" s="1"/>
  <c r="E1748" i="3" s="1"/>
  <c r="B1748" i="3"/>
  <c r="A1749" i="3"/>
  <c r="C1749" i="3" s="1"/>
  <c r="D1749" i="3" s="1"/>
  <c r="F1749" i="3" s="1"/>
  <c r="B1749" i="3"/>
  <c r="A1750" i="3"/>
  <c r="C1750" i="3" s="1"/>
  <c r="D1750" i="3" s="1"/>
  <c r="B1750" i="3"/>
  <c r="A1751" i="3"/>
  <c r="C1751" i="3" s="1"/>
  <c r="D1751" i="3" s="1"/>
  <c r="E1751" i="3" s="1"/>
  <c r="B1751" i="3"/>
  <c r="A1752" i="3"/>
  <c r="C1752" i="3" s="1"/>
  <c r="D1752" i="3" s="1"/>
  <c r="B1752" i="3"/>
  <c r="A1753" i="3"/>
  <c r="C1753" i="3" s="1"/>
  <c r="D1753" i="3" s="1"/>
  <c r="B1753" i="3"/>
  <c r="A1754" i="3"/>
  <c r="C1754" i="3" s="1"/>
  <c r="D1754" i="3" s="1"/>
  <c r="B1754" i="3"/>
  <c r="A1755" i="3"/>
  <c r="C1755" i="3" s="1"/>
  <c r="D1755" i="3" s="1"/>
  <c r="B1755" i="3"/>
  <c r="A1756" i="3"/>
  <c r="C1756" i="3" s="1"/>
  <c r="D1756" i="3" s="1"/>
  <c r="F1756" i="3" s="1"/>
  <c r="B1756" i="3"/>
  <c r="A1757" i="3"/>
  <c r="C1757" i="3" s="1"/>
  <c r="D1757" i="3" s="1"/>
  <c r="B1757" i="3"/>
  <c r="A1758" i="3"/>
  <c r="C1758" i="3" s="1"/>
  <c r="D1758" i="3" s="1"/>
  <c r="B1758" i="3"/>
  <c r="A1759" i="3"/>
  <c r="C1759" i="3" s="1"/>
  <c r="D1759" i="3" s="1"/>
  <c r="B1759" i="3"/>
  <c r="A1760" i="3"/>
  <c r="C1760" i="3" s="1"/>
  <c r="D1760" i="3" s="1"/>
  <c r="G1760" i="3" s="1"/>
  <c r="B1760" i="3"/>
  <c r="A1761" i="3"/>
  <c r="C1761" i="3" s="1"/>
  <c r="D1761" i="3" s="1"/>
  <c r="B1761" i="3"/>
  <c r="A1762" i="3"/>
  <c r="C1762" i="3" s="1"/>
  <c r="D1762" i="3" s="1"/>
  <c r="G1762" i="3" s="1"/>
  <c r="H1762" i="3" s="1"/>
  <c r="B1762" i="3"/>
  <c r="A1763" i="3"/>
  <c r="C1763" i="3" s="1"/>
  <c r="D1763" i="3" s="1"/>
  <c r="B1763" i="3"/>
  <c r="A1764" i="3"/>
  <c r="C1764" i="3" s="1"/>
  <c r="D1764" i="3" s="1"/>
  <c r="B1764" i="3"/>
  <c r="A1765" i="3"/>
  <c r="C1765" i="3" s="1"/>
  <c r="D1765" i="3" s="1"/>
  <c r="B1765" i="3"/>
  <c r="A1766" i="3"/>
  <c r="C1766" i="3" s="1"/>
  <c r="D1766" i="3" s="1"/>
  <c r="G1766" i="3" s="1"/>
  <c r="H1766" i="3" s="1"/>
  <c r="B1766" i="3"/>
  <c r="A1767" i="3"/>
  <c r="C1767" i="3" s="1"/>
  <c r="D1767" i="3" s="1"/>
  <c r="B1767" i="3"/>
  <c r="A1768" i="3"/>
  <c r="C1768" i="3" s="1"/>
  <c r="D1768" i="3" s="1"/>
  <c r="B1768" i="3"/>
  <c r="A1769" i="3"/>
  <c r="C1769" i="3" s="1"/>
  <c r="D1769" i="3" s="1"/>
  <c r="F1769" i="3" s="1"/>
  <c r="B1769" i="3"/>
  <c r="A1770" i="3"/>
  <c r="C1770" i="3" s="1"/>
  <c r="D1770" i="3" s="1"/>
  <c r="B1770" i="3"/>
  <c r="A1771" i="3"/>
  <c r="C1771" i="3" s="1"/>
  <c r="D1771" i="3" s="1"/>
  <c r="B1771" i="3"/>
  <c r="A1772" i="3"/>
  <c r="C1772" i="3" s="1"/>
  <c r="D1772" i="3" s="1"/>
  <c r="B1772" i="3"/>
  <c r="A1773" i="3"/>
  <c r="C1773" i="3" s="1"/>
  <c r="D1773" i="3" s="1"/>
  <c r="G1773" i="3" s="1"/>
  <c r="B1773" i="3"/>
  <c r="A1774" i="3"/>
  <c r="C1774" i="3" s="1"/>
  <c r="D1774" i="3" s="1"/>
  <c r="B1774" i="3"/>
  <c r="A1775" i="3"/>
  <c r="C1775" i="3" s="1"/>
  <c r="D1775" i="3" s="1"/>
  <c r="E1775" i="3" s="1"/>
  <c r="B1775" i="3"/>
  <c r="A1776" i="3"/>
  <c r="C1776" i="3" s="1"/>
  <c r="D1776" i="3" s="1"/>
  <c r="B1776" i="3"/>
  <c r="A1777" i="3"/>
  <c r="C1777" i="3" s="1"/>
  <c r="D1777" i="3" s="1"/>
  <c r="G1777" i="3" s="1"/>
  <c r="B1777" i="3"/>
  <c r="A1778" i="3"/>
  <c r="C1778" i="3" s="1"/>
  <c r="D1778" i="3" s="1"/>
  <c r="B1778" i="3"/>
  <c r="A1779" i="3"/>
  <c r="C1779" i="3" s="1"/>
  <c r="D1779" i="3" s="1"/>
  <c r="G1779" i="3" s="1"/>
  <c r="B1779" i="3"/>
  <c r="A1780" i="3"/>
  <c r="C1780" i="3" s="1"/>
  <c r="D1780" i="3" s="1"/>
  <c r="E1780" i="3" s="1"/>
  <c r="B1780" i="3"/>
  <c r="A1781" i="3"/>
  <c r="C1781" i="3" s="1"/>
  <c r="D1781" i="3" s="1"/>
  <c r="F1781" i="3" s="1"/>
  <c r="B1781" i="3"/>
  <c r="A1782" i="3"/>
  <c r="C1782" i="3" s="1"/>
  <c r="D1782" i="3" s="1"/>
  <c r="B1782" i="3"/>
  <c r="A1783" i="3"/>
  <c r="C1783" i="3" s="1"/>
  <c r="D1783" i="3" s="1"/>
  <c r="G1783" i="3" s="1"/>
  <c r="L1783" i="3" s="1"/>
  <c r="N1783" i="3" s="1"/>
  <c r="B1783" i="3"/>
  <c r="A1784" i="3"/>
  <c r="C1784" i="3" s="1"/>
  <c r="D1784" i="3" s="1"/>
  <c r="F1784" i="3" s="1"/>
  <c r="B1784" i="3"/>
  <c r="A1785" i="3"/>
  <c r="C1785" i="3" s="1"/>
  <c r="D1785" i="3" s="1"/>
  <c r="G1785" i="3" s="1"/>
  <c r="B1785" i="3"/>
  <c r="A1786" i="3"/>
  <c r="C1786" i="3" s="1"/>
  <c r="D1786" i="3" s="1"/>
  <c r="B1786" i="3"/>
  <c r="A1787" i="3"/>
  <c r="C1787" i="3" s="1"/>
  <c r="D1787" i="3" s="1"/>
  <c r="B1787" i="3"/>
  <c r="A1788" i="3"/>
  <c r="C1788" i="3" s="1"/>
  <c r="D1788" i="3" s="1"/>
  <c r="B1788" i="3"/>
  <c r="A1789" i="3"/>
  <c r="C1789" i="3" s="1"/>
  <c r="D1789" i="3" s="1"/>
  <c r="G1789" i="3" s="1"/>
  <c r="B1789" i="3"/>
  <c r="A1790" i="3"/>
  <c r="C1790" i="3" s="1"/>
  <c r="D1790" i="3" s="1"/>
  <c r="B1790" i="3"/>
  <c r="A1791" i="3"/>
  <c r="C1791" i="3" s="1"/>
  <c r="D1791" i="3" s="1"/>
  <c r="B1791" i="3"/>
  <c r="A1792" i="3"/>
  <c r="C1792" i="3" s="1"/>
  <c r="D1792" i="3" s="1"/>
  <c r="B1792" i="3"/>
  <c r="A1793" i="3"/>
  <c r="C1793" i="3" s="1"/>
  <c r="D1793" i="3" s="1"/>
  <c r="B1793" i="3"/>
  <c r="A1794" i="3"/>
  <c r="C1794" i="3" s="1"/>
  <c r="D1794" i="3" s="1"/>
  <c r="G1794" i="3" s="1"/>
  <c r="B1794" i="3"/>
  <c r="A1795" i="3"/>
  <c r="C1795" i="3" s="1"/>
  <c r="D1795" i="3" s="1"/>
  <c r="B1795" i="3"/>
  <c r="A1796" i="3"/>
  <c r="C1796" i="3" s="1"/>
  <c r="D1796" i="3" s="1"/>
  <c r="B1796" i="3"/>
  <c r="A1797" i="3"/>
  <c r="C1797" i="3" s="1"/>
  <c r="D1797" i="3" s="1"/>
  <c r="F1797" i="3" s="1"/>
  <c r="B1797" i="3"/>
  <c r="A1798" i="3"/>
  <c r="C1798" i="3" s="1"/>
  <c r="D1798" i="3" s="1"/>
  <c r="B1798" i="3"/>
  <c r="A1799" i="3"/>
  <c r="C1799" i="3" s="1"/>
  <c r="D1799" i="3" s="1"/>
  <c r="B1799" i="3"/>
  <c r="A1800" i="3"/>
  <c r="C1800" i="3" s="1"/>
  <c r="D1800" i="3" s="1"/>
  <c r="B1800" i="3"/>
  <c r="A1801" i="3"/>
  <c r="C1801" i="3" s="1"/>
  <c r="D1801" i="3" s="1"/>
  <c r="B1801" i="3"/>
  <c r="A1802" i="3"/>
  <c r="C1802" i="3" s="1"/>
  <c r="D1802" i="3" s="1"/>
  <c r="B1802" i="3"/>
  <c r="A1803" i="3"/>
  <c r="C1803" i="3" s="1"/>
  <c r="D1803" i="3" s="1"/>
  <c r="B1803" i="3"/>
  <c r="A1804" i="3"/>
  <c r="C1804" i="3" s="1"/>
  <c r="D1804" i="3" s="1"/>
  <c r="G1804" i="3" s="1"/>
  <c r="B1804" i="3"/>
  <c r="A1805" i="3"/>
  <c r="C1805" i="3" s="1"/>
  <c r="D1805" i="3" s="1"/>
  <c r="B1805" i="3"/>
  <c r="A1806" i="3"/>
  <c r="C1806" i="3" s="1"/>
  <c r="D1806" i="3" s="1"/>
  <c r="B1806" i="3"/>
  <c r="A1807" i="3"/>
  <c r="C1807" i="3" s="1"/>
  <c r="D1807" i="3" s="1"/>
  <c r="E1807" i="3" s="1"/>
  <c r="B1807" i="3"/>
  <c r="A1808" i="3"/>
  <c r="C1808" i="3" s="1"/>
  <c r="D1808" i="3" s="1"/>
  <c r="G1808" i="3" s="1"/>
  <c r="B1808" i="3"/>
  <c r="A1809" i="3"/>
  <c r="C1809" i="3" s="1"/>
  <c r="D1809" i="3" s="1"/>
  <c r="B1809" i="3"/>
  <c r="A1810" i="3"/>
  <c r="C1810" i="3" s="1"/>
  <c r="D1810" i="3" s="1"/>
  <c r="B1810" i="3"/>
  <c r="A1811" i="3"/>
  <c r="C1811" i="3" s="1"/>
  <c r="D1811" i="3" s="1"/>
  <c r="B1811" i="3"/>
  <c r="A1812" i="3"/>
  <c r="C1812" i="3" s="1"/>
  <c r="D1812" i="3" s="1"/>
  <c r="B1812" i="3"/>
  <c r="A1813" i="3"/>
  <c r="C1813" i="3" s="1"/>
  <c r="D1813" i="3" s="1"/>
  <c r="F1813" i="3" s="1"/>
  <c r="B1813" i="3"/>
  <c r="A1814" i="3"/>
  <c r="C1814" i="3" s="1"/>
  <c r="D1814" i="3" s="1"/>
  <c r="B1814" i="3"/>
  <c r="A1815" i="3"/>
  <c r="C1815" i="3" s="1"/>
  <c r="D1815" i="3" s="1"/>
  <c r="B1815" i="3"/>
  <c r="A1816" i="3"/>
  <c r="C1816" i="3" s="1"/>
  <c r="D1816" i="3" s="1"/>
  <c r="G1816" i="3" s="1"/>
  <c r="B1816" i="3"/>
  <c r="A1817" i="3"/>
  <c r="C1817" i="3" s="1"/>
  <c r="D1817" i="3" s="1"/>
  <c r="E1817" i="3" s="1"/>
  <c r="B1817" i="3"/>
  <c r="A1818" i="3"/>
  <c r="C1818" i="3" s="1"/>
  <c r="D1818" i="3" s="1"/>
  <c r="B1818" i="3"/>
  <c r="A1819" i="3"/>
  <c r="C1819" i="3" s="1"/>
  <c r="D1819" i="3" s="1"/>
  <c r="B1819" i="3"/>
  <c r="A1820" i="3"/>
  <c r="C1820" i="3" s="1"/>
  <c r="D1820" i="3" s="1"/>
  <c r="B1820" i="3"/>
  <c r="A1821" i="3"/>
  <c r="C1821" i="3" s="1"/>
  <c r="D1821" i="3" s="1"/>
  <c r="G1821" i="3" s="1"/>
  <c r="I1821" i="3" s="1"/>
  <c r="B1821" i="3"/>
  <c r="A1822" i="3"/>
  <c r="C1822" i="3" s="1"/>
  <c r="D1822" i="3" s="1"/>
  <c r="B1822" i="3"/>
  <c r="A1823" i="3"/>
  <c r="C1823" i="3" s="1"/>
  <c r="D1823" i="3" s="1"/>
  <c r="B1823" i="3"/>
  <c r="A1824" i="3"/>
  <c r="C1824" i="3" s="1"/>
  <c r="D1824" i="3" s="1"/>
  <c r="B1824" i="3"/>
  <c r="A1825" i="3"/>
  <c r="C1825" i="3" s="1"/>
  <c r="D1825" i="3" s="1"/>
  <c r="G1825" i="3" s="1"/>
  <c r="B1825" i="3"/>
  <c r="A1826" i="3"/>
  <c r="C1826" i="3" s="1"/>
  <c r="D1826" i="3" s="1"/>
  <c r="G1826" i="3" s="1"/>
  <c r="B1826" i="3"/>
  <c r="A1827" i="3"/>
  <c r="C1827" i="3" s="1"/>
  <c r="D1827" i="3" s="1"/>
  <c r="B1827" i="3"/>
  <c r="A1828" i="3"/>
  <c r="C1828" i="3" s="1"/>
  <c r="D1828" i="3" s="1"/>
  <c r="B1828" i="3"/>
  <c r="A1829" i="3"/>
  <c r="C1829" i="3" s="1"/>
  <c r="D1829" i="3" s="1"/>
  <c r="B1829" i="3"/>
  <c r="A1830" i="3"/>
  <c r="C1830" i="3" s="1"/>
  <c r="D1830" i="3" s="1"/>
  <c r="G1830" i="3" s="1"/>
  <c r="B1830" i="3"/>
  <c r="A1831" i="3"/>
  <c r="C1831" i="3" s="1"/>
  <c r="D1831" i="3" s="1"/>
  <c r="F1831" i="3" s="1"/>
  <c r="B1831" i="3"/>
  <c r="A1832" i="3"/>
  <c r="C1832" i="3" s="1"/>
  <c r="D1832" i="3" s="1"/>
  <c r="B1832" i="3"/>
  <c r="A1833" i="3"/>
  <c r="C1833" i="3" s="1"/>
  <c r="D1833" i="3" s="1"/>
  <c r="B1833" i="3"/>
  <c r="A1834" i="3"/>
  <c r="C1834" i="3" s="1"/>
  <c r="D1834" i="3" s="1"/>
  <c r="B1834" i="3"/>
  <c r="A1835" i="3"/>
  <c r="C1835" i="3" s="1"/>
  <c r="D1835" i="3" s="1"/>
  <c r="B1835" i="3"/>
  <c r="A1836" i="3"/>
  <c r="C1836" i="3" s="1"/>
  <c r="D1836" i="3" s="1"/>
  <c r="B1836" i="3"/>
  <c r="A1837" i="3"/>
  <c r="C1837" i="3" s="1"/>
  <c r="D1837" i="3" s="1"/>
  <c r="E1837" i="3" s="1"/>
  <c r="B1837" i="3"/>
  <c r="A1838" i="3"/>
  <c r="C1838" i="3" s="1"/>
  <c r="D1838" i="3" s="1"/>
  <c r="G1838" i="3" s="1"/>
  <c r="B1838" i="3"/>
  <c r="A1839" i="3"/>
  <c r="C1839" i="3" s="1"/>
  <c r="D1839" i="3" s="1"/>
  <c r="B1839" i="3"/>
  <c r="A1840" i="3"/>
  <c r="C1840" i="3" s="1"/>
  <c r="D1840" i="3" s="1"/>
  <c r="G1840" i="3" s="1"/>
  <c r="B1840" i="3"/>
  <c r="A1841" i="3"/>
  <c r="C1841" i="3" s="1"/>
  <c r="D1841" i="3" s="1"/>
  <c r="B1841" i="3"/>
  <c r="A1842" i="3"/>
  <c r="C1842" i="3" s="1"/>
  <c r="D1842" i="3" s="1"/>
  <c r="G1842" i="3" s="1"/>
  <c r="B1842" i="3"/>
  <c r="A1843" i="3"/>
  <c r="C1843" i="3" s="1"/>
  <c r="D1843" i="3" s="1"/>
  <c r="G1843" i="3" s="1"/>
  <c r="L1843" i="3" s="1"/>
  <c r="N1843" i="3" s="1"/>
  <c r="B1843" i="3"/>
  <c r="A1844" i="3"/>
  <c r="C1844" i="3" s="1"/>
  <c r="D1844" i="3" s="1"/>
  <c r="B1844" i="3"/>
  <c r="A1845" i="3"/>
  <c r="C1845" i="3" s="1"/>
  <c r="D1845" i="3" s="1"/>
  <c r="F1845" i="3" s="1"/>
  <c r="B1845" i="3"/>
  <c r="A1846" i="3"/>
  <c r="C1846" i="3" s="1"/>
  <c r="D1846" i="3" s="1"/>
  <c r="B1846" i="3"/>
  <c r="A1847" i="3"/>
  <c r="C1847" i="3" s="1"/>
  <c r="D1847" i="3" s="1"/>
  <c r="B1847" i="3"/>
  <c r="A1848" i="3"/>
  <c r="C1848" i="3" s="1"/>
  <c r="D1848" i="3" s="1"/>
  <c r="F1848" i="3" s="1"/>
  <c r="B1848" i="3"/>
  <c r="A1849" i="3"/>
  <c r="C1849" i="3" s="1"/>
  <c r="D1849" i="3" s="1"/>
  <c r="E1849" i="3" s="1"/>
  <c r="B1849" i="3"/>
  <c r="A1850" i="3"/>
  <c r="C1850" i="3" s="1"/>
  <c r="D1850" i="3" s="1"/>
  <c r="B1850" i="3"/>
  <c r="A1851" i="3"/>
  <c r="C1851" i="3" s="1"/>
  <c r="D1851" i="3" s="1"/>
  <c r="B1851" i="3"/>
  <c r="A1852" i="3"/>
  <c r="C1852" i="3" s="1"/>
  <c r="D1852" i="3" s="1"/>
  <c r="E1852" i="3" s="1"/>
  <c r="B1852" i="3"/>
  <c r="A1853" i="3"/>
  <c r="C1853" i="3" s="1"/>
  <c r="D1853" i="3" s="1"/>
  <c r="B1853" i="3"/>
  <c r="A1854" i="3"/>
  <c r="C1854" i="3" s="1"/>
  <c r="D1854" i="3" s="1"/>
  <c r="G1854" i="3" s="1"/>
  <c r="B1854" i="3"/>
  <c r="A1855" i="3"/>
  <c r="C1855" i="3" s="1"/>
  <c r="D1855" i="3" s="1"/>
  <c r="B1855" i="3"/>
  <c r="A1856" i="3"/>
  <c r="C1856" i="3" s="1"/>
  <c r="D1856" i="3" s="1"/>
  <c r="G1856" i="3" s="1"/>
  <c r="B1856" i="3"/>
  <c r="A1857" i="3"/>
  <c r="C1857" i="3" s="1"/>
  <c r="D1857" i="3" s="1"/>
  <c r="G1857" i="3" s="1"/>
  <c r="B1857" i="3"/>
  <c r="A1858" i="3"/>
  <c r="C1858" i="3" s="1"/>
  <c r="D1858" i="3" s="1"/>
  <c r="G1858" i="3" s="1"/>
  <c r="H1858" i="3" s="1"/>
  <c r="B1858" i="3"/>
  <c r="A1859" i="3"/>
  <c r="C1859" i="3" s="1"/>
  <c r="D1859" i="3" s="1"/>
  <c r="B1859" i="3"/>
  <c r="A1860" i="3"/>
  <c r="C1860" i="3" s="1"/>
  <c r="D1860" i="3" s="1"/>
  <c r="B1860" i="3"/>
  <c r="A1861" i="3"/>
  <c r="C1861" i="3" s="1"/>
  <c r="D1861" i="3" s="1"/>
  <c r="B1861" i="3"/>
  <c r="A1862" i="3"/>
  <c r="C1862" i="3" s="1"/>
  <c r="D1862" i="3" s="1"/>
  <c r="G1862" i="3" s="1"/>
  <c r="H1862" i="3" s="1"/>
  <c r="B1862" i="3"/>
  <c r="A1863" i="3"/>
  <c r="C1863" i="3" s="1"/>
  <c r="D1863" i="3" s="1"/>
  <c r="F1863" i="3" s="1"/>
  <c r="B1863" i="3"/>
  <c r="A1864" i="3"/>
  <c r="C1864" i="3" s="1"/>
  <c r="D1864" i="3" s="1"/>
  <c r="B1864" i="3"/>
  <c r="A1865" i="3"/>
  <c r="C1865" i="3" s="1"/>
  <c r="D1865" i="3" s="1"/>
  <c r="F1865" i="3" s="1"/>
  <c r="B1865" i="3"/>
  <c r="A1866" i="3"/>
  <c r="C1866" i="3" s="1"/>
  <c r="D1866" i="3" s="1"/>
  <c r="B1866" i="3"/>
  <c r="A1867" i="3"/>
  <c r="C1867" i="3" s="1"/>
  <c r="D1867" i="3" s="1"/>
  <c r="B1867" i="3"/>
  <c r="A1868" i="3"/>
  <c r="C1868" i="3" s="1"/>
  <c r="D1868" i="3" s="1"/>
  <c r="B1868" i="3"/>
  <c r="A1869" i="3"/>
  <c r="C1869" i="3" s="1"/>
  <c r="D1869" i="3" s="1"/>
  <c r="E1869" i="3" s="1"/>
  <c r="B1869" i="3"/>
  <c r="A1870" i="3"/>
  <c r="C1870" i="3" s="1"/>
  <c r="D1870" i="3" s="1"/>
  <c r="B1870" i="3"/>
  <c r="A1871" i="3"/>
  <c r="C1871" i="3" s="1"/>
  <c r="D1871" i="3" s="1"/>
  <c r="B1871" i="3"/>
  <c r="A1872" i="3"/>
  <c r="C1872" i="3" s="1"/>
  <c r="D1872" i="3" s="1"/>
  <c r="B1872" i="3"/>
  <c r="A1873" i="3"/>
  <c r="C1873" i="3" s="1"/>
  <c r="D1873" i="3" s="1"/>
  <c r="B1873" i="3"/>
  <c r="A1874" i="3"/>
  <c r="C1874" i="3" s="1"/>
  <c r="D1874" i="3" s="1"/>
  <c r="B1874" i="3"/>
  <c r="A1875" i="3"/>
  <c r="C1875" i="3" s="1"/>
  <c r="D1875" i="3" s="1"/>
  <c r="B1875" i="3"/>
  <c r="A1876" i="3"/>
  <c r="C1876" i="3" s="1"/>
  <c r="D1876" i="3" s="1"/>
  <c r="B1876" i="3"/>
  <c r="A1877" i="3"/>
  <c r="C1877" i="3" s="1"/>
  <c r="D1877" i="3" s="1"/>
  <c r="B1877" i="3"/>
  <c r="A1878" i="3"/>
  <c r="C1878" i="3" s="1"/>
  <c r="D1878" i="3" s="1"/>
  <c r="F1878" i="3" s="1"/>
  <c r="B1878" i="3"/>
  <c r="A1879" i="3"/>
  <c r="C1879" i="3" s="1"/>
  <c r="D1879" i="3" s="1"/>
  <c r="G1879" i="3" s="1"/>
  <c r="H1879" i="3" s="1"/>
  <c r="B1879" i="3"/>
  <c r="A1880" i="3"/>
  <c r="C1880" i="3" s="1"/>
  <c r="D1880" i="3" s="1"/>
  <c r="G1880" i="3" s="1"/>
  <c r="I1880" i="3" s="1"/>
  <c r="B1880" i="3"/>
  <c r="A1881" i="3"/>
  <c r="C1881" i="3" s="1"/>
  <c r="D1881" i="3" s="1"/>
  <c r="B1881" i="3"/>
  <c r="A1882" i="3"/>
  <c r="C1882" i="3" s="1"/>
  <c r="D1882" i="3" s="1"/>
  <c r="F1882" i="3" s="1"/>
  <c r="B1882" i="3"/>
  <c r="A1883" i="3"/>
  <c r="C1883" i="3" s="1"/>
  <c r="D1883" i="3" s="1"/>
  <c r="B1883" i="3"/>
  <c r="A1884" i="3"/>
  <c r="C1884" i="3" s="1"/>
  <c r="D1884" i="3" s="1"/>
  <c r="B1884" i="3"/>
  <c r="A1885" i="3"/>
  <c r="C1885" i="3" s="1"/>
  <c r="D1885" i="3" s="1"/>
  <c r="F1885" i="3" s="1"/>
  <c r="B1885" i="3"/>
  <c r="A1886" i="3"/>
  <c r="C1886" i="3" s="1"/>
  <c r="D1886" i="3" s="1"/>
  <c r="E1886" i="3" s="1"/>
  <c r="B1886" i="3"/>
  <c r="A1887" i="3"/>
  <c r="C1887" i="3" s="1"/>
  <c r="D1887" i="3" s="1"/>
  <c r="G1887" i="3" s="1"/>
  <c r="B1887" i="3"/>
  <c r="A1888" i="3"/>
  <c r="C1888" i="3" s="1"/>
  <c r="D1888" i="3" s="1"/>
  <c r="E1888" i="3" s="1"/>
  <c r="B1888" i="3"/>
  <c r="A1889" i="3"/>
  <c r="C1889" i="3" s="1"/>
  <c r="D1889" i="3" s="1"/>
  <c r="B1889" i="3"/>
  <c r="A1890" i="3"/>
  <c r="C1890" i="3" s="1"/>
  <c r="D1890" i="3" s="1"/>
  <c r="G1890" i="3" s="1"/>
  <c r="B1890" i="3"/>
  <c r="A1891" i="3"/>
  <c r="C1891" i="3" s="1"/>
  <c r="D1891" i="3" s="1"/>
  <c r="G1891" i="3" s="1"/>
  <c r="B1891" i="3"/>
  <c r="A1892" i="3"/>
  <c r="C1892" i="3" s="1"/>
  <c r="D1892" i="3" s="1"/>
  <c r="F1892" i="3" s="1"/>
  <c r="B1892" i="3"/>
  <c r="A1893" i="3"/>
  <c r="C1893" i="3" s="1"/>
  <c r="D1893" i="3" s="1"/>
  <c r="E1893" i="3" s="1"/>
  <c r="B1893" i="3"/>
  <c r="A1894" i="3"/>
  <c r="C1894" i="3" s="1"/>
  <c r="D1894" i="3" s="1"/>
  <c r="B1894" i="3"/>
  <c r="A1895" i="3"/>
  <c r="C1895" i="3" s="1"/>
  <c r="D1895" i="3" s="1"/>
  <c r="B1895" i="3"/>
  <c r="A1896" i="3"/>
  <c r="C1896" i="3" s="1"/>
  <c r="D1896" i="3" s="1"/>
  <c r="G1896" i="3" s="1"/>
  <c r="B1896" i="3"/>
  <c r="A1897" i="3"/>
  <c r="C1897" i="3" s="1"/>
  <c r="D1897" i="3" s="1"/>
  <c r="B1897" i="3"/>
  <c r="A1898" i="3"/>
  <c r="C1898" i="3" s="1"/>
  <c r="D1898" i="3" s="1"/>
  <c r="E1898" i="3" s="1"/>
  <c r="B1898" i="3"/>
  <c r="A1899" i="3"/>
  <c r="C1899" i="3" s="1"/>
  <c r="D1899" i="3" s="1"/>
  <c r="B1899" i="3"/>
  <c r="A1900" i="3"/>
  <c r="C1900" i="3" s="1"/>
  <c r="D1900" i="3" s="1"/>
  <c r="B1900" i="3"/>
  <c r="A1901" i="3"/>
  <c r="C1901" i="3" s="1"/>
  <c r="D1901" i="3" s="1"/>
  <c r="F1901" i="3" s="1"/>
  <c r="B1901" i="3"/>
  <c r="A1902" i="3"/>
  <c r="C1902" i="3" s="1"/>
  <c r="D1902" i="3" s="1"/>
  <c r="E1902" i="3" s="1"/>
  <c r="B1902" i="3"/>
  <c r="A1903" i="3"/>
  <c r="C1903" i="3" s="1"/>
  <c r="D1903" i="3" s="1"/>
  <c r="B1903" i="3"/>
  <c r="A1904" i="3"/>
  <c r="C1904" i="3" s="1"/>
  <c r="D1904" i="3" s="1"/>
  <c r="B1904" i="3"/>
  <c r="A1905" i="3"/>
  <c r="C1905" i="3" s="1"/>
  <c r="D1905" i="3" s="1"/>
  <c r="G1905" i="3" s="1"/>
  <c r="B1905" i="3"/>
  <c r="A1906" i="3"/>
  <c r="C1906" i="3" s="1"/>
  <c r="D1906" i="3" s="1"/>
  <c r="B1906" i="3"/>
  <c r="A1907" i="3"/>
  <c r="C1907" i="3" s="1"/>
  <c r="D1907" i="3" s="1"/>
  <c r="B1907" i="3"/>
  <c r="A1908" i="3"/>
  <c r="C1908" i="3" s="1"/>
  <c r="D1908" i="3" s="1"/>
  <c r="B1908" i="3"/>
  <c r="A1909" i="3"/>
  <c r="C1909" i="3" s="1"/>
  <c r="D1909" i="3" s="1"/>
  <c r="B1909" i="3"/>
  <c r="A1910" i="3"/>
  <c r="C1910" i="3" s="1"/>
  <c r="D1910" i="3" s="1"/>
  <c r="F1910" i="3" s="1"/>
  <c r="B1910" i="3"/>
  <c r="A1911" i="3"/>
  <c r="C1911" i="3" s="1"/>
  <c r="D1911" i="3" s="1"/>
  <c r="G1911" i="3" s="1"/>
  <c r="I1911" i="3" s="1"/>
  <c r="B1911" i="3"/>
  <c r="A1912" i="3"/>
  <c r="C1912" i="3" s="1"/>
  <c r="D1912" i="3" s="1"/>
  <c r="G1912" i="3" s="1"/>
  <c r="I1912" i="3" s="1"/>
  <c r="B1912" i="3"/>
  <c r="A1913" i="3"/>
  <c r="C1913" i="3" s="1"/>
  <c r="D1913" i="3" s="1"/>
  <c r="B1913" i="3"/>
  <c r="A1914" i="3"/>
  <c r="C1914" i="3" s="1"/>
  <c r="D1914" i="3" s="1"/>
  <c r="F1914" i="3" s="1"/>
  <c r="B1914" i="3"/>
  <c r="A1915" i="3"/>
  <c r="C1915" i="3" s="1"/>
  <c r="D1915" i="3" s="1"/>
  <c r="B1915" i="3"/>
  <c r="A1916" i="3"/>
  <c r="C1916" i="3" s="1"/>
  <c r="D1916" i="3" s="1"/>
  <c r="B1916" i="3"/>
  <c r="A1917" i="3"/>
  <c r="C1917" i="3" s="1"/>
  <c r="D1917" i="3" s="1"/>
  <c r="F1917" i="3" s="1"/>
  <c r="B1917" i="3"/>
  <c r="A1918" i="3"/>
  <c r="C1918" i="3" s="1"/>
  <c r="D1918" i="3" s="1"/>
  <c r="E1918" i="3" s="1"/>
  <c r="B1918" i="3"/>
  <c r="A1919" i="3"/>
  <c r="C1919" i="3" s="1"/>
  <c r="D1919" i="3" s="1"/>
  <c r="G1919" i="3" s="1"/>
  <c r="B1919" i="3"/>
  <c r="A1920" i="3"/>
  <c r="C1920" i="3" s="1"/>
  <c r="D1920" i="3" s="1"/>
  <c r="E1920" i="3" s="1"/>
  <c r="B1920" i="3"/>
  <c r="A1921" i="3"/>
  <c r="C1921" i="3" s="1"/>
  <c r="D1921" i="3" s="1"/>
  <c r="B1921" i="3"/>
  <c r="A1922" i="3"/>
  <c r="C1922" i="3" s="1"/>
  <c r="D1922" i="3" s="1"/>
  <c r="G1922" i="3" s="1"/>
  <c r="B1922" i="3"/>
  <c r="A1923" i="3"/>
  <c r="C1923" i="3" s="1"/>
  <c r="D1923" i="3" s="1"/>
  <c r="G1923" i="3" s="1"/>
  <c r="B1923" i="3"/>
  <c r="A1924" i="3"/>
  <c r="C1924" i="3" s="1"/>
  <c r="D1924" i="3" s="1"/>
  <c r="F1924" i="3" s="1"/>
  <c r="B1924" i="3"/>
  <c r="A1925" i="3"/>
  <c r="C1925" i="3" s="1"/>
  <c r="D1925" i="3" s="1"/>
  <c r="B1925" i="3"/>
  <c r="A1926" i="3"/>
  <c r="C1926" i="3" s="1"/>
  <c r="D1926" i="3" s="1"/>
  <c r="B1926" i="3"/>
  <c r="A1927" i="3"/>
  <c r="C1927" i="3" s="1"/>
  <c r="D1927" i="3" s="1"/>
  <c r="B1927" i="3"/>
  <c r="A1928" i="3"/>
  <c r="C1928" i="3" s="1"/>
  <c r="D1928" i="3" s="1"/>
  <c r="B1928" i="3"/>
  <c r="A1929" i="3"/>
  <c r="C1929" i="3" s="1"/>
  <c r="D1929" i="3" s="1"/>
  <c r="F1929" i="3" s="1"/>
  <c r="B1929" i="3"/>
  <c r="A1930" i="3"/>
  <c r="C1930" i="3" s="1"/>
  <c r="D1930" i="3" s="1"/>
  <c r="E1930" i="3" s="1"/>
  <c r="B1930" i="3"/>
  <c r="A1931" i="3"/>
  <c r="C1931" i="3" s="1"/>
  <c r="D1931" i="3" s="1"/>
  <c r="G1931" i="3" s="1"/>
  <c r="B1931" i="3"/>
  <c r="A1932" i="3"/>
  <c r="C1932" i="3" s="1"/>
  <c r="D1932" i="3" s="1"/>
  <c r="E1932" i="3" s="1"/>
  <c r="B1932" i="3"/>
  <c r="A1933" i="3"/>
  <c r="C1933" i="3" s="1"/>
  <c r="D1933" i="3" s="1"/>
  <c r="B1933" i="3"/>
  <c r="A1934" i="3"/>
  <c r="C1934" i="3" s="1"/>
  <c r="D1934" i="3" s="1"/>
  <c r="B1934" i="3"/>
  <c r="A1935" i="3"/>
  <c r="C1935" i="3" s="1"/>
  <c r="D1935" i="3" s="1"/>
  <c r="B1935" i="3"/>
  <c r="A1936" i="3"/>
  <c r="C1936" i="3" s="1"/>
  <c r="D1936" i="3" s="1"/>
  <c r="F1936" i="3" s="1"/>
  <c r="B1936" i="3"/>
  <c r="A1937" i="3"/>
  <c r="C1937" i="3" s="1"/>
  <c r="D1937" i="3" s="1"/>
  <c r="E1937" i="3" s="1"/>
  <c r="B1937" i="3"/>
  <c r="A1938" i="3"/>
  <c r="C1938" i="3" s="1"/>
  <c r="D1938" i="3" s="1"/>
  <c r="F1938" i="3" s="1"/>
  <c r="B1938" i="3"/>
  <c r="A1939" i="3"/>
  <c r="C1939" i="3" s="1"/>
  <c r="D1939" i="3" s="1"/>
  <c r="B1939" i="3"/>
  <c r="A1940" i="3"/>
  <c r="C1940" i="3" s="1"/>
  <c r="D1940" i="3" s="1"/>
  <c r="G1940" i="3" s="1"/>
  <c r="H1940" i="3" s="1"/>
  <c r="B1940" i="3"/>
  <c r="A1941" i="3"/>
  <c r="C1941" i="3" s="1"/>
  <c r="D1941" i="3" s="1"/>
  <c r="G1941" i="3" s="1"/>
  <c r="B1941" i="3"/>
  <c r="A1942" i="3"/>
  <c r="C1942" i="3" s="1"/>
  <c r="D1942" i="3" s="1"/>
  <c r="B1942" i="3"/>
  <c r="A1943" i="3"/>
  <c r="C1943" i="3" s="1"/>
  <c r="D1943" i="3" s="1"/>
  <c r="B1943" i="3"/>
  <c r="A1944" i="3"/>
  <c r="C1944" i="3" s="1"/>
  <c r="D1944" i="3" s="1"/>
  <c r="B1944" i="3"/>
  <c r="A1945" i="3"/>
  <c r="C1945" i="3" s="1"/>
  <c r="D1945" i="3" s="1"/>
  <c r="F1945" i="3" s="1"/>
  <c r="B1945" i="3"/>
  <c r="A1946" i="3"/>
  <c r="C1946" i="3" s="1"/>
  <c r="D1946" i="3" s="1"/>
  <c r="E1946" i="3" s="1"/>
  <c r="B1946" i="3"/>
  <c r="A1947" i="3"/>
  <c r="C1947" i="3" s="1"/>
  <c r="D1947" i="3" s="1"/>
  <c r="G1947" i="3" s="1"/>
  <c r="B1947" i="3"/>
  <c r="A1948" i="3"/>
  <c r="C1948" i="3" s="1"/>
  <c r="D1948" i="3" s="1"/>
  <c r="B1948" i="3"/>
  <c r="A1949" i="3"/>
  <c r="C1949" i="3" s="1"/>
  <c r="D1949" i="3" s="1"/>
  <c r="B1949" i="3"/>
  <c r="A1950" i="3"/>
  <c r="C1950" i="3" s="1"/>
  <c r="D1950" i="3" s="1"/>
  <c r="B1950" i="3"/>
  <c r="A1951" i="3"/>
  <c r="C1951" i="3" s="1"/>
  <c r="D1951" i="3" s="1"/>
  <c r="B1951" i="3"/>
  <c r="A1952" i="3"/>
  <c r="C1952" i="3" s="1"/>
  <c r="D1952" i="3" s="1"/>
  <c r="B1952" i="3"/>
  <c r="A1953" i="3"/>
  <c r="C1953" i="3" s="1"/>
  <c r="D1953" i="3" s="1"/>
  <c r="B1953" i="3"/>
  <c r="A1954" i="3"/>
  <c r="C1954" i="3" s="1"/>
  <c r="D1954" i="3" s="1"/>
  <c r="B1954" i="3"/>
  <c r="A1955" i="3"/>
  <c r="C1955" i="3" s="1"/>
  <c r="D1955" i="3" s="1"/>
  <c r="B1955" i="3"/>
  <c r="A1956" i="3"/>
  <c r="C1956" i="3" s="1"/>
  <c r="D1956" i="3" s="1"/>
  <c r="G1956" i="3" s="1"/>
  <c r="B1956" i="3"/>
  <c r="A1957" i="3"/>
  <c r="C1957" i="3" s="1"/>
  <c r="D1957" i="3" s="1"/>
  <c r="B1957" i="3"/>
  <c r="A1958" i="3"/>
  <c r="C1958" i="3" s="1"/>
  <c r="D1958" i="3" s="1"/>
  <c r="G1958" i="3" s="1"/>
  <c r="B1958" i="3"/>
  <c r="A1959" i="3"/>
  <c r="C1959" i="3" s="1"/>
  <c r="D1959" i="3" s="1"/>
  <c r="B1959" i="3"/>
  <c r="A1960" i="3"/>
  <c r="C1960" i="3" s="1"/>
  <c r="D1960" i="3" s="1"/>
  <c r="B1960" i="3"/>
  <c r="A1961" i="3"/>
  <c r="C1961" i="3" s="1"/>
  <c r="D1961" i="3" s="1"/>
  <c r="F1961" i="3" s="1"/>
  <c r="B1961" i="3"/>
  <c r="A1962" i="3"/>
  <c r="C1962" i="3" s="1"/>
  <c r="D1962" i="3" s="1"/>
  <c r="E1962" i="3" s="1"/>
  <c r="B1962" i="3"/>
  <c r="A1963" i="3"/>
  <c r="C1963" i="3" s="1"/>
  <c r="D1963" i="3" s="1"/>
  <c r="B1963" i="3"/>
  <c r="A1964" i="3"/>
  <c r="C1964" i="3" s="1"/>
  <c r="D1964" i="3" s="1"/>
  <c r="B1964" i="3"/>
  <c r="A1965" i="3"/>
  <c r="C1965" i="3" s="1"/>
  <c r="D1965" i="3" s="1"/>
  <c r="B1965" i="3"/>
  <c r="A1966" i="3"/>
  <c r="C1966" i="3" s="1"/>
  <c r="D1966" i="3" s="1"/>
  <c r="B1966" i="3"/>
  <c r="A1967" i="3"/>
  <c r="C1967" i="3" s="1"/>
  <c r="D1967" i="3" s="1"/>
  <c r="B1967" i="3"/>
  <c r="A1968" i="3"/>
  <c r="C1968" i="3" s="1"/>
  <c r="D1968" i="3" s="1"/>
  <c r="B1968" i="3"/>
  <c r="A1969" i="3"/>
  <c r="C1969" i="3" s="1"/>
  <c r="D1969" i="3" s="1"/>
  <c r="B1969" i="3"/>
  <c r="A1970" i="3"/>
  <c r="C1970" i="3" s="1"/>
  <c r="D1970" i="3" s="1"/>
  <c r="B1970" i="3"/>
  <c r="A1971" i="3"/>
  <c r="C1971" i="3" s="1"/>
  <c r="D1971" i="3" s="1"/>
  <c r="B1971" i="3"/>
  <c r="A1972" i="3"/>
  <c r="C1972" i="3" s="1"/>
  <c r="D1972" i="3" s="1"/>
  <c r="G1972" i="3" s="1"/>
  <c r="H1972" i="3" s="1"/>
  <c r="B1972" i="3"/>
  <c r="A1973" i="3"/>
  <c r="C1973" i="3" s="1"/>
  <c r="D1973" i="3" s="1"/>
  <c r="B1973" i="3"/>
  <c r="A1974" i="3"/>
  <c r="C1974" i="3" s="1"/>
  <c r="D1974" i="3" s="1"/>
  <c r="B1974" i="3"/>
  <c r="A1975" i="3"/>
  <c r="C1975" i="3" s="1"/>
  <c r="D1975" i="3" s="1"/>
  <c r="B1975" i="3"/>
  <c r="A1976" i="3"/>
  <c r="C1976" i="3" s="1"/>
  <c r="D1976" i="3" s="1"/>
  <c r="B1976" i="3"/>
  <c r="A1977" i="3"/>
  <c r="C1977" i="3" s="1"/>
  <c r="D1977" i="3" s="1"/>
  <c r="F1977" i="3" s="1"/>
  <c r="B1977" i="3"/>
  <c r="A1978" i="3"/>
  <c r="C1978" i="3" s="1"/>
  <c r="D1978" i="3" s="1"/>
  <c r="E1978" i="3" s="1"/>
  <c r="B1978" i="3"/>
  <c r="A1979" i="3"/>
  <c r="C1979" i="3" s="1"/>
  <c r="D1979" i="3" s="1"/>
  <c r="G1979" i="3" s="1"/>
  <c r="B1979" i="3"/>
  <c r="A1980" i="3"/>
  <c r="C1980" i="3" s="1"/>
  <c r="D1980" i="3" s="1"/>
  <c r="E1980" i="3" s="1"/>
  <c r="B1980" i="3"/>
  <c r="A1981" i="3"/>
  <c r="C1981" i="3" s="1"/>
  <c r="D1981" i="3" s="1"/>
  <c r="B1981" i="3"/>
  <c r="A1982" i="3"/>
  <c r="C1982" i="3" s="1"/>
  <c r="D1982" i="3" s="1"/>
  <c r="B1982" i="3"/>
  <c r="A1983" i="3"/>
  <c r="C1983" i="3" s="1"/>
  <c r="D1983" i="3" s="1"/>
  <c r="B1983" i="3"/>
  <c r="A1984" i="3"/>
  <c r="C1984" i="3" s="1"/>
  <c r="D1984" i="3" s="1"/>
  <c r="F1984" i="3" s="1"/>
  <c r="B1984" i="3"/>
  <c r="A1985" i="3"/>
  <c r="C1985" i="3" s="1"/>
  <c r="D1985" i="3" s="1"/>
  <c r="E1985" i="3" s="1"/>
  <c r="B1985" i="3"/>
  <c r="A1986" i="3"/>
  <c r="C1986" i="3" s="1"/>
  <c r="D1986" i="3" s="1"/>
  <c r="F1986" i="3" s="1"/>
  <c r="B1986" i="3"/>
  <c r="A1987" i="3"/>
  <c r="C1987" i="3" s="1"/>
  <c r="D1987" i="3" s="1"/>
  <c r="B1987" i="3"/>
  <c r="A1988" i="3"/>
  <c r="C1988" i="3" s="1"/>
  <c r="D1988" i="3" s="1"/>
  <c r="G1988" i="3" s="1"/>
  <c r="H1988" i="3" s="1"/>
  <c r="B1988" i="3"/>
  <c r="A1989" i="3"/>
  <c r="C1989" i="3" s="1"/>
  <c r="D1989" i="3" s="1"/>
  <c r="G1989" i="3" s="1"/>
  <c r="B1989" i="3"/>
  <c r="A1990" i="3"/>
  <c r="C1990" i="3" s="1"/>
  <c r="D1990" i="3" s="1"/>
  <c r="G1990" i="3" s="1"/>
  <c r="B1990" i="3"/>
  <c r="A1991" i="3"/>
  <c r="C1991" i="3" s="1"/>
  <c r="D1991" i="3" s="1"/>
  <c r="B1991" i="3"/>
  <c r="A1992" i="3"/>
  <c r="C1992" i="3" s="1"/>
  <c r="D1992" i="3" s="1"/>
  <c r="B1992" i="3"/>
  <c r="A1993" i="3"/>
  <c r="C1993" i="3" s="1"/>
  <c r="D1993" i="3" s="1"/>
  <c r="F1993" i="3" s="1"/>
  <c r="B1993" i="3"/>
  <c r="A1994" i="3"/>
  <c r="C1994" i="3" s="1"/>
  <c r="D1994" i="3" s="1"/>
  <c r="E1994" i="3" s="1"/>
  <c r="B1994" i="3"/>
  <c r="A1995" i="3"/>
  <c r="C1995" i="3" s="1"/>
  <c r="D1995" i="3" s="1"/>
  <c r="G1995" i="3" s="1"/>
  <c r="B1995" i="3"/>
  <c r="A1996" i="3"/>
  <c r="C1996" i="3" s="1"/>
  <c r="D1996" i="3" s="1"/>
  <c r="B1996" i="3"/>
  <c r="A1997" i="3"/>
  <c r="C1997" i="3" s="1"/>
  <c r="D1997" i="3" s="1"/>
  <c r="B1997" i="3"/>
  <c r="A1998" i="3"/>
  <c r="C1998" i="3" s="1"/>
  <c r="D1998" i="3" s="1"/>
  <c r="B1998" i="3"/>
  <c r="A1999" i="3"/>
  <c r="C1999" i="3" s="1"/>
  <c r="D1999" i="3" s="1"/>
  <c r="B1999" i="3"/>
  <c r="A2000" i="3"/>
  <c r="C2000" i="3" s="1"/>
  <c r="D2000" i="3" s="1"/>
  <c r="B2000" i="3"/>
  <c r="A2001" i="3"/>
  <c r="C2001" i="3" s="1"/>
  <c r="D2001" i="3" s="1"/>
  <c r="B2001" i="3"/>
  <c r="A2002" i="3"/>
  <c r="C2002" i="3" s="1"/>
  <c r="D2002" i="3" s="1"/>
  <c r="B2002" i="3"/>
  <c r="A2003" i="3"/>
  <c r="C2003" i="3" s="1"/>
  <c r="D2003" i="3" s="1"/>
  <c r="B2003" i="3"/>
  <c r="A2004" i="3"/>
  <c r="C2004" i="3" s="1"/>
  <c r="D2004" i="3" s="1"/>
  <c r="G2004" i="3" s="1"/>
  <c r="H2004" i="3" s="1"/>
  <c r="B2004" i="3"/>
  <c r="A2005" i="3"/>
  <c r="C2005" i="3" s="1"/>
  <c r="D2005" i="3" s="1"/>
  <c r="B2005" i="3"/>
  <c r="A2006" i="3"/>
  <c r="C2006" i="3" s="1"/>
  <c r="D2006" i="3" s="1"/>
  <c r="B2006" i="3"/>
  <c r="A2007" i="3"/>
  <c r="C2007" i="3" s="1"/>
  <c r="D2007" i="3" s="1"/>
  <c r="B2007" i="3"/>
  <c r="A2008" i="3"/>
  <c r="C2008" i="3" s="1"/>
  <c r="D2008" i="3" s="1"/>
  <c r="B2008" i="3"/>
  <c r="A2009" i="3"/>
  <c r="C2009" i="3" s="1"/>
  <c r="D2009" i="3" s="1"/>
  <c r="F2009" i="3" s="1"/>
  <c r="B2009" i="3"/>
  <c r="A2010" i="3"/>
  <c r="C2010" i="3" s="1"/>
  <c r="D2010" i="3" s="1"/>
  <c r="E2010" i="3" s="1"/>
  <c r="B2010" i="3"/>
  <c r="G1886" i="3" l="1"/>
  <c r="H1886" i="3" s="1"/>
  <c r="G1901" i="3"/>
  <c r="I1901" i="3" s="1"/>
  <c r="G1756" i="3"/>
  <c r="J1756" i="3" s="1"/>
  <c r="M1756" i="3" s="1"/>
  <c r="O1756" i="3" s="1"/>
  <c r="E1917" i="3"/>
  <c r="F1783" i="3"/>
  <c r="E1548" i="3"/>
  <c r="G995" i="3"/>
  <c r="L995" i="3" s="1"/>
  <c r="N995" i="3" s="1"/>
  <c r="E832" i="3"/>
  <c r="E1885" i="3"/>
  <c r="E656" i="3"/>
  <c r="F688" i="3"/>
  <c r="G1684" i="3"/>
  <c r="J1684" i="3" s="1"/>
  <c r="M1684" i="3" s="1"/>
  <c r="O1684" i="3" s="1"/>
  <c r="G1652" i="3"/>
  <c r="J1652" i="3" s="1"/>
  <c r="M1652" i="3" s="1"/>
  <c r="O1652" i="3" s="1"/>
  <c r="F896" i="3"/>
  <c r="E1912" i="3"/>
  <c r="E1880" i="3"/>
  <c r="E1463" i="3"/>
  <c r="G1452" i="3"/>
  <c r="H1452" i="3" s="1"/>
  <c r="E1404" i="3"/>
  <c r="G989" i="3"/>
  <c r="L989" i="3" s="1"/>
  <c r="N989" i="3" s="1"/>
  <c r="F832" i="3"/>
  <c r="E688" i="3"/>
  <c r="F1902" i="3"/>
  <c r="F1869" i="3"/>
  <c r="F1817" i="3"/>
  <c r="G1716" i="3"/>
  <c r="J1716" i="3" s="1"/>
  <c r="M1716" i="3" s="1"/>
  <c r="O1716" i="3" s="1"/>
  <c r="E1027" i="3"/>
  <c r="F983" i="3"/>
  <c r="F885" i="3"/>
  <c r="E784" i="3"/>
  <c r="G1869" i="3"/>
  <c r="H1869" i="3" s="1"/>
  <c r="G1817" i="3"/>
  <c r="J1817" i="3" s="1"/>
  <c r="M1817" i="3" s="1"/>
  <c r="O1817" i="3" s="1"/>
  <c r="G1572" i="3"/>
  <c r="I1572" i="3" s="1"/>
  <c r="E1511" i="3"/>
  <c r="G1364" i="3"/>
  <c r="H1364" i="3" s="1"/>
  <c r="G1324" i="3"/>
  <c r="H1324" i="3" s="1"/>
  <c r="E1064" i="3"/>
  <c r="F1011" i="3"/>
  <c r="F736" i="3"/>
  <c r="G1396" i="3"/>
  <c r="H1396" i="3" s="1"/>
  <c r="E1372" i="3"/>
  <c r="E1359" i="3"/>
  <c r="E1335" i="3"/>
  <c r="G1308" i="3"/>
  <c r="I1308" i="3" s="1"/>
  <c r="G1292" i="3"/>
  <c r="J1292" i="3" s="1"/>
  <c r="M1292" i="3" s="1"/>
  <c r="O1292" i="3" s="1"/>
  <c r="F995" i="3"/>
  <c r="E979" i="3"/>
  <c r="E896" i="3"/>
  <c r="F768" i="3"/>
  <c r="E716" i="3"/>
  <c r="G1011" i="3"/>
  <c r="L1011" i="3" s="1"/>
  <c r="N1011" i="3" s="1"/>
  <c r="F1837" i="3"/>
  <c r="E1724" i="3"/>
  <c r="E1711" i="3"/>
  <c r="E1692" i="3"/>
  <c r="E1660" i="3"/>
  <c r="E1647" i="3"/>
  <c r="G1548" i="3"/>
  <c r="H1548" i="3" s="1"/>
  <c r="E1527" i="3"/>
  <c r="E1439" i="3"/>
  <c r="G1404" i="3"/>
  <c r="J1404" i="3" s="1"/>
  <c r="M1404" i="3" s="1"/>
  <c r="O1404" i="3" s="1"/>
  <c r="E1383" i="3"/>
  <c r="G1372" i="3"/>
  <c r="I1372" i="3" s="1"/>
  <c r="E1319" i="3"/>
  <c r="E1287" i="3"/>
  <c r="G1284" i="3"/>
  <c r="I1284" i="3" s="1"/>
  <c r="E1271" i="3"/>
  <c r="G1148" i="3"/>
  <c r="I1148" i="3" s="1"/>
  <c r="E1111" i="3"/>
  <c r="G1084" i="3"/>
  <c r="I1084" i="3" s="1"/>
  <c r="G979" i="3"/>
  <c r="J979" i="3" s="1"/>
  <c r="M979" i="3" s="1"/>
  <c r="O979" i="3" s="1"/>
  <c r="E972" i="3"/>
  <c r="F748" i="3"/>
  <c r="F716" i="3"/>
  <c r="F636" i="3"/>
  <c r="G1837" i="3"/>
  <c r="H1837" i="3" s="1"/>
  <c r="E1784" i="3"/>
  <c r="E1783" i="3"/>
  <c r="E1756" i="3"/>
  <c r="G1741" i="3"/>
  <c r="L1741" i="3" s="1"/>
  <c r="N1741" i="3" s="1"/>
  <c r="G1724" i="3"/>
  <c r="L1724" i="3" s="1"/>
  <c r="N1724" i="3" s="1"/>
  <c r="G1692" i="3"/>
  <c r="J1692" i="3" s="1"/>
  <c r="M1692" i="3" s="1"/>
  <c r="O1692" i="3" s="1"/>
  <c r="E1671" i="3"/>
  <c r="G1660" i="3"/>
  <c r="L1660" i="3" s="1"/>
  <c r="N1660" i="3" s="1"/>
  <c r="E1615" i="3"/>
  <c r="G1564" i="3"/>
  <c r="L1564" i="3" s="1"/>
  <c r="N1564" i="3" s="1"/>
  <c r="E1551" i="3"/>
  <c r="G1388" i="3"/>
  <c r="J1388" i="3" s="1"/>
  <c r="M1388" i="3" s="1"/>
  <c r="O1388" i="3" s="1"/>
  <c r="E1324" i="3"/>
  <c r="E1292" i="3"/>
  <c r="G1260" i="3"/>
  <c r="J1260" i="3" s="1"/>
  <c r="M1260" i="3" s="1"/>
  <c r="O1260" i="3" s="1"/>
  <c r="E1199" i="3"/>
  <c r="G1140" i="3"/>
  <c r="J1140" i="3" s="1"/>
  <c r="M1140" i="3" s="1"/>
  <c r="O1140" i="3" s="1"/>
  <c r="F1111" i="3"/>
  <c r="E989" i="3"/>
  <c r="F972" i="3"/>
  <c r="F700" i="3"/>
  <c r="G629" i="3"/>
  <c r="H629" i="3" s="1"/>
  <c r="E620" i="3"/>
  <c r="F1580" i="3"/>
  <c r="E1580" i="3"/>
  <c r="G1580" i="3"/>
  <c r="I1580" i="3" s="1"/>
  <c r="G1071" i="3"/>
  <c r="J1071" i="3" s="1"/>
  <c r="M1071" i="3" s="1"/>
  <c r="O1071" i="3" s="1"/>
  <c r="F1071" i="3"/>
  <c r="G720" i="3"/>
  <c r="H720" i="3" s="1"/>
  <c r="E720" i="3"/>
  <c r="F1708" i="3"/>
  <c r="E1708" i="3"/>
  <c r="G1708" i="3"/>
  <c r="L1708" i="3" s="1"/>
  <c r="N1708" i="3" s="1"/>
  <c r="G1687" i="3"/>
  <c r="J1687" i="3" s="1"/>
  <c r="M1687" i="3" s="1"/>
  <c r="O1687" i="3" s="1"/>
  <c r="E1687" i="3"/>
  <c r="F1676" i="3"/>
  <c r="E1676" i="3"/>
  <c r="G1663" i="3"/>
  <c r="J1663" i="3" s="1"/>
  <c r="M1663" i="3" s="1"/>
  <c r="O1663" i="3" s="1"/>
  <c r="E1663" i="3"/>
  <c r="G1567" i="3"/>
  <c r="J1567" i="3" s="1"/>
  <c r="M1567" i="3" s="1"/>
  <c r="O1567" i="3" s="1"/>
  <c r="E1567" i="3"/>
  <c r="G1495" i="3"/>
  <c r="J1495" i="3" s="1"/>
  <c r="M1495" i="3" s="1"/>
  <c r="O1495" i="3" s="1"/>
  <c r="E1495" i="3"/>
  <c r="G1455" i="3"/>
  <c r="J1455" i="3" s="1"/>
  <c r="M1455" i="3" s="1"/>
  <c r="O1455" i="3" s="1"/>
  <c r="E1455" i="3"/>
  <c r="F1380" i="3"/>
  <c r="G1380" i="3"/>
  <c r="H1380" i="3" s="1"/>
  <c r="F1132" i="3"/>
  <c r="G1132" i="3"/>
  <c r="H1132" i="3" s="1"/>
  <c r="E917" i="3"/>
  <c r="G917" i="3"/>
  <c r="H917" i="3" s="1"/>
  <c r="F917" i="3"/>
  <c r="E805" i="3"/>
  <c r="G805" i="3"/>
  <c r="H805" i="3" s="1"/>
  <c r="F805" i="3"/>
  <c r="E773" i="3"/>
  <c r="F773" i="3"/>
  <c r="G652" i="3"/>
  <c r="L652" i="3" s="1"/>
  <c r="N652" i="3" s="1"/>
  <c r="F652" i="3"/>
  <c r="E652" i="3"/>
  <c r="G1727" i="3"/>
  <c r="J1727" i="3" s="1"/>
  <c r="M1727" i="3" s="1"/>
  <c r="O1727" i="3" s="1"/>
  <c r="E1727" i="3"/>
  <c r="F1332" i="3"/>
  <c r="G1332" i="3"/>
  <c r="J1332" i="3" s="1"/>
  <c r="M1332" i="3" s="1"/>
  <c r="O1332" i="3" s="1"/>
  <c r="F1300" i="3"/>
  <c r="G1300" i="3"/>
  <c r="H1300" i="3" s="1"/>
  <c r="F1180" i="3"/>
  <c r="E1180" i="3"/>
  <c r="G1180" i="3"/>
  <c r="H1180" i="3" s="1"/>
  <c r="E945" i="3"/>
  <c r="F945" i="3"/>
  <c r="G940" i="3"/>
  <c r="H940" i="3" s="1"/>
  <c r="E940" i="3"/>
  <c r="F940" i="3"/>
  <c r="G912" i="3"/>
  <c r="H912" i="3" s="1"/>
  <c r="E912" i="3"/>
  <c r="F1700" i="3"/>
  <c r="G1700" i="3"/>
  <c r="J1700" i="3" s="1"/>
  <c r="M1700" i="3" s="1"/>
  <c r="O1700" i="3" s="1"/>
  <c r="G1399" i="3"/>
  <c r="J1399" i="3" s="1"/>
  <c r="M1399" i="3" s="1"/>
  <c r="O1399" i="3" s="1"/>
  <c r="E1399" i="3"/>
  <c r="G1231" i="3"/>
  <c r="J1231" i="3" s="1"/>
  <c r="M1231" i="3" s="1"/>
  <c r="O1231" i="3" s="1"/>
  <c r="E1231" i="3"/>
  <c r="F1172" i="3"/>
  <c r="E1172" i="3"/>
  <c r="G1172" i="3"/>
  <c r="L1172" i="3" s="1"/>
  <c r="N1172" i="3" s="1"/>
  <c r="G1079" i="3"/>
  <c r="J1079" i="3" s="1"/>
  <c r="M1079" i="3" s="1"/>
  <c r="O1079" i="3" s="1"/>
  <c r="F1079" i="3"/>
  <c r="E833" i="3"/>
  <c r="G833" i="3"/>
  <c r="I833" i="3" s="1"/>
  <c r="E761" i="3"/>
  <c r="G761" i="3"/>
  <c r="J761" i="3" s="1"/>
  <c r="M761" i="3" s="1"/>
  <c r="O761" i="3" s="1"/>
  <c r="G672" i="3"/>
  <c r="H672" i="3" s="1"/>
  <c r="F672" i="3"/>
  <c r="F1668" i="3"/>
  <c r="G1668" i="3"/>
  <c r="J1668" i="3" s="1"/>
  <c r="M1668" i="3" s="1"/>
  <c r="O1668" i="3" s="1"/>
  <c r="E1773" i="3"/>
  <c r="F1773" i="3"/>
  <c r="F1644" i="3"/>
  <c r="E1644" i="3"/>
  <c r="G1644" i="3"/>
  <c r="I1644" i="3" s="1"/>
  <c r="F1636" i="3"/>
  <c r="G1636" i="3"/>
  <c r="L1636" i="3" s="1"/>
  <c r="N1636" i="3" s="1"/>
  <c r="F1412" i="3"/>
  <c r="G1412" i="3"/>
  <c r="L1412" i="3" s="1"/>
  <c r="N1412" i="3" s="1"/>
  <c r="F1356" i="3"/>
  <c r="E1356" i="3"/>
  <c r="G1356" i="3"/>
  <c r="J1356" i="3" s="1"/>
  <c r="M1356" i="3" s="1"/>
  <c r="O1356" i="3" s="1"/>
  <c r="G1175" i="3"/>
  <c r="J1175" i="3" s="1"/>
  <c r="M1175" i="3" s="1"/>
  <c r="O1175" i="3" s="1"/>
  <c r="E1175" i="3"/>
  <c r="F1124" i="3"/>
  <c r="G1124" i="3"/>
  <c r="J1124" i="3" s="1"/>
  <c r="M1124" i="3" s="1"/>
  <c r="O1124" i="3" s="1"/>
  <c r="E961" i="3"/>
  <c r="F961" i="3"/>
  <c r="G961" i="3"/>
  <c r="J961" i="3" s="1"/>
  <c r="M961" i="3" s="1"/>
  <c r="O961" i="3" s="1"/>
  <c r="E693" i="3"/>
  <c r="F693" i="3"/>
  <c r="G693" i="3"/>
  <c r="H693" i="3" s="1"/>
  <c r="G1676" i="3"/>
  <c r="H1676" i="3" s="1"/>
  <c r="L1880" i="3"/>
  <c r="N1880" i="3" s="1"/>
  <c r="G677" i="3"/>
  <c r="J677" i="3" s="1"/>
  <c r="M677" i="3" s="1"/>
  <c r="O677" i="3" s="1"/>
  <c r="F993" i="3"/>
  <c r="E993" i="3"/>
  <c r="G956" i="3"/>
  <c r="J956" i="3" s="1"/>
  <c r="M956" i="3" s="1"/>
  <c r="O956" i="3" s="1"/>
  <c r="F956" i="3"/>
  <c r="G1311" i="3"/>
  <c r="J1311" i="3" s="1"/>
  <c r="M1311" i="3" s="1"/>
  <c r="O1311" i="3" s="1"/>
  <c r="E1311" i="3"/>
  <c r="G1263" i="3"/>
  <c r="J1263" i="3" s="1"/>
  <c r="M1263" i="3" s="1"/>
  <c r="O1263" i="3" s="1"/>
  <c r="E1263" i="3"/>
  <c r="G1215" i="3"/>
  <c r="J1215" i="3" s="1"/>
  <c r="M1215" i="3" s="1"/>
  <c r="O1215" i="3" s="1"/>
  <c r="E1215" i="3"/>
  <c r="G1151" i="3"/>
  <c r="J1151" i="3" s="1"/>
  <c r="M1151" i="3" s="1"/>
  <c r="O1151" i="3" s="1"/>
  <c r="E1151" i="3"/>
  <c r="G1103" i="3"/>
  <c r="J1103" i="3" s="1"/>
  <c r="M1103" i="3" s="1"/>
  <c r="O1103" i="3" s="1"/>
  <c r="E1103" i="3"/>
  <c r="E1015" i="3"/>
  <c r="F1015" i="3"/>
  <c r="G924" i="3"/>
  <c r="H924" i="3" s="1"/>
  <c r="F924" i="3"/>
  <c r="G812" i="3"/>
  <c r="J812" i="3" s="1"/>
  <c r="M812" i="3" s="1"/>
  <c r="O812" i="3" s="1"/>
  <c r="E812" i="3"/>
  <c r="G764" i="3"/>
  <c r="J764" i="3" s="1"/>
  <c r="M764" i="3" s="1"/>
  <c r="O764" i="3" s="1"/>
  <c r="E764" i="3"/>
  <c r="G684" i="3"/>
  <c r="J684" i="3" s="1"/>
  <c r="M684" i="3" s="1"/>
  <c r="O684" i="3" s="1"/>
  <c r="E684" i="3"/>
  <c r="E1599" i="3"/>
  <c r="E1575" i="3"/>
  <c r="E1564" i="3"/>
  <c r="G1556" i="3"/>
  <c r="L1556" i="3" s="1"/>
  <c r="N1556" i="3" s="1"/>
  <c r="E1543" i="3"/>
  <c r="E1479" i="3"/>
  <c r="E1423" i="3"/>
  <c r="E1388" i="3"/>
  <c r="E1375" i="3"/>
  <c r="G1348" i="3"/>
  <c r="H1348" i="3" s="1"/>
  <c r="G1268" i="3"/>
  <c r="H1268" i="3" s="1"/>
  <c r="E1260" i="3"/>
  <c r="G1252" i="3"/>
  <c r="I1252" i="3" s="1"/>
  <c r="E1059" i="3"/>
  <c r="E1043" i="3"/>
  <c r="F999" i="3"/>
  <c r="G965" i="3"/>
  <c r="L965" i="3" s="1"/>
  <c r="N965" i="3" s="1"/>
  <c r="E956" i="3"/>
  <c r="G869" i="3"/>
  <c r="H869" i="3" s="1"/>
  <c r="F629" i="3"/>
  <c r="F1009" i="3"/>
  <c r="E1009" i="3"/>
  <c r="F1340" i="3"/>
  <c r="E1340" i="3"/>
  <c r="F1164" i="3"/>
  <c r="G1164" i="3"/>
  <c r="L1164" i="3" s="1"/>
  <c r="N1164" i="3" s="1"/>
  <c r="F1156" i="3"/>
  <c r="G1156" i="3"/>
  <c r="L1156" i="3" s="1"/>
  <c r="N1156" i="3" s="1"/>
  <c r="G1095" i="3"/>
  <c r="J1095" i="3" s="1"/>
  <c r="M1095" i="3" s="1"/>
  <c r="O1095" i="3" s="1"/>
  <c r="F1095" i="3"/>
  <c r="F1276" i="3"/>
  <c r="E1276" i="3"/>
  <c r="F1116" i="3"/>
  <c r="G1116" i="3"/>
  <c r="H1116" i="3" s="1"/>
  <c r="E933" i="3"/>
  <c r="G933" i="3"/>
  <c r="H933" i="3" s="1"/>
  <c r="G624" i="3"/>
  <c r="H624" i="3" s="1"/>
  <c r="F624" i="3"/>
  <c r="G608" i="3"/>
  <c r="H608" i="3" s="1"/>
  <c r="F608" i="3"/>
  <c r="E1005" i="3"/>
  <c r="G993" i="3"/>
  <c r="I993" i="3" s="1"/>
  <c r="F965" i="3"/>
  <c r="F869" i="3"/>
  <c r="G837" i="3"/>
  <c r="I837" i="3" s="1"/>
  <c r="G613" i="3"/>
  <c r="J613" i="3" s="1"/>
  <c r="M613" i="3" s="1"/>
  <c r="O613" i="3" s="1"/>
  <c r="H716" i="3"/>
  <c r="E216" i="3"/>
  <c r="L1059" i="3"/>
  <c r="N1059" i="3" s="1"/>
  <c r="E572" i="3"/>
  <c r="E414" i="3"/>
  <c r="H972" i="3"/>
  <c r="I1940" i="3"/>
  <c r="F307" i="3"/>
  <c r="F97" i="3"/>
  <c r="I1972" i="3"/>
  <c r="H620" i="3"/>
  <c r="G1815" i="3"/>
  <c r="L1815" i="3" s="1"/>
  <c r="N1815" i="3" s="1"/>
  <c r="F1815" i="3"/>
  <c r="F1788" i="3"/>
  <c r="G1788" i="3"/>
  <c r="H1788" i="3" s="1"/>
  <c r="F1532" i="3"/>
  <c r="G1532" i="3"/>
  <c r="I1532" i="3" s="1"/>
  <c r="F1460" i="3"/>
  <c r="G1460" i="3"/>
  <c r="H1460" i="3" s="1"/>
  <c r="F1428" i="3"/>
  <c r="G1428" i="3"/>
  <c r="J1428" i="3" s="1"/>
  <c r="M1428" i="3" s="1"/>
  <c r="O1428" i="3" s="1"/>
  <c r="F1420" i="3"/>
  <c r="G1420" i="3"/>
  <c r="I1420" i="3" s="1"/>
  <c r="F1236" i="3"/>
  <c r="G1236" i="3"/>
  <c r="J1236" i="3" s="1"/>
  <c r="M1236" i="3" s="1"/>
  <c r="O1236" i="3" s="1"/>
  <c r="F1228" i="3"/>
  <c r="G1228" i="3"/>
  <c r="L1228" i="3" s="1"/>
  <c r="N1228" i="3" s="1"/>
  <c r="G1143" i="3"/>
  <c r="J1143" i="3" s="1"/>
  <c r="M1143" i="3" s="1"/>
  <c r="O1143" i="3" s="1"/>
  <c r="F1143" i="3"/>
  <c r="G1127" i="3"/>
  <c r="J1127" i="3" s="1"/>
  <c r="M1127" i="3" s="1"/>
  <c r="O1127" i="3" s="1"/>
  <c r="F1127" i="3"/>
  <c r="F1076" i="3"/>
  <c r="G1076" i="3"/>
  <c r="L1076" i="3" s="1"/>
  <c r="N1076" i="3" s="1"/>
  <c r="F1007" i="3"/>
  <c r="G1007" i="3"/>
  <c r="L1007" i="3" s="1"/>
  <c r="N1007" i="3" s="1"/>
  <c r="E949" i="3"/>
  <c r="F949" i="3"/>
  <c r="E897" i="3"/>
  <c r="F897" i="3"/>
  <c r="E881" i="3"/>
  <c r="F881" i="3"/>
  <c r="G828" i="3"/>
  <c r="J828" i="3" s="1"/>
  <c r="M828" i="3" s="1"/>
  <c r="O828" i="3" s="1"/>
  <c r="F828" i="3"/>
  <c r="E828" i="3"/>
  <c r="E757" i="3"/>
  <c r="F757" i="3"/>
  <c r="G757" i="3"/>
  <c r="J757" i="3" s="1"/>
  <c r="M757" i="3" s="1"/>
  <c r="O757" i="3" s="1"/>
  <c r="G732" i="3"/>
  <c r="I732" i="3" s="1"/>
  <c r="F732" i="3"/>
  <c r="E732" i="3"/>
  <c r="E725" i="3"/>
  <c r="F725" i="3"/>
  <c r="G725" i="3"/>
  <c r="I725" i="3" s="1"/>
  <c r="G640" i="3"/>
  <c r="H640" i="3" s="1"/>
  <c r="F640" i="3"/>
  <c r="E640" i="3"/>
  <c r="E633" i="3"/>
  <c r="G633" i="3"/>
  <c r="I633" i="3" s="1"/>
  <c r="F512" i="3"/>
  <c r="E512" i="3"/>
  <c r="H1956" i="3"/>
  <c r="I1956" i="3"/>
  <c r="G1847" i="3"/>
  <c r="L1847" i="3" s="1"/>
  <c r="N1847" i="3" s="1"/>
  <c r="F1847" i="3"/>
  <c r="F1820" i="3"/>
  <c r="G1820" i="3"/>
  <c r="L1820" i="3" s="1"/>
  <c r="N1820" i="3" s="1"/>
  <c r="F1620" i="3"/>
  <c r="G1620" i="3"/>
  <c r="I1620" i="3" s="1"/>
  <c r="F1612" i="3"/>
  <c r="G1612" i="3"/>
  <c r="L1612" i="3" s="1"/>
  <c r="N1612" i="3" s="1"/>
  <c r="F1516" i="3"/>
  <c r="G1516" i="3"/>
  <c r="J1516" i="3" s="1"/>
  <c r="M1516" i="3" s="1"/>
  <c r="O1516" i="3" s="1"/>
  <c r="F1508" i="3"/>
  <c r="G1508" i="3"/>
  <c r="L1508" i="3" s="1"/>
  <c r="N1508" i="3" s="1"/>
  <c r="F1244" i="3"/>
  <c r="G1244" i="3"/>
  <c r="J1244" i="3" s="1"/>
  <c r="M1244" i="3" s="1"/>
  <c r="O1244" i="3" s="1"/>
  <c r="F1220" i="3"/>
  <c r="G1220" i="3"/>
  <c r="J1220" i="3" s="1"/>
  <c r="M1220" i="3" s="1"/>
  <c r="O1220" i="3" s="1"/>
  <c r="F1212" i="3"/>
  <c r="G1212" i="3"/>
  <c r="L1212" i="3" s="1"/>
  <c r="N1212" i="3" s="1"/>
  <c r="F1108" i="3"/>
  <c r="G1108" i="3"/>
  <c r="I1108" i="3" s="1"/>
  <c r="F1092" i="3"/>
  <c r="G1092" i="3"/>
  <c r="L1092" i="3" s="1"/>
  <c r="N1092" i="3" s="1"/>
  <c r="G960" i="3"/>
  <c r="H960" i="3" s="1"/>
  <c r="F960" i="3"/>
  <c r="G844" i="3"/>
  <c r="J844" i="3" s="1"/>
  <c r="M844" i="3" s="1"/>
  <c r="O844" i="3" s="1"/>
  <c r="F844" i="3"/>
  <c r="E844" i="3"/>
  <c r="G704" i="3"/>
  <c r="H704" i="3" s="1"/>
  <c r="F704" i="3"/>
  <c r="E704" i="3"/>
  <c r="E697" i="3"/>
  <c r="G697" i="3"/>
  <c r="L697" i="3" s="1"/>
  <c r="N697" i="3" s="1"/>
  <c r="E645" i="3"/>
  <c r="F645" i="3"/>
  <c r="G645" i="3"/>
  <c r="J645" i="3" s="1"/>
  <c r="M645" i="3" s="1"/>
  <c r="O645" i="3" s="1"/>
  <c r="E617" i="3"/>
  <c r="G617" i="3"/>
  <c r="H617" i="3" s="1"/>
  <c r="F496" i="3"/>
  <c r="L1912" i="3"/>
  <c r="N1912" i="3" s="1"/>
  <c r="H1911" i="3"/>
  <c r="G949" i="3"/>
  <c r="I949" i="3" s="1"/>
  <c r="G897" i="3"/>
  <c r="I897" i="3" s="1"/>
  <c r="G881" i="3"/>
  <c r="I881" i="3" s="1"/>
  <c r="E1805" i="3"/>
  <c r="G1805" i="3"/>
  <c r="J1805" i="3" s="1"/>
  <c r="M1805" i="3" s="1"/>
  <c r="O1805" i="3" s="1"/>
  <c r="F1524" i="3"/>
  <c r="G1524" i="3"/>
  <c r="J1524" i="3" s="1"/>
  <c r="M1524" i="3" s="1"/>
  <c r="O1524" i="3" s="1"/>
  <c r="F1468" i="3"/>
  <c r="G1468" i="3"/>
  <c r="I1468" i="3" s="1"/>
  <c r="F1316" i="3"/>
  <c r="G1316" i="3"/>
  <c r="I1316" i="3" s="1"/>
  <c r="G1751" i="3"/>
  <c r="L1751" i="3" s="1"/>
  <c r="N1751" i="3" s="1"/>
  <c r="F1751" i="3"/>
  <c r="F1628" i="3"/>
  <c r="G1628" i="3"/>
  <c r="L1628" i="3" s="1"/>
  <c r="N1628" i="3" s="1"/>
  <c r="F1604" i="3"/>
  <c r="G1604" i="3"/>
  <c r="I1604" i="3" s="1"/>
  <c r="F1596" i="3"/>
  <c r="G1596" i="3"/>
  <c r="L1596" i="3" s="1"/>
  <c r="N1596" i="3" s="1"/>
  <c r="F1500" i="3"/>
  <c r="G1500" i="3"/>
  <c r="J1500" i="3" s="1"/>
  <c r="M1500" i="3" s="1"/>
  <c r="O1500" i="3" s="1"/>
  <c r="F1492" i="3"/>
  <c r="G1492" i="3"/>
  <c r="H1492" i="3" s="1"/>
  <c r="F1204" i="3"/>
  <c r="G1204" i="3"/>
  <c r="H1204" i="3" s="1"/>
  <c r="F1196" i="3"/>
  <c r="G1196" i="3"/>
  <c r="H1196" i="3" s="1"/>
  <c r="G1135" i="3"/>
  <c r="J1135" i="3" s="1"/>
  <c r="M1135" i="3" s="1"/>
  <c r="O1135" i="3" s="1"/>
  <c r="F1135" i="3"/>
  <c r="G1119" i="3"/>
  <c r="J1119" i="3" s="1"/>
  <c r="M1119" i="3" s="1"/>
  <c r="O1119" i="3" s="1"/>
  <c r="F1119" i="3"/>
  <c r="F991" i="3"/>
  <c r="G991" i="3"/>
  <c r="H991" i="3" s="1"/>
  <c r="G908" i="3"/>
  <c r="J908" i="3" s="1"/>
  <c r="M908" i="3" s="1"/>
  <c r="O908" i="3" s="1"/>
  <c r="F908" i="3"/>
  <c r="E901" i="3"/>
  <c r="F901" i="3"/>
  <c r="G876" i="3"/>
  <c r="I876" i="3" s="1"/>
  <c r="F876" i="3"/>
  <c r="E853" i="3"/>
  <c r="F853" i="3"/>
  <c r="E821" i="3"/>
  <c r="F821" i="3"/>
  <c r="G821" i="3"/>
  <c r="H821" i="3" s="1"/>
  <c r="E817" i="3"/>
  <c r="F817" i="3"/>
  <c r="G817" i="3"/>
  <c r="L817" i="3" s="1"/>
  <c r="N817" i="3" s="1"/>
  <c r="G752" i="3"/>
  <c r="H752" i="3" s="1"/>
  <c r="F752" i="3"/>
  <c r="E752" i="3"/>
  <c r="E709" i="3"/>
  <c r="F709" i="3"/>
  <c r="G709" i="3"/>
  <c r="L709" i="3" s="1"/>
  <c r="N709" i="3" s="1"/>
  <c r="E681" i="3"/>
  <c r="G681" i="3"/>
  <c r="H681" i="3" s="1"/>
  <c r="E517" i="3"/>
  <c r="F1852" i="3"/>
  <c r="G1852" i="3"/>
  <c r="H1852" i="3" s="1"/>
  <c r="F1588" i="3"/>
  <c r="G1588" i="3"/>
  <c r="I1588" i="3" s="1"/>
  <c r="F1540" i="3"/>
  <c r="G1540" i="3"/>
  <c r="J1540" i="3" s="1"/>
  <c r="M1540" i="3" s="1"/>
  <c r="O1540" i="3" s="1"/>
  <c r="F1484" i="3"/>
  <c r="G1484" i="3"/>
  <c r="H1484" i="3" s="1"/>
  <c r="F1476" i="3"/>
  <c r="G1476" i="3"/>
  <c r="J1476" i="3" s="1"/>
  <c r="M1476" i="3" s="1"/>
  <c r="O1476" i="3" s="1"/>
  <c r="F1444" i="3"/>
  <c r="G1444" i="3"/>
  <c r="H1444" i="3" s="1"/>
  <c r="F1436" i="3"/>
  <c r="G1436" i="3"/>
  <c r="H1436" i="3" s="1"/>
  <c r="F1188" i="3"/>
  <c r="G1188" i="3"/>
  <c r="H1188" i="3" s="1"/>
  <c r="F1100" i="3"/>
  <c r="G1100" i="3"/>
  <c r="I1100" i="3" s="1"/>
  <c r="G1087" i="3"/>
  <c r="J1087" i="3" s="1"/>
  <c r="M1087" i="3" s="1"/>
  <c r="O1087" i="3" s="1"/>
  <c r="F1087" i="3"/>
  <c r="G892" i="3"/>
  <c r="I892" i="3" s="1"/>
  <c r="F892" i="3"/>
  <c r="G860" i="3"/>
  <c r="J860" i="3" s="1"/>
  <c r="M860" i="3" s="1"/>
  <c r="O860" i="3" s="1"/>
  <c r="F860" i="3"/>
  <c r="G796" i="3"/>
  <c r="J796" i="3" s="1"/>
  <c r="M796" i="3" s="1"/>
  <c r="O796" i="3" s="1"/>
  <c r="F796" i="3"/>
  <c r="E796" i="3"/>
  <c r="E789" i="3"/>
  <c r="F789" i="3"/>
  <c r="G789" i="3"/>
  <c r="H789" i="3" s="1"/>
  <c r="G780" i="3"/>
  <c r="J780" i="3" s="1"/>
  <c r="M780" i="3" s="1"/>
  <c r="O780" i="3" s="1"/>
  <c r="F780" i="3"/>
  <c r="E780" i="3"/>
  <c r="E741" i="3"/>
  <c r="F741" i="3"/>
  <c r="G741" i="3"/>
  <c r="J741" i="3" s="1"/>
  <c r="M741" i="3" s="1"/>
  <c r="O741" i="3" s="1"/>
  <c r="G668" i="3"/>
  <c r="I668" i="3" s="1"/>
  <c r="F668" i="3"/>
  <c r="E668" i="3"/>
  <c r="E661" i="3"/>
  <c r="F661" i="3"/>
  <c r="G661" i="3"/>
  <c r="H661" i="3" s="1"/>
  <c r="E1815" i="3"/>
  <c r="F1805" i="3"/>
  <c r="E1788" i="3"/>
  <c r="E1719" i="3"/>
  <c r="E1695" i="3"/>
  <c r="E1655" i="3"/>
  <c r="E1559" i="3"/>
  <c r="E1532" i="3"/>
  <c r="E1524" i="3"/>
  <c r="E1468" i="3"/>
  <c r="E1460" i="3"/>
  <c r="E1428" i="3"/>
  <c r="E1420" i="3"/>
  <c r="E1407" i="3"/>
  <c r="E1367" i="3"/>
  <c r="E1343" i="3"/>
  <c r="E1316" i="3"/>
  <c r="E1295" i="3"/>
  <c r="E1255" i="3"/>
  <c r="E1236" i="3"/>
  <c r="E1228" i="3"/>
  <c r="E1159" i="3"/>
  <c r="E1143" i="3"/>
  <c r="E1127" i="3"/>
  <c r="E1076" i="3"/>
  <c r="E1007" i="3"/>
  <c r="G1918" i="3"/>
  <c r="H1918" i="3" s="1"/>
  <c r="F1896" i="3"/>
  <c r="E1847" i="3"/>
  <c r="E1820" i="3"/>
  <c r="E1703" i="3"/>
  <c r="E1679" i="3"/>
  <c r="E1639" i="3"/>
  <c r="E1620" i="3"/>
  <c r="E1612" i="3"/>
  <c r="E1583" i="3"/>
  <c r="E1516" i="3"/>
  <c r="E1508" i="3"/>
  <c r="E1415" i="3"/>
  <c r="E1391" i="3"/>
  <c r="E1351" i="3"/>
  <c r="E1327" i="3"/>
  <c r="E1303" i="3"/>
  <c r="E1279" i="3"/>
  <c r="E1244" i="3"/>
  <c r="E1220" i="3"/>
  <c r="E1212" i="3"/>
  <c r="E1183" i="3"/>
  <c r="E1167" i="3"/>
  <c r="E1108" i="3"/>
  <c r="E1092" i="3"/>
  <c r="E1056" i="3"/>
  <c r="E1040" i="3"/>
  <c r="E1032" i="3"/>
  <c r="E960" i="3"/>
  <c r="G901" i="3"/>
  <c r="H901" i="3" s="1"/>
  <c r="G853" i="3"/>
  <c r="H853" i="3" s="1"/>
  <c r="E848" i="3"/>
  <c r="E221" i="3"/>
  <c r="F174" i="3"/>
  <c r="G1849" i="3"/>
  <c r="H1849" i="3" s="1"/>
  <c r="E1779" i="3"/>
  <c r="F1741" i="3"/>
  <c r="E1716" i="3"/>
  <c r="E1700" i="3"/>
  <c r="E1684" i="3"/>
  <c r="E1668" i="3"/>
  <c r="E1652" i="3"/>
  <c r="E1636" i="3"/>
  <c r="E1631" i="3"/>
  <c r="E1623" i="3"/>
  <c r="E1607" i="3"/>
  <c r="E1591" i="3"/>
  <c r="E1572" i="3"/>
  <c r="E1556" i="3"/>
  <c r="E1535" i="3"/>
  <c r="E1519" i="3"/>
  <c r="E1503" i="3"/>
  <c r="E1487" i="3"/>
  <c r="E1471" i="3"/>
  <c r="E1452" i="3"/>
  <c r="E1447" i="3"/>
  <c r="E1431" i="3"/>
  <c r="E1412" i="3"/>
  <c r="E1396" i="3"/>
  <c r="E1380" i="3"/>
  <c r="E1364" i="3"/>
  <c r="E1348" i="3"/>
  <c r="E1332" i="3"/>
  <c r="E1308" i="3"/>
  <c r="E1300" i="3"/>
  <c r="E1284" i="3"/>
  <c r="E1268" i="3"/>
  <c r="E1252" i="3"/>
  <c r="E1247" i="3"/>
  <c r="E1239" i="3"/>
  <c r="E1223" i="3"/>
  <c r="E1207" i="3"/>
  <c r="E1191" i="3"/>
  <c r="E1164" i="3"/>
  <c r="E1148" i="3"/>
  <c r="E1140" i="3"/>
  <c r="E1132" i="3"/>
  <c r="E1124" i="3"/>
  <c r="E1116" i="3"/>
  <c r="E1084" i="3"/>
  <c r="E1079" i="3"/>
  <c r="E1071" i="3"/>
  <c r="E1067" i="3"/>
  <c r="E1051" i="3"/>
  <c r="E1048" i="3"/>
  <c r="E1035" i="3"/>
  <c r="E1024" i="3"/>
  <c r="G1009" i="3"/>
  <c r="I1009" i="3" s="1"/>
  <c r="G1005" i="3"/>
  <c r="H1005" i="3" s="1"/>
  <c r="E976" i="3"/>
  <c r="G945" i="3"/>
  <c r="L945" i="3" s="1"/>
  <c r="N945" i="3" s="1"/>
  <c r="E924" i="3"/>
  <c r="G885" i="3"/>
  <c r="H885" i="3" s="1"/>
  <c r="F837" i="3"/>
  <c r="F833" i="3"/>
  <c r="G793" i="3"/>
  <c r="H793" i="3" s="1"/>
  <c r="G777" i="3"/>
  <c r="L777" i="3" s="1"/>
  <c r="N777" i="3" s="1"/>
  <c r="G773" i="3"/>
  <c r="L773" i="3" s="1"/>
  <c r="N773" i="3" s="1"/>
  <c r="E768" i="3"/>
  <c r="E748" i="3"/>
  <c r="G745" i="3"/>
  <c r="H745" i="3" s="1"/>
  <c r="E736" i="3"/>
  <c r="G729" i="3"/>
  <c r="H729" i="3" s="1"/>
  <c r="G713" i="3"/>
  <c r="H713" i="3" s="1"/>
  <c r="E700" i="3"/>
  <c r="F677" i="3"/>
  <c r="E672" i="3"/>
  <c r="G665" i="3"/>
  <c r="H665" i="3" s="1"/>
  <c r="G649" i="3"/>
  <c r="H649" i="3" s="1"/>
  <c r="E636" i="3"/>
  <c r="F613" i="3"/>
  <c r="E608" i="3"/>
  <c r="E430" i="3"/>
  <c r="F407" i="3"/>
  <c r="E217" i="3"/>
  <c r="F784" i="3"/>
  <c r="F764" i="3"/>
  <c r="F720" i="3"/>
  <c r="F684" i="3"/>
  <c r="F656" i="3"/>
  <c r="F620" i="3"/>
  <c r="H873" i="3"/>
  <c r="L1027" i="3"/>
  <c r="N1027" i="3" s="1"/>
  <c r="E496" i="3"/>
  <c r="E462" i="3"/>
  <c r="F446" i="3"/>
  <c r="F434" i="3"/>
  <c r="F238" i="3"/>
  <c r="E157" i="3"/>
  <c r="F152" i="3"/>
  <c r="H748" i="3"/>
  <c r="L1035" i="3"/>
  <c r="N1035" i="3" s="1"/>
  <c r="F560" i="3"/>
  <c r="E446" i="3"/>
  <c r="E434" i="3"/>
  <c r="F430" i="3"/>
  <c r="E153" i="3"/>
  <c r="F142" i="3"/>
  <c r="F117" i="3"/>
  <c r="F101" i="3"/>
  <c r="E339" i="3"/>
  <c r="F339" i="3"/>
  <c r="E279" i="3"/>
  <c r="F279" i="3"/>
  <c r="E549" i="3"/>
  <c r="F540" i="3"/>
  <c r="E540" i="3"/>
  <c r="F528" i="3"/>
  <c r="E528" i="3"/>
  <c r="E521" i="3"/>
  <c r="F450" i="3"/>
  <c r="E450" i="3"/>
  <c r="E439" i="3"/>
  <c r="F439" i="3"/>
  <c r="E435" i="3"/>
  <c r="F435" i="3"/>
  <c r="F248" i="3"/>
  <c r="E248" i="3"/>
  <c r="E109" i="3"/>
  <c r="F109" i="3"/>
  <c r="L809" i="3"/>
  <c r="N809" i="3" s="1"/>
  <c r="H809" i="3"/>
  <c r="F588" i="3"/>
  <c r="E588" i="3"/>
  <c r="F576" i="3"/>
  <c r="E576" i="3"/>
  <c r="E544" i="3"/>
  <c r="E489" i="3"/>
  <c r="E455" i="3"/>
  <c r="E347" i="3"/>
  <c r="E271" i="3"/>
  <c r="F271" i="3"/>
  <c r="F189" i="3"/>
  <c r="E189" i="3"/>
  <c r="L937" i="3"/>
  <c r="N937" i="3" s="1"/>
  <c r="H937" i="3"/>
  <c r="E601" i="3"/>
  <c r="E585" i="3"/>
  <c r="E581" i="3"/>
  <c r="F581" i="3"/>
  <c r="E556" i="3"/>
  <c r="E537" i="3"/>
  <c r="E487" i="3"/>
  <c r="E483" i="3"/>
  <c r="F478" i="3"/>
  <c r="E478" i="3"/>
  <c r="E423" i="3"/>
  <c r="F423" i="3"/>
  <c r="E371" i="3"/>
  <c r="F371" i="3"/>
  <c r="F253" i="3"/>
  <c r="E253" i="3"/>
  <c r="F125" i="3"/>
  <c r="E125" i="3"/>
  <c r="H636" i="3"/>
  <c r="L1067" i="3"/>
  <c r="N1067" i="3" s="1"/>
  <c r="L1043" i="3"/>
  <c r="N1043" i="3" s="1"/>
  <c r="F544" i="3"/>
  <c r="F517" i="3"/>
  <c r="F287" i="3"/>
  <c r="F275" i="3"/>
  <c r="F604" i="3"/>
  <c r="E604" i="3"/>
  <c r="F592" i="3"/>
  <c r="E592" i="3"/>
  <c r="E501" i="3"/>
  <c r="F501" i="3"/>
  <c r="F185" i="3"/>
  <c r="E185" i="3"/>
  <c r="E569" i="3"/>
  <c r="E565" i="3"/>
  <c r="F524" i="3"/>
  <c r="E524" i="3"/>
  <c r="F508" i="3"/>
  <c r="E508" i="3"/>
  <c r="E283" i="3"/>
  <c r="F283" i="3"/>
  <c r="E206" i="3"/>
  <c r="F206" i="3"/>
  <c r="E553" i="3"/>
  <c r="F492" i="3"/>
  <c r="E492" i="3"/>
  <c r="E471" i="3"/>
  <c r="F471" i="3"/>
  <c r="F249" i="3"/>
  <c r="E249" i="3"/>
  <c r="F184" i="3"/>
  <c r="E184" i="3"/>
  <c r="I1783" i="3"/>
  <c r="H700" i="3"/>
  <c r="F549" i="3"/>
  <c r="I2004" i="3"/>
  <c r="I1988" i="3"/>
  <c r="L1051" i="3"/>
  <c r="N1051" i="3" s="1"/>
  <c r="J995" i="3"/>
  <c r="M995" i="3" s="1"/>
  <c r="O995" i="3" s="1"/>
  <c r="F597" i="3"/>
  <c r="F565" i="3"/>
  <c r="F533" i="3"/>
  <c r="F455" i="3"/>
  <c r="F105" i="3"/>
  <c r="F1909" i="3"/>
  <c r="G1909" i="3"/>
  <c r="E1909" i="3"/>
  <c r="E2006" i="3"/>
  <c r="F2006" i="3"/>
  <c r="H1990" i="3"/>
  <c r="J1990" i="3"/>
  <c r="M1990" i="3" s="1"/>
  <c r="O1990" i="3" s="1"/>
  <c r="L1990" i="3"/>
  <c r="N1990" i="3" s="1"/>
  <c r="I1990" i="3"/>
  <c r="E1974" i="3"/>
  <c r="F1974" i="3"/>
  <c r="F1957" i="3"/>
  <c r="E1957" i="3"/>
  <c r="E1954" i="3"/>
  <c r="G1954" i="3"/>
  <c r="F1953" i="3"/>
  <c r="G1953" i="3"/>
  <c r="G1952" i="3"/>
  <c r="E1952" i="3"/>
  <c r="G1948" i="3"/>
  <c r="F1948" i="3"/>
  <c r="G1944" i="3"/>
  <c r="F1944" i="3"/>
  <c r="E1944" i="3"/>
  <c r="F1943" i="3"/>
  <c r="E1943" i="3"/>
  <c r="G1943" i="3"/>
  <c r="J1941" i="3"/>
  <c r="M1941" i="3" s="1"/>
  <c r="O1941" i="3" s="1"/>
  <c r="H1941" i="3"/>
  <c r="L1941" i="3"/>
  <c r="N1941" i="3" s="1"/>
  <c r="I1941" i="3"/>
  <c r="F1939" i="3"/>
  <c r="E1939" i="3"/>
  <c r="G1939" i="3"/>
  <c r="F1935" i="3"/>
  <c r="E1935" i="3"/>
  <c r="G1935" i="3"/>
  <c r="E1934" i="3"/>
  <c r="G1934" i="3"/>
  <c r="F1934" i="3"/>
  <c r="F1933" i="3"/>
  <c r="G1933" i="3"/>
  <c r="E1933" i="3"/>
  <c r="J1931" i="3"/>
  <c r="M1931" i="3" s="1"/>
  <c r="O1931" i="3" s="1"/>
  <c r="L1931" i="3"/>
  <c r="N1931" i="3" s="1"/>
  <c r="I1931" i="3"/>
  <c r="H1931" i="3"/>
  <c r="E1926" i="3"/>
  <c r="F1926" i="3"/>
  <c r="H1922" i="3"/>
  <c r="J1922" i="3"/>
  <c r="M1922" i="3" s="1"/>
  <c r="O1922" i="3" s="1"/>
  <c r="L1922" i="3"/>
  <c r="N1922" i="3" s="1"/>
  <c r="I1922" i="3"/>
  <c r="J1919" i="3"/>
  <c r="M1919" i="3" s="1"/>
  <c r="O1919" i="3" s="1"/>
  <c r="L1919" i="3"/>
  <c r="N1919" i="3" s="1"/>
  <c r="H1919" i="3"/>
  <c r="I1919" i="3"/>
  <c r="F1913" i="3"/>
  <c r="G1913" i="3"/>
  <c r="E1913" i="3"/>
  <c r="F1895" i="3"/>
  <c r="E1895" i="3"/>
  <c r="G1895" i="3"/>
  <c r="H1890" i="3"/>
  <c r="J1890" i="3"/>
  <c r="M1890" i="3" s="1"/>
  <c r="O1890" i="3" s="1"/>
  <c r="L1890" i="3"/>
  <c r="N1890" i="3" s="1"/>
  <c r="I1890" i="3"/>
  <c r="J1887" i="3"/>
  <c r="M1887" i="3" s="1"/>
  <c r="O1887" i="3" s="1"/>
  <c r="L1887" i="3"/>
  <c r="N1887" i="3" s="1"/>
  <c r="H1887" i="3"/>
  <c r="I1887" i="3"/>
  <c r="F1881" i="3"/>
  <c r="G1881" i="3"/>
  <c r="E1881" i="3"/>
  <c r="E1853" i="3"/>
  <c r="F1853" i="3"/>
  <c r="G1853" i="3"/>
  <c r="J1838" i="3"/>
  <c r="M1838" i="3" s="1"/>
  <c r="O1838" i="3" s="1"/>
  <c r="L1838" i="3"/>
  <c r="N1838" i="3" s="1"/>
  <c r="H1838" i="3"/>
  <c r="I1838" i="3"/>
  <c r="F1834" i="3"/>
  <c r="E1834" i="3"/>
  <c r="G1834" i="3"/>
  <c r="G1819" i="3"/>
  <c r="E1819" i="3"/>
  <c r="F1819" i="3"/>
  <c r="J1816" i="3"/>
  <c r="M1816" i="3" s="1"/>
  <c r="O1816" i="3" s="1"/>
  <c r="H1816" i="3"/>
  <c r="I1816" i="3"/>
  <c r="L1816" i="3"/>
  <c r="N1816" i="3" s="1"/>
  <c r="F1810" i="3"/>
  <c r="E1810" i="3"/>
  <c r="G1810" i="3"/>
  <c r="J1808" i="3"/>
  <c r="M1808" i="3" s="1"/>
  <c r="O1808" i="3" s="1"/>
  <c r="H1808" i="3"/>
  <c r="L1808" i="3"/>
  <c r="N1808" i="3" s="1"/>
  <c r="I1808" i="3"/>
  <c r="F1806" i="3"/>
  <c r="E1806" i="3"/>
  <c r="G1806" i="3"/>
  <c r="F1800" i="3"/>
  <c r="E1800" i="3"/>
  <c r="F1798" i="3"/>
  <c r="E1798" i="3"/>
  <c r="G1798" i="3"/>
  <c r="F1796" i="3"/>
  <c r="G1796" i="3"/>
  <c r="E1796" i="3"/>
  <c r="F1778" i="3"/>
  <c r="E1778" i="3"/>
  <c r="G1778" i="3"/>
  <c r="F1770" i="3"/>
  <c r="E1770" i="3"/>
  <c r="G1770" i="3"/>
  <c r="G1767" i="3"/>
  <c r="E1767" i="3"/>
  <c r="F1767" i="3"/>
  <c r="E1753" i="3"/>
  <c r="F1753" i="3"/>
  <c r="G1753" i="3"/>
  <c r="H1745" i="3"/>
  <c r="J1745" i="3"/>
  <c r="M1745" i="3" s="1"/>
  <c r="O1745" i="3" s="1"/>
  <c r="I1745" i="3"/>
  <c r="L1745" i="3"/>
  <c r="N1745" i="3" s="1"/>
  <c r="F1720" i="3"/>
  <c r="G1720" i="3"/>
  <c r="E1720" i="3"/>
  <c r="F1694" i="3"/>
  <c r="G1694" i="3"/>
  <c r="E1694" i="3"/>
  <c r="H1681" i="3"/>
  <c r="L1681" i="3"/>
  <c r="N1681" i="3" s="1"/>
  <c r="J1681" i="3"/>
  <c r="M1681" i="3" s="1"/>
  <c r="O1681" i="3" s="1"/>
  <c r="I1681" i="3"/>
  <c r="F1656" i="3"/>
  <c r="G1656" i="3"/>
  <c r="E1656" i="3"/>
  <c r="F1630" i="3"/>
  <c r="G1630" i="3"/>
  <c r="E1630" i="3"/>
  <c r="H1617" i="3"/>
  <c r="L1617" i="3"/>
  <c r="N1617" i="3" s="1"/>
  <c r="J1617" i="3"/>
  <c r="M1617" i="3" s="1"/>
  <c r="O1617" i="3" s="1"/>
  <c r="I1617" i="3"/>
  <c r="F1592" i="3"/>
  <c r="G1592" i="3"/>
  <c r="E1592" i="3"/>
  <c r="F1566" i="3"/>
  <c r="G1566" i="3"/>
  <c r="E1566" i="3"/>
  <c r="H1553" i="3"/>
  <c r="L1553" i="3"/>
  <c r="N1553" i="3" s="1"/>
  <c r="J1553" i="3"/>
  <c r="M1553" i="3" s="1"/>
  <c r="O1553" i="3" s="1"/>
  <c r="I1553" i="3"/>
  <c r="F1528" i="3"/>
  <c r="G1528" i="3"/>
  <c r="E1528" i="3"/>
  <c r="F1502" i="3"/>
  <c r="G1502" i="3"/>
  <c r="E1502" i="3"/>
  <c r="H1489" i="3"/>
  <c r="L1489" i="3"/>
  <c r="N1489" i="3" s="1"/>
  <c r="J1489" i="3"/>
  <c r="M1489" i="3" s="1"/>
  <c r="O1489" i="3" s="1"/>
  <c r="I1489" i="3"/>
  <c r="F1464" i="3"/>
  <c r="G1464" i="3"/>
  <c r="E1464" i="3"/>
  <c r="F1438" i="3"/>
  <c r="G1438" i="3"/>
  <c r="E1438" i="3"/>
  <c r="H1425" i="3"/>
  <c r="L1425" i="3"/>
  <c r="N1425" i="3" s="1"/>
  <c r="J1425" i="3"/>
  <c r="M1425" i="3" s="1"/>
  <c r="O1425" i="3" s="1"/>
  <c r="I1425" i="3"/>
  <c r="F1400" i="3"/>
  <c r="G1400" i="3"/>
  <c r="E1400" i="3"/>
  <c r="F1374" i="3"/>
  <c r="G1374" i="3"/>
  <c r="E1374" i="3"/>
  <c r="H1361" i="3"/>
  <c r="L1361" i="3"/>
  <c r="N1361" i="3" s="1"/>
  <c r="J1361" i="3"/>
  <c r="M1361" i="3" s="1"/>
  <c r="O1361" i="3" s="1"/>
  <c r="I1361" i="3"/>
  <c r="F1336" i="3"/>
  <c r="G1336" i="3"/>
  <c r="E1336" i="3"/>
  <c r="F1310" i="3"/>
  <c r="G1310" i="3"/>
  <c r="E1310" i="3"/>
  <c r="H1297" i="3"/>
  <c r="L1297" i="3"/>
  <c r="N1297" i="3" s="1"/>
  <c r="J1297" i="3"/>
  <c r="M1297" i="3" s="1"/>
  <c r="O1297" i="3" s="1"/>
  <c r="I1297" i="3"/>
  <c r="F1272" i="3"/>
  <c r="G1272" i="3"/>
  <c r="E1272" i="3"/>
  <c r="F1246" i="3"/>
  <c r="G1246" i="3"/>
  <c r="E1246" i="3"/>
  <c r="H1233" i="3"/>
  <c r="L1233" i="3"/>
  <c r="N1233" i="3" s="1"/>
  <c r="J1233" i="3"/>
  <c r="M1233" i="3" s="1"/>
  <c r="O1233" i="3" s="1"/>
  <c r="I1233" i="3"/>
  <c r="F1208" i="3"/>
  <c r="G1208" i="3"/>
  <c r="E1208" i="3"/>
  <c r="F1182" i="3"/>
  <c r="G1182" i="3"/>
  <c r="E1182" i="3"/>
  <c r="H1169" i="3"/>
  <c r="L1169" i="3"/>
  <c r="N1169" i="3" s="1"/>
  <c r="J1169" i="3"/>
  <c r="M1169" i="3" s="1"/>
  <c r="O1169" i="3" s="1"/>
  <c r="I1169" i="3"/>
  <c r="F1144" i="3"/>
  <c r="G1144" i="3"/>
  <c r="E1144" i="3"/>
  <c r="F1112" i="3"/>
  <c r="G1112" i="3"/>
  <c r="E1112" i="3"/>
  <c r="F1080" i="3"/>
  <c r="G1080" i="3"/>
  <c r="E1080" i="3"/>
  <c r="F1062" i="3"/>
  <c r="G1062" i="3"/>
  <c r="E1062" i="3"/>
  <c r="F1045" i="3"/>
  <c r="E1045" i="3"/>
  <c r="G1045" i="3"/>
  <c r="J1028" i="3"/>
  <c r="M1028" i="3" s="1"/>
  <c r="O1028" i="3" s="1"/>
  <c r="I1028" i="3"/>
  <c r="H1028" i="3"/>
  <c r="L1028" i="3"/>
  <c r="N1028" i="3" s="1"/>
  <c r="E1990" i="3"/>
  <c r="F1990" i="3"/>
  <c r="G1960" i="3"/>
  <c r="F1960" i="3"/>
  <c r="E1960" i="3"/>
  <c r="E1950" i="3"/>
  <c r="G1950" i="3"/>
  <c r="F1950" i="3"/>
  <c r="F1941" i="3"/>
  <c r="E1941" i="3"/>
  <c r="F1937" i="3"/>
  <c r="G1937" i="3"/>
  <c r="E1922" i="3"/>
  <c r="F1922" i="3"/>
  <c r="E1914" i="3"/>
  <c r="G1914" i="3"/>
  <c r="G1900" i="3"/>
  <c r="E1900" i="3"/>
  <c r="F1900" i="3"/>
  <c r="F1899" i="3"/>
  <c r="E1899" i="3"/>
  <c r="G1899" i="3"/>
  <c r="G1892" i="3"/>
  <c r="E1892" i="3"/>
  <c r="E1890" i="3"/>
  <c r="F1890" i="3"/>
  <c r="G1884" i="3"/>
  <c r="E1884" i="3"/>
  <c r="F1884" i="3"/>
  <c r="E1882" i="3"/>
  <c r="G1882" i="3"/>
  <c r="F1868" i="3"/>
  <c r="E1868" i="3"/>
  <c r="G1868" i="3"/>
  <c r="G1859" i="3"/>
  <c r="E1859" i="3"/>
  <c r="F1859" i="3"/>
  <c r="J1856" i="3"/>
  <c r="M1856" i="3" s="1"/>
  <c r="O1856" i="3" s="1"/>
  <c r="H1856" i="3"/>
  <c r="I1856" i="3"/>
  <c r="L1856" i="3"/>
  <c r="N1856" i="3" s="1"/>
  <c r="J1854" i="3"/>
  <c r="M1854" i="3" s="1"/>
  <c r="O1854" i="3" s="1"/>
  <c r="L1854" i="3"/>
  <c r="N1854" i="3" s="1"/>
  <c r="H1854" i="3"/>
  <c r="I1854" i="3"/>
  <c r="F1846" i="3"/>
  <c r="E1846" i="3"/>
  <c r="G1846" i="3"/>
  <c r="F1844" i="3"/>
  <c r="G1844" i="3"/>
  <c r="E1844" i="3"/>
  <c r="E1841" i="3"/>
  <c r="F1841" i="3"/>
  <c r="G1841" i="3"/>
  <c r="F1832" i="3"/>
  <c r="E1832" i="3"/>
  <c r="G1832" i="3"/>
  <c r="J1830" i="3"/>
  <c r="M1830" i="3" s="1"/>
  <c r="O1830" i="3" s="1"/>
  <c r="L1830" i="3"/>
  <c r="N1830" i="3" s="1"/>
  <c r="I1830" i="3"/>
  <c r="H1830" i="3"/>
  <c r="J1826" i="3"/>
  <c r="M1826" i="3" s="1"/>
  <c r="O1826" i="3" s="1"/>
  <c r="L1826" i="3"/>
  <c r="N1826" i="3" s="1"/>
  <c r="I1826" i="3"/>
  <c r="H1826" i="3"/>
  <c r="F1824" i="3"/>
  <c r="E1824" i="3"/>
  <c r="G1824" i="3"/>
  <c r="H1821" i="3"/>
  <c r="J1821" i="3"/>
  <c r="M1821" i="3" s="1"/>
  <c r="O1821" i="3" s="1"/>
  <c r="L1821" i="3"/>
  <c r="N1821" i="3" s="1"/>
  <c r="F1816" i="3"/>
  <c r="E1816" i="3"/>
  <c r="G1803" i="3"/>
  <c r="E1803" i="3"/>
  <c r="F1803" i="3"/>
  <c r="F1776" i="3"/>
  <c r="E1776" i="3"/>
  <c r="G1776" i="3"/>
  <c r="E1765" i="3"/>
  <c r="G1765" i="3"/>
  <c r="F1765" i="3"/>
  <c r="J1760" i="3"/>
  <c r="M1760" i="3" s="1"/>
  <c r="O1760" i="3" s="1"/>
  <c r="H1760" i="3"/>
  <c r="I1760" i="3"/>
  <c r="L1760" i="3"/>
  <c r="N1760" i="3" s="1"/>
  <c r="F1752" i="3"/>
  <c r="E1752" i="3"/>
  <c r="G1752" i="3"/>
  <c r="F1726" i="3"/>
  <c r="G1726" i="3"/>
  <c r="E1726" i="3"/>
  <c r="H1713" i="3"/>
  <c r="L1713" i="3"/>
  <c r="N1713" i="3" s="1"/>
  <c r="J1713" i="3"/>
  <c r="M1713" i="3" s="1"/>
  <c r="O1713" i="3" s="1"/>
  <c r="I1713" i="3"/>
  <c r="F1688" i="3"/>
  <c r="G1688" i="3"/>
  <c r="E1688" i="3"/>
  <c r="F1662" i="3"/>
  <c r="G1662" i="3"/>
  <c r="E1662" i="3"/>
  <c r="H1649" i="3"/>
  <c r="L1649" i="3"/>
  <c r="N1649" i="3" s="1"/>
  <c r="J1649" i="3"/>
  <c r="M1649" i="3" s="1"/>
  <c r="O1649" i="3" s="1"/>
  <c r="I1649" i="3"/>
  <c r="F1624" i="3"/>
  <c r="G1624" i="3"/>
  <c r="E1624" i="3"/>
  <c r="F1598" i="3"/>
  <c r="G1598" i="3"/>
  <c r="E1598" i="3"/>
  <c r="H1585" i="3"/>
  <c r="L1585" i="3"/>
  <c r="N1585" i="3" s="1"/>
  <c r="J1585" i="3"/>
  <c r="M1585" i="3" s="1"/>
  <c r="O1585" i="3" s="1"/>
  <c r="I1585" i="3"/>
  <c r="F1560" i="3"/>
  <c r="G1560" i="3"/>
  <c r="E1560" i="3"/>
  <c r="F1534" i="3"/>
  <c r="G1534" i="3"/>
  <c r="E1534" i="3"/>
  <c r="H1521" i="3"/>
  <c r="L1521" i="3"/>
  <c r="N1521" i="3" s="1"/>
  <c r="J1521" i="3"/>
  <c r="M1521" i="3" s="1"/>
  <c r="O1521" i="3" s="1"/>
  <c r="I1521" i="3"/>
  <c r="F1496" i="3"/>
  <c r="G1496" i="3"/>
  <c r="E1496" i="3"/>
  <c r="F1470" i="3"/>
  <c r="G1470" i="3"/>
  <c r="E1470" i="3"/>
  <c r="H1457" i="3"/>
  <c r="L1457" i="3"/>
  <c r="N1457" i="3" s="1"/>
  <c r="J1457" i="3"/>
  <c r="M1457" i="3" s="1"/>
  <c r="O1457" i="3" s="1"/>
  <c r="I1457" i="3"/>
  <c r="F1432" i="3"/>
  <c r="G1432" i="3"/>
  <c r="E1432" i="3"/>
  <c r="F1406" i="3"/>
  <c r="G1406" i="3"/>
  <c r="E1406" i="3"/>
  <c r="H1393" i="3"/>
  <c r="L1393" i="3"/>
  <c r="N1393" i="3" s="1"/>
  <c r="J1393" i="3"/>
  <c r="M1393" i="3" s="1"/>
  <c r="O1393" i="3" s="1"/>
  <c r="I1393" i="3"/>
  <c r="F1368" i="3"/>
  <c r="G1368" i="3"/>
  <c r="E1368" i="3"/>
  <c r="F1342" i="3"/>
  <c r="G1342" i="3"/>
  <c r="E1342" i="3"/>
  <c r="J1340" i="3"/>
  <c r="M1340" i="3" s="1"/>
  <c r="O1340" i="3" s="1"/>
  <c r="I1340" i="3"/>
  <c r="H1340" i="3"/>
  <c r="L1340" i="3"/>
  <c r="N1340" i="3" s="1"/>
  <c r="H1329" i="3"/>
  <c r="L1329" i="3"/>
  <c r="N1329" i="3" s="1"/>
  <c r="J1329" i="3"/>
  <c r="M1329" i="3" s="1"/>
  <c r="O1329" i="3" s="1"/>
  <c r="I1329" i="3"/>
  <c r="F1304" i="3"/>
  <c r="G1304" i="3"/>
  <c r="E1304" i="3"/>
  <c r="F1278" i="3"/>
  <c r="G1278" i="3"/>
  <c r="E1278" i="3"/>
  <c r="J1276" i="3"/>
  <c r="M1276" i="3" s="1"/>
  <c r="O1276" i="3" s="1"/>
  <c r="I1276" i="3"/>
  <c r="H1276" i="3"/>
  <c r="L1276" i="3"/>
  <c r="N1276" i="3" s="1"/>
  <c r="H1265" i="3"/>
  <c r="L1265" i="3"/>
  <c r="N1265" i="3" s="1"/>
  <c r="J1265" i="3"/>
  <c r="M1265" i="3" s="1"/>
  <c r="O1265" i="3" s="1"/>
  <c r="I1265" i="3"/>
  <c r="F1240" i="3"/>
  <c r="G1240" i="3"/>
  <c r="E1240" i="3"/>
  <c r="F1214" i="3"/>
  <c r="G1214" i="3"/>
  <c r="E1214" i="3"/>
  <c r="H1201" i="3"/>
  <c r="L1201" i="3"/>
  <c r="N1201" i="3" s="1"/>
  <c r="J1201" i="3"/>
  <c r="M1201" i="3" s="1"/>
  <c r="O1201" i="3" s="1"/>
  <c r="I1201" i="3"/>
  <c r="F1176" i="3"/>
  <c r="G1176" i="3"/>
  <c r="E1176" i="3"/>
  <c r="F1150" i="3"/>
  <c r="G1150" i="3"/>
  <c r="E1150" i="3"/>
  <c r="F1141" i="3"/>
  <c r="E1141" i="3"/>
  <c r="G1141" i="3"/>
  <c r="G1123" i="3"/>
  <c r="F1123" i="3"/>
  <c r="E1123" i="3"/>
  <c r="F1118" i="3"/>
  <c r="G1118" i="3"/>
  <c r="E1118" i="3"/>
  <c r="F1109" i="3"/>
  <c r="E1109" i="3"/>
  <c r="G1109" i="3"/>
  <c r="G1091" i="3"/>
  <c r="F1091" i="3"/>
  <c r="E1091" i="3"/>
  <c r="F1086" i="3"/>
  <c r="G1086" i="3"/>
  <c r="E1086" i="3"/>
  <c r="F1077" i="3"/>
  <c r="E1077" i="3"/>
  <c r="G1077" i="3"/>
  <c r="J1060" i="3"/>
  <c r="M1060" i="3" s="1"/>
  <c r="O1060" i="3" s="1"/>
  <c r="I1060" i="3"/>
  <c r="H1060" i="3"/>
  <c r="L1060" i="3"/>
  <c r="N1060" i="3" s="1"/>
  <c r="F1030" i="3"/>
  <c r="G1030" i="3"/>
  <c r="E1030" i="3"/>
  <c r="F1016" i="3"/>
  <c r="E1016" i="3"/>
  <c r="G1016" i="3"/>
  <c r="F1004" i="3"/>
  <c r="E1004" i="3"/>
  <c r="G1004" i="3"/>
  <c r="G1800" i="3"/>
  <c r="F2005" i="3"/>
  <c r="E2005" i="3"/>
  <c r="E2002" i="3"/>
  <c r="G2002" i="3"/>
  <c r="F2001" i="3"/>
  <c r="G2001" i="3"/>
  <c r="G2000" i="3"/>
  <c r="E2000" i="3"/>
  <c r="G1996" i="3"/>
  <c r="F1996" i="3"/>
  <c r="G1992" i="3"/>
  <c r="F1992" i="3"/>
  <c r="E1992" i="3"/>
  <c r="F1991" i="3"/>
  <c r="E1991" i="3"/>
  <c r="G1991" i="3"/>
  <c r="J1989" i="3"/>
  <c r="M1989" i="3" s="1"/>
  <c r="O1989" i="3" s="1"/>
  <c r="H1989" i="3"/>
  <c r="L1989" i="3"/>
  <c r="N1989" i="3" s="1"/>
  <c r="I1989" i="3"/>
  <c r="F1987" i="3"/>
  <c r="E1987" i="3"/>
  <c r="G1987" i="3"/>
  <c r="F1983" i="3"/>
  <c r="E1983" i="3"/>
  <c r="G1983" i="3"/>
  <c r="E1982" i="3"/>
  <c r="G1982" i="3"/>
  <c r="F1982" i="3"/>
  <c r="F1981" i="3"/>
  <c r="G1981" i="3"/>
  <c r="E1981" i="3"/>
  <c r="J1979" i="3"/>
  <c r="M1979" i="3" s="1"/>
  <c r="O1979" i="3" s="1"/>
  <c r="L1979" i="3"/>
  <c r="N1979" i="3" s="1"/>
  <c r="I1979" i="3"/>
  <c r="H1979" i="3"/>
  <c r="F1973" i="3"/>
  <c r="E1973" i="3"/>
  <c r="E1970" i="3"/>
  <c r="G1970" i="3"/>
  <c r="F1969" i="3"/>
  <c r="G1969" i="3"/>
  <c r="G1968" i="3"/>
  <c r="E1968" i="3"/>
  <c r="G1964" i="3"/>
  <c r="F1964" i="3"/>
  <c r="H1958" i="3"/>
  <c r="J1958" i="3"/>
  <c r="M1958" i="3" s="1"/>
  <c r="O1958" i="3" s="1"/>
  <c r="L1958" i="3"/>
  <c r="N1958" i="3" s="1"/>
  <c r="I1958" i="3"/>
  <c r="E1942" i="3"/>
  <c r="F1942" i="3"/>
  <c r="F1925" i="3"/>
  <c r="E1925" i="3"/>
  <c r="J1923" i="3"/>
  <c r="M1923" i="3" s="1"/>
  <c r="O1923" i="3" s="1"/>
  <c r="L1923" i="3"/>
  <c r="N1923" i="3" s="1"/>
  <c r="I1923" i="3"/>
  <c r="H1923" i="3"/>
  <c r="F1915" i="3"/>
  <c r="E1915" i="3"/>
  <c r="G1915" i="3"/>
  <c r="G1908" i="3"/>
  <c r="F1908" i="3"/>
  <c r="E1908" i="3"/>
  <c r="J1905" i="3"/>
  <c r="M1905" i="3" s="1"/>
  <c r="O1905" i="3" s="1"/>
  <c r="H1905" i="3"/>
  <c r="L1905" i="3"/>
  <c r="N1905" i="3" s="1"/>
  <c r="I1905" i="3"/>
  <c r="G1904" i="3"/>
  <c r="F1904" i="3"/>
  <c r="E1904" i="3"/>
  <c r="F1903" i="3"/>
  <c r="E1903" i="3"/>
  <c r="G1903" i="3"/>
  <c r="F1897" i="3"/>
  <c r="E1897" i="3"/>
  <c r="J1891" i="3"/>
  <c r="M1891" i="3" s="1"/>
  <c r="O1891" i="3" s="1"/>
  <c r="L1891" i="3"/>
  <c r="N1891" i="3" s="1"/>
  <c r="I1891" i="3"/>
  <c r="H1891" i="3"/>
  <c r="F1883" i="3"/>
  <c r="E1883" i="3"/>
  <c r="G1883" i="3"/>
  <c r="F1873" i="3"/>
  <c r="E1873" i="3"/>
  <c r="G1867" i="3"/>
  <c r="E1867" i="3"/>
  <c r="F1867" i="3"/>
  <c r="E1861" i="3"/>
  <c r="G1861" i="3"/>
  <c r="F1861" i="3"/>
  <c r="H1857" i="3"/>
  <c r="J1857" i="3"/>
  <c r="M1857" i="3" s="1"/>
  <c r="O1857" i="3" s="1"/>
  <c r="L1857" i="3"/>
  <c r="N1857" i="3" s="1"/>
  <c r="I1857" i="3"/>
  <c r="G1851" i="3"/>
  <c r="E1851" i="3"/>
  <c r="F1851" i="3"/>
  <c r="J1840" i="3"/>
  <c r="M1840" i="3" s="1"/>
  <c r="O1840" i="3" s="1"/>
  <c r="H1840" i="3"/>
  <c r="L1840" i="3"/>
  <c r="N1840" i="3" s="1"/>
  <c r="G1811" i="3"/>
  <c r="E1811" i="3"/>
  <c r="F1802" i="3"/>
  <c r="E1802" i="3"/>
  <c r="G1802" i="3"/>
  <c r="G1799" i="3"/>
  <c r="E1799" i="3"/>
  <c r="F1799" i="3"/>
  <c r="F1774" i="3"/>
  <c r="E1774" i="3"/>
  <c r="G1774" i="3"/>
  <c r="G1771" i="3"/>
  <c r="E1771" i="3"/>
  <c r="F1771" i="3"/>
  <c r="G1755" i="3"/>
  <c r="E1755" i="3"/>
  <c r="F1755" i="3"/>
  <c r="G1747" i="3"/>
  <c r="E1747" i="3"/>
  <c r="F1747" i="3"/>
  <c r="E1737" i="3"/>
  <c r="G1737" i="3"/>
  <c r="F1737" i="3"/>
  <c r="H1729" i="3"/>
  <c r="L1729" i="3"/>
  <c r="N1729" i="3" s="1"/>
  <c r="J1729" i="3"/>
  <c r="M1729" i="3" s="1"/>
  <c r="O1729" i="3" s="1"/>
  <c r="I1729" i="3"/>
  <c r="F1704" i="3"/>
  <c r="G1704" i="3"/>
  <c r="E1704" i="3"/>
  <c r="F1678" i="3"/>
  <c r="G1678" i="3"/>
  <c r="E1678" i="3"/>
  <c r="H1665" i="3"/>
  <c r="L1665" i="3"/>
  <c r="N1665" i="3" s="1"/>
  <c r="J1665" i="3"/>
  <c r="M1665" i="3" s="1"/>
  <c r="O1665" i="3" s="1"/>
  <c r="I1665" i="3"/>
  <c r="F1640" i="3"/>
  <c r="G1640" i="3"/>
  <c r="E1640" i="3"/>
  <c r="F1614" i="3"/>
  <c r="G1614" i="3"/>
  <c r="E1614" i="3"/>
  <c r="H1601" i="3"/>
  <c r="L1601" i="3"/>
  <c r="N1601" i="3" s="1"/>
  <c r="J1601" i="3"/>
  <c r="M1601" i="3" s="1"/>
  <c r="O1601" i="3" s="1"/>
  <c r="I1601" i="3"/>
  <c r="F1576" i="3"/>
  <c r="G1576" i="3"/>
  <c r="E1576" i="3"/>
  <c r="F1550" i="3"/>
  <c r="G1550" i="3"/>
  <c r="E1550" i="3"/>
  <c r="H1537" i="3"/>
  <c r="L1537" i="3"/>
  <c r="N1537" i="3" s="1"/>
  <c r="J1537" i="3"/>
  <c r="M1537" i="3" s="1"/>
  <c r="O1537" i="3" s="1"/>
  <c r="I1537" i="3"/>
  <c r="F1512" i="3"/>
  <c r="G1512" i="3"/>
  <c r="E1512" i="3"/>
  <c r="F1486" i="3"/>
  <c r="G1486" i="3"/>
  <c r="E1486" i="3"/>
  <c r="H1473" i="3"/>
  <c r="L1473" i="3"/>
  <c r="N1473" i="3" s="1"/>
  <c r="J1473" i="3"/>
  <c r="M1473" i="3" s="1"/>
  <c r="O1473" i="3" s="1"/>
  <c r="I1473" i="3"/>
  <c r="F1448" i="3"/>
  <c r="G1448" i="3"/>
  <c r="E1448" i="3"/>
  <c r="F1422" i="3"/>
  <c r="G1422" i="3"/>
  <c r="E1422" i="3"/>
  <c r="H1409" i="3"/>
  <c r="L1409" i="3"/>
  <c r="N1409" i="3" s="1"/>
  <c r="J1409" i="3"/>
  <c r="M1409" i="3" s="1"/>
  <c r="O1409" i="3" s="1"/>
  <c r="I1409" i="3"/>
  <c r="F1384" i="3"/>
  <c r="G1384" i="3"/>
  <c r="E1384" i="3"/>
  <c r="F1358" i="3"/>
  <c r="G1358" i="3"/>
  <c r="E1358" i="3"/>
  <c r="H1345" i="3"/>
  <c r="L1345" i="3"/>
  <c r="N1345" i="3" s="1"/>
  <c r="J1345" i="3"/>
  <c r="M1345" i="3" s="1"/>
  <c r="O1345" i="3" s="1"/>
  <c r="I1345" i="3"/>
  <c r="F1320" i="3"/>
  <c r="G1320" i="3"/>
  <c r="E1320" i="3"/>
  <c r="F1294" i="3"/>
  <c r="G1294" i="3"/>
  <c r="E1294" i="3"/>
  <c r="H1281" i="3"/>
  <c r="L1281" i="3"/>
  <c r="N1281" i="3" s="1"/>
  <c r="J1281" i="3"/>
  <c r="M1281" i="3" s="1"/>
  <c r="O1281" i="3" s="1"/>
  <c r="I1281" i="3"/>
  <c r="F1256" i="3"/>
  <c r="G1256" i="3"/>
  <c r="E1256" i="3"/>
  <c r="F1230" i="3"/>
  <c r="G1230" i="3"/>
  <c r="E1230" i="3"/>
  <c r="H1217" i="3"/>
  <c r="L1217" i="3"/>
  <c r="N1217" i="3" s="1"/>
  <c r="J1217" i="3"/>
  <c r="M1217" i="3" s="1"/>
  <c r="O1217" i="3" s="1"/>
  <c r="I1217" i="3"/>
  <c r="F1192" i="3"/>
  <c r="G1192" i="3"/>
  <c r="E1192" i="3"/>
  <c r="F1166" i="3"/>
  <c r="G1166" i="3"/>
  <c r="E1166" i="3"/>
  <c r="H1153" i="3"/>
  <c r="L1153" i="3"/>
  <c r="N1153" i="3" s="1"/>
  <c r="J1153" i="3"/>
  <c r="M1153" i="3" s="1"/>
  <c r="O1153" i="3" s="1"/>
  <c r="I1153" i="3"/>
  <c r="F1061" i="3"/>
  <c r="E1061" i="3"/>
  <c r="G1061" i="3"/>
  <c r="J1044" i="3"/>
  <c r="M1044" i="3" s="1"/>
  <c r="O1044" i="3" s="1"/>
  <c r="I1044" i="3"/>
  <c r="H1044" i="3"/>
  <c r="L1044" i="3"/>
  <c r="N1044" i="3" s="1"/>
  <c r="F1963" i="3"/>
  <c r="E1963" i="3"/>
  <c r="F1959" i="3"/>
  <c r="E1959" i="3"/>
  <c r="G1959" i="3"/>
  <c r="F1955" i="3"/>
  <c r="E1955" i="3"/>
  <c r="G1955" i="3"/>
  <c r="F1951" i="3"/>
  <c r="E1951" i="3"/>
  <c r="G1951" i="3"/>
  <c r="F1949" i="3"/>
  <c r="G1949" i="3"/>
  <c r="E1949" i="3"/>
  <c r="J1947" i="3"/>
  <c r="M1947" i="3" s="1"/>
  <c r="O1947" i="3" s="1"/>
  <c r="L1947" i="3"/>
  <c r="N1947" i="3" s="1"/>
  <c r="I1947" i="3"/>
  <c r="H1947" i="3"/>
  <c r="E1938" i="3"/>
  <c r="G1938" i="3"/>
  <c r="G1936" i="3"/>
  <c r="E1936" i="3"/>
  <c r="G1932" i="3"/>
  <c r="F1932" i="3"/>
  <c r="G1924" i="3"/>
  <c r="E1924" i="3"/>
  <c r="G1916" i="3"/>
  <c r="E1916" i="3"/>
  <c r="F1916" i="3"/>
  <c r="G2008" i="3"/>
  <c r="F2008" i="3"/>
  <c r="E2008" i="3"/>
  <c r="F2007" i="3"/>
  <c r="E2007" i="3"/>
  <c r="G2007" i="3"/>
  <c r="F2003" i="3"/>
  <c r="E2003" i="3"/>
  <c r="G2003" i="3"/>
  <c r="F1999" i="3"/>
  <c r="E1999" i="3"/>
  <c r="G1999" i="3"/>
  <c r="E1998" i="3"/>
  <c r="G1998" i="3"/>
  <c r="F1998" i="3"/>
  <c r="F1997" i="3"/>
  <c r="G1997" i="3"/>
  <c r="E1997" i="3"/>
  <c r="J1995" i="3"/>
  <c r="M1995" i="3" s="1"/>
  <c r="O1995" i="3" s="1"/>
  <c r="L1995" i="3"/>
  <c r="N1995" i="3" s="1"/>
  <c r="I1995" i="3"/>
  <c r="H1995" i="3"/>
  <c r="F1989" i="3"/>
  <c r="E1989" i="3"/>
  <c r="E1986" i="3"/>
  <c r="G1986" i="3"/>
  <c r="F1985" i="3"/>
  <c r="G1985" i="3"/>
  <c r="G1984" i="3"/>
  <c r="E1984" i="3"/>
  <c r="G1980" i="3"/>
  <c r="F1980" i="3"/>
  <c r="G1976" i="3"/>
  <c r="F1976" i="3"/>
  <c r="E1976" i="3"/>
  <c r="F1975" i="3"/>
  <c r="E1975" i="3"/>
  <c r="G1975" i="3"/>
  <c r="F1971" i="3"/>
  <c r="E1971" i="3"/>
  <c r="G1971" i="3"/>
  <c r="F1967" i="3"/>
  <c r="E1967" i="3"/>
  <c r="G1967" i="3"/>
  <c r="E1966" i="3"/>
  <c r="G1966" i="3"/>
  <c r="F1966" i="3"/>
  <c r="F1965" i="3"/>
  <c r="G1965" i="3"/>
  <c r="E1965" i="3"/>
  <c r="E1958" i="3"/>
  <c r="F1958" i="3"/>
  <c r="F1931" i="3"/>
  <c r="E1931" i="3"/>
  <c r="G1928" i="3"/>
  <c r="F1928" i="3"/>
  <c r="E1928" i="3"/>
  <c r="F1927" i="3"/>
  <c r="E1927" i="3"/>
  <c r="G1927" i="3"/>
  <c r="F1905" i="3"/>
  <c r="E1905" i="3"/>
  <c r="J1879" i="3"/>
  <c r="M1879" i="3" s="1"/>
  <c r="O1879" i="3" s="1"/>
  <c r="L1879" i="3"/>
  <c r="N1879" i="3" s="1"/>
  <c r="I1879" i="3"/>
  <c r="F1877" i="3"/>
  <c r="G1877" i="3"/>
  <c r="E1877" i="3"/>
  <c r="G1876" i="3"/>
  <c r="F1876" i="3"/>
  <c r="E1876" i="3"/>
  <c r="G1872" i="3"/>
  <c r="F1872" i="3"/>
  <c r="E1872" i="3"/>
  <c r="F1871" i="3"/>
  <c r="E1871" i="3"/>
  <c r="G1871" i="3"/>
  <c r="F1870" i="3"/>
  <c r="E1870" i="3"/>
  <c r="G1870" i="3"/>
  <c r="J1842" i="3"/>
  <c r="M1842" i="3" s="1"/>
  <c r="O1842" i="3" s="1"/>
  <c r="L1842" i="3"/>
  <c r="N1842" i="3" s="1"/>
  <c r="I1842" i="3"/>
  <c r="H1842" i="3"/>
  <c r="E1833" i="3"/>
  <c r="G1833" i="3"/>
  <c r="F1833" i="3"/>
  <c r="F1822" i="3"/>
  <c r="E1822" i="3"/>
  <c r="G1822" i="3"/>
  <c r="J1804" i="3"/>
  <c r="M1804" i="3" s="1"/>
  <c r="O1804" i="3" s="1"/>
  <c r="H1804" i="3"/>
  <c r="L1804" i="3"/>
  <c r="N1804" i="3" s="1"/>
  <c r="I1804" i="3"/>
  <c r="G1795" i="3"/>
  <c r="E1795" i="3"/>
  <c r="F1795" i="3"/>
  <c r="E1793" i="3"/>
  <c r="F1793" i="3"/>
  <c r="G1793" i="3"/>
  <c r="H1789" i="3"/>
  <c r="J1789" i="3"/>
  <c r="M1789" i="3" s="1"/>
  <c r="O1789" i="3" s="1"/>
  <c r="L1789" i="3"/>
  <c r="N1789" i="3" s="1"/>
  <c r="I1789" i="3"/>
  <c r="F1772" i="3"/>
  <c r="E1772" i="3"/>
  <c r="G1772" i="3"/>
  <c r="F1732" i="3"/>
  <c r="G1732" i="3"/>
  <c r="E1732" i="3"/>
  <c r="F1710" i="3"/>
  <c r="G1710" i="3"/>
  <c r="E1710" i="3"/>
  <c r="H1697" i="3"/>
  <c r="L1697" i="3"/>
  <c r="N1697" i="3" s="1"/>
  <c r="J1697" i="3"/>
  <c r="M1697" i="3" s="1"/>
  <c r="O1697" i="3" s="1"/>
  <c r="I1697" i="3"/>
  <c r="F1672" i="3"/>
  <c r="G1672" i="3"/>
  <c r="E1672" i="3"/>
  <c r="F1646" i="3"/>
  <c r="G1646" i="3"/>
  <c r="E1646" i="3"/>
  <c r="H1633" i="3"/>
  <c r="L1633" i="3"/>
  <c r="N1633" i="3" s="1"/>
  <c r="J1633" i="3"/>
  <c r="M1633" i="3" s="1"/>
  <c r="O1633" i="3" s="1"/>
  <c r="I1633" i="3"/>
  <c r="F1608" i="3"/>
  <c r="G1608" i="3"/>
  <c r="E1608" i="3"/>
  <c r="F1582" i="3"/>
  <c r="G1582" i="3"/>
  <c r="E1582" i="3"/>
  <c r="H1569" i="3"/>
  <c r="L1569" i="3"/>
  <c r="N1569" i="3" s="1"/>
  <c r="J1569" i="3"/>
  <c r="M1569" i="3" s="1"/>
  <c r="O1569" i="3" s="1"/>
  <c r="I1569" i="3"/>
  <c r="F1544" i="3"/>
  <c r="G1544" i="3"/>
  <c r="E1544" i="3"/>
  <c r="F1518" i="3"/>
  <c r="G1518" i="3"/>
  <c r="E1518" i="3"/>
  <c r="H1505" i="3"/>
  <c r="L1505" i="3"/>
  <c r="N1505" i="3" s="1"/>
  <c r="J1505" i="3"/>
  <c r="M1505" i="3" s="1"/>
  <c r="O1505" i="3" s="1"/>
  <c r="I1505" i="3"/>
  <c r="F1480" i="3"/>
  <c r="G1480" i="3"/>
  <c r="E1480" i="3"/>
  <c r="F1454" i="3"/>
  <c r="G1454" i="3"/>
  <c r="E1454" i="3"/>
  <c r="H1441" i="3"/>
  <c r="L1441" i="3"/>
  <c r="N1441" i="3" s="1"/>
  <c r="J1441" i="3"/>
  <c r="M1441" i="3" s="1"/>
  <c r="O1441" i="3" s="1"/>
  <c r="I1441" i="3"/>
  <c r="F1416" i="3"/>
  <c r="G1416" i="3"/>
  <c r="E1416" i="3"/>
  <c r="F1390" i="3"/>
  <c r="G1390" i="3"/>
  <c r="E1390" i="3"/>
  <c r="H1377" i="3"/>
  <c r="L1377" i="3"/>
  <c r="N1377" i="3" s="1"/>
  <c r="J1377" i="3"/>
  <c r="M1377" i="3" s="1"/>
  <c r="O1377" i="3" s="1"/>
  <c r="I1377" i="3"/>
  <c r="F1352" i="3"/>
  <c r="G1352" i="3"/>
  <c r="E1352" i="3"/>
  <c r="F1326" i="3"/>
  <c r="G1326" i="3"/>
  <c r="E1326" i="3"/>
  <c r="H1313" i="3"/>
  <c r="L1313" i="3"/>
  <c r="N1313" i="3" s="1"/>
  <c r="J1313" i="3"/>
  <c r="M1313" i="3" s="1"/>
  <c r="O1313" i="3" s="1"/>
  <c r="I1313" i="3"/>
  <c r="F1288" i="3"/>
  <c r="G1288" i="3"/>
  <c r="E1288" i="3"/>
  <c r="F1262" i="3"/>
  <c r="G1262" i="3"/>
  <c r="E1262" i="3"/>
  <c r="H1249" i="3"/>
  <c r="L1249" i="3"/>
  <c r="N1249" i="3" s="1"/>
  <c r="J1249" i="3"/>
  <c r="M1249" i="3" s="1"/>
  <c r="O1249" i="3" s="1"/>
  <c r="I1249" i="3"/>
  <c r="F1224" i="3"/>
  <c r="G1224" i="3"/>
  <c r="E1224" i="3"/>
  <c r="F1198" i="3"/>
  <c r="G1198" i="3"/>
  <c r="E1198" i="3"/>
  <c r="H1185" i="3"/>
  <c r="L1185" i="3"/>
  <c r="N1185" i="3" s="1"/>
  <c r="J1185" i="3"/>
  <c r="M1185" i="3" s="1"/>
  <c r="O1185" i="3" s="1"/>
  <c r="I1185" i="3"/>
  <c r="F1160" i="3"/>
  <c r="G1160" i="3"/>
  <c r="E1160" i="3"/>
  <c r="H1129" i="3"/>
  <c r="L1129" i="3"/>
  <c r="N1129" i="3" s="1"/>
  <c r="J1129" i="3"/>
  <c r="M1129" i="3" s="1"/>
  <c r="O1129" i="3" s="1"/>
  <c r="I1129" i="3"/>
  <c r="H1097" i="3"/>
  <c r="L1097" i="3"/>
  <c r="N1097" i="3" s="1"/>
  <c r="J1097" i="3"/>
  <c r="M1097" i="3" s="1"/>
  <c r="O1097" i="3" s="1"/>
  <c r="I1097" i="3"/>
  <c r="F1046" i="3"/>
  <c r="G1046" i="3"/>
  <c r="E1046" i="3"/>
  <c r="F1029" i="3"/>
  <c r="E1029" i="3"/>
  <c r="G1029" i="3"/>
  <c r="G2006" i="3"/>
  <c r="G1974" i="3"/>
  <c r="G1957" i="3"/>
  <c r="F1954" i="3"/>
  <c r="E1953" i="3"/>
  <c r="F1952" i="3"/>
  <c r="E1948" i="3"/>
  <c r="G1926" i="3"/>
  <c r="G2005" i="3"/>
  <c r="F2002" i="3"/>
  <c r="E2001" i="3"/>
  <c r="F2000" i="3"/>
  <c r="E1996" i="3"/>
  <c r="G1973" i="3"/>
  <c r="F1970" i="3"/>
  <c r="E1969" i="3"/>
  <c r="F1968" i="3"/>
  <c r="E1964" i="3"/>
  <c r="G1963" i="3"/>
  <c r="G1942" i="3"/>
  <c r="G1925" i="3"/>
  <c r="G1897" i="3"/>
  <c r="G1873" i="3"/>
  <c r="I1840" i="3"/>
  <c r="F1811" i="3"/>
  <c r="E969" i="3"/>
  <c r="F969" i="3"/>
  <c r="G969" i="3"/>
  <c r="G916" i="3"/>
  <c r="E916" i="3"/>
  <c r="F916" i="3"/>
  <c r="G878" i="3"/>
  <c r="F878" i="3"/>
  <c r="E878" i="3"/>
  <c r="E819" i="3"/>
  <c r="G819" i="3"/>
  <c r="F819" i="3"/>
  <c r="G804" i="3"/>
  <c r="E804" i="3"/>
  <c r="F804" i="3"/>
  <c r="E719" i="3"/>
  <c r="G719" i="3"/>
  <c r="F719" i="3"/>
  <c r="F530" i="3"/>
  <c r="E530" i="3"/>
  <c r="E482" i="3"/>
  <c r="F482" i="3"/>
  <c r="E346" i="3"/>
  <c r="F346" i="3"/>
  <c r="E337" i="3"/>
  <c r="F337" i="3"/>
  <c r="E288" i="3"/>
  <c r="F288" i="3"/>
  <c r="F1921" i="3"/>
  <c r="E1921" i="3"/>
  <c r="E1906" i="3"/>
  <c r="F1906" i="3"/>
  <c r="H1896" i="3"/>
  <c r="J1896" i="3"/>
  <c r="M1896" i="3" s="1"/>
  <c r="O1896" i="3" s="1"/>
  <c r="E1874" i="3"/>
  <c r="F1874" i="3"/>
  <c r="H1843" i="3"/>
  <c r="I1843" i="3"/>
  <c r="J1843" i="3"/>
  <c r="M1843" i="3" s="1"/>
  <c r="O1843" i="3" s="1"/>
  <c r="F1836" i="3"/>
  <c r="E1836" i="3"/>
  <c r="E1829" i="3"/>
  <c r="G1829" i="3"/>
  <c r="H1825" i="3"/>
  <c r="J1825" i="3"/>
  <c r="M1825" i="3" s="1"/>
  <c r="O1825" i="3" s="1"/>
  <c r="F1814" i="3"/>
  <c r="E1814" i="3"/>
  <c r="G1814" i="3"/>
  <c r="E1809" i="3"/>
  <c r="F1809" i="3"/>
  <c r="J1794" i="3"/>
  <c r="M1794" i="3" s="1"/>
  <c r="O1794" i="3" s="1"/>
  <c r="L1794" i="3"/>
  <c r="N1794" i="3" s="1"/>
  <c r="I1794" i="3"/>
  <c r="F1790" i="3"/>
  <c r="E1790" i="3"/>
  <c r="F1758" i="3"/>
  <c r="E1758" i="3"/>
  <c r="G1758" i="3"/>
  <c r="F1744" i="3"/>
  <c r="E1744" i="3"/>
  <c r="G1744" i="3"/>
  <c r="F1742" i="3"/>
  <c r="E1742" i="3"/>
  <c r="G1735" i="3"/>
  <c r="E1735" i="3"/>
  <c r="F1735" i="3"/>
  <c r="F1717" i="3"/>
  <c r="E1717" i="3"/>
  <c r="G1717" i="3"/>
  <c r="G1707" i="3"/>
  <c r="F1707" i="3"/>
  <c r="E1707" i="3"/>
  <c r="G1691" i="3"/>
  <c r="F1691" i="3"/>
  <c r="E1691" i="3"/>
  <c r="G1659" i="3"/>
  <c r="F1659" i="3"/>
  <c r="E1659" i="3"/>
  <c r="F1637" i="3"/>
  <c r="E1637" i="3"/>
  <c r="G1637" i="3"/>
  <c r="G1627" i="3"/>
  <c r="F1627" i="3"/>
  <c r="E1627" i="3"/>
  <c r="F1605" i="3"/>
  <c r="E1605" i="3"/>
  <c r="G1605" i="3"/>
  <c r="G1595" i="3"/>
  <c r="F1595" i="3"/>
  <c r="E1595" i="3"/>
  <c r="G1579" i="3"/>
  <c r="F1579" i="3"/>
  <c r="E1579" i="3"/>
  <c r="F1573" i="3"/>
  <c r="E1573" i="3"/>
  <c r="G1573" i="3"/>
  <c r="F1557" i="3"/>
  <c r="E1557" i="3"/>
  <c r="G1557" i="3"/>
  <c r="F1541" i="3"/>
  <c r="E1541" i="3"/>
  <c r="G1541" i="3"/>
  <c r="G1531" i="3"/>
  <c r="F1531" i="3"/>
  <c r="E1531" i="3"/>
  <c r="F1509" i="3"/>
  <c r="E1509" i="3"/>
  <c r="G1509" i="3"/>
  <c r="F1493" i="3"/>
  <c r="E1493" i="3"/>
  <c r="G1493" i="3"/>
  <c r="G1483" i="3"/>
  <c r="F1483" i="3"/>
  <c r="E1483" i="3"/>
  <c r="G1467" i="3"/>
  <c r="F1467" i="3"/>
  <c r="E1467" i="3"/>
  <c r="F1445" i="3"/>
  <c r="E1445" i="3"/>
  <c r="G1445" i="3"/>
  <c r="F1429" i="3"/>
  <c r="E1429" i="3"/>
  <c r="G1429" i="3"/>
  <c r="G1419" i="3"/>
  <c r="F1419" i="3"/>
  <c r="E1419" i="3"/>
  <c r="F1397" i="3"/>
  <c r="E1397" i="3"/>
  <c r="G1397" i="3"/>
  <c r="F1381" i="3"/>
  <c r="E1381" i="3"/>
  <c r="G1381" i="3"/>
  <c r="G1371" i="3"/>
  <c r="F1371" i="3"/>
  <c r="E1371" i="3"/>
  <c r="F1349" i="3"/>
  <c r="E1349" i="3"/>
  <c r="G1349" i="3"/>
  <c r="G1307" i="3"/>
  <c r="F1307" i="3"/>
  <c r="E1307" i="3"/>
  <c r="G1291" i="3"/>
  <c r="F1291" i="3"/>
  <c r="E1291" i="3"/>
  <c r="F1269" i="3"/>
  <c r="E1269" i="3"/>
  <c r="G1269" i="3"/>
  <c r="F1253" i="3"/>
  <c r="E1253" i="3"/>
  <c r="G1253" i="3"/>
  <c r="F1237" i="3"/>
  <c r="E1237" i="3"/>
  <c r="G1237" i="3"/>
  <c r="F1221" i="3"/>
  <c r="E1221" i="3"/>
  <c r="G1221" i="3"/>
  <c r="G1211" i="3"/>
  <c r="F1211" i="3"/>
  <c r="E1211" i="3"/>
  <c r="G1195" i="3"/>
  <c r="F1195" i="3"/>
  <c r="E1195" i="3"/>
  <c r="G1179" i="3"/>
  <c r="F1179" i="3"/>
  <c r="E1179" i="3"/>
  <c r="F1142" i="3"/>
  <c r="G1142" i="3"/>
  <c r="E1142" i="3"/>
  <c r="F1133" i="3"/>
  <c r="E1133" i="3"/>
  <c r="G1133" i="3"/>
  <c r="F1995" i="3"/>
  <c r="E1995" i="3"/>
  <c r="F1979" i="3"/>
  <c r="E1979" i="3"/>
  <c r="F1947" i="3"/>
  <c r="E1947" i="3"/>
  <c r="F1923" i="3"/>
  <c r="E1923" i="3"/>
  <c r="F1919" i="3"/>
  <c r="E1919" i="3"/>
  <c r="H1912" i="3"/>
  <c r="J1912" i="3"/>
  <c r="M1912" i="3" s="1"/>
  <c r="O1912" i="3" s="1"/>
  <c r="J1911" i="3"/>
  <c r="M1911" i="3" s="1"/>
  <c r="O1911" i="3" s="1"/>
  <c r="L1911" i="3"/>
  <c r="N1911" i="3" s="1"/>
  <c r="E1910" i="3"/>
  <c r="G1910" i="3"/>
  <c r="F1891" i="3"/>
  <c r="E1891" i="3"/>
  <c r="F1887" i="3"/>
  <c r="E1887" i="3"/>
  <c r="H1880" i="3"/>
  <c r="J1880" i="3"/>
  <c r="M1880" i="3" s="1"/>
  <c r="O1880" i="3" s="1"/>
  <c r="E1878" i="3"/>
  <c r="G1878" i="3"/>
  <c r="F1866" i="3"/>
  <c r="E1866" i="3"/>
  <c r="G1866" i="3"/>
  <c r="E1865" i="3"/>
  <c r="G1865" i="3"/>
  <c r="J1862" i="3"/>
  <c r="M1862" i="3" s="1"/>
  <c r="O1862" i="3" s="1"/>
  <c r="L1862" i="3"/>
  <c r="N1862" i="3" s="1"/>
  <c r="I1862" i="3"/>
  <c r="J1858" i="3"/>
  <c r="M1858" i="3" s="1"/>
  <c r="O1858" i="3" s="1"/>
  <c r="L1858" i="3"/>
  <c r="N1858" i="3" s="1"/>
  <c r="I1858" i="3"/>
  <c r="F1856" i="3"/>
  <c r="E1856" i="3"/>
  <c r="F1854" i="3"/>
  <c r="E1854" i="3"/>
  <c r="F1842" i="3"/>
  <c r="E1842" i="3"/>
  <c r="F1838" i="3"/>
  <c r="E1838" i="3"/>
  <c r="G1831" i="3"/>
  <c r="E1831" i="3"/>
  <c r="F1830" i="3"/>
  <c r="E1830" i="3"/>
  <c r="F1828" i="3"/>
  <c r="G1828" i="3"/>
  <c r="E1828" i="3"/>
  <c r="E1825" i="3"/>
  <c r="F1825" i="3"/>
  <c r="F1818" i="3"/>
  <c r="E1818" i="3"/>
  <c r="G1818" i="3"/>
  <c r="G1791" i="3"/>
  <c r="F1791" i="3"/>
  <c r="E1791" i="3"/>
  <c r="G1787" i="3"/>
  <c r="E1787" i="3"/>
  <c r="F1787" i="3"/>
  <c r="E1785" i="3"/>
  <c r="F1785" i="3"/>
  <c r="H1779" i="3"/>
  <c r="I1779" i="3"/>
  <c r="J1779" i="3"/>
  <c r="M1779" i="3" s="1"/>
  <c r="O1779" i="3" s="1"/>
  <c r="L1779" i="3"/>
  <c r="N1779" i="3" s="1"/>
  <c r="H1777" i="3"/>
  <c r="J1777" i="3"/>
  <c r="M1777" i="3" s="1"/>
  <c r="O1777" i="3" s="1"/>
  <c r="I1777" i="3"/>
  <c r="L1777" i="3"/>
  <c r="N1777" i="3" s="1"/>
  <c r="H1773" i="3"/>
  <c r="J1773" i="3"/>
  <c r="M1773" i="3" s="1"/>
  <c r="O1773" i="3" s="1"/>
  <c r="L1773" i="3"/>
  <c r="N1773" i="3" s="1"/>
  <c r="I1773" i="3"/>
  <c r="E1769" i="3"/>
  <c r="G1769" i="3"/>
  <c r="F1764" i="3"/>
  <c r="G1764" i="3"/>
  <c r="E1764" i="3"/>
  <c r="F1760" i="3"/>
  <c r="E1760" i="3"/>
  <c r="E1757" i="3"/>
  <c r="F1757" i="3"/>
  <c r="G1757" i="3"/>
  <c r="E1745" i="3"/>
  <c r="F1745" i="3"/>
  <c r="F1738" i="3"/>
  <c r="E1738" i="3"/>
  <c r="G1738" i="3"/>
  <c r="F1736" i="3"/>
  <c r="E1736" i="3"/>
  <c r="G1736" i="3"/>
  <c r="J1734" i="3"/>
  <c r="M1734" i="3" s="1"/>
  <c r="O1734" i="3" s="1"/>
  <c r="L1734" i="3"/>
  <c r="N1734" i="3" s="1"/>
  <c r="I1734" i="3"/>
  <c r="G1731" i="3"/>
  <c r="E1731" i="3"/>
  <c r="F1731" i="3"/>
  <c r="F1725" i="3"/>
  <c r="E1725" i="3"/>
  <c r="G1725" i="3"/>
  <c r="G1715" i="3"/>
  <c r="F1715" i="3"/>
  <c r="E1715" i="3"/>
  <c r="F1709" i="3"/>
  <c r="E1709" i="3"/>
  <c r="G1709" i="3"/>
  <c r="G1699" i="3"/>
  <c r="F1699" i="3"/>
  <c r="E1699" i="3"/>
  <c r="F1693" i="3"/>
  <c r="E1693" i="3"/>
  <c r="G1693" i="3"/>
  <c r="G1683" i="3"/>
  <c r="F1683" i="3"/>
  <c r="E1683" i="3"/>
  <c r="F1677" i="3"/>
  <c r="E1677" i="3"/>
  <c r="G1677" i="3"/>
  <c r="G1667" i="3"/>
  <c r="F1667" i="3"/>
  <c r="E1667" i="3"/>
  <c r="F1661" i="3"/>
  <c r="E1661" i="3"/>
  <c r="G1661" i="3"/>
  <c r="G1651" i="3"/>
  <c r="F1651" i="3"/>
  <c r="E1651" i="3"/>
  <c r="F1645" i="3"/>
  <c r="E1645" i="3"/>
  <c r="G1645" i="3"/>
  <c r="G1635" i="3"/>
  <c r="F1635" i="3"/>
  <c r="E1635" i="3"/>
  <c r="F1629" i="3"/>
  <c r="E1629" i="3"/>
  <c r="G1629" i="3"/>
  <c r="G1619" i="3"/>
  <c r="F1619" i="3"/>
  <c r="E1619" i="3"/>
  <c r="F1613" i="3"/>
  <c r="E1613" i="3"/>
  <c r="G1613" i="3"/>
  <c r="G1603" i="3"/>
  <c r="F1603" i="3"/>
  <c r="E1603" i="3"/>
  <c r="F1597" i="3"/>
  <c r="E1597" i="3"/>
  <c r="G1597" i="3"/>
  <c r="G1587" i="3"/>
  <c r="F1587" i="3"/>
  <c r="E1587" i="3"/>
  <c r="F1581" i="3"/>
  <c r="E1581" i="3"/>
  <c r="G1581" i="3"/>
  <c r="G1571" i="3"/>
  <c r="F1571" i="3"/>
  <c r="E1571" i="3"/>
  <c r="F1565" i="3"/>
  <c r="E1565" i="3"/>
  <c r="G1565" i="3"/>
  <c r="G1555" i="3"/>
  <c r="F1555" i="3"/>
  <c r="E1555" i="3"/>
  <c r="F1549" i="3"/>
  <c r="E1549" i="3"/>
  <c r="G1549" i="3"/>
  <c r="G1539" i="3"/>
  <c r="F1539" i="3"/>
  <c r="E1539" i="3"/>
  <c r="F1533" i="3"/>
  <c r="E1533" i="3"/>
  <c r="G1533" i="3"/>
  <c r="G1523" i="3"/>
  <c r="F1523" i="3"/>
  <c r="E1523" i="3"/>
  <c r="F1517" i="3"/>
  <c r="E1517" i="3"/>
  <c r="G1517" i="3"/>
  <c r="G1507" i="3"/>
  <c r="F1507" i="3"/>
  <c r="E1507" i="3"/>
  <c r="F1501" i="3"/>
  <c r="E1501" i="3"/>
  <c r="G1501" i="3"/>
  <c r="G1491" i="3"/>
  <c r="F1491" i="3"/>
  <c r="E1491" i="3"/>
  <c r="F1485" i="3"/>
  <c r="E1485" i="3"/>
  <c r="G1485" i="3"/>
  <c r="G1475" i="3"/>
  <c r="F1475" i="3"/>
  <c r="E1475" i="3"/>
  <c r="F1469" i="3"/>
  <c r="E1469" i="3"/>
  <c r="G1469" i="3"/>
  <c r="G1459" i="3"/>
  <c r="F1459" i="3"/>
  <c r="E1459" i="3"/>
  <c r="F1453" i="3"/>
  <c r="E1453" i="3"/>
  <c r="G1453" i="3"/>
  <c r="G1443" i="3"/>
  <c r="F1443" i="3"/>
  <c r="E1443" i="3"/>
  <c r="F1437" i="3"/>
  <c r="E1437" i="3"/>
  <c r="G1437" i="3"/>
  <c r="G1427" i="3"/>
  <c r="F1427" i="3"/>
  <c r="E1427" i="3"/>
  <c r="F1421" i="3"/>
  <c r="E1421" i="3"/>
  <c r="G1421" i="3"/>
  <c r="G1411" i="3"/>
  <c r="F1411" i="3"/>
  <c r="E1411" i="3"/>
  <c r="F1405" i="3"/>
  <c r="E1405" i="3"/>
  <c r="G1405" i="3"/>
  <c r="G1395" i="3"/>
  <c r="F1395" i="3"/>
  <c r="E1395" i="3"/>
  <c r="F1389" i="3"/>
  <c r="E1389" i="3"/>
  <c r="G1389" i="3"/>
  <c r="G1379" i="3"/>
  <c r="F1379" i="3"/>
  <c r="E1379" i="3"/>
  <c r="F1373" i="3"/>
  <c r="E1373" i="3"/>
  <c r="G1373" i="3"/>
  <c r="G1363" i="3"/>
  <c r="F1363" i="3"/>
  <c r="E1363" i="3"/>
  <c r="F1357" i="3"/>
  <c r="E1357" i="3"/>
  <c r="G1357" i="3"/>
  <c r="G1347" i="3"/>
  <c r="F1347" i="3"/>
  <c r="E1347" i="3"/>
  <c r="F1341" i="3"/>
  <c r="E1341" i="3"/>
  <c r="G1341" i="3"/>
  <c r="G1331" i="3"/>
  <c r="F1331" i="3"/>
  <c r="E1331" i="3"/>
  <c r="F1325" i="3"/>
  <c r="E1325" i="3"/>
  <c r="G1325" i="3"/>
  <c r="G1315" i="3"/>
  <c r="F1315" i="3"/>
  <c r="E1315" i="3"/>
  <c r="F1309" i="3"/>
  <c r="E1309" i="3"/>
  <c r="G1309" i="3"/>
  <c r="G1299" i="3"/>
  <c r="F1299" i="3"/>
  <c r="E1299" i="3"/>
  <c r="F1293" i="3"/>
  <c r="E1293" i="3"/>
  <c r="G1293" i="3"/>
  <c r="G1283" i="3"/>
  <c r="F1283" i="3"/>
  <c r="E1283" i="3"/>
  <c r="F1277" i="3"/>
  <c r="E1277" i="3"/>
  <c r="G1277" i="3"/>
  <c r="G1267" i="3"/>
  <c r="F1267" i="3"/>
  <c r="E1267" i="3"/>
  <c r="F1261" i="3"/>
  <c r="E1261" i="3"/>
  <c r="G1261" i="3"/>
  <c r="G1251" i="3"/>
  <c r="F1251" i="3"/>
  <c r="E1251" i="3"/>
  <c r="F1245" i="3"/>
  <c r="E1245" i="3"/>
  <c r="G1245" i="3"/>
  <c r="G1235" i="3"/>
  <c r="F1235" i="3"/>
  <c r="E1235" i="3"/>
  <c r="F1229" i="3"/>
  <c r="E1229" i="3"/>
  <c r="G1229" i="3"/>
  <c r="G1219" i="3"/>
  <c r="F1219" i="3"/>
  <c r="E1219" i="3"/>
  <c r="F1213" i="3"/>
  <c r="E1213" i="3"/>
  <c r="G1213" i="3"/>
  <c r="G1203" i="3"/>
  <c r="F1203" i="3"/>
  <c r="E1203" i="3"/>
  <c r="F1197" i="3"/>
  <c r="E1197" i="3"/>
  <c r="G1197" i="3"/>
  <c r="G1187" i="3"/>
  <c r="F1187" i="3"/>
  <c r="E1187" i="3"/>
  <c r="F1181" i="3"/>
  <c r="E1181" i="3"/>
  <c r="G1181" i="3"/>
  <c r="G1171" i="3"/>
  <c r="F1171" i="3"/>
  <c r="E1171" i="3"/>
  <c r="F1165" i="3"/>
  <c r="E1165" i="3"/>
  <c r="G1165" i="3"/>
  <c r="G1155" i="3"/>
  <c r="F1155" i="3"/>
  <c r="E1155" i="3"/>
  <c r="F1149" i="3"/>
  <c r="E1149" i="3"/>
  <c r="G1149" i="3"/>
  <c r="H1137" i="3"/>
  <c r="L1137" i="3"/>
  <c r="N1137" i="3" s="1"/>
  <c r="J1137" i="3"/>
  <c r="M1137" i="3" s="1"/>
  <c r="O1137" i="3" s="1"/>
  <c r="G1131" i="3"/>
  <c r="F1131" i="3"/>
  <c r="E1131" i="3"/>
  <c r="F1126" i="3"/>
  <c r="G1126" i="3"/>
  <c r="E1126" i="3"/>
  <c r="F1120" i="3"/>
  <c r="G1120" i="3"/>
  <c r="E1120" i="3"/>
  <c r="F1117" i="3"/>
  <c r="E1117" i="3"/>
  <c r="G1117" i="3"/>
  <c r="H1105" i="3"/>
  <c r="L1105" i="3"/>
  <c r="N1105" i="3" s="1"/>
  <c r="J1105" i="3"/>
  <c r="M1105" i="3" s="1"/>
  <c r="O1105" i="3" s="1"/>
  <c r="G1099" i="3"/>
  <c r="F1099" i="3"/>
  <c r="E1099" i="3"/>
  <c r="F1094" i="3"/>
  <c r="G1094" i="3"/>
  <c r="E1094" i="3"/>
  <c r="F1088" i="3"/>
  <c r="G1088" i="3"/>
  <c r="E1088" i="3"/>
  <c r="F1085" i="3"/>
  <c r="E1085" i="3"/>
  <c r="G1085" i="3"/>
  <c r="H1073" i="3"/>
  <c r="L1073" i="3"/>
  <c r="N1073" i="3" s="1"/>
  <c r="J1073" i="3"/>
  <c r="M1073" i="3" s="1"/>
  <c r="O1073" i="3" s="1"/>
  <c r="H1057" i="3"/>
  <c r="L1057" i="3"/>
  <c r="N1057" i="3" s="1"/>
  <c r="J1057" i="3"/>
  <c r="M1057" i="3" s="1"/>
  <c r="O1057" i="3" s="1"/>
  <c r="I1057" i="3"/>
  <c r="H1041" i="3"/>
  <c r="L1041" i="3"/>
  <c r="N1041" i="3" s="1"/>
  <c r="J1041" i="3"/>
  <c r="M1041" i="3" s="1"/>
  <c r="O1041" i="3" s="1"/>
  <c r="I1041" i="3"/>
  <c r="H1025" i="3"/>
  <c r="L1025" i="3"/>
  <c r="N1025" i="3" s="1"/>
  <c r="J1025" i="3"/>
  <c r="M1025" i="3" s="1"/>
  <c r="O1025" i="3" s="1"/>
  <c r="I1025" i="3"/>
  <c r="F1019" i="3"/>
  <c r="E1019" i="3"/>
  <c r="G1019" i="3"/>
  <c r="F1001" i="3"/>
  <c r="G1001" i="3"/>
  <c r="E935" i="3"/>
  <c r="G935" i="3"/>
  <c r="F935" i="3"/>
  <c r="G934" i="3"/>
  <c r="F934" i="3"/>
  <c r="E934" i="3"/>
  <c r="E919" i="3"/>
  <c r="G919" i="3"/>
  <c r="F919" i="3"/>
  <c r="G904" i="3"/>
  <c r="F904" i="3"/>
  <c r="E904" i="3"/>
  <c r="G880" i="3"/>
  <c r="E880" i="3"/>
  <c r="F880" i="3"/>
  <c r="G868" i="3"/>
  <c r="E868" i="3"/>
  <c r="F868" i="3"/>
  <c r="E859" i="3"/>
  <c r="G859" i="3"/>
  <c r="F859" i="3"/>
  <c r="G852" i="3"/>
  <c r="E852" i="3"/>
  <c r="F852" i="3"/>
  <c r="I825" i="3"/>
  <c r="J825" i="3"/>
  <c r="M825" i="3" s="1"/>
  <c r="O825" i="3" s="1"/>
  <c r="L825" i="3"/>
  <c r="N825" i="3" s="1"/>
  <c r="H825" i="3"/>
  <c r="G792" i="3"/>
  <c r="F792" i="3"/>
  <c r="E792" i="3"/>
  <c r="G786" i="3"/>
  <c r="F786" i="3"/>
  <c r="E786" i="3"/>
  <c r="E753" i="3"/>
  <c r="G753" i="3"/>
  <c r="F753" i="3"/>
  <c r="G724" i="3"/>
  <c r="E724" i="3"/>
  <c r="F724" i="3"/>
  <c r="E715" i="3"/>
  <c r="G715" i="3"/>
  <c r="F715" i="3"/>
  <c r="F458" i="3"/>
  <c r="E458" i="3"/>
  <c r="F442" i="3"/>
  <c r="E442" i="3"/>
  <c r="E385" i="3"/>
  <c r="F385" i="3"/>
  <c r="E298" i="3"/>
  <c r="F298" i="3"/>
  <c r="E297" i="3"/>
  <c r="F297" i="3"/>
  <c r="E292" i="3"/>
  <c r="F292" i="3"/>
  <c r="F41" i="3"/>
  <c r="E41" i="3"/>
  <c r="F33" i="3"/>
  <c r="E33" i="3"/>
  <c r="J1988" i="3"/>
  <c r="M1988" i="3" s="1"/>
  <c r="O1988" i="3" s="1"/>
  <c r="G2010" i="3"/>
  <c r="G2009" i="3"/>
  <c r="F2004" i="3"/>
  <c r="G1994" i="3"/>
  <c r="G1993" i="3"/>
  <c r="F1988" i="3"/>
  <c r="G1978" i="3"/>
  <c r="G1977" i="3"/>
  <c r="F1972" i="3"/>
  <c r="G1962" i="3"/>
  <c r="G1961" i="3"/>
  <c r="F1956" i="3"/>
  <c r="G1946" i="3"/>
  <c r="G1945" i="3"/>
  <c r="F1940" i="3"/>
  <c r="G1930" i="3"/>
  <c r="G1929" i="3"/>
  <c r="F1918" i="3"/>
  <c r="E1901" i="3"/>
  <c r="G1898" i="3"/>
  <c r="E1896" i="3"/>
  <c r="F1886" i="3"/>
  <c r="F1849" i="3"/>
  <c r="G1848" i="3"/>
  <c r="F1843" i="3"/>
  <c r="G1836" i="3"/>
  <c r="L1825" i="3"/>
  <c r="N1825" i="3" s="1"/>
  <c r="E326" i="3"/>
  <c r="F326" i="3"/>
  <c r="E299" i="3"/>
  <c r="F299" i="3"/>
  <c r="F1907" i="3"/>
  <c r="E1907" i="3"/>
  <c r="G1839" i="3"/>
  <c r="F1839" i="3"/>
  <c r="G1835" i="3"/>
  <c r="E1835" i="3"/>
  <c r="E1801" i="3"/>
  <c r="G1801" i="3"/>
  <c r="H1785" i="3"/>
  <c r="J1785" i="3"/>
  <c r="M1785" i="3" s="1"/>
  <c r="O1785" i="3" s="1"/>
  <c r="I1785" i="3"/>
  <c r="F1746" i="3"/>
  <c r="E1746" i="3"/>
  <c r="G1739" i="3"/>
  <c r="E1739" i="3"/>
  <c r="F1701" i="3"/>
  <c r="E1701" i="3"/>
  <c r="G1701" i="3"/>
  <c r="F1669" i="3"/>
  <c r="E1669" i="3"/>
  <c r="G1669" i="3"/>
  <c r="F1621" i="3"/>
  <c r="E1621" i="3"/>
  <c r="G1621" i="3"/>
  <c r="F1589" i="3"/>
  <c r="E1589" i="3"/>
  <c r="G1589" i="3"/>
  <c r="G1547" i="3"/>
  <c r="F1547" i="3"/>
  <c r="E1547" i="3"/>
  <c r="F1477" i="3"/>
  <c r="E1477" i="3"/>
  <c r="G1477" i="3"/>
  <c r="F1413" i="3"/>
  <c r="E1413" i="3"/>
  <c r="G1413" i="3"/>
  <c r="F1365" i="3"/>
  <c r="E1365" i="3"/>
  <c r="G1365" i="3"/>
  <c r="F1333" i="3"/>
  <c r="E1333" i="3"/>
  <c r="G1333" i="3"/>
  <c r="F1301" i="3"/>
  <c r="E1301" i="3"/>
  <c r="G1301" i="3"/>
  <c r="F1189" i="3"/>
  <c r="E1189" i="3"/>
  <c r="G1189" i="3"/>
  <c r="G1163" i="3"/>
  <c r="F1163" i="3"/>
  <c r="E1163" i="3"/>
  <c r="G1147" i="3"/>
  <c r="F1147" i="3"/>
  <c r="E1147" i="3"/>
  <c r="H1121" i="3"/>
  <c r="L1121" i="3"/>
  <c r="N1121" i="3" s="1"/>
  <c r="J1121" i="3"/>
  <c r="M1121" i="3" s="1"/>
  <c r="O1121" i="3" s="1"/>
  <c r="G1115" i="3"/>
  <c r="F1115" i="3"/>
  <c r="E1115" i="3"/>
  <c r="F1110" i="3"/>
  <c r="G1110" i="3"/>
  <c r="E1110" i="3"/>
  <c r="F1104" i="3"/>
  <c r="G1104" i="3"/>
  <c r="E1104" i="3"/>
  <c r="F1101" i="3"/>
  <c r="E1101" i="3"/>
  <c r="G1101" i="3"/>
  <c r="H1089" i="3"/>
  <c r="L1089" i="3"/>
  <c r="N1089" i="3" s="1"/>
  <c r="J1089" i="3"/>
  <c r="M1089" i="3" s="1"/>
  <c r="O1089" i="3" s="1"/>
  <c r="G1083" i="3"/>
  <c r="F1083" i="3"/>
  <c r="E1083" i="3"/>
  <c r="F1078" i="3"/>
  <c r="G1078" i="3"/>
  <c r="E1078" i="3"/>
  <c r="F1072" i="3"/>
  <c r="G1072" i="3"/>
  <c r="E1072" i="3"/>
  <c r="F1068" i="3"/>
  <c r="E1068" i="3"/>
  <c r="G1068" i="3"/>
  <c r="G1063" i="3"/>
  <c r="E1063" i="3"/>
  <c r="F1063" i="3"/>
  <c r="F1052" i="3"/>
  <c r="E1052" i="3"/>
  <c r="G1052" i="3"/>
  <c r="G1047" i="3"/>
  <c r="E1047" i="3"/>
  <c r="F1047" i="3"/>
  <c r="F1036" i="3"/>
  <c r="E1036" i="3"/>
  <c r="G1036" i="3"/>
  <c r="G1031" i="3"/>
  <c r="E1031" i="3"/>
  <c r="F1031" i="3"/>
  <c r="F1020" i="3"/>
  <c r="E1020" i="3"/>
  <c r="G1020" i="3"/>
  <c r="F996" i="3"/>
  <c r="G996" i="3"/>
  <c r="E996" i="3"/>
  <c r="F985" i="3"/>
  <c r="G985" i="3"/>
  <c r="E985" i="3"/>
  <c r="G928" i="3"/>
  <c r="F928" i="3"/>
  <c r="E928" i="3"/>
  <c r="E923" i="3"/>
  <c r="G923" i="3"/>
  <c r="F923" i="3"/>
  <c r="E921" i="3"/>
  <c r="F921" i="3"/>
  <c r="G921" i="3"/>
  <c r="G774" i="3"/>
  <c r="F774" i="3"/>
  <c r="G740" i="3"/>
  <c r="E740" i="3"/>
  <c r="F740" i="3"/>
  <c r="E737" i="3"/>
  <c r="G737" i="3"/>
  <c r="F737" i="3"/>
  <c r="E651" i="3"/>
  <c r="G651" i="3"/>
  <c r="F651" i="3"/>
  <c r="E611" i="3"/>
  <c r="G611" i="3"/>
  <c r="F611" i="3"/>
  <c r="F600" i="3"/>
  <c r="E600" i="3"/>
  <c r="E548" i="3"/>
  <c r="F548" i="3"/>
  <c r="F514" i="3"/>
  <c r="E514" i="3"/>
  <c r="F404" i="3"/>
  <c r="E404" i="3"/>
  <c r="E323" i="3"/>
  <c r="F323" i="3"/>
  <c r="E284" i="3"/>
  <c r="F284" i="3"/>
  <c r="E266" i="3"/>
  <c r="F266" i="3"/>
  <c r="F73" i="3"/>
  <c r="E73" i="3"/>
  <c r="F65" i="3"/>
  <c r="E65" i="3"/>
  <c r="I1896" i="3"/>
  <c r="E977" i="3"/>
  <c r="G977" i="3"/>
  <c r="F977" i="3"/>
  <c r="E943" i="3"/>
  <c r="G943" i="3"/>
  <c r="F943" i="3"/>
  <c r="E811" i="3"/>
  <c r="G811" i="3"/>
  <c r="F811" i="3"/>
  <c r="E743" i="3"/>
  <c r="G743" i="3"/>
  <c r="F743" i="3"/>
  <c r="E635" i="3"/>
  <c r="G635" i="3"/>
  <c r="F635" i="3"/>
  <c r="E603" i="3"/>
  <c r="F603" i="3"/>
  <c r="E587" i="3"/>
  <c r="F587" i="3"/>
  <c r="E531" i="3"/>
  <c r="F531" i="3"/>
  <c r="E467" i="3"/>
  <c r="F467" i="3"/>
  <c r="E113" i="3"/>
  <c r="F113" i="3"/>
  <c r="E1894" i="3"/>
  <c r="G1894" i="3"/>
  <c r="F1889" i="3"/>
  <c r="E1889" i="3"/>
  <c r="F1875" i="3"/>
  <c r="E1875" i="3"/>
  <c r="F1864" i="3"/>
  <c r="E1864" i="3"/>
  <c r="G1855" i="3"/>
  <c r="F1855" i="3"/>
  <c r="E1855" i="3"/>
  <c r="F1840" i="3"/>
  <c r="E1840" i="3"/>
  <c r="G1827" i="3"/>
  <c r="E1827" i="3"/>
  <c r="E1821" i="3"/>
  <c r="F1821" i="3"/>
  <c r="F1812" i="3"/>
  <c r="G1812" i="3"/>
  <c r="F1792" i="3"/>
  <c r="E1792" i="3"/>
  <c r="F1782" i="3"/>
  <c r="E1782" i="3"/>
  <c r="G1782" i="3"/>
  <c r="E1761" i="3"/>
  <c r="F1761" i="3"/>
  <c r="G1761" i="3"/>
  <c r="F1740" i="3"/>
  <c r="E1740" i="3"/>
  <c r="G1740" i="3"/>
  <c r="E1733" i="3"/>
  <c r="G1733" i="3"/>
  <c r="G1723" i="3"/>
  <c r="F1723" i="3"/>
  <c r="E1723" i="3"/>
  <c r="F1685" i="3"/>
  <c r="E1685" i="3"/>
  <c r="G1685" i="3"/>
  <c r="G1675" i="3"/>
  <c r="F1675" i="3"/>
  <c r="E1675" i="3"/>
  <c r="F1653" i="3"/>
  <c r="E1653" i="3"/>
  <c r="G1653" i="3"/>
  <c r="G1643" i="3"/>
  <c r="F1643" i="3"/>
  <c r="E1643" i="3"/>
  <c r="G1611" i="3"/>
  <c r="F1611" i="3"/>
  <c r="E1611" i="3"/>
  <c r="G1563" i="3"/>
  <c r="F1563" i="3"/>
  <c r="E1563" i="3"/>
  <c r="F1525" i="3"/>
  <c r="E1525" i="3"/>
  <c r="G1525" i="3"/>
  <c r="G1515" i="3"/>
  <c r="F1515" i="3"/>
  <c r="E1515" i="3"/>
  <c r="G1499" i="3"/>
  <c r="F1499" i="3"/>
  <c r="E1499" i="3"/>
  <c r="F1461" i="3"/>
  <c r="E1461" i="3"/>
  <c r="G1461" i="3"/>
  <c r="G1451" i="3"/>
  <c r="F1451" i="3"/>
  <c r="E1451" i="3"/>
  <c r="G1435" i="3"/>
  <c r="F1435" i="3"/>
  <c r="E1435" i="3"/>
  <c r="G1403" i="3"/>
  <c r="F1403" i="3"/>
  <c r="E1403" i="3"/>
  <c r="G1387" i="3"/>
  <c r="F1387" i="3"/>
  <c r="E1387" i="3"/>
  <c r="G1355" i="3"/>
  <c r="F1355" i="3"/>
  <c r="E1355" i="3"/>
  <c r="G1339" i="3"/>
  <c r="F1339" i="3"/>
  <c r="E1339" i="3"/>
  <c r="G1323" i="3"/>
  <c r="F1323" i="3"/>
  <c r="E1323" i="3"/>
  <c r="F1317" i="3"/>
  <c r="E1317" i="3"/>
  <c r="G1317" i="3"/>
  <c r="F1285" i="3"/>
  <c r="E1285" i="3"/>
  <c r="G1285" i="3"/>
  <c r="G1275" i="3"/>
  <c r="F1275" i="3"/>
  <c r="E1275" i="3"/>
  <c r="G1259" i="3"/>
  <c r="F1259" i="3"/>
  <c r="E1259" i="3"/>
  <c r="G1243" i="3"/>
  <c r="F1243" i="3"/>
  <c r="E1243" i="3"/>
  <c r="G1227" i="3"/>
  <c r="F1227" i="3"/>
  <c r="E1227" i="3"/>
  <c r="F1205" i="3"/>
  <c r="E1205" i="3"/>
  <c r="G1205" i="3"/>
  <c r="F1173" i="3"/>
  <c r="E1173" i="3"/>
  <c r="G1173" i="3"/>
  <c r="F1157" i="3"/>
  <c r="E1157" i="3"/>
  <c r="G1157" i="3"/>
  <c r="F1136" i="3"/>
  <c r="G1136" i="3"/>
  <c r="E1136" i="3"/>
  <c r="G1920" i="3"/>
  <c r="F1920" i="3"/>
  <c r="F1911" i="3"/>
  <c r="E1911" i="3"/>
  <c r="F1893" i="3"/>
  <c r="G1893" i="3"/>
  <c r="G1888" i="3"/>
  <c r="F1888" i="3"/>
  <c r="F1879" i="3"/>
  <c r="E1879" i="3"/>
  <c r="G1863" i="3"/>
  <c r="E1863" i="3"/>
  <c r="F1862" i="3"/>
  <c r="E1862" i="3"/>
  <c r="F1860" i="3"/>
  <c r="G1860" i="3"/>
  <c r="E1860" i="3"/>
  <c r="E1857" i="3"/>
  <c r="F1857" i="3"/>
  <c r="F1850" i="3"/>
  <c r="E1850" i="3"/>
  <c r="G1850" i="3"/>
  <c r="G1823" i="3"/>
  <c r="F1823" i="3"/>
  <c r="E1823" i="3"/>
  <c r="F1808" i="3"/>
  <c r="E1808" i="3"/>
  <c r="G1807" i="3"/>
  <c r="F1807" i="3"/>
  <c r="F1804" i="3"/>
  <c r="E1804" i="3"/>
  <c r="E1797" i="3"/>
  <c r="G1797" i="3"/>
  <c r="E1789" i="3"/>
  <c r="F1789" i="3"/>
  <c r="E1777" i="3"/>
  <c r="F1777" i="3"/>
  <c r="F1768" i="3"/>
  <c r="E1768" i="3"/>
  <c r="G1768" i="3"/>
  <c r="J1766" i="3"/>
  <c r="M1766" i="3" s="1"/>
  <c r="O1766" i="3" s="1"/>
  <c r="L1766" i="3"/>
  <c r="N1766" i="3" s="1"/>
  <c r="I1766" i="3"/>
  <c r="G1763" i="3"/>
  <c r="E1763" i="3"/>
  <c r="F1763" i="3"/>
  <c r="G1759" i="3"/>
  <c r="F1759" i="3"/>
  <c r="E1759" i="3"/>
  <c r="F1750" i="3"/>
  <c r="E1750" i="3"/>
  <c r="G1750" i="3"/>
  <c r="F1728" i="3"/>
  <c r="G1728" i="3"/>
  <c r="E1728" i="3"/>
  <c r="H1721" i="3"/>
  <c r="L1721" i="3"/>
  <c r="N1721" i="3" s="1"/>
  <c r="J1721" i="3"/>
  <c r="M1721" i="3" s="1"/>
  <c r="O1721" i="3" s="1"/>
  <c r="F1718" i="3"/>
  <c r="G1718" i="3"/>
  <c r="E1718" i="3"/>
  <c r="F1712" i="3"/>
  <c r="G1712" i="3"/>
  <c r="E1712" i="3"/>
  <c r="H1705" i="3"/>
  <c r="L1705" i="3"/>
  <c r="N1705" i="3" s="1"/>
  <c r="J1705" i="3"/>
  <c r="M1705" i="3" s="1"/>
  <c r="O1705" i="3" s="1"/>
  <c r="F1702" i="3"/>
  <c r="G1702" i="3"/>
  <c r="E1702" i="3"/>
  <c r="F1696" i="3"/>
  <c r="G1696" i="3"/>
  <c r="E1696" i="3"/>
  <c r="H1689" i="3"/>
  <c r="L1689" i="3"/>
  <c r="N1689" i="3" s="1"/>
  <c r="J1689" i="3"/>
  <c r="M1689" i="3" s="1"/>
  <c r="O1689" i="3" s="1"/>
  <c r="F1686" i="3"/>
  <c r="G1686" i="3"/>
  <c r="E1686" i="3"/>
  <c r="F1680" i="3"/>
  <c r="G1680" i="3"/>
  <c r="E1680" i="3"/>
  <c r="H1673" i="3"/>
  <c r="L1673" i="3"/>
  <c r="N1673" i="3" s="1"/>
  <c r="J1673" i="3"/>
  <c r="M1673" i="3" s="1"/>
  <c r="O1673" i="3" s="1"/>
  <c r="F1670" i="3"/>
  <c r="G1670" i="3"/>
  <c r="E1670" i="3"/>
  <c r="F1664" i="3"/>
  <c r="G1664" i="3"/>
  <c r="E1664" i="3"/>
  <c r="H1657" i="3"/>
  <c r="L1657" i="3"/>
  <c r="N1657" i="3" s="1"/>
  <c r="J1657" i="3"/>
  <c r="M1657" i="3" s="1"/>
  <c r="O1657" i="3" s="1"/>
  <c r="F1654" i="3"/>
  <c r="G1654" i="3"/>
  <c r="E1654" i="3"/>
  <c r="F1648" i="3"/>
  <c r="G1648" i="3"/>
  <c r="E1648" i="3"/>
  <c r="H1641" i="3"/>
  <c r="L1641" i="3"/>
  <c r="N1641" i="3" s="1"/>
  <c r="J1641" i="3"/>
  <c r="M1641" i="3" s="1"/>
  <c r="O1641" i="3" s="1"/>
  <c r="F1638" i="3"/>
  <c r="G1638" i="3"/>
  <c r="E1638" i="3"/>
  <c r="F1632" i="3"/>
  <c r="G1632" i="3"/>
  <c r="E1632" i="3"/>
  <c r="H1625" i="3"/>
  <c r="L1625" i="3"/>
  <c r="N1625" i="3" s="1"/>
  <c r="J1625" i="3"/>
  <c r="M1625" i="3" s="1"/>
  <c r="O1625" i="3" s="1"/>
  <c r="F1622" i="3"/>
  <c r="G1622" i="3"/>
  <c r="E1622" i="3"/>
  <c r="F1616" i="3"/>
  <c r="G1616" i="3"/>
  <c r="E1616" i="3"/>
  <c r="H1609" i="3"/>
  <c r="L1609" i="3"/>
  <c r="N1609" i="3" s="1"/>
  <c r="J1609" i="3"/>
  <c r="M1609" i="3" s="1"/>
  <c r="O1609" i="3" s="1"/>
  <c r="F1606" i="3"/>
  <c r="G1606" i="3"/>
  <c r="E1606" i="3"/>
  <c r="F1600" i="3"/>
  <c r="G1600" i="3"/>
  <c r="E1600" i="3"/>
  <c r="H1593" i="3"/>
  <c r="L1593" i="3"/>
  <c r="N1593" i="3" s="1"/>
  <c r="J1593" i="3"/>
  <c r="M1593" i="3" s="1"/>
  <c r="O1593" i="3" s="1"/>
  <c r="F1590" i="3"/>
  <c r="G1590" i="3"/>
  <c r="E1590" i="3"/>
  <c r="F1584" i="3"/>
  <c r="G1584" i="3"/>
  <c r="E1584" i="3"/>
  <c r="H1577" i="3"/>
  <c r="L1577" i="3"/>
  <c r="N1577" i="3" s="1"/>
  <c r="J1577" i="3"/>
  <c r="M1577" i="3" s="1"/>
  <c r="O1577" i="3" s="1"/>
  <c r="F1574" i="3"/>
  <c r="G1574" i="3"/>
  <c r="E1574" i="3"/>
  <c r="F1568" i="3"/>
  <c r="G1568" i="3"/>
  <c r="E1568" i="3"/>
  <c r="H1561" i="3"/>
  <c r="L1561" i="3"/>
  <c r="N1561" i="3" s="1"/>
  <c r="J1561" i="3"/>
  <c r="M1561" i="3" s="1"/>
  <c r="O1561" i="3" s="1"/>
  <c r="F1558" i="3"/>
  <c r="G1558" i="3"/>
  <c r="E1558" i="3"/>
  <c r="F1552" i="3"/>
  <c r="G1552" i="3"/>
  <c r="E1552" i="3"/>
  <c r="H1545" i="3"/>
  <c r="L1545" i="3"/>
  <c r="N1545" i="3" s="1"/>
  <c r="J1545" i="3"/>
  <c r="M1545" i="3" s="1"/>
  <c r="O1545" i="3" s="1"/>
  <c r="F1542" i="3"/>
  <c r="G1542" i="3"/>
  <c r="E1542" i="3"/>
  <c r="F1536" i="3"/>
  <c r="G1536" i="3"/>
  <c r="E1536" i="3"/>
  <c r="H1529" i="3"/>
  <c r="L1529" i="3"/>
  <c r="N1529" i="3" s="1"/>
  <c r="J1529" i="3"/>
  <c r="M1529" i="3" s="1"/>
  <c r="O1529" i="3" s="1"/>
  <c r="F1526" i="3"/>
  <c r="G1526" i="3"/>
  <c r="E1526" i="3"/>
  <c r="F1520" i="3"/>
  <c r="G1520" i="3"/>
  <c r="E1520" i="3"/>
  <c r="H1513" i="3"/>
  <c r="L1513" i="3"/>
  <c r="N1513" i="3" s="1"/>
  <c r="J1513" i="3"/>
  <c r="M1513" i="3" s="1"/>
  <c r="O1513" i="3" s="1"/>
  <c r="F1510" i="3"/>
  <c r="G1510" i="3"/>
  <c r="E1510" i="3"/>
  <c r="F1504" i="3"/>
  <c r="G1504" i="3"/>
  <c r="E1504" i="3"/>
  <c r="H1497" i="3"/>
  <c r="L1497" i="3"/>
  <c r="N1497" i="3" s="1"/>
  <c r="J1497" i="3"/>
  <c r="M1497" i="3" s="1"/>
  <c r="O1497" i="3" s="1"/>
  <c r="F1494" i="3"/>
  <c r="G1494" i="3"/>
  <c r="E1494" i="3"/>
  <c r="F1488" i="3"/>
  <c r="G1488" i="3"/>
  <c r="E1488" i="3"/>
  <c r="H1481" i="3"/>
  <c r="L1481" i="3"/>
  <c r="N1481" i="3" s="1"/>
  <c r="J1481" i="3"/>
  <c r="M1481" i="3" s="1"/>
  <c r="O1481" i="3" s="1"/>
  <c r="F1478" i="3"/>
  <c r="G1478" i="3"/>
  <c r="E1478" i="3"/>
  <c r="F1472" i="3"/>
  <c r="G1472" i="3"/>
  <c r="E1472" i="3"/>
  <c r="H1465" i="3"/>
  <c r="L1465" i="3"/>
  <c r="N1465" i="3" s="1"/>
  <c r="J1465" i="3"/>
  <c r="M1465" i="3" s="1"/>
  <c r="O1465" i="3" s="1"/>
  <c r="F1462" i="3"/>
  <c r="G1462" i="3"/>
  <c r="E1462" i="3"/>
  <c r="F1456" i="3"/>
  <c r="G1456" i="3"/>
  <c r="E1456" i="3"/>
  <c r="H1449" i="3"/>
  <c r="L1449" i="3"/>
  <c r="N1449" i="3" s="1"/>
  <c r="J1449" i="3"/>
  <c r="M1449" i="3" s="1"/>
  <c r="O1449" i="3" s="1"/>
  <c r="F1446" i="3"/>
  <c r="G1446" i="3"/>
  <c r="E1446" i="3"/>
  <c r="F1440" i="3"/>
  <c r="G1440" i="3"/>
  <c r="E1440" i="3"/>
  <c r="H1433" i="3"/>
  <c r="L1433" i="3"/>
  <c r="N1433" i="3" s="1"/>
  <c r="J1433" i="3"/>
  <c r="M1433" i="3" s="1"/>
  <c r="O1433" i="3" s="1"/>
  <c r="F1430" i="3"/>
  <c r="G1430" i="3"/>
  <c r="E1430" i="3"/>
  <c r="F1424" i="3"/>
  <c r="G1424" i="3"/>
  <c r="E1424" i="3"/>
  <c r="H1417" i="3"/>
  <c r="L1417" i="3"/>
  <c r="N1417" i="3" s="1"/>
  <c r="J1417" i="3"/>
  <c r="M1417" i="3" s="1"/>
  <c r="O1417" i="3" s="1"/>
  <c r="F1414" i="3"/>
  <c r="G1414" i="3"/>
  <c r="E1414" i="3"/>
  <c r="F1408" i="3"/>
  <c r="G1408" i="3"/>
  <c r="E1408" i="3"/>
  <c r="H1401" i="3"/>
  <c r="L1401" i="3"/>
  <c r="N1401" i="3" s="1"/>
  <c r="J1401" i="3"/>
  <c r="M1401" i="3" s="1"/>
  <c r="O1401" i="3" s="1"/>
  <c r="F1398" i="3"/>
  <c r="G1398" i="3"/>
  <c r="E1398" i="3"/>
  <c r="F1392" i="3"/>
  <c r="G1392" i="3"/>
  <c r="E1392" i="3"/>
  <c r="H1385" i="3"/>
  <c r="L1385" i="3"/>
  <c r="N1385" i="3" s="1"/>
  <c r="J1385" i="3"/>
  <c r="M1385" i="3" s="1"/>
  <c r="O1385" i="3" s="1"/>
  <c r="F1382" i="3"/>
  <c r="G1382" i="3"/>
  <c r="E1382" i="3"/>
  <c r="F1376" i="3"/>
  <c r="G1376" i="3"/>
  <c r="E1376" i="3"/>
  <c r="H1369" i="3"/>
  <c r="L1369" i="3"/>
  <c r="N1369" i="3" s="1"/>
  <c r="J1369" i="3"/>
  <c r="M1369" i="3" s="1"/>
  <c r="O1369" i="3" s="1"/>
  <c r="F1366" i="3"/>
  <c r="G1366" i="3"/>
  <c r="E1366" i="3"/>
  <c r="F1360" i="3"/>
  <c r="G1360" i="3"/>
  <c r="E1360" i="3"/>
  <c r="H1353" i="3"/>
  <c r="L1353" i="3"/>
  <c r="N1353" i="3" s="1"/>
  <c r="J1353" i="3"/>
  <c r="M1353" i="3" s="1"/>
  <c r="O1353" i="3" s="1"/>
  <c r="F1350" i="3"/>
  <c r="G1350" i="3"/>
  <c r="E1350" i="3"/>
  <c r="F1344" i="3"/>
  <c r="G1344" i="3"/>
  <c r="E1344" i="3"/>
  <c r="H1337" i="3"/>
  <c r="L1337" i="3"/>
  <c r="N1337" i="3" s="1"/>
  <c r="J1337" i="3"/>
  <c r="M1337" i="3" s="1"/>
  <c r="O1337" i="3" s="1"/>
  <c r="F1334" i="3"/>
  <c r="G1334" i="3"/>
  <c r="E1334" i="3"/>
  <c r="F1328" i="3"/>
  <c r="G1328" i="3"/>
  <c r="E1328" i="3"/>
  <c r="H1321" i="3"/>
  <c r="L1321" i="3"/>
  <c r="N1321" i="3" s="1"/>
  <c r="J1321" i="3"/>
  <c r="M1321" i="3" s="1"/>
  <c r="O1321" i="3" s="1"/>
  <c r="F1318" i="3"/>
  <c r="G1318" i="3"/>
  <c r="E1318" i="3"/>
  <c r="F1312" i="3"/>
  <c r="G1312" i="3"/>
  <c r="E1312" i="3"/>
  <c r="H1305" i="3"/>
  <c r="L1305" i="3"/>
  <c r="N1305" i="3" s="1"/>
  <c r="J1305" i="3"/>
  <c r="M1305" i="3" s="1"/>
  <c r="O1305" i="3" s="1"/>
  <c r="F1302" i="3"/>
  <c r="G1302" i="3"/>
  <c r="E1302" i="3"/>
  <c r="F1296" i="3"/>
  <c r="G1296" i="3"/>
  <c r="E1296" i="3"/>
  <c r="H1289" i="3"/>
  <c r="L1289" i="3"/>
  <c r="N1289" i="3" s="1"/>
  <c r="J1289" i="3"/>
  <c r="M1289" i="3" s="1"/>
  <c r="O1289" i="3" s="1"/>
  <c r="F1286" i="3"/>
  <c r="G1286" i="3"/>
  <c r="E1286" i="3"/>
  <c r="F1280" i="3"/>
  <c r="G1280" i="3"/>
  <c r="E1280" i="3"/>
  <c r="H1273" i="3"/>
  <c r="L1273" i="3"/>
  <c r="N1273" i="3" s="1"/>
  <c r="J1273" i="3"/>
  <c r="M1273" i="3" s="1"/>
  <c r="O1273" i="3" s="1"/>
  <c r="F1270" i="3"/>
  <c r="G1270" i="3"/>
  <c r="E1270" i="3"/>
  <c r="F1264" i="3"/>
  <c r="G1264" i="3"/>
  <c r="E1264" i="3"/>
  <c r="H1257" i="3"/>
  <c r="L1257" i="3"/>
  <c r="N1257" i="3" s="1"/>
  <c r="J1257" i="3"/>
  <c r="M1257" i="3" s="1"/>
  <c r="O1257" i="3" s="1"/>
  <c r="F1254" i="3"/>
  <c r="G1254" i="3"/>
  <c r="E1254" i="3"/>
  <c r="F1248" i="3"/>
  <c r="G1248" i="3"/>
  <c r="E1248" i="3"/>
  <c r="H1241" i="3"/>
  <c r="L1241" i="3"/>
  <c r="N1241" i="3" s="1"/>
  <c r="J1241" i="3"/>
  <c r="M1241" i="3" s="1"/>
  <c r="O1241" i="3" s="1"/>
  <c r="F1238" i="3"/>
  <c r="G1238" i="3"/>
  <c r="E1238" i="3"/>
  <c r="F1232" i="3"/>
  <c r="G1232" i="3"/>
  <c r="E1232" i="3"/>
  <c r="H1225" i="3"/>
  <c r="L1225" i="3"/>
  <c r="N1225" i="3" s="1"/>
  <c r="J1225" i="3"/>
  <c r="M1225" i="3" s="1"/>
  <c r="O1225" i="3" s="1"/>
  <c r="F1222" i="3"/>
  <c r="G1222" i="3"/>
  <c r="E1222" i="3"/>
  <c r="F1216" i="3"/>
  <c r="G1216" i="3"/>
  <c r="E1216" i="3"/>
  <c r="H1209" i="3"/>
  <c r="L1209" i="3"/>
  <c r="N1209" i="3" s="1"/>
  <c r="J1209" i="3"/>
  <c r="M1209" i="3" s="1"/>
  <c r="O1209" i="3" s="1"/>
  <c r="F1206" i="3"/>
  <c r="G1206" i="3"/>
  <c r="E1206" i="3"/>
  <c r="F1200" i="3"/>
  <c r="G1200" i="3"/>
  <c r="E1200" i="3"/>
  <c r="H1193" i="3"/>
  <c r="L1193" i="3"/>
  <c r="N1193" i="3" s="1"/>
  <c r="J1193" i="3"/>
  <c r="M1193" i="3" s="1"/>
  <c r="O1193" i="3" s="1"/>
  <c r="F1190" i="3"/>
  <c r="G1190" i="3"/>
  <c r="E1190" i="3"/>
  <c r="F1184" i="3"/>
  <c r="G1184" i="3"/>
  <c r="E1184" i="3"/>
  <c r="H1177" i="3"/>
  <c r="L1177" i="3"/>
  <c r="N1177" i="3" s="1"/>
  <c r="J1177" i="3"/>
  <c r="M1177" i="3" s="1"/>
  <c r="O1177" i="3" s="1"/>
  <c r="F1174" i="3"/>
  <c r="G1174" i="3"/>
  <c r="E1174" i="3"/>
  <c r="F1168" i="3"/>
  <c r="G1168" i="3"/>
  <c r="E1168" i="3"/>
  <c r="H1161" i="3"/>
  <c r="L1161" i="3"/>
  <c r="N1161" i="3" s="1"/>
  <c r="J1161" i="3"/>
  <c r="M1161" i="3" s="1"/>
  <c r="O1161" i="3" s="1"/>
  <c r="F1158" i="3"/>
  <c r="G1158" i="3"/>
  <c r="E1158" i="3"/>
  <c r="F1152" i="3"/>
  <c r="G1152" i="3"/>
  <c r="E1152" i="3"/>
  <c r="H1145" i="3"/>
  <c r="L1145" i="3"/>
  <c r="N1145" i="3" s="1"/>
  <c r="J1145" i="3"/>
  <c r="M1145" i="3" s="1"/>
  <c r="O1145" i="3" s="1"/>
  <c r="G1139" i="3"/>
  <c r="F1139" i="3"/>
  <c r="E1139" i="3"/>
  <c r="F1134" i="3"/>
  <c r="G1134" i="3"/>
  <c r="E1134" i="3"/>
  <c r="F1128" i="3"/>
  <c r="G1128" i="3"/>
  <c r="E1128" i="3"/>
  <c r="F1125" i="3"/>
  <c r="E1125" i="3"/>
  <c r="G1125" i="3"/>
  <c r="H1113" i="3"/>
  <c r="L1113" i="3"/>
  <c r="N1113" i="3" s="1"/>
  <c r="J1113" i="3"/>
  <c r="M1113" i="3" s="1"/>
  <c r="O1113" i="3" s="1"/>
  <c r="G1107" i="3"/>
  <c r="F1107" i="3"/>
  <c r="E1107" i="3"/>
  <c r="F1102" i="3"/>
  <c r="G1102" i="3"/>
  <c r="E1102" i="3"/>
  <c r="F1096" i="3"/>
  <c r="G1096" i="3"/>
  <c r="E1096" i="3"/>
  <c r="F1093" i="3"/>
  <c r="E1093" i="3"/>
  <c r="G1093" i="3"/>
  <c r="H1081" i="3"/>
  <c r="L1081" i="3"/>
  <c r="N1081" i="3" s="1"/>
  <c r="J1081" i="3"/>
  <c r="M1081" i="3" s="1"/>
  <c r="O1081" i="3" s="1"/>
  <c r="G1075" i="3"/>
  <c r="F1075" i="3"/>
  <c r="E1075" i="3"/>
  <c r="F1070" i="3"/>
  <c r="G1070" i="3"/>
  <c r="E1070" i="3"/>
  <c r="F1054" i="3"/>
  <c r="G1054" i="3"/>
  <c r="E1054" i="3"/>
  <c r="F1038" i="3"/>
  <c r="G1038" i="3"/>
  <c r="E1038" i="3"/>
  <c r="F1022" i="3"/>
  <c r="G1022" i="3"/>
  <c r="E1022" i="3"/>
  <c r="F980" i="3"/>
  <c r="G980" i="3"/>
  <c r="E980" i="3"/>
  <c r="E959" i="3"/>
  <c r="G959" i="3"/>
  <c r="F959" i="3"/>
  <c r="E895" i="3"/>
  <c r="G895" i="3"/>
  <c r="F895" i="3"/>
  <c r="G864" i="3"/>
  <c r="F864" i="3"/>
  <c r="E864" i="3"/>
  <c r="G840" i="3"/>
  <c r="F840" i="3"/>
  <c r="E840" i="3"/>
  <c r="G814" i="3"/>
  <c r="F814" i="3"/>
  <c r="E814" i="3"/>
  <c r="E813" i="3"/>
  <c r="G813" i="3"/>
  <c r="F813" i="3"/>
  <c r="E787" i="3"/>
  <c r="G787" i="3"/>
  <c r="F787" i="3"/>
  <c r="E663" i="3"/>
  <c r="G663" i="3"/>
  <c r="F663" i="3"/>
  <c r="F566" i="3"/>
  <c r="E566" i="3"/>
  <c r="E525" i="3"/>
  <c r="F525" i="3"/>
  <c r="E497" i="3"/>
  <c r="F497" i="3"/>
  <c r="E463" i="3"/>
  <c r="F463" i="3"/>
  <c r="F205" i="3"/>
  <c r="E205" i="3"/>
  <c r="F90" i="3"/>
  <c r="E90" i="3"/>
  <c r="J2004" i="3"/>
  <c r="M2004" i="3" s="1"/>
  <c r="O2004" i="3" s="1"/>
  <c r="J1972" i="3"/>
  <c r="M1972" i="3" s="1"/>
  <c r="O1972" i="3" s="1"/>
  <c r="J1956" i="3"/>
  <c r="M1956" i="3" s="1"/>
  <c r="O1956" i="3" s="1"/>
  <c r="J1940" i="3"/>
  <c r="M1940" i="3" s="1"/>
  <c r="O1940" i="3" s="1"/>
  <c r="F2010" i="3"/>
  <c r="E2009" i="3"/>
  <c r="L2004" i="3"/>
  <c r="N2004" i="3" s="1"/>
  <c r="E2004" i="3"/>
  <c r="F1994" i="3"/>
  <c r="E1993" i="3"/>
  <c r="L1988" i="3"/>
  <c r="N1988" i="3" s="1"/>
  <c r="E1988" i="3"/>
  <c r="F1978" i="3"/>
  <c r="E1977" i="3"/>
  <c r="L1972" i="3"/>
  <c r="N1972" i="3" s="1"/>
  <c r="E1972" i="3"/>
  <c r="F1962" i="3"/>
  <c r="E1961" i="3"/>
  <c r="L1956" i="3"/>
  <c r="N1956" i="3" s="1"/>
  <c r="E1956" i="3"/>
  <c r="F1946" i="3"/>
  <c r="E1945" i="3"/>
  <c r="L1940" i="3"/>
  <c r="N1940" i="3" s="1"/>
  <c r="E1940" i="3"/>
  <c r="F1930" i="3"/>
  <c r="E1929" i="3"/>
  <c r="G1921" i="3"/>
  <c r="G1917" i="3"/>
  <c r="F1912" i="3"/>
  <c r="G1907" i="3"/>
  <c r="G1906" i="3"/>
  <c r="G1902" i="3"/>
  <c r="F1898" i="3"/>
  <c r="L1896" i="3"/>
  <c r="N1896" i="3" s="1"/>
  <c r="F1894" i="3"/>
  <c r="G1889" i="3"/>
  <c r="G1885" i="3"/>
  <c r="F1880" i="3"/>
  <c r="G1875" i="3"/>
  <c r="G1874" i="3"/>
  <c r="G1864" i="3"/>
  <c r="E1848" i="3"/>
  <c r="E1843" i="3"/>
  <c r="E1839" i="3"/>
  <c r="F1835" i="3"/>
  <c r="F1829" i="3"/>
  <c r="F1827" i="3"/>
  <c r="I1825" i="3"/>
  <c r="E1812" i="3"/>
  <c r="G1809" i="3"/>
  <c r="F1801" i="3"/>
  <c r="H1794" i="3"/>
  <c r="G1792" i="3"/>
  <c r="G1790" i="3"/>
  <c r="L1785" i="3"/>
  <c r="N1785" i="3" s="1"/>
  <c r="G1784" i="3"/>
  <c r="F1779" i="3"/>
  <c r="G1746" i="3"/>
  <c r="G1742" i="3"/>
  <c r="F1733" i="3"/>
  <c r="I1121" i="3"/>
  <c r="I1089" i="3"/>
  <c r="E774" i="3"/>
  <c r="F1786" i="3"/>
  <c r="E1786" i="3"/>
  <c r="G1786" i="3"/>
  <c r="F1780" i="3"/>
  <c r="G1780" i="3"/>
  <c r="G1775" i="3"/>
  <c r="F1775" i="3"/>
  <c r="F1766" i="3"/>
  <c r="E1766" i="3"/>
  <c r="J1762" i="3"/>
  <c r="M1762" i="3" s="1"/>
  <c r="O1762" i="3" s="1"/>
  <c r="L1762" i="3"/>
  <c r="N1762" i="3" s="1"/>
  <c r="I1762" i="3"/>
  <c r="F1754" i="3"/>
  <c r="E1754" i="3"/>
  <c r="G1754" i="3"/>
  <c r="F1748" i="3"/>
  <c r="G1748" i="3"/>
  <c r="G1743" i="3"/>
  <c r="F1743" i="3"/>
  <c r="F1734" i="3"/>
  <c r="E1734" i="3"/>
  <c r="J1730" i="3"/>
  <c r="M1730" i="3" s="1"/>
  <c r="O1730" i="3" s="1"/>
  <c r="L1730" i="3"/>
  <c r="N1730" i="3" s="1"/>
  <c r="I1730" i="3"/>
  <c r="F1729" i="3"/>
  <c r="E1729" i="3"/>
  <c r="F1721" i="3"/>
  <c r="E1721" i="3"/>
  <c r="H1719" i="3"/>
  <c r="I1719" i="3"/>
  <c r="L1719" i="3"/>
  <c r="N1719" i="3" s="1"/>
  <c r="F1713" i="3"/>
  <c r="E1713" i="3"/>
  <c r="H1711" i="3"/>
  <c r="I1711" i="3"/>
  <c r="L1711" i="3"/>
  <c r="N1711" i="3" s="1"/>
  <c r="F1705" i="3"/>
  <c r="E1705" i="3"/>
  <c r="H1703" i="3"/>
  <c r="I1703" i="3"/>
  <c r="L1703" i="3"/>
  <c r="N1703" i="3" s="1"/>
  <c r="F1697" i="3"/>
  <c r="E1697" i="3"/>
  <c r="H1695" i="3"/>
  <c r="I1695" i="3"/>
  <c r="L1695" i="3"/>
  <c r="N1695" i="3" s="1"/>
  <c r="F1689" i="3"/>
  <c r="E1689" i="3"/>
  <c r="F1681" i="3"/>
  <c r="E1681" i="3"/>
  <c r="H1679" i="3"/>
  <c r="I1679" i="3"/>
  <c r="L1679" i="3"/>
  <c r="N1679" i="3" s="1"/>
  <c r="F1673" i="3"/>
  <c r="E1673" i="3"/>
  <c r="H1671" i="3"/>
  <c r="I1671" i="3"/>
  <c r="L1671" i="3"/>
  <c r="N1671" i="3" s="1"/>
  <c r="F1665" i="3"/>
  <c r="E1665" i="3"/>
  <c r="F1657" i="3"/>
  <c r="E1657" i="3"/>
  <c r="H1655" i="3"/>
  <c r="I1655" i="3"/>
  <c r="L1655" i="3"/>
  <c r="N1655" i="3" s="1"/>
  <c r="F1649" i="3"/>
  <c r="E1649" i="3"/>
  <c r="H1647" i="3"/>
  <c r="I1647" i="3"/>
  <c r="L1647" i="3"/>
  <c r="N1647" i="3" s="1"/>
  <c r="F1641" i="3"/>
  <c r="E1641" i="3"/>
  <c r="H1639" i="3"/>
  <c r="I1639" i="3"/>
  <c r="L1639" i="3"/>
  <c r="N1639" i="3" s="1"/>
  <c r="F1633" i="3"/>
  <c r="E1633" i="3"/>
  <c r="H1631" i="3"/>
  <c r="I1631" i="3"/>
  <c r="L1631" i="3"/>
  <c r="N1631" i="3" s="1"/>
  <c r="F1625" i="3"/>
  <c r="E1625" i="3"/>
  <c r="H1623" i="3"/>
  <c r="I1623" i="3"/>
  <c r="L1623" i="3"/>
  <c r="N1623" i="3" s="1"/>
  <c r="F1617" i="3"/>
  <c r="E1617" i="3"/>
  <c r="H1615" i="3"/>
  <c r="I1615" i="3"/>
  <c r="L1615" i="3"/>
  <c r="N1615" i="3" s="1"/>
  <c r="F1609" i="3"/>
  <c r="E1609" i="3"/>
  <c r="H1607" i="3"/>
  <c r="I1607" i="3"/>
  <c r="L1607" i="3"/>
  <c r="N1607" i="3" s="1"/>
  <c r="F1601" i="3"/>
  <c r="E1601" i="3"/>
  <c r="H1599" i="3"/>
  <c r="I1599" i="3"/>
  <c r="L1599" i="3"/>
  <c r="N1599" i="3" s="1"/>
  <c r="F1593" i="3"/>
  <c r="E1593" i="3"/>
  <c r="H1591" i="3"/>
  <c r="I1591" i="3"/>
  <c r="L1591" i="3"/>
  <c r="N1591" i="3" s="1"/>
  <c r="F1585" i="3"/>
  <c r="E1585" i="3"/>
  <c r="H1583" i="3"/>
  <c r="I1583" i="3"/>
  <c r="L1583" i="3"/>
  <c r="N1583" i="3" s="1"/>
  <c r="F1577" i="3"/>
  <c r="E1577" i="3"/>
  <c r="H1575" i="3"/>
  <c r="I1575" i="3"/>
  <c r="L1575" i="3"/>
  <c r="N1575" i="3" s="1"/>
  <c r="F1569" i="3"/>
  <c r="E1569" i="3"/>
  <c r="F1561" i="3"/>
  <c r="E1561" i="3"/>
  <c r="H1559" i="3"/>
  <c r="I1559" i="3"/>
  <c r="L1559" i="3"/>
  <c r="N1559" i="3" s="1"/>
  <c r="F1553" i="3"/>
  <c r="E1553" i="3"/>
  <c r="H1551" i="3"/>
  <c r="I1551" i="3"/>
  <c r="L1551" i="3"/>
  <c r="N1551" i="3" s="1"/>
  <c r="F1545" i="3"/>
  <c r="E1545" i="3"/>
  <c r="H1543" i="3"/>
  <c r="I1543" i="3"/>
  <c r="L1543" i="3"/>
  <c r="N1543" i="3" s="1"/>
  <c r="F1537" i="3"/>
  <c r="E1537" i="3"/>
  <c r="H1535" i="3"/>
  <c r="I1535" i="3"/>
  <c r="L1535" i="3"/>
  <c r="N1535" i="3" s="1"/>
  <c r="F1529" i="3"/>
  <c r="E1529" i="3"/>
  <c r="H1527" i="3"/>
  <c r="I1527" i="3"/>
  <c r="L1527" i="3"/>
  <c r="N1527" i="3" s="1"/>
  <c r="F1521" i="3"/>
  <c r="E1521" i="3"/>
  <c r="H1519" i="3"/>
  <c r="I1519" i="3"/>
  <c r="L1519" i="3"/>
  <c r="N1519" i="3" s="1"/>
  <c r="F1513" i="3"/>
  <c r="E1513" i="3"/>
  <c r="H1511" i="3"/>
  <c r="I1511" i="3"/>
  <c r="L1511" i="3"/>
  <c r="N1511" i="3" s="1"/>
  <c r="F1505" i="3"/>
  <c r="E1505" i="3"/>
  <c r="H1503" i="3"/>
  <c r="I1503" i="3"/>
  <c r="L1503" i="3"/>
  <c r="N1503" i="3" s="1"/>
  <c r="F1497" i="3"/>
  <c r="E1497" i="3"/>
  <c r="F1489" i="3"/>
  <c r="E1489" i="3"/>
  <c r="H1487" i="3"/>
  <c r="I1487" i="3"/>
  <c r="L1487" i="3"/>
  <c r="N1487" i="3" s="1"/>
  <c r="F1481" i="3"/>
  <c r="E1481" i="3"/>
  <c r="H1479" i="3"/>
  <c r="I1479" i="3"/>
  <c r="L1479" i="3"/>
  <c r="N1479" i="3" s="1"/>
  <c r="F1473" i="3"/>
  <c r="E1473" i="3"/>
  <c r="H1471" i="3"/>
  <c r="I1471" i="3"/>
  <c r="L1471" i="3"/>
  <c r="N1471" i="3" s="1"/>
  <c r="F1465" i="3"/>
  <c r="E1465" i="3"/>
  <c r="H1463" i="3"/>
  <c r="I1463" i="3"/>
  <c r="L1463" i="3"/>
  <c r="N1463" i="3" s="1"/>
  <c r="F1457" i="3"/>
  <c r="E1457" i="3"/>
  <c r="F1449" i="3"/>
  <c r="E1449" i="3"/>
  <c r="H1447" i="3"/>
  <c r="I1447" i="3"/>
  <c r="L1447" i="3"/>
  <c r="N1447" i="3" s="1"/>
  <c r="F1441" i="3"/>
  <c r="E1441" i="3"/>
  <c r="H1439" i="3"/>
  <c r="I1439" i="3"/>
  <c r="L1439" i="3"/>
  <c r="N1439" i="3" s="1"/>
  <c r="F1433" i="3"/>
  <c r="E1433" i="3"/>
  <c r="H1431" i="3"/>
  <c r="I1431" i="3"/>
  <c r="L1431" i="3"/>
  <c r="N1431" i="3" s="1"/>
  <c r="F1425" i="3"/>
  <c r="E1425" i="3"/>
  <c r="H1423" i="3"/>
  <c r="I1423" i="3"/>
  <c r="L1423" i="3"/>
  <c r="N1423" i="3" s="1"/>
  <c r="F1417" i="3"/>
  <c r="E1417" i="3"/>
  <c r="H1415" i="3"/>
  <c r="I1415" i="3"/>
  <c r="L1415" i="3"/>
  <c r="N1415" i="3" s="1"/>
  <c r="F1409" i="3"/>
  <c r="E1409" i="3"/>
  <c r="H1407" i="3"/>
  <c r="I1407" i="3"/>
  <c r="L1407" i="3"/>
  <c r="N1407" i="3" s="1"/>
  <c r="F1401" i="3"/>
  <c r="E1401" i="3"/>
  <c r="F1393" i="3"/>
  <c r="E1393" i="3"/>
  <c r="H1391" i="3"/>
  <c r="I1391" i="3"/>
  <c r="L1391" i="3"/>
  <c r="N1391" i="3" s="1"/>
  <c r="F1385" i="3"/>
  <c r="E1385" i="3"/>
  <c r="H1383" i="3"/>
  <c r="I1383" i="3"/>
  <c r="L1383" i="3"/>
  <c r="N1383" i="3" s="1"/>
  <c r="F1377" i="3"/>
  <c r="E1377" i="3"/>
  <c r="H1375" i="3"/>
  <c r="I1375" i="3"/>
  <c r="L1375" i="3"/>
  <c r="N1375" i="3" s="1"/>
  <c r="F1369" i="3"/>
  <c r="E1369" i="3"/>
  <c r="H1367" i="3"/>
  <c r="I1367" i="3"/>
  <c r="L1367" i="3"/>
  <c r="N1367" i="3" s="1"/>
  <c r="F1361" i="3"/>
  <c r="E1361" i="3"/>
  <c r="H1359" i="3"/>
  <c r="I1359" i="3"/>
  <c r="L1359" i="3"/>
  <c r="N1359" i="3" s="1"/>
  <c r="F1353" i="3"/>
  <c r="E1353" i="3"/>
  <c r="H1351" i="3"/>
  <c r="I1351" i="3"/>
  <c r="L1351" i="3"/>
  <c r="N1351" i="3" s="1"/>
  <c r="F1345" i="3"/>
  <c r="E1345" i="3"/>
  <c r="H1343" i="3"/>
  <c r="I1343" i="3"/>
  <c r="L1343" i="3"/>
  <c r="N1343" i="3" s="1"/>
  <c r="F1337" i="3"/>
  <c r="E1337" i="3"/>
  <c r="H1335" i="3"/>
  <c r="I1335" i="3"/>
  <c r="L1335" i="3"/>
  <c r="N1335" i="3" s="1"/>
  <c r="F1329" i="3"/>
  <c r="E1329" i="3"/>
  <c r="H1327" i="3"/>
  <c r="I1327" i="3"/>
  <c r="L1327" i="3"/>
  <c r="N1327" i="3" s="1"/>
  <c r="F1321" i="3"/>
  <c r="E1321" i="3"/>
  <c r="H1319" i="3"/>
  <c r="I1319" i="3"/>
  <c r="L1319" i="3"/>
  <c r="N1319" i="3" s="1"/>
  <c r="F1313" i="3"/>
  <c r="E1313" i="3"/>
  <c r="F1305" i="3"/>
  <c r="E1305" i="3"/>
  <c r="H1303" i="3"/>
  <c r="I1303" i="3"/>
  <c r="L1303" i="3"/>
  <c r="N1303" i="3" s="1"/>
  <c r="F1297" i="3"/>
  <c r="E1297" i="3"/>
  <c r="H1295" i="3"/>
  <c r="I1295" i="3"/>
  <c r="L1295" i="3"/>
  <c r="N1295" i="3" s="1"/>
  <c r="F1289" i="3"/>
  <c r="E1289" i="3"/>
  <c r="H1287" i="3"/>
  <c r="I1287" i="3"/>
  <c r="L1287" i="3"/>
  <c r="N1287" i="3" s="1"/>
  <c r="F1281" i="3"/>
  <c r="E1281" i="3"/>
  <c r="H1279" i="3"/>
  <c r="I1279" i="3"/>
  <c r="L1279" i="3"/>
  <c r="N1279" i="3" s="1"/>
  <c r="F1273" i="3"/>
  <c r="E1273" i="3"/>
  <c r="H1271" i="3"/>
  <c r="I1271" i="3"/>
  <c r="L1271" i="3"/>
  <c r="N1271" i="3" s="1"/>
  <c r="F1265" i="3"/>
  <c r="E1265" i="3"/>
  <c r="F1257" i="3"/>
  <c r="E1257" i="3"/>
  <c r="H1255" i="3"/>
  <c r="I1255" i="3"/>
  <c r="L1255" i="3"/>
  <c r="N1255" i="3" s="1"/>
  <c r="F1249" i="3"/>
  <c r="E1249" i="3"/>
  <c r="H1247" i="3"/>
  <c r="I1247" i="3"/>
  <c r="L1247" i="3"/>
  <c r="N1247" i="3" s="1"/>
  <c r="F1241" i="3"/>
  <c r="E1241" i="3"/>
  <c r="H1239" i="3"/>
  <c r="I1239" i="3"/>
  <c r="L1239" i="3"/>
  <c r="N1239" i="3" s="1"/>
  <c r="F1233" i="3"/>
  <c r="E1233" i="3"/>
  <c r="F1225" i="3"/>
  <c r="E1225" i="3"/>
  <c r="H1223" i="3"/>
  <c r="I1223" i="3"/>
  <c r="L1223" i="3"/>
  <c r="N1223" i="3" s="1"/>
  <c r="F1217" i="3"/>
  <c r="E1217" i="3"/>
  <c r="F1209" i="3"/>
  <c r="E1209" i="3"/>
  <c r="H1207" i="3"/>
  <c r="I1207" i="3"/>
  <c r="L1207" i="3"/>
  <c r="N1207" i="3" s="1"/>
  <c r="F1201" i="3"/>
  <c r="E1201" i="3"/>
  <c r="H1199" i="3"/>
  <c r="I1199" i="3"/>
  <c r="L1199" i="3"/>
  <c r="N1199" i="3" s="1"/>
  <c r="F1193" i="3"/>
  <c r="E1193" i="3"/>
  <c r="H1191" i="3"/>
  <c r="I1191" i="3"/>
  <c r="L1191" i="3"/>
  <c r="N1191" i="3" s="1"/>
  <c r="F1185" i="3"/>
  <c r="E1185" i="3"/>
  <c r="H1183" i="3"/>
  <c r="I1183" i="3"/>
  <c r="L1183" i="3"/>
  <c r="N1183" i="3" s="1"/>
  <c r="F1177" i="3"/>
  <c r="E1177" i="3"/>
  <c r="F1169" i="3"/>
  <c r="E1169" i="3"/>
  <c r="H1167" i="3"/>
  <c r="I1167" i="3"/>
  <c r="L1167" i="3"/>
  <c r="N1167" i="3" s="1"/>
  <c r="F1161" i="3"/>
  <c r="E1161" i="3"/>
  <c r="H1159" i="3"/>
  <c r="I1159" i="3"/>
  <c r="L1159" i="3"/>
  <c r="N1159" i="3" s="1"/>
  <c r="F1153" i="3"/>
  <c r="E1153" i="3"/>
  <c r="F1145" i="3"/>
  <c r="E1145" i="3"/>
  <c r="F1137" i="3"/>
  <c r="E1137" i="3"/>
  <c r="F1129" i="3"/>
  <c r="E1129" i="3"/>
  <c r="F1121" i="3"/>
  <c r="E1121" i="3"/>
  <c r="F1113" i="3"/>
  <c r="E1113" i="3"/>
  <c r="H1111" i="3"/>
  <c r="I1111" i="3"/>
  <c r="L1111" i="3"/>
  <c r="N1111" i="3" s="1"/>
  <c r="F1105" i="3"/>
  <c r="E1105" i="3"/>
  <c r="F1097" i="3"/>
  <c r="E1097" i="3"/>
  <c r="F1089" i="3"/>
  <c r="E1089" i="3"/>
  <c r="F1081" i="3"/>
  <c r="E1081" i="3"/>
  <c r="F1073" i="3"/>
  <c r="E1073" i="3"/>
  <c r="H1065" i="3"/>
  <c r="L1065" i="3"/>
  <c r="N1065" i="3" s="1"/>
  <c r="J1065" i="3"/>
  <c r="M1065" i="3" s="1"/>
  <c r="O1065" i="3" s="1"/>
  <c r="H1049" i="3"/>
  <c r="L1049" i="3"/>
  <c r="N1049" i="3" s="1"/>
  <c r="J1049" i="3"/>
  <c r="M1049" i="3" s="1"/>
  <c r="O1049" i="3" s="1"/>
  <c r="H1033" i="3"/>
  <c r="L1033" i="3"/>
  <c r="N1033" i="3" s="1"/>
  <c r="J1033" i="3"/>
  <c r="M1033" i="3" s="1"/>
  <c r="O1033" i="3" s="1"/>
  <c r="F1017" i="3"/>
  <c r="G1017" i="3"/>
  <c r="F1012" i="3"/>
  <c r="G1012" i="3"/>
  <c r="E1012" i="3"/>
  <c r="F994" i="3"/>
  <c r="G994" i="3"/>
  <c r="F990" i="3"/>
  <c r="G990" i="3"/>
  <c r="E990" i="3"/>
  <c r="F987" i="3"/>
  <c r="E987" i="3"/>
  <c r="G987" i="3"/>
  <c r="F984" i="3"/>
  <c r="E984" i="3"/>
  <c r="G984" i="3"/>
  <c r="G914" i="3"/>
  <c r="F914" i="3"/>
  <c r="E867" i="3"/>
  <c r="G867" i="3"/>
  <c r="F867" i="3"/>
  <c r="G866" i="3"/>
  <c r="F866" i="3"/>
  <c r="E866" i="3"/>
  <c r="G856" i="3"/>
  <c r="F856" i="3"/>
  <c r="E856" i="3"/>
  <c r="G850" i="3"/>
  <c r="F850" i="3"/>
  <c r="E850" i="3"/>
  <c r="G830" i="3"/>
  <c r="F830" i="3"/>
  <c r="E830" i="3"/>
  <c r="G802" i="3"/>
  <c r="F802" i="3"/>
  <c r="E802" i="3"/>
  <c r="E801" i="3"/>
  <c r="G801" i="3"/>
  <c r="F801" i="3"/>
  <c r="E799" i="3"/>
  <c r="G799" i="3"/>
  <c r="E795" i="3"/>
  <c r="G795" i="3"/>
  <c r="F795" i="3"/>
  <c r="E783" i="3"/>
  <c r="G783" i="3"/>
  <c r="F783" i="3"/>
  <c r="E689" i="3"/>
  <c r="G689" i="3"/>
  <c r="E675" i="3"/>
  <c r="G675" i="3"/>
  <c r="F675" i="3"/>
  <c r="E673" i="3"/>
  <c r="G673" i="3"/>
  <c r="F673" i="3"/>
  <c r="G660" i="3"/>
  <c r="E660" i="3"/>
  <c r="F660" i="3"/>
  <c r="G630" i="3"/>
  <c r="F630" i="3"/>
  <c r="E630" i="3"/>
  <c r="E607" i="3"/>
  <c r="G607" i="3"/>
  <c r="F607" i="3"/>
  <c r="E599" i="3"/>
  <c r="F599" i="3"/>
  <c r="F594" i="3"/>
  <c r="E594" i="3"/>
  <c r="F536" i="3"/>
  <c r="E536" i="3"/>
  <c r="F518" i="3"/>
  <c r="F468" i="3"/>
  <c r="E468" i="3"/>
  <c r="F456" i="3"/>
  <c r="E456" i="3"/>
  <c r="E429" i="3"/>
  <c r="E417" i="3"/>
  <c r="F417" i="3"/>
  <c r="E405" i="3"/>
  <c r="F405" i="3"/>
  <c r="E398" i="3"/>
  <c r="F398" i="3"/>
  <c r="E306" i="3"/>
  <c r="F256" i="3"/>
  <c r="E256" i="3"/>
  <c r="F212" i="3"/>
  <c r="E212" i="3"/>
  <c r="E138" i="3"/>
  <c r="F57" i="3"/>
  <c r="E57" i="3"/>
  <c r="F25" i="3"/>
  <c r="E25" i="3"/>
  <c r="F1858" i="3"/>
  <c r="E1858" i="3"/>
  <c r="E1845" i="3"/>
  <c r="G1845" i="3"/>
  <c r="F1826" i="3"/>
  <c r="E1826" i="3"/>
  <c r="E1813" i="3"/>
  <c r="G1813" i="3"/>
  <c r="F1794" i="3"/>
  <c r="E1794" i="3"/>
  <c r="H1783" i="3"/>
  <c r="J1783" i="3"/>
  <c r="M1783" i="3" s="1"/>
  <c r="O1783" i="3" s="1"/>
  <c r="E1781" i="3"/>
  <c r="G1781" i="3"/>
  <c r="F1762" i="3"/>
  <c r="E1762" i="3"/>
  <c r="E1749" i="3"/>
  <c r="G1749" i="3"/>
  <c r="F1730" i="3"/>
  <c r="E1730" i="3"/>
  <c r="F1722" i="3"/>
  <c r="G1722" i="3"/>
  <c r="E1722" i="3"/>
  <c r="F1714" i="3"/>
  <c r="G1714" i="3"/>
  <c r="E1714" i="3"/>
  <c r="F1706" i="3"/>
  <c r="G1706" i="3"/>
  <c r="E1706" i="3"/>
  <c r="F1698" i="3"/>
  <c r="G1698" i="3"/>
  <c r="E1698" i="3"/>
  <c r="F1690" i="3"/>
  <c r="G1690" i="3"/>
  <c r="E1690" i="3"/>
  <c r="F1682" i="3"/>
  <c r="G1682" i="3"/>
  <c r="E1682" i="3"/>
  <c r="F1674" i="3"/>
  <c r="G1674" i="3"/>
  <c r="E1674" i="3"/>
  <c r="F1666" i="3"/>
  <c r="G1666" i="3"/>
  <c r="E1666" i="3"/>
  <c r="F1658" i="3"/>
  <c r="G1658" i="3"/>
  <c r="E1658" i="3"/>
  <c r="F1650" i="3"/>
  <c r="G1650" i="3"/>
  <c r="E1650" i="3"/>
  <c r="F1642" i="3"/>
  <c r="G1642" i="3"/>
  <c r="E1642" i="3"/>
  <c r="F1634" i="3"/>
  <c r="G1634" i="3"/>
  <c r="E1634" i="3"/>
  <c r="F1626" i="3"/>
  <c r="G1626" i="3"/>
  <c r="E1626" i="3"/>
  <c r="F1618" i="3"/>
  <c r="G1618" i="3"/>
  <c r="E1618" i="3"/>
  <c r="F1610" i="3"/>
  <c r="G1610" i="3"/>
  <c r="E1610" i="3"/>
  <c r="F1602" i="3"/>
  <c r="G1602" i="3"/>
  <c r="E1602" i="3"/>
  <c r="F1594" i="3"/>
  <c r="G1594" i="3"/>
  <c r="E1594" i="3"/>
  <c r="F1586" i="3"/>
  <c r="G1586" i="3"/>
  <c r="E1586" i="3"/>
  <c r="F1578" i="3"/>
  <c r="G1578" i="3"/>
  <c r="E1578" i="3"/>
  <c r="F1570" i="3"/>
  <c r="G1570" i="3"/>
  <c r="E1570" i="3"/>
  <c r="F1562" i="3"/>
  <c r="G1562" i="3"/>
  <c r="E1562" i="3"/>
  <c r="F1554" i="3"/>
  <c r="G1554" i="3"/>
  <c r="E1554" i="3"/>
  <c r="F1546" i="3"/>
  <c r="G1546" i="3"/>
  <c r="E1546" i="3"/>
  <c r="F1538" i="3"/>
  <c r="G1538" i="3"/>
  <c r="E1538" i="3"/>
  <c r="F1530" i="3"/>
  <c r="G1530" i="3"/>
  <c r="E1530" i="3"/>
  <c r="F1522" i="3"/>
  <c r="G1522" i="3"/>
  <c r="E1522" i="3"/>
  <c r="F1514" i="3"/>
  <c r="G1514" i="3"/>
  <c r="E1514" i="3"/>
  <c r="F1506" i="3"/>
  <c r="G1506" i="3"/>
  <c r="E1506" i="3"/>
  <c r="F1498" i="3"/>
  <c r="G1498" i="3"/>
  <c r="E1498" i="3"/>
  <c r="F1490" i="3"/>
  <c r="G1490" i="3"/>
  <c r="E1490" i="3"/>
  <c r="F1482" i="3"/>
  <c r="G1482" i="3"/>
  <c r="E1482" i="3"/>
  <c r="F1474" i="3"/>
  <c r="G1474" i="3"/>
  <c r="E1474" i="3"/>
  <c r="F1466" i="3"/>
  <c r="G1466" i="3"/>
  <c r="E1466" i="3"/>
  <c r="F1458" i="3"/>
  <c r="G1458" i="3"/>
  <c r="E1458" i="3"/>
  <c r="F1450" i="3"/>
  <c r="G1450" i="3"/>
  <c r="E1450" i="3"/>
  <c r="F1442" i="3"/>
  <c r="G1442" i="3"/>
  <c r="E1442" i="3"/>
  <c r="F1434" i="3"/>
  <c r="G1434" i="3"/>
  <c r="E1434" i="3"/>
  <c r="F1426" i="3"/>
  <c r="G1426" i="3"/>
  <c r="E1426" i="3"/>
  <c r="F1418" i="3"/>
  <c r="G1418" i="3"/>
  <c r="E1418" i="3"/>
  <c r="F1410" i="3"/>
  <c r="G1410" i="3"/>
  <c r="E1410" i="3"/>
  <c r="F1402" i="3"/>
  <c r="G1402" i="3"/>
  <c r="E1402" i="3"/>
  <c r="F1394" i="3"/>
  <c r="G1394" i="3"/>
  <c r="E1394" i="3"/>
  <c r="F1386" i="3"/>
  <c r="G1386" i="3"/>
  <c r="E1386" i="3"/>
  <c r="F1378" i="3"/>
  <c r="G1378" i="3"/>
  <c r="E1378" i="3"/>
  <c r="F1370" i="3"/>
  <c r="G1370" i="3"/>
  <c r="E1370" i="3"/>
  <c r="F1362" i="3"/>
  <c r="G1362" i="3"/>
  <c r="E1362" i="3"/>
  <c r="F1354" i="3"/>
  <c r="G1354" i="3"/>
  <c r="E1354" i="3"/>
  <c r="F1346" i="3"/>
  <c r="G1346" i="3"/>
  <c r="E1346" i="3"/>
  <c r="F1338" i="3"/>
  <c r="G1338" i="3"/>
  <c r="E1338" i="3"/>
  <c r="F1330" i="3"/>
  <c r="G1330" i="3"/>
  <c r="E1330" i="3"/>
  <c r="F1322" i="3"/>
  <c r="G1322" i="3"/>
  <c r="E1322" i="3"/>
  <c r="F1314" i="3"/>
  <c r="G1314" i="3"/>
  <c r="E1314" i="3"/>
  <c r="F1306" i="3"/>
  <c r="G1306" i="3"/>
  <c r="E1306" i="3"/>
  <c r="F1298" i="3"/>
  <c r="G1298" i="3"/>
  <c r="E1298" i="3"/>
  <c r="F1290" i="3"/>
  <c r="G1290" i="3"/>
  <c r="E1290" i="3"/>
  <c r="F1282" i="3"/>
  <c r="G1282" i="3"/>
  <c r="E1282" i="3"/>
  <c r="F1274" i="3"/>
  <c r="G1274" i="3"/>
  <c r="E1274" i="3"/>
  <c r="F1266" i="3"/>
  <c r="G1266" i="3"/>
  <c r="E1266" i="3"/>
  <c r="F1258" i="3"/>
  <c r="G1258" i="3"/>
  <c r="E1258" i="3"/>
  <c r="F1250" i="3"/>
  <c r="G1250" i="3"/>
  <c r="E1250" i="3"/>
  <c r="F1242" i="3"/>
  <c r="G1242" i="3"/>
  <c r="E1242" i="3"/>
  <c r="F1234" i="3"/>
  <c r="G1234" i="3"/>
  <c r="E1234" i="3"/>
  <c r="F1226" i="3"/>
  <c r="G1226" i="3"/>
  <c r="E1226" i="3"/>
  <c r="F1218" i="3"/>
  <c r="G1218" i="3"/>
  <c r="E1218" i="3"/>
  <c r="F1210" i="3"/>
  <c r="G1210" i="3"/>
  <c r="E1210" i="3"/>
  <c r="F1202" i="3"/>
  <c r="G1202" i="3"/>
  <c r="E1202" i="3"/>
  <c r="F1194" i="3"/>
  <c r="G1194" i="3"/>
  <c r="E1194" i="3"/>
  <c r="F1186" i="3"/>
  <c r="G1186" i="3"/>
  <c r="E1186" i="3"/>
  <c r="F1178" i="3"/>
  <c r="G1178" i="3"/>
  <c r="E1178" i="3"/>
  <c r="F1170" i="3"/>
  <c r="G1170" i="3"/>
  <c r="E1170" i="3"/>
  <c r="F1162" i="3"/>
  <c r="G1162" i="3"/>
  <c r="E1162" i="3"/>
  <c r="F1154" i="3"/>
  <c r="G1154" i="3"/>
  <c r="E1154" i="3"/>
  <c r="F1146" i="3"/>
  <c r="G1146" i="3"/>
  <c r="E1146" i="3"/>
  <c r="F1138" i="3"/>
  <c r="G1138" i="3"/>
  <c r="E1138" i="3"/>
  <c r="F1130" i="3"/>
  <c r="G1130" i="3"/>
  <c r="E1130" i="3"/>
  <c r="F1122" i="3"/>
  <c r="G1122" i="3"/>
  <c r="E1122" i="3"/>
  <c r="F1114" i="3"/>
  <c r="G1114" i="3"/>
  <c r="E1114" i="3"/>
  <c r="F1106" i="3"/>
  <c r="G1106" i="3"/>
  <c r="E1106" i="3"/>
  <c r="F1098" i="3"/>
  <c r="G1098" i="3"/>
  <c r="E1098" i="3"/>
  <c r="F1090" i="3"/>
  <c r="G1090" i="3"/>
  <c r="E1090" i="3"/>
  <c r="F1082" i="3"/>
  <c r="G1082" i="3"/>
  <c r="E1082" i="3"/>
  <c r="F1074" i="3"/>
  <c r="G1074" i="3"/>
  <c r="E1074" i="3"/>
  <c r="F1069" i="3"/>
  <c r="E1069" i="3"/>
  <c r="G1069" i="3"/>
  <c r="F1060" i="3"/>
  <c r="E1060" i="3"/>
  <c r="G1055" i="3"/>
  <c r="E1055" i="3"/>
  <c r="F1053" i="3"/>
  <c r="E1053" i="3"/>
  <c r="G1053" i="3"/>
  <c r="F1044" i="3"/>
  <c r="E1044" i="3"/>
  <c r="G1039" i="3"/>
  <c r="E1039" i="3"/>
  <c r="F1037" i="3"/>
  <c r="E1037" i="3"/>
  <c r="G1037" i="3"/>
  <c r="F1028" i="3"/>
  <c r="E1028" i="3"/>
  <c r="G1023" i="3"/>
  <c r="E1023" i="3"/>
  <c r="F1021" i="3"/>
  <c r="E1021" i="3"/>
  <c r="G1021" i="3"/>
  <c r="F1010" i="3"/>
  <c r="G1010" i="3"/>
  <c r="F1006" i="3"/>
  <c r="G1006" i="3"/>
  <c r="E1006" i="3"/>
  <c r="F1003" i="3"/>
  <c r="E1003" i="3"/>
  <c r="G1003" i="3"/>
  <c r="F1000" i="3"/>
  <c r="E1000" i="3"/>
  <c r="G1000" i="3"/>
  <c r="F988" i="3"/>
  <c r="E988" i="3"/>
  <c r="G988" i="3"/>
  <c r="E971" i="3"/>
  <c r="G971" i="3"/>
  <c r="F971" i="3"/>
  <c r="E967" i="3"/>
  <c r="G967" i="3"/>
  <c r="F967" i="3"/>
  <c r="G944" i="3"/>
  <c r="E944" i="3"/>
  <c r="F944" i="3"/>
  <c r="E931" i="3"/>
  <c r="G931" i="3"/>
  <c r="G870" i="3"/>
  <c r="F870" i="3"/>
  <c r="E870" i="3"/>
  <c r="E855" i="3"/>
  <c r="G855" i="3"/>
  <c r="F855" i="3"/>
  <c r="I841" i="3"/>
  <c r="J841" i="3"/>
  <c r="M841" i="3" s="1"/>
  <c r="O841" i="3" s="1"/>
  <c r="L841" i="3"/>
  <c r="N841" i="3" s="1"/>
  <c r="H841" i="3"/>
  <c r="E781" i="3"/>
  <c r="G781" i="3"/>
  <c r="F781" i="3"/>
  <c r="G770" i="3"/>
  <c r="F770" i="3"/>
  <c r="E770" i="3"/>
  <c r="G712" i="3"/>
  <c r="F712" i="3"/>
  <c r="E712" i="3"/>
  <c r="E699" i="3"/>
  <c r="G699" i="3"/>
  <c r="F699" i="3"/>
  <c r="E669" i="3"/>
  <c r="G669" i="3"/>
  <c r="F669" i="3"/>
  <c r="G648" i="3"/>
  <c r="F648" i="3"/>
  <c r="E648" i="3"/>
  <c r="E605" i="3"/>
  <c r="F605" i="3"/>
  <c r="E595" i="3"/>
  <c r="F595" i="3"/>
  <c r="E589" i="3"/>
  <c r="F589" i="3"/>
  <c r="F582" i="3"/>
  <c r="E582" i="3"/>
  <c r="F578" i="3"/>
  <c r="E578" i="3"/>
  <c r="E551" i="3"/>
  <c r="F551" i="3"/>
  <c r="E543" i="3"/>
  <c r="E539" i="3"/>
  <c r="F539" i="3"/>
  <c r="E527" i="3"/>
  <c r="F527" i="3"/>
  <c r="F480" i="3"/>
  <c r="E480" i="3"/>
  <c r="E421" i="3"/>
  <c r="F421" i="3"/>
  <c r="F408" i="3"/>
  <c r="E408" i="3"/>
  <c r="E397" i="3"/>
  <c r="F397" i="3"/>
  <c r="E392" i="3"/>
  <c r="E363" i="3"/>
  <c r="F363" i="3"/>
  <c r="E354" i="3"/>
  <c r="F354" i="3"/>
  <c r="E335" i="3"/>
  <c r="F335" i="3"/>
  <c r="E332" i="3"/>
  <c r="F332" i="3"/>
  <c r="E321" i="3"/>
  <c r="F321" i="3"/>
  <c r="E290" i="3"/>
  <c r="F290" i="3"/>
  <c r="E158" i="3"/>
  <c r="F158" i="3"/>
  <c r="F81" i="3"/>
  <c r="E81" i="3"/>
  <c r="F49" i="3"/>
  <c r="E49" i="3"/>
  <c r="F17" i="3"/>
  <c r="E17" i="3"/>
  <c r="F1727" i="3"/>
  <c r="F1719" i="3"/>
  <c r="F1711" i="3"/>
  <c r="F1703" i="3"/>
  <c r="F1695" i="3"/>
  <c r="F1687" i="3"/>
  <c r="F1679" i="3"/>
  <c r="F1671" i="3"/>
  <c r="F1663" i="3"/>
  <c r="F1655" i="3"/>
  <c r="F1647" i="3"/>
  <c r="F1639" i="3"/>
  <c r="F1631" i="3"/>
  <c r="F1623" i="3"/>
  <c r="F1615" i="3"/>
  <c r="F1607" i="3"/>
  <c r="F1599" i="3"/>
  <c r="F1591" i="3"/>
  <c r="F1583" i="3"/>
  <c r="F1575" i="3"/>
  <c r="F1567" i="3"/>
  <c r="F1559" i="3"/>
  <c r="F1551" i="3"/>
  <c r="F1543" i="3"/>
  <c r="F1535" i="3"/>
  <c r="F1527" i="3"/>
  <c r="F1519" i="3"/>
  <c r="F1511" i="3"/>
  <c r="F1503" i="3"/>
  <c r="F1495" i="3"/>
  <c r="F1487" i="3"/>
  <c r="F1479" i="3"/>
  <c r="F1471" i="3"/>
  <c r="F1463" i="3"/>
  <c r="F1455" i="3"/>
  <c r="F1447" i="3"/>
  <c r="F1439" i="3"/>
  <c r="F1431" i="3"/>
  <c r="F1423" i="3"/>
  <c r="F1415" i="3"/>
  <c r="F1407" i="3"/>
  <c r="F1399" i="3"/>
  <c r="F1391" i="3"/>
  <c r="F1383" i="3"/>
  <c r="F1375" i="3"/>
  <c r="F1367" i="3"/>
  <c r="F1359" i="3"/>
  <c r="F1351" i="3"/>
  <c r="F1343" i="3"/>
  <c r="F1335" i="3"/>
  <c r="F1327" i="3"/>
  <c r="F1319" i="3"/>
  <c r="F1311" i="3"/>
  <c r="F1303" i="3"/>
  <c r="F1295" i="3"/>
  <c r="F1287" i="3"/>
  <c r="F1279" i="3"/>
  <c r="F1271" i="3"/>
  <c r="F1263" i="3"/>
  <c r="F1255" i="3"/>
  <c r="F1247" i="3"/>
  <c r="F1239" i="3"/>
  <c r="F1231" i="3"/>
  <c r="F1223" i="3"/>
  <c r="F1215" i="3"/>
  <c r="F1207" i="3"/>
  <c r="F1199" i="3"/>
  <c r="F1191" i="3"/>
  <c r="F1183" i="3"/>
  <c r="F1175" i="3"/>
  <c r="F1167" i="3"/>
  <c r="F1159" i="3"/>
  <c r="F1151" i="3"/>
  <c r="H1067" i="3"/>
  <c r="I1067" i="3"/>
  <c r="F1066" i="3"/>
  <c r="G1066" i="3"/>
  <c r="E1066" i="3"/>
  <c r="F1065" i="3"/>
  <c r="E1065" i="3"/>
  <c r="H1059" i="3"/>
  <c r="I1059" i="3"/>
  <c r="F1058" i="3"/>
  <c r="G1058" i="3"/>
  <c r="E1058" i="3"/>
  <c r="F1057" i="3"/>
  <c r="E1057" i="3"/>
  <c r="H1051" i="3"/>
  <c r="I1051" i="3"/>
  <c r="F1050" i="3"/>
  <c r="G1050" i="3"/>
  <c r="E1050" i="3"/>
  <c r="F1049" i="3"/>
  <c r="E1049" i="3"/>
  <c r="H1043" i="3"/>
  <c r="I1043" i="3"/>
  <c r="F1042" i="3"/>
  <c r="G1042" i="3"/>
  <c r="E1042" i="3"/>
  <c r="F1041" i="3"/>
  <c r="E1041" i="3"/>
  <c r="H1035" i="3"/>
  <c r="I1035" i="3"/>
  <c r="F1034" i="3"/>
  <c r="G1034" i="3"/>
  <c r="E1034" i="3"/>
  <c r="F1033" i="3"/>
  <c r="E1033" i="3"/>
  <c r="H1027" i="3"/>
  <c r="I1027" i="3"/>
  <c r="F1026" i="3"/>
  <c r="G1026" i="3"/>
  <c r="E1026" i="3"/>
  <c r="F1025" i="3"/>
  <c r="E1025" i="3"/>
  <c r="F1013" i="3"/>
  <c r="G1013" i="3"/>
  <c r="E1013" i="3"/>
  <c r="F1008" i="3"/>
  <c r="G1008" i="3"/>
  <c r="E1008" i="3"/>
  <c r="F997" i="3"/>
  <c r="G997" i="3"/>
  <c r="E997" i="3"/>
  <c r="F992" i="3"/>
  <c r="G992" i="3"/>
  <c r="E992" i="3"/>
  <c r="F981" i="3"/>
  <c r="G981" i="3"/>
  <c r="E981" i="3"/>
  <c r="F978" i="3"/>
  <c r="G978" i="3"/>
  <c r="G968" i="3"/>
  <c r="F968" i="3"/>
  <c r="E968" i="3"/>
  <c r="G942" i="3"/>
  <c r="F942" i="3"/>
  <c r="E942" i="3"/>
  <c r="G932" i="3"/>
  <c r="E932" i="3"/>
  <c r="F932" i="3"/>
  <c r="G930" i="3"/>
  <c r="F930" i="3"/>
  <c r="E930" i="3"/>
  <c r="G920" i="3"/>
  <c r="F920" i="3"/>
  <c r="E920" i="3"/>
  <c r="I905" i="3"/>
  <c r="J905" i="3"/>
  <c r="M905" i="3" s="1"/>
  <c r="O905" i="3" s="1"/>
  <c r="L905" i="3"/>
  <c r="N905" i="3" s="1"/>
  <c r="H905" i="3"/>
  <c r="G894" i="3"/>
  <c r="F894" i="3"/>
  <c r="E894" i="3"/>
  <c r="I889" i="3"/>
  <c r="J889" i="3"/>
  <c r="M889" i="3" s="1"/>
  <c r="O889" i="3" s="1"/>
  <c r="L889" i="3"/>
  <c r="N889" i="3" s="1"/>
  <c r="E883" i="3"/>
  <c r="G883" i="3"/>
  <c r="F883" i="3"/>
  <c r="E877" i="3"/>
  <c r="G877" i="3"/>
  <c r="F877" i="3"/>
  <c r="E875" i="3"/>
  <c r="G875" i="3"/>
  <c r="F875" i="3"/>
  <c r="E865" i="3"/>
  <c r="G865" i="3"/>
  <c r="F865" i="3"/>
  <c r="E861" i="3"/>
  <c r="G861" i="3"/>
  <c r="G854" i="3"/>
  <c r="F854" i="3"/>
  <c r="E849" i="3"/>
  <c r="G849" i="3"/>
  <c r="E843" i="3"/>
  <c r="G843" i="3"/>
  <c r="E841" i="3"/>
  <c r="F841" i="3"/>
  <c r="E839" i="3"/>
  <c r="G839" i="3"/>
  <c r="F839" i="3"/>
  <c r="E815" i="3"/>
  <c r="G815" i="3"/>
  <c r="E807" i="3"/>
  <c r="G807" i="3"/>
  <c r="F807" i="3"/>
  <c r="E797" i="3"/>
  <c r="G797" i="3"/>
  <c r="F797" i="3"/>
  <c r="E791" i="3"/>
  <c r="G791" i="3"/>
  <c r="F791" i="3"/>
  <c r="E779" i="3"/>
  <c r="G779" i="3"/>
  <c r="F779" i="3"/>
  <c r="G758" i="3"/>
  <c r="F758" i="3"/>
  <c r="E758" i="3"/>
  <c r="E735" i="3"/>
  <c r="G735" i="3"/>
  <c r="E731" i="3"/>
  <c r="G731" i="3"/>
  <c r="F731" i="3"/>
  <c r="G728" i="3"/>
  <c r="F728" i="3"/>
  <c r="E728" i="3"/>
  <c r="E723" i="3"/>
  <c r="G723" i="3"/>
  <c r="F723" i="3"/>
  <c r="G722" i="3"/>
  <c r="F722" i="3"/>
  <c r="E722" i="3"/>
  <c r="E717" i="3"/>
  <c r="G717" i="3"/>
  <c r="F717" i="3"/>
  <c r="G710" i="3"/>
  <c r="F710" i="3"/>
  <c r="G706" i="3"/>
  <c r="F706" i="3"/>
  <c r="E706" i="3"/>
  <c r="E679" i="3"/>
  <c r="G679" i="3"/>
  <c r="F679" i="3"/>
  <c r="G676" i="3"/>
  <c r="E676" i="3"/>
  <c r="F676" i="3"/>
  <c r="E655" i="3"/>
  <c r="G655" i="3"/>
  <c r="F655" i="3"/>
  <c r="E625" i="3"/>
  <c r="G625" i="3"/>
  <c r="E609" i="3"/>
  <c r="G609" i="3"/>
  <c r="F609" i="3"/>
  <c r="E596" i="3"/>
  <c r="F596" i="3"/>
  <c r="F584" i="3"/>
  <c r="E584" i="3"/>
  <c r="E571" i="3"/>
  <c r="F571" i="3"/>
  <c r="E547" i="3"/>
  <c r="E541" i="3"/>
  <c r="F541" i="3"/>
  <c r="E535" i="3"/>
  <c r="F535" i="3"/>
  <c r="E523" i="3"/>
  <c r="F523" i="3"/>
  <c r="F502" i="3"/>
  <c r="E502" i="3"/>
  <c r="E485" i="3"/>
  <c r="F485" i="3"/>
  <c r="E470" i="3"/>
  <c r="F470" i="3"/>
  <c r="F432" i="3"/>
  <c r="E432" i="3"/>
  <c r="F402" i="3"/>
  <c r="E402" i="3"/>
  <c r="E399" i="3"/>
  <c r="F399" i="3"/>
  <c r="E382" i="3"/>
  <c r="F382" i="3"/>
  <c r="E370" i="3"/>
  <c r="E362" i="3"/>
  <c r="F362" i="3"/>
  <c r="E361" i="3"/>
  <c r="F361" i="3"/>
  <c r="E356" i="3"/>
  <c r="F356" i="3"/>
  <c r="E352" i="3"/>
  <c r="F352" i="3"/>
  <c r="E341" i="3"/>
  <c r="F341" i="3"/>
  <c r="E334" i="3"/>
  <c r="F334" i="3"/>
  <c r="E276" i="3"/>
  <c r="F276" i="3"/>
  <c r="F257" i="3"/>
  <c r="E257" i="3"/>
  <c r="F211" i="3"/>
  <c r="E211" i="3"/>
  <c r="E190" i="3"/>
  <c r="F190" i="3"/>
  <c r="E172" i="3"/>
  <c r="F172" i="3"/>
  <c r="F128" i="3"/>
  <c r="E128" i="3"/>
  <c r="E111" i="3"/>
  <c r="F111" i="3"/>
  <c r="F84" i="3"/>
  <c r="E84" i="3"/>
  <c r="F76" i="3"/>
  <c r="E76" i="3"/>
  <c r="F68" i="3"/>
  <c r="E68" i="3"/>
  <c r="F60" i="3"/>
  <c r="E60" i="3"/>
  <c r="F52" i="3"/>
  <c r="E52" i="3"/>
  <c r="F44" i="3"/>
  <c r="E44" i="3"/>
  <c r="F36" i="3"/>
  <c r="E36" i="3"/>
  <c r="F28" i="3"/>
  <c r="E28" i="3"/>
  <c r="F20" i="3"/>
  <c r="E20" i="3"/>
  <c r="F12" i="3"/>
  <c r="E12" i="3"/>
  <c r="F1018" i="3"/>
  <c r="G1018" i="3"/>
  <c r="E1018" i="3"/>
  <c r="F1014" i="3"/>
  <c r="G1014" i="3"/>
  <c r="F1002" i="3"/>
  <c r="G1002" i="3"/>
  <c r="E1002" i="3"/>
  <c r="F998" i="3"/>
  <c r="G998" i="3"/>
  <c r="F986" i="3"/>
  <c r="G986" i="3"/>
  <c r="E986" i="3"/>
  <c r="F982" i="3"/>
  <c r="G982" i="3"/>
  <c r="G958" i="3"/>
  <c r="F958" i="3"/>
  <c r="E958" i="3"/>
  <c r="I953" i="3"/>
  <c r="J953" i="3"/>
  <c r="M953" i="3" s="1"/>
  <c r="O953" i="3" s="1"/>
  <c r="L953" i="3"/>
  <c r="N953" i="3" s="1"/>
  <c r="E947" i="3"/>
  <c r="G947" i="3"/>
  <c r="F947" i="3"/>
  <c r="E941" i="3"/>
  <c r="G941" i="3"/>
  <c r="F941" i="3"/>
  <c r="E939" i="3"/>
  <c r="G939" i="3"/>
  <c r="F939" i="3"/>
  <c r="E929" i="3"/>
  <c r="G929" i="3"/>
  <c r="F929" i="3"/>
  <c r="E925" i="3"/>
  <c r="G925" i="3"/>
  <c r="G918" i="3"/>
  <c r="F918" i="3"/>
  <c r="E913" i="3"/>
  <c r="G913" i="3"/>
  <c r="E907" i="3"/>
  <c r="G907" i="3"/>
  <c r="E905" i="3"/>
  <c r="F905" i="3"/>
  <c r="E903" i="3"/>
  <c r="G903" i="3"/>
  <c r="F903" i="3"/>
  <c r="E879" i="3"/>
  <c r="G879" i="3"/>
  <c r="E871" i="3"/>
  <c r="G871" i="3"/>
  <c r="F871" i="3"/>
  <c r="E857" i="3"/>
  <c r="F857" i="3"/>
  <c r="G857" i="3"/>
  <c r="E831" i="3"/>
  <c r="G831" i="3"/>
  <c r="F831" i="3"/>
  <c r="G816" i="3"/>
  <c r="E816" i="3"/>
  <c r="G806" i="3"/>
  <c r="F806" i="3"/>
  <c r="E806" i="3"/>
  <c r="E803" i="3"/>
  <c r="G803" i="3"/>
  <c r="G800" i="3"/>
  <c r="F800" i="3"/>
  <c r="E800" i="3"/>
  <c r="G788" i="3"/>
  <c r="E788" i="3"/>
  <c r="F788" i="3"/>
  <c r="G776" i="3"/>
  <c r="F776" i="3"/>
  <c r="E776" i="3"/>
  <c r="E763" i="3"/>
  <c r="G763" i="3"/>
  <c r="F763" i="3"/>
  <c r="E739" i="3"/>
  <c r="G739" i="3"/>
  <c r="E733" i="3"/>
  <c r="G733" i="3"/>
  <c r="F733" i="3"/>
  <c r="E727" i="3"/>
  <c r="G727" i="3"/>
  <c r="F727" i="3"/>
  <c r="G694" i="3"/>
  <c r="F694" i="3"/>
  <c r="E694" i="3"/>
  <c r="E671" i="3"/>
  <c r="G671" i="3"/>
  <c r="E667" i="3"/>
  <c r="G667" i="3"/>
  <c r="F667" i="3"/>
  <c r="G664" i="3"/>
  <c r="F664" i="3"/>
  <c r="E664" i="3"/>
  <c r="E659" i="3"/>
  <c r="G659" i="3"/>
  <c r="F659" i="3"/>
  <c r="G658" i="3"/>
  <c r="F658" i="3"/>
  <c r="E658" i="3"/>
  <c r="E653" i="3"/>
  <c r="G653" i="3"/>
  <c r="F653" i="3"/>
  <c r="G646" i="3"/>
  <c r="F646" i="3"/>
  <c r="G642" i="3"/>
  <c r="F642" i="3"/>
  <c r="E642" i="3"/>
  <c r="E615" i="3"/>
  <c r="G615" i="3"/>
  <c r="F615" i="3"/>
  <c r="G612" i="3"/>
  <c r="E612" i="3"/>
  <c r="F612" i="3"/>
  <c r="E591" i="3"/>
  <c r="F591" i="3"/>
  <c r="E561" i="3"/>
  <c r="E545" i="3"/>
  <c r="F545" i="3"/>
  <c r="E532" i="3"/>
  <c r="F532" i="3"/>
  <c r="F520" i="3"/>
  <c r="E520" i="3"/>
  <c r="E507" i="3"/>
  <c r="F507" i="3"/>
  <c r="E451" i="3"/>
  <c r="F451" i="3"/>
  <c r="E425" i="3"/>
  <c r="F425" i="3"/>
  <c r="E418" i="3"/>
  <c r="F418" i="3"/>
  <c r="E406" i="3"/>
  <c r="F406" i="3"/>
  <c r="E396" i="3"/>
  <c r="F396" i="3"/>
  <c r="E390" i="3"/>
  <c r="F390" i="3"/>
  <c r="E387" i="3"/>
  <c r="F387" i="3"/>
  <c r="E377" i="3"/>
  <c r="F377" i="3"/>
  <c r="E375" i="3"/>
  <c r="F375" i="3"/>
  <c r="E342" i="3"/>
  <c r="F342" i="3"/>
  <c r="E333" i="3"/>
  <c r="F333" i="3"/>
  <c r="E328" i="3"/>
  <c r="E318" i="3"/>
  <c r="F318" i="3"/>
  <c r="E313" i="3"/>
  <c r="F313" i="3"/>
  <c r="E311" i="3"/>
  <c r="F311" i="3"/>
  <c r="F237" i="3"/>
  <c r="E237" i="3"/>
  <c r="F200" i="3"/>
  <c r="E200" i="3"/>
  <c r="E170" i="3"/>
  <c r="F170" i="3"/>
  <c r="F143" i="3"/>
  <c r="E143" i="3"/>
  <c r="F86" i="3"/>
  <c r="E86" i="3"/>
  <c r="F1067" i="3"/>
  <c r="G1064" i="3"/>
  <c r="F1059" i="3"/>
  <c r="G1056" i="3"/>
  <c r="F1051" i="3"/>
  <c r="G1048" i="3"/>
  <c r="F1043" i="3"/>
  <c r="G1040" i="3"/>
  <c r="F1035" i="3"/>
  <c r="G1032" i="3"/>
  <c r="F1027" i="3"/>
  <c r="G1024" i="3"/>
  <c r="G1015" i="3"/>
  <c r="G999" i="3"/>
  <c r="G983" i="3"/>
  <c r="E134" i="3"/>
  <c r="F134" i="3"/>
  <c r="E975" i="3"/>
  <c r="G975" i="3"/>
  <c r="G974" i="3"/>
  <c r="F974" i="3"/>
  <c r="E974" i="3"/>
  <c r="E963" i="3"/>
  <c r="G963" i="3"/>
  <c r="E957" i="3"/>
  <c r="G957" i="3"/>
  <c r="G950" i="3"/>
  <c r="F950" i="3"/>
  <c r="G948" i="3"/>
  <c r="E948" i="3"/>
  <c r="G946" i="3"/>
  <c r="F946" i="3"/>
  <c r="E937" i="3"/>
  <c r="F937" i="3"/>
  <c r="G936" i="3"/>
  <c r="F936" i="3"/>
  <c r="E911" i="3"/>
  <c r="G911" i="3"/>
  <c r="G910" i="3"/>
  <c r="F910" i="3"/>
  <c r="E910" i="3"/>
  <c r="E899" i="3"/>
  <c r="G899" i="3"/>
  <c r="L896" i="3"/>
  <c r="N896" i="3" s="1"/>
  <c r="I896" i="3"/>
  <c r="J896" i="3"/>
  <c r="M896" i="3" s="1"/>
  <c r="O896" i="3" s="1"/>
  <c r="E893" i="3"/>
  <c r="G893" i="3"/>
  <c r="G886" i="3"/>
  <c r="F886" i="3"/>
  <c r="G884" i="3"/>
  <c r="E884" i="3"/>
  <c r="G882" i="3"/>
  <c r="F882" i="3"/>
  <c r="E873" i="3"/>
  <c r="F873" i="3"/>
  <c r="G872" i="3"/>
  <c r="F872" i="3"/>
  <c r="E847" i="3"/>
  <c r="G847" i="3"/>
  <c r="G846" i="3"/>
  <c r="F846" i="3"/>
  <c r="E846" i="3"/>
  <c r="E835" i="3"/>
  <c r="G835" i="3"/>
  <c r="L832" i="3"/>
  <c r="N832" i="3" s="1"/>
  <c r="I832" i="3"/>
  <c r="J832" i="3"/>
  <c r="M832" i="3" s="1"/>
  <c r="O832" i="3" s="1"/>
  <c r="E829" i="3"/>
  <c r="G829" i="3"/>
  <c r="G822" i="3"/>
  <c r="F822" i="3"/>
  <c r="G820" i="3"/>
  <c r="E820" i="3"/>
  <c r="G818" i="3"/>
  <c r="F818" i="3"/>
  <c r="E809" i="3"/>
  <c r="F809" i="3"/>
  <c r="G808" i="3"/>
  <c r="F808" i="3"/>
  <c r="E785" i="3"/>
  <c r="G785" i="3"/>
  <c r="E775" i="3"/>
  <c r="G775" i="3"/>
  <c r="F775" i="3"/>
  <c r="G772" i="3"/>
  <c r="E772" i="3"/>
  <c r="E771" i="3"/>
  <c r="G771" i="3"/>
  <c r="E767" i="3"/>
  <c r="G767" i="3"/>
  <c r="E765" i="3"/>
  <c r="G765" i="3"/>
  <c r="F765" i="3"/>
  <c r="G760" i="3"/>
  <c r="F760" i="3"/>
  <c r="E760" i="3"/>
  <c r="G754" i="3"/>
  <c r="F754" i="3"/>
  <c r="E754" i="3"/>
  <c r="G742" i="3"/>
  <c r="F742" i="3"/>
  <c r="E721" i="3"/>
  <c r="G721" i="3"/>
  <c r="E711" i="3"/>
  <c r="G711" i="3"/>
  <c r="F711" i="3"/>
  <c r="G708" i="3"/>
  <c r="E708" i="3"/>
  <c r="E707" i="3"/>
  <c r="G707" i="3"/>
  <c r="E703" i="3"/>
  <c r="G703" i="3"/>
  <c r="E701" i="3"/>
  <c r="G701" i="3"/>
  <c r="F701" i="3"/>
  <c r="G696" i="3"/>
  <c r="F696" i="3"/>
  <c r="E696" i="3"/>
  <c r="G690" i="3"/>
  <c r="F690" i="3"/>
  <c r="E690" i="3"/>
  <c r="G678" i="3"/>
  <c r="F678" i="3"/>
  <c r="E657" i="3"/>
  <c r="G657" i="3"/>
  <c r="E647" i="3"/>
  <c r="G647" i="3"/>
  <c r="F647" i="3"/>
  <c r="G644" i="3"/>
  <c r="E644" i="3"/>
  <c r="E643" i="3"/>
  <c r="G643" i="3"/>
  <c r="E639" i="3"/>
  <c r="G639" i="3"/>
  <c r="E637" i="3"/>
  <c r="G637" i="3"/>
  <c r="F637" i="3"/>
  <c r="G632" i="3"/>
  <c r="F632" i="3"/>
  <c r="E632" i="3"/>
  <c r="G626" i="3"/>
  <c r="F626" i="3"/>
  <c r="E626" i="3"/>
  <c r="G614" i="3"/>
  <c r="F614" i="3"/>
  <c r="E593" i="3"/>
  <c r="E583" i="3"/>
  <c r="F583" i="3"/>
  <c r="E580" i="3"/>
  <c r="E579" i="3"/>
  <c r="E575" i="3"/>
  <c r="E573" i="3"/>
  <c r="F573" i="3"/>
  <c r="F568" i="3"/>
  <c r="E568" i="3"/>
  <c r="F562" i="3"/>
  <c r="E562" i="3"/>
  <c r="F550" i="3"/>
  <c r="E529" i="3"/>
  <c r="E519" i="3"/>
  <c r="F519" i="3"/>
  <c r="E516" i="3"/>
  <c r="E515" i="3"/>
  <c r="E511" i="3"/>
  <c r="E509" i="3"/>
  <c r="F509" i="3"/>
  <c r="F504" i="3"/>
  <c r="E504" i="3"/>
  <c r="F498" i="3"/>
  <c r="E498" i="3"/>
  <c r="E481" i="3"/>
  <c r="F472" i="3"/>
  <c r="E472" i="3"/>
  <c r="E469" i="3"/>
  <c r="F466" i="3"/>
  <c r="E466" i="3"/>
  <c r="E445" i="3"/>
  <c r="E443" i="3"/>
  <c r="F443" i="3"/>
  <c r="E441" i="3"/>
  <c r="F441" i="3"/>
  <c r="E433" i="3"/>
  <c r="F433" i="3"/>
  <c r="E415" i="3"/>
  <c r="F415" i="3"/>
  <c r="E413" i="3"/>
  <c r="F413" i="3"/>
  <c r="E409" i="3"/>
  <c r="F409" i="3"/>
  <c r="E394" i="3"/>
  <c r="F394" i="3"/>
  <c r="E393" i="3"/>
  <c r="F393" i="3"/>
  <c r="E386" i="3"/>
  <c r="F386" i="3"/>
  <c r="E367" i="3"/>
  <c r="F367" i="3"/>
  <c r="E365" i="3"/>
  <c r="F365" i="3"/>
  <c r="E360" i="3"/>
  <c r="E358" i="3"/>
  <c r="F358" i="3"/>
  <c r="E343" i="3"/>
  <c r="F343" i="3"/>
  <c r="E338" i="3"/>
  <c r="E330" i="3"/>
  <c r="F330" i="3"/>
  <c r="E329" i="3"/>
  <c r="F329" i="3"/>
  <c r="E322" i="3"/>
  <c r="F322" i="3"/>
  <c r="E303" i="3"/>
  <c r="F303" i="3"/>
  <c r="E301" i="3"/>
  <c r="F301" i="3"/>
  <c r="E296" i="3"/>
  <c r="E294" i="3"/>
  <c r="F294" i="3"/>
  <c r="F286" i="3"/>
  <c r="E286" i="3"/>
  <c r="E281" i="3"/>
  <c r="F281" i="3"/>
  <c r="E262" i="3"/>
  <c r="F262" i="3"/>
  <c r="F239" i="3"/>
  <c r="E239" i="3"/>
  <c r="E230" i="3"/>
  <c r="F230" i="3"/>
  <c r="F229" i="3"/>
  <c r="E229" i="3"/>
  <c r="F177" i="3"/>
  <c r="E177" i="3"/>
  <c r="F133" i="3"/>
  <c r="E133" i="3"/>
  <c r="F976" i="3"/>
  <c r="F912" i="3"/>
  <c r="F848" i="3"/>
  <c r="L976" i="3"/>
  <c r="N976" i="3" s="1"/>
  <c r="I976" i="3"/>
  <c r="J976" i="3"/>
  <c r="M976" i="3" s="1"/>
  <c r="O976" i="3" s="1"/>
  <c r="E973" i="3"/>
  <c r="G973" i="3"/>
  <c r="G966" i="3"/>
  <c r="F966" i="3"/>
  <c r="G964" i="3"/>
  <c r="E964" i="3"/>
  <c r="G962" i="3"/>
  <c r="F962" i="3"/>
  <c r="E955" i="3"/>
  <c r="G955" i="3"/>
  <c r="E953" i="3"/>
  <c r="F953" i="3"/>
  <c r="G952" i="3"/>
  <c r="F952" i="3"/>
  <c r="E951" i="3"/>
  <c r="G951" i="3"/>
  <c r="F951" i="3"/>
  <c r="I937" i="3"/>
  <c r="J937" i="3"/>
  <c r="M937" i="3" s="1"/>
  <c r="O937" i="3" s="1"/>
  <c r="E927" i="3"/>
  <c r="G927" i="3"/>
  <c r="G926" i="3"/>
  <c r="F926" i="3"/>
  <c r="E926" i="3"/>
  <c r="E915" i="3"/>
  <c r="G915" i="3"/>
  <c r="E909" i="3"/>
  <c r="G909" i="3"/>
  <c r="G902" i="3"/>
  <c r="F902" i="3"/>
  <c r="G900" i="3"/>
  <c r="E900" i="3"/>
  <c r="G898" i="3"/>
  <c r="F898" i="3"/>
  <c r="E891" i="3"/>
  <c r="G891" i="3"/>
  <c r="E889" i="3"/>
  <c r="F889" i="3"/>
  <c r="G888" i="3"/>
  <c r="F888" i="3"/>
  <c r="E887" i="3"/>
  <c r="G887" i="3"/>
  <c r="F887" i="3"/>
  <c r="I873" i="3"/>
  <c r="J873" i="3"/>
  <c r="M873" i="3" s="1"/>
  <c r="O873" i="3" s="1"/>
  <c r="E863" i="3"/>
  <c r="G863" i="3"/>
  <c r="G862" i="3"/>
  <c r="F862" i="3"/>
  <c r="E862" i="3"/>
  <c r="E851" i="3"/>
  <c r="G851" i="3"/>
  <c r="L848" i="3"/>
  <c r="N848" i="3" s="1"/>
  <c r="I848" i="3"/>
  <c r="J848" i="3"/>
  <c r="M848" i="3" s="1"/>
  <c r="O848" i="3" s="1"/>
  <c r="E845" i="3"/>
  <c r="G845" i="3"/>
  <c r="G838" i="3"/>
  <c r="F838" i="3"/>
  <c r="G836" i="3"/>
  <c r="E836" i="3"/>
  <c r="G834" i="3"/>
  <c r="F834" i="3"/>
  <c r="E827" i="3"/>
  <c r="G827" i="3"/>
  <c r="E825" i="3"/>
  <c r="F825" i="3"/>
  <c r="G824" i="3"/>
  <c r="F824" i="3"/>
  <c r="E823" i="3"/>
  <c r="G823" i="3"/>
  <c r="F823" i="3"/>
  <c r="I809" i="3"/>
  <c r="J809" i="3"/>
  <c r="M809" i="3" s="1"/>
  <c r="O809" i="3" s="1"/>
  <c r="G790" i="3"/>
  <c r="F790" i="3"/>
  <c r="E769" i="3"/>
  <c r="G769" i="3"/>
  <c r="E759" i="3"/>
  <c r="G759" i="3"/>
  <c r="F759" i="3"/>
  <c r="G756" i="3"/>
  <c r="E756" i="3"/>
  <c r="E755" i="3"/>
  <c r="G755" i="3"/>
  <c r="E751" i="3"/>
  <c r="G751" i="3"/>
  <c r="E749" i="3"/>
  <c r="G749" i="3"/>
  <c r="F749" i="3"/>
  <c r="E747" i="3"/>
  <c r="G747" i="3"/>
  <c r="F747" i="3"/>
  <c r="G744" i="3"/>
  <c r="F744" i="3"/>
  <c r="E744" i="3"/>
  <c r="G738" i="3"/>
  <c r="F738" i="3"/>
  <c r="E738" i="3"/>
  <c r="G726" i="3"/>
  <c r="F726" i="3"/>
  <c r="E705" i="3"/>
  <c r="G705" i="3"/>
  <c r="E695" i="3"/>
  <c r="G695" i="3"/>
  <c r="F695" i="3"/>
  <c r="G692" i="3"/>
  <c r="E692" i="3"/>
  <c r="E691" i="3"/>
  <c r="G691" i="3"/>
  <c r="E687" i="3"/>
  <c r="G687" i="3"/>
  <c r="E685" i="3"/>
  <c r="G685" i="3"/>
  <c r="F685" i="3"/>
  <c r="E683" i="3"/>
  <c r="G683" i="3"/>
  <c r="F683" i="3"/>
  <c r="G680" i="3"/>
  <c r="F680" i="3"/>
  <c r="E680" i="3"/>
  <c r="G674" i="3"/>
  <c r="F674" i="3"/>
  <c r="E674" i="3"/>
  <c r="G662" i="3"/>
  <c r="F662" i="3"/>
  <c r="E641" i="3"/>
  <c r="G641" i="3"/>
  <c r="E631" i="3"/>
  <c r="G631" i="3"/>
  <c r="F631" i="3"/>
  <c r="G628" i="3"/>
  <c r="E628" i="3"/>
  <c r="E627" i="3"/>
  <c r="G627" i="3"/>
  <c r="E623" i="3"/>
  <c r="G623" i="3"/>
  <c r="E621" i="3"/>
  <c r="G621" i="3"/>
  <c r="F621" i="3"/>
  <c r="E619" i="3"/>
  <c r="G619" i="3"/>
  <c r="F619" i="3"/>
  <c r="G616" i="3"/>
  <c r="F616" i="3"/>
  <c r="E616" i="3"/>
  <c r="G610" i="3"/>
  <c r="F610" i="3"/>
  <c r="E610" i="3"/>
  <c r="F598" i="3"/>
  <c r="E577" i="3"/>
  <c r="E567" i="3"/>
  <c r="F567" i="3"/>
  <c r="E564" i="3"/>
  <c r="E563" i="3"/>
  <c r="E559" i="3"/>
  <c r="E557" i="3"/>
  <c r="F557" i="3"/>
  <c r="E555" i="3"/>
  <c r="F555" i="3"/>
  <c r="F552" i="3"/>
  <c r="E552" i="3"/>
  <c r="F546" i="3"/>
  <c r="E546" i="3"/>
  <c r="F534" i="3"/>
  <c r="E513" i="3"/>
  <c r="E503" i="3"/>
  <c r="F503" i="3"/>
  <c r="E500" i="3"/>
  <c r="E499" i="3"/>
  <c r="E495" i="3"/>
  <c r="E493" i="3"/>
  <c r="F493" i="3"/>
  <c r="E491" i="3"/>
  <c r="F491" i="3"/>
  <c r="E479" i="3"/>
  <c r="F479" i="3"/>
  <c r="E477" i="3"/>
  <c r="F477" i="3"/>
  <c r="E473" i="3"/>
  <c r="F473" i="3"/>
  <c r="E461" i="3"/>
  <c r="F461" i="3"/>
  <c r="E459" i="3"/>
  <c r="F459" i="3"/>
  <c r="E457" i="3"/>
  <c r="F457" i="3"/>
  <c r="E454" i="3"/>
  <c r="F454" i="3"/>
  <c r="F452" i="3"/>
  <c r="F416" i="3"/>
  <c r="E416" i="3"/>
  <c r="E403" i="3"/>
  <c r="F403" i="3"/>
  <c r="E395" i="3"/>
  <c r="E388" i="3"/>
  <c r="F388" i="3"/>
  <c r="E384" i="3"/>
  <c r="F384" i="3"/>
  <c r="E378" i="3"/>
  <c r="E374" i="3"/>
  <c r="F374" i="3"/>
  <c r="E373" i="3"/>
  <c r="F373" i="3"/>
  <c r="E369" i="3"/>
  <c r="F369" i="3"/>
  <c r="E366" i="3"/>
  <c r="F366" i="3"/>
  <c r="E364" i="3"/>
  <c r="F364" i="3"/>
  <c r="E355" i="3"/>
  <c r="F355" i="3"/>
  <c r="E353" i="3"/>
  <c r="F353" i="3"/>
  <c r="E350" i="3"/>
  <c r="F350" i="3"/>
  <c r="E345" i="3"/>
  <c r="F345" i="3"/>
  <c r="E331" i="3"/>
  <c r="E324" i="3"/>
  <c r="F324" i="3"/>
  <c r="E320" i="3"/>
  <c r="F320" i="3"/>
  <c r="E314" i="3"/>
  <c r="E310" i="3"/>
  <c r="F310" i="3"/>
  <c r="E309" i="3"/>
  <c r="F309" i="3"/>
  <c r="E305" i="3"/>
  <c r="F305" i="3"/>
  <c r="E302" i="3"/>
  <c r="F302" i="3"/>
  <c r="E300" i="3"/>
  <c r="F300" i="3"/>
  <c r="E291" i="3"/>
  <c r="F291" i="3"/>
  <c r="E289" i="3"/>
  <c r="F289" i="3"/>
  <c r="F278" i="3"/>
  <c r="E278" i="3"/>
  <c r="E272" i="3"/>
  <c r="F272" i="3"/>
  <c r="F261" i="3"/>
  <c r="E261" i="3"/>
  <c r="F243" i="3"/>
  <c r="E243" i="3"/>
  <c r="F232" i="3"/>
  <c r="E232" i="3"/>
  <c r="F225" i="3"/>
  <c r="E225" i="3"/>
  <c r="F224" i="3"/>
  <c r="E224" i="3"/>
  <c r="F209" i="3"/>
  <c r="E209" i="3"/>
  <c r="E204" i="3"/>
  <c r="F204" i="3"/>
  <c r="F180" i="3"/>
  <c r="E180" i="3"/>
  <c r="F129" i="3"/>
  <c r="E129" i="3"/>
  <c r="G798" i="3"/>
  <c r="F798" i="3"/>
  <c r="L784" i="3"/>
  <c r="N784" i="3" s="1"/>
  <c r="I784" i="3"/>
  <c r="G782" i="3"/>
  <c r="F782" i="3"/>
  <c r="L768" i="3"/>
  <c r="N768" i="3" s="1"/>
  <c r="I768" i="3"/>
  <c r="G766" i="3"/>
  <c r="F766" i="3"/>
  <c r="G750" i="3"/>
  <c r="F750" i="3"/>
  <c r="L736" i="3"/>
  <c r="N736" i="3" s="1"/>
  <c r="I736" i="3"/>
  <c r="G734" i="3"/>
  <c r="F734" i="3"/>
  <c r="G718" i="3"/>
  <c r="F718" i="3"/>
  <c r="G702" i="3"/>
  <c r="F702" i="3"/>
  <c r="L688" i="3"/>
  <c r="N688" i="3" s="1"/>
  <c r="I688" i="3"/>
  <c r="G686" i="3"/>
  <c r="F686" i="3"/>
  <c r="G670" i="3"/>
  <c r="F670" i="3"/>
  <c r="L656" i="3"/>
  <c r="N656" i="3" s="1"/>
  <c r="I656" i="3"/>
  <c r="G654" i="3"/>
  <c r="F654" i="3"/>
  <c r="G638" i="3"/>
  <c r="F638" i="3"/>
  <c r="G622" i="3"/>
  <c r="F622" i="3"/>
  <c r="F606" i="3"/>
  <c r="F590" i="3"/>
  <c r="F574" i="3"/>
  <c r="F558" i="3"/>
  <c r="F542" i="3"/>
  <c r="F526" i="3"/>
  <c r="F510" i="3"/>
  <c r="F494" i="3"/>
  <c r="F488" i="3"/>
  <c r="E486" i="3"/>
  <c r="F484" i="3"/>
  <c r="E475" i="3"/>
  <c r="F475" i="3"/>
  <c r="F474" i="3"/>
  <c r="E449" i="3"/>
  <c r="F448" i="3"/>
  <c r="E448" i="3"/>
  <c r="E437" i="3"/>
  <c r="E431" i="3"/>
  <c r="F424" i="3"/>
  <c r="E422" i="3"/>
  <c r="F420" i="3"/>
  <c r="E411" i="3"/>
  <c r="F411" i="3"/>
  <c r="F410" i="3"/>
  <c r="E391" i="3"/>
  <c r="F391" i="3"/>
  <c r="E389" i="3"/>
  <c r="F389" i="3"/>
  <c r="E380" i="3"/>
  <c r="E376" i="3"/>
  <c r="E359" i="3"/>
  <c r="F359" i="3"/>
  <c r="E357" i="3"/>
  <c r="F357" i="3"/>
  <c r="E348" i="3"/>
  <c r="E344" i="3"/>
  <c r="E327" i="3"/>
  <c r="F327" i="3"/>
  <c r="E325" i="3"/>
  <c r="F325" i="3"/>
  <c r="E316" i="3"/>
  <c r="E312" i="3"/>
  <c r="E295" i="3"/>
  <c r="F295" i="3"/>
  <c r="E293" i="3"/>
  <c r="F293" i="3"/>
  <c r="F282" i="3"/>
  <c r="E282" i="3"/>
  <c r="E280" i="3"/>
  <c r="E273" i="3"/>
  <c r="F273" i="3"/>
  <c r="F269" i="3"/>
  <c r="E269" i="3"/>
  <c r="F264" i="3"/>
  <c r="E264" i="3"/>
  <c r="F244" i="3"/>
  <c r="E244" i="3"/>
  <c r="F241" i="3"/>
  <c r="E241" i="3"/>
  <c r="E236" i="3"/>
  <c r="F236" i="3"/>
  <c r="E222" i="3"/>
  <c r="F222" i="3"/>
  <c r="E202" i="3"/>
  <c r="F175" i="3"/>
  <c r="E175" i="3"/>
  <c r="E166" i="3"/>
  <c r="F166" i="3"/>
  <c r="F165" i="3"/>
  <c r="E165" i="3"/>
  <c r="F161" i="3"/>
  <c r="E161" i="3"/>
  <c r="F160" i="3"/>
  <c r="E160" i="3"/>
  <c r="F147" i="3"/>
  <c r="E147" i="3"/>
  <c r="F141" i="3"/>
  <c r="E141" i="3"/>
  <c r="F136" i="3"/>
  <c r="E136" i="3"/>
  <c r="L972" i="3"/>
  <c r="N972" i="3" s="1"/>
  <c r="I972" i="3"/>
  <c r="G970" i="3"/>
  <c r="F970" i="3"/>
  <c r="G954" i="3"/>
  <c r="F954" i="3"/>
  <c r="G938" i="3"/>
  <c r="F938" i="3"/>
  <c r="G922" i="3"/>
  <c r="F922" i="3"/>
  <c r="G906" i="3"/>
  <c r="F906" i="3"/>
  <c r="G890" i="3"/>
  <c r="F890" i="3"/>
  <c r="G874" i="3"/>
  <c r="F874" i="3"/>
  <c r="G858" i="3"/>
  <c r="F858" i="3"/>
  <c r="G842" i="3"/>
  <c r="F842" i="3"/>
  <c r="G826" i="3"/>
  <c r="F826" i="3"/>
  <c r="G810" i="3"/>
  <c r="F810" i="3"/>
  <c r="G794" i="3"/>
  <c r="F794" i="3"/>
  <c r="G778" i="3"/>
  <c r="F778" i="3"/>
  <c r="G762" i="3"/>
  <c r="F762" i="3"/>
  <c r="L748" i="3"/>
  <c r="N748" i="3" s="1"/>
  <c r="I748" i="3"/>
  <c r="G746" i="3"/>
  <c r="F746" i="3"/>
  <c r="G730" i="3"/>
  <c r="F730" i="3"/>
  <c r="L716" i="3"/>
  <c r="N716" i="3" s="1"/>
  <c r="I716" i="3"/>
  <c r="G714" i="3"/>
  <c r="F714" i="3"/>
  <c r="L700" i="3"/>
  <c r="N700" i="3" s="1"/>
  <c r="I700" i="3"/>
  <c r="G698" i="3"/>
  <c r="F698" i="3"/>
  <c r="G682" i="3"/>
  <c r="F682" i="3"/>
  <c r="G666" i="3"/>
  <c r="F666" i="3"/>
  <c r="G650" i="3"/>
  <c r="F650" i="3"/>
  <c r="L636" i="3"/>
  <c r="N636" i="3" s="1"/>
  <c r="I636" i="3"/>
  <c r="G634" i="3"/>
  <c r="F634" i="3"/>
  <c r="L620" i="3"/>
  <c r="N620" i="3" s="1"/>
  <c r="I620" i="3"/>
  <c r="G618" i="3"/>
  <c r="F618" i="3"/>
  <c r="F602" i="3"/>
  <c r="F586" i="3"/>
  <c r="F570" i="3"/>
  <c r="F554" i="3"/>
  <c r="F538" i="3"/>
  <c r="F522" i="3"/>
  <c r="F506" i="3"/>
  <c r="F490" i="3"/>
  <c r="E465" i="3"/>
  <c r="F464" i="3"/>
  <c r="E464" i="3"/>
  <c r="E453" i="3"/>
  <c r="E447" i="3"/>
  <c r="F440" i="3"/>
  <c r="E438" i="3"/>
  <c r="F436" i="3"/>
  <c r="E427" i="3"/>
  <c r="F427" i="3"/>
  <c r="F426" i="3"/>
  <c r="E401" i="3"/>
  <c r="F400" i="3"/>
  <c r="E400" i="3"/>
  <c r="E383" i="3"/>
  <c r="F383" i="3"/>
  <c r="E381" i="3"/>
  <c r="F381" i="3"/>
  <c r="E372" i="3"/>
  <c r="E368" i="3"/>
  <c r="E351" i="3"/>
  <c r="F351" i="3"/>
  <c r="E349" i="3"/>
  <c r="F349" i="3"/>
  <c r="E340" i="3"/>
  <c r="E336" i="3"/>
  <c r="E319" i="3"/>
  <c r="F319" i="3"/>
  <c r="E317" i="3"/>
  <c r="F317" i="3"/>
  <c r="E308" i="3"/>
  <c r="E304" i="3"/>
  <c r="E285" i="3"/>
  <c r="F285" i="3"/>
  <c r="E277" i="3"/>
  <c r="F277" i="3"/>
  <c r="E268" i="3"/>
  <c r="F268" i="3"/>
  <c r="E254" i="3"/>
  <c r="F254" i="3"/>
  <c r="E234" i="3"/>
  <c r="F207" i="3"/>
  <c r="E207" i="3"/>
  <c r="E198" i="3"/>
  <c r="F198" i="3"/>
  <c r="F197" i="3"/>
  <c r="E197" i="3"/>
  <c r="F193" i="3"/>
  <c r="E193" i="3"/>
  <c r="F192" i="3"/>
  <c r="E192" i="3"/>
  <c r="F179" i="3"/>
  <c r="E179" i="3"/>
  <c r="F173" i="3"/>
  <c r="E173" i="3"/>
  <c r="F168" i="3"/>
  <c r="E168" i="3"/>
  <c r="F148" i="3"/>
  <c r="E148" i="3"/>
  <c r="F145" i="3"/>
  <c r="E145" i="3"/>
  <c r="E140" i="3"/>
  <c r="F140" i="3"/>
  <c r="E126" i="3"/>
  <c r="F126" i="3"/>
  <c r="E798" i="3"/>
  <c r="F793" i="3"/>
  <c r="J784" i="3"/>
  <c r="M784" i="3" s="1"/>
  <c r="O784" i="3" s="1"/>
  <c r="E782" i="3"/>
  <c r="F777" i="3"/>
  <c r="J768" i="3"/>
  <c r="M768" i="3" s="1"/>
  <c r="O768" i="3" s="1"/>
  <c r="E766" i="3"/>
  <c r="F761" i="3"/>
  <c r="E750" i="3"/>
  <c r="F745" i="3"/>
  <c r="J736" i="3"/>
  <c r="M736" i="3" s="1"/>
  <c r="O736" i="3" s="1"/>
  <c r="E734" i="3"/>
  <c r="F729" i="3"/>
  <c r="E718" i="3"/>
  <c r="F713" i="3"/>
  <c r="E702" i="3"/>
  <c r="F697" i="3"/>
  <c r="J688" i="3"/>
  <c r="M688" i="3" s="1"/>
  <c r="O688" i="3" s="1"/>
  <c r="E686" i="3"/>
  <c r="F681" i="3"/>
  <c r="E670" i="3"/>
  <c r="F665" i="3"/>
  <c r="J656" i="3"/>
  <c r="M656" i="3" s="1"/>
  <c r="O656" i="3" s="1"/>
  <c r="E654" i="3"/>
  <c r="F649" i="3"/>
  <c r="E638" i="3"/>
  <c r="F633" i="3"/>
  <c r="E622" i="3"/>
  <c r="F617" i="3"/>
  <c r="E606" i="3"/>
  <c r="F601" i="3"/>
  <c r="E590" i="3"/>
  <c r="F585" i="3"/>
  <c r="E574" i="3"/>
  <c r="F569" i="3"/>
  <c r="E558" i="3"/>
  <c r="F553" i="3"/>
  <c r="E542" i="3"/>
  <c r="F537" i="3"/>
  <c r="E526" i="3"/>
  <c r="F521" i="3"/>
  <c r="E510" i="3"/>
  <c r="F505" i="3"/>
  <c r="E494" i="3"/>
  <c r="F489" i="3"/>
  <c r="E488" i="3"/>
  <c r="E484" i="3"/>
  <c r="F483" i="3"/>
  <c r="F449" i="3"/>
  <c r="F437" i="3"/>
  <c r="F431" i="3"/>
  <c r="E424" i="3"/>
  <c r="E420" i="3"/>
  <c r="F419" i="3"/>
  <c r="F379" i="3"/>
  <c r="F376" i="3"/>
  <c r="F347" i="3"/>
  <c r="F344" i="3"/>
  <c r="F315" i="3"/>
  <c r="F312" i="3"/>
  <c r="F476" i="3"/>
  <c r="F460" i="3"/>
  <c r="F444" i="3"/>
  <c r="F428" i="3"/>
  <c r="F412" i="3"/>
  <c r="E252" i="3"/>
  <c r="F252" i="3"/>
  <c r="E250" i="3"/>
  <c r="F250" i="3"/>
  <c r="F247" i="3"/>
  <c r="E247" i="3"/>
  <c r="E220" i="3"/>
  <c r="F220" i="3"/>
  <c r="E218" i="3"/>
  <c r="F218" i="3"/>
  <c r="F215" i="3"/>
  <c r="E215" i="3"/>
  <c r="E188" i="3"/>
  <c r="F188" i="3"/>
  <c r="E186" i="3"/>
  <c r="F186" i="3"/>
  <c r="F183" i="3"/>
  <c r="E183" i="3"/>
  <c r="E156" i="3"/>
  <c r="F156" i="3"/>
  <c r="E154" i="3"/>
  <c r="F154" i="3"/>
  <c r="F151" i="3"/>
  <c r="E151" i="3"/>
  <c r="F116" i="3"/>
  <c r="E116" i="3"/>
  <c r="F274" i="3"/>
  <c r="E274" i="3"/>
  <c r="F270" i="3"/>
  <c r="E270" i="3"/>
  <c r="F267" i="3"/>
  <c r="E267" i="3"/>
  <c r="F265" i="3"/>
  <c r="E265" i="3"/>
  <c r="F260" i="3"/>
  <c r="E260" i="3"/>
  <c r="E258" i="3"/>
  <c r="F258" i="3"/>
  <c r="F255" i="3"/>
  <c r="E255" i="3"/>
  <c r="E242" i="3"/>
  <c r="F242" i="3"/>
  <c r="F235" i="3"/>
  <c r="E235" i="3"/>
  <c r="F233" i="3"/>
  <c r="E233" i="3"/>
  <c r="F228" i="3"/>
  <c r="E228" i="3"/>
  <c r="E226" i="3"/>
  <c r="F226" i="3"/>
  <c r="F223" i="3"/>
  <c r="E223" i="3"/>
  <c r="E210" i="3"/>
  <c r="F210" i="3"/>
  <c r="F203" i="3"/>
  <c r="E203" i="3"/>
  <c r="F201" i="3"/>
  <c r="E201" i="3"/>
  <c r="F196" i="3"/>
  <c r="E196" i="3"/>
  <c r="E194" i="3"/>
  <c r="F194" i="3"/>
  <c r="F191" i="3"/>
  <c r="E191" i="3"/>
  <c r="E178" i="3"/>
  <c r="F178" i="3"/>
  <c r="F171" i="3"/>
  <c r="E171" i="3"/>
  <c r="F169" i="3"/>
  <c r="E169" i="3"/>
  <c r="F164" i="3"/>
  <c r="E164" i="3"/>
  <c r="E162" i="3"/>
  <c r="F162" i="3"/>
  <c r="F159" i="3"/>
  <c r="E159" i="3"/>
  <c r="E146" i="3"/>
  <c r="F146" i="3"/>
  <c r="F139" i="3"/>
  <c r="E139" i="3"/>
  <c r="F137" i="3"/>
  <c r="E137" i="3"/>
  <c r="F132" i="3"/>
  <c r="E132" i="3"/>
  <c r="E130" i="3"/>
  <c r="F130" i="3"/>
  <c r="F127" i="3"/>
  <c r="E127" i="3"/>
  <c r="F106" i="3"/>
  <c r="E106" i="3"/>
  <c r="F259" i="3"/>
  <c r="E259" i="3"/>
  <c r="E246" i="3"/>
  <c r="F227" i="3"/>
  <c r="E227" i="3"/>
  <c r="E214" i="3"/>
  <c r="F195" i="3"/>
  <c r="E195" i="3"/>
  <c r="E182" i="3"/>
  <c r="F163" i="3"/>
  <c r="E163" i="3"/>
  <c r="E150" i="3"/>
  <c r="F131" i="3"/>
  <c r="E131" i="3"/>
  <c r="F120" i="3"/>
  <c r="F110" i="3"/>
  <c r="E110" i="3"/>
  <c r="F263" i="3"/>
  <c r="E263" i="3"/>
  <c r="F251" i="3"/>
  <c r="E251" i="3"/>
  <c r="F245" i="3"/>
  <c r="F240" i="3"/>
  <c r="F231" i="3"/>
  <c r="E231" i="3"/>
  <c r="F219" i="3"/>
  <c r="E219" i="3"/>
  <c r="F213" i="3"/>
  <c r="F208" i="3"/>
  <c r="F199" i="3"/>
  <c r="E199" i="3"/>
  <c r="F187" i="3"/>
  <c r="E187" i="3"/>
  <c r="F181" i="3"/>
  <c r="F176" i="3"/>
  <c r="F167" i="3"/>
  <c r="E167" i="3"/>
  <c r="F155" i="3"/>
  <c r="E155" i="3"/>
  <c r="F149" i="3"/>
  <c r="F144" i="3"/>
  <c r="F135" i="3"/>
  <c r="E135" i="3"/>
  <c r="E123" i="3"/>
  <c r="F123" i="3"/>
  <c r="F114" i="3"/>
  <c r="E114" i="3"/>
  <c r="F108" i="3"/>
  <c r="F104" i="3"/>
  <c r="E104" i="3"/>
  <c r="E103" i="3"/>
  <c r="F103" i="3"/>
  <c r="E99" i="3"/>
  <c r="F99" i="3"/>
  <c r="F122" i="3"/>
  <c r="E119" i="3"/>
  <c r="F119" i="3"/>
  <c r="F112" i="3"/>
  <c r="F102" i="3"/>
  <c r="E102" i="3"/>
  <c r="F100" i="3"/>
  <c r="F92" i="3"/>
  <c r="E92" i="3"/>
  <c r="E88" i="3"/>
  <c r="F88" i="3"/>
  <c r="F124" i="3"/>
  <c r="F118" i="3"/>
  <c r="E115" i="3"/>
  <c r="F115" i="3"/>
  <c r="E107" i="3"/>
  <c r="F107" i="3"/>
  <c r="F98" i="3"/>
  <c r="E98" i="3"/>
  <c r="F121" i="3"/>
  <c r="E112" i="3"/>
  <c r="E100" i="3"/>
  <c r="E93" i="3"/>
  <c r="E91" i="3"/>
  <c r="F91" i="3"/>
  <c r="F78" i="3"/>
  <c r="E78" i="3"/>
  <c r="F70" i="3"/>
  <c r="E70" i="3"/>
  <c r="F62" i="3"/>
  <c r="E62" i="3"/>
  <c r="F54" i="3"/>
  <c r="E54" i="3"/>
  <c r="F46" i="3"/>
  <c r="E46" i="3"/>
  <c r="F38" i="3"/>
  <c r="E38" i="3"/>
  <c r="F30" i="3"/>
  <c r="E30" i="3"/>
  <c r="F22" i="3"/>
  <c r="E22" i="3"/>
  <c r="F14" i="3"/>
  <c r="E14" i="3"/>
  <c r="E89" i="3"/>
  <c r="F89" i="3"/>
  <c r="E87" i="3"/>
  <c r="F87" i="3"/>
  <c r="F83" i="3"/>
  <c r="E83" i="3"/>
  <c r="F75" i="3"/>
  <c r="E75" i="3"/>
  <c r="F67" i="3"/>
  <c r="E67" i="3"/>
  <c r="F59" i="3"/>
  <c r="E59" i="3"/>
  <c r="F51" i="3"/>
  <c r="E51" i="3"/>
  <c r="F43" i="3"/>
  <c r="E43" i="3"/>
  <c r="F35" i="3"/>
  <c r="E35" i="3"/>
  <c r="F27" i="3"/>
  <c r="E27" i="3"/>
  <c r="F19" i="3"/>
  <c r="E19" i="3"/>
  <c r="F80" i="3"/>
  <c r="E80" i="3"/>
  <c r="F77" i="3"/>
  <c r="E77" i="3"/>
  <c r="F72" i="3"/>
  <c r="E72" i="3"/>
  <c r="F69" i="3"/>
  <c r="E69" i="3"/>
  <c r="F64" i="3"/>
  <c r="E64" i="3"/>
  <c r="F61" i="3"/>
  <c r="E61" i="3"/>
  <c r="F56" i="3"/>
  <c r="E56" i="3"/>
  <c r="F53" i="3"/>
  <c r="E53" i="3"/>
  <c r="F48" i="3"/>
  <c r="E48" i="3"/>
  <c r="F45" i="3"/>
  <c r="E45" i="3"/>
  <c r="F40" i="3"/>
  <c r="E40" i="3"/>
  <c r="F37" i="3"/>
  <c r="E37" i="3"/>
  <c r="F32" i="3"/>
  <c r="E32" i="3"/>
  <c r="F29" i="3"/>
  <c r="E29" i="3"/>
  <c r="F24" i="3"/>
  <c r="E24" i="3"/>
  <c r="F21" i="3"/>
  <c r="E21" i="3"/>
  <c r="F16" i="3"/>
  <c r="E16" i="3"/>
  <c r="F13" i="3"/>
  <c r="E13" i="3"/>
  <c r="F96" i="3"/>
  <c r="E95" i="3"/>
  <c r="F95" i="3"/>
  <c r="F94" i="3"/>
  <c r="E94" i="3"/>
  <c r="F82" i="3"/>
  <c r="E82" i="3"/>
  <c r="F79" i="3"/>
  <c r="E79" i="3"/>
  <c r="F74" i="3"/>
  <c r="E74" i="3"/>
  <c r="F71" i="3"/>
  <c r="E71" i="3"/>
  <c r="F66" i="3"/>
  <c r="E66" i="3"/>
  <c r="F63" i="3"/>
  <c r="E63" i="3"/>
  <c r="F58" i="3"/>
  <c r="E58" i="3"/>
  <c r="F55" i="3"/>
  <c r="E55" i="3"/>
  <c r="F50" i="3"/>
  <c r="E50" i="3"/>
  <c r="F47" i="3"/>
  <c r="E47" i="3"/>
  <c r="F42" i="3"/>
  <c r="E42" i="3"/>
  <c r="F39" i="3"/>
  <c r="E39" i="3"/>
  <c r="F34" i="3"/>
  <c r="E34" i="3"/>
  <c r="F31" i="3"/>
  <c r="E31" i="3"/>
  <c r="F26" i="3"/>
  <c r="E26" i="3"/>
  <c r="F23" i="3"/>
  <c r="E23" i="3"/>
  <c r="F18" i="3"/>
  <c r="E18" i="3"/>
  <c r="F15" i="3"/>
  <c r="E15" i="3"/>
  <c r="F85" i="3"/>
  <c r="A12" i="2"/>
  <c r="C12" i="2" s="1"/>
  <c r="D12" i="2" s="1"/>
  <c r="E12" i="2" s="1"/>
  <c r="B12" i="2"/>
  <c r="A13" i="2"/>
  <c r="C13" i="2" s="1"/>
  <c r="D13" i="2" s="1"/>
  <c r="B13" i="2"/>
  <c r="A14" i="2"/>
  <c r="C14" i="2" s="1"/>
  <c r="D14" i="2" s="1"/>
  <c r="B14" i="2"/>
  <c r="A15" i="2"/>
  <c r="C15" i="2" s="1"/>
  <c r="D15" i="2" s="1"/>
  <c r="B15" i="2"/>
  <c r="A16" i="2"/>
  <c r="C16" i="2" s="1"/>
  <c r="D16" i="2" s="1"/>
  <c r="B16" i="2"/>
  <c r="A17" i="2"/>
  <c r="C17" i="2" s="1"/>
  <c r="D17" i="2" s="1"/>
  <c r="B17" i="2"/>
  <c r="A18" i="2"/>
  <c r="C18" i="2" s="1"/>
  <c r="D18" i="2" s="1"/>
  <c r="B18" i="2"/>
  <c r="A19" i="2"/>
  <c r="C19" i="2" s="1"/>
  <c r="D19" i="2" s="1"/>
  <c r="B19" i="2"/>
  <c r="A20" i="2"/>
  <c r="C20" i="2" s="1"/>
  <c r="D20" i="2" s="1"/>
  <c r="B20" i="2"/>
  <c r="A21" i="2"/>
  <c r="C21" i="2" s="1"/>
  <c r="D21" i="2" s="1"/>
  <c r="B21" i="2"/>
  <c r="A22" i="2"/>
  <c r="C22" i="2" s="1"/>
  <c r="D22" i="2" s="1"/>
  <c r="B22" i="2"/>
  <c r="A23" i="2"/>
  <c r="C23" i="2" s="1"/>
  <c r="D23" i="2" s="1"/>
  <c r="B23" i="2"/>
  <c r="A24" i="2"/>
  <c r="C24" i="2" s="1"/>
  <c r="D24" i="2" s="1"/>
  <c r="B24" i="2"/>
  <c r="A25" i="2"/>
  <c r="C25" i="2" s="1"/>
  <c r="D25" i="2" s="1"/>
  <c r="B25" i="2"/>
  <c r="A26" i="2"/>
  <c r="C26" i="2" s="1"/>
  <c r="D26" i="2" s="1"/>
  <c r="B26" i="2"/>
  <c r="A27" i="2"/>
  <c r="C27" i="2" s="1"/>
  <c r="D27" i="2" s="1"/>
  <c r="B27" i="2"/>
  <c r="A28" i="2"/>
  <c r="C28" i="2" s="1"/>
  <c r="D28" i="2" s="1"/>
  <c r="B28" i="2"/>
  <c r="A29" i="2"/>
  <c r="C29" i="2" s="1"/>
  <c r="D29" i="2" s="1"/>
  <c r="B29" i="2"/>
  <c r="A30" i="2"/>
  <c r="C30" i="2" s="1"/>
  <c r="D30" i="2" s="1"/>
  <c r="B30" i="2"/>
  <c r="A31" i="2"/>
  <c r="C31" i="2" s="1"/>
  <c r="D31" i="2" s="1"/>
  <c r="B31" i="2"/>
  <c r="A32" i="2"/>
  <c r="C32" i="2" s="1"/>
  <c r="D32" i="2" s="1"/>
  <c r="B32" i="2"/>
  <c r="A33" i="2"/>
  <c r="C33" i="2" s="1"/>
  <c r="D33" i="2" s="1"/>
  <c r="B33" i="2"/>
  <c r="A34" i="2"/>
  <c r="C34" i="2" s="1"/>
  <c r="D34" i="2" s="1"/>
  <c r="B34" i="2"/>
  <c r="A35" i="2"/>
  <c r="C35" i="2" s="1"/>
  <c r="D35" i="2" s="1"/>
  <c r="B35" i="2"/>
  <c r="A36" i="2"/>
  <c r="C36" i="2" s="1"/>
  <c r="D36" i="2" s="1"/>
  <c r="B36" i="2"/>
  <c r="A37" i="2"/>
  <c r="C37" i="2" s="1"/>
  <c r="D37" i="2" s="1"/>
  <c r="B37" i="2"/>
  <c r="A38" i="2"/>
  <c r="C38" i="2" s="1"/>
  <c r="D38" i="2" s="1"/>
  <c r="B38" i="2"/>
  <c r="A39" i="2"/>
  <c r="C39" i="2" s="1"/>
  <c r="D39" i="2" s="1"/>
  <c r="B39" i="2"/>
  <c r="A40" i="2"/>
  <c r="C40" i="2" s="1"/>
  <c r="D40" i="2" s="1"/>
  <c r="B40" i="2"/>
  <c r="A41" i="2"/>
  <c r="C41" i="2" s="1"/>
  <c r="D41" i="2" s="1"/>
  <c r="B41" i="2"/>
  <c r="A42" i="2"/>
  <c r="C42" i="2" s="1"/>
  <c r="D42" i="2" s="1"/>
  <c r="B42" i="2"/>
  <c r="A43" i="2"/>
  <c r="C43" i="2" s="1"/>
  <c r="D43" i="2" s="1"/>
  <c r="B43" i="2"/>
  <c r="A44" i="2"/>
  <c r="C44" i="2" s="1"/>
  <c r="D44" i="2" s="1"/>
  <c r="B44" i="2"/>
  <c r="A45" i="2"/>
  <c r="C45" i="2" s="1"/>
  <c r="D45" i="2" s="1"/>
  <c r="B45" i="2"/>
  <c r="A46" i="2"/>
  <c r="C46" i="2" s="1"/>
  <c r="D46" i="2" s="1"/>
  <c r="B46" i="2"/>
  <c r="A47" i="2"/>
  <c r="C47" i="2" s="1"/>
  <c r="D47" i="2" s="1"/>
  <c r="B47" i="2"/>
  <c r="A48" i="2"/>
  <c r="C48" i="2" s="1"/>
  <c r="D48" i="2" s="1"/>
  <c r="B48" i="2"/>
  <c r="A49" i="2"/>
  <c r="C49" i="2" s="1"/>
  <c r="D49" i="2" s="1"/>
  <c r="B49" i="2"/>
  <c r="A50" i="2"/>
  <c r="C50" i="2" s="1"/>
  <c r="D50" i="2" s="1"/>
  <c r="B50" i="2"/>
  <c r="A51" i="2"/>
  <c r="C51" i="2" s="1"/>
  <c r="D51" i="2" s="1"/>
  <c r="B51" i="2"/>
  <c r="A52" i="2"/>
  <c r="C52" i="2" s="1"/>
  <c r="D52" i="2" s="1"/>
  <c r="B52" i="2"/>
  <c r="A53" i="2"/>
  <c r="C53" i="2" s="1"/>
  <c r="D53" i="2" s="1"/>
  <c r="B53" i="2"/>
  <c r="A54" i="2"/>
  <c r="C54" i="2" s="1"/>
  <c r="D54" i="2" s="1"/>
  <c r="B54" i="2"/>
  <c r="A55" i="2"/>
  <c r="C55" i="2" s="1"/>
  <c r="D55" i="2" s="1"/>
  <c r="B55" i="2"/>
  <c r="A56" i="2"/>
  <c r="C56" i="2" s="1"/>
  <c r="D56" i="2" s="1"/>
  <c r="B56" i="2"/>
  <c r="A57" i="2"/>
  <c r="C57" i="2" s="1"/>
  <c r="D57" i="2" s="1"/>
  <c r="B57" i="2"/>
  <c r="A58" i="2"/>
  <c r="C58" i="2" s="1"/>
  <c r="D58" i="2" s="1"/>
  <c r="B58" i="2"/>
  <c r="A59" i="2"/>
  <c r="C59" i="2" s="1"/>
  <c r="D59" i="2" s="1"/>
  <c r="B59" i="2"/>
  <c r="A60" i="2"/>
  <c r="C60" i="2" s="1"/>
  <c r="D60" i="2" s="1"/>
  <c r="B60" i="2"/>
  <c r="A61" i="2"/>
  <c r="C61" i="2" s="1"/>
  <c r="D61" i="2" s="1"/>
  <c r="B61" i="2"/>
  <c r="A62" i="2"/>
  <c r="C62" i="2" s="1"/>
  <c r="D62" i="2" s="1"/>
  <c r="B62" i="2"/>
  <c r="A63" i="2"/>
  <c r="C63" i="2" s="1"/>
  <c r="D63" i="2" s="1"/>
  <c r="B63" i="2"/>
  <c r="A64" i="2"/>
  <c r="C64" i="2" s="1"/>
  <c r="D64" i="2" s="1"/>
  <c r="B64" i="2"/>
  <c r="A65" i="2"/>
  <c r="C65" i="2" s="1"/>
  <c r="D65" i="2" s="1"/>
  <c r="B65" i="2"/>
  <c r="A66" i="2"/>
  <c r="C66" i="2" s="1"/>
  <c r="D66" i="2" s="1"/>
  <c r="B66" i="2"/>
  <c r="A67" i="2"/>
  <c r="C67" i="2" s="1"/>
  <c r="D67" i="2" s="1"/>
  <c r="B67" i="2"/>
  <c r="A68" i="2"/>
  <c r="C68" i="2" s="1"/>
  <c r="D68" i="2" s="1"/>
  <c r="B68" i="2"/>
  <c r="A69" i="2"/>
  <c r="C69" i="2" s="1"/>
  <c r="D69" i="2" s="1"/>
  <c r="B69" i="2"/>
  <c r="A70" i="2"/>
  <c r="C70" i="2" s="1"/>
  <c r="D70" i="2" s="1"/>
  <c r="B70" i="2"/>
  <c r="A71" i="2"/>
  <c r="C71" i="2" s="1"/>
  <c r="D71" i="2" s="1"/>
  <c r="B71" i="2"/>
  <c r="A72" i="2"/>
  <c r="C72" i="2" s="1"/>
  <c r="D72" i="2" s="1"/>
  <c r="B72" i="2"/>
  <c r="A73" i="2"/>
  <c r="C73" i="2" s="1"/>
  <c r="D73" i="2" s="1"/>
  <c r="B73" i="2"/>
  <c r="A74" i="2"/>
  <c r="C74" i="2" s="1"/>
  <c r="D74" i="2" s="1"/>
  <c r="B74" i="2"/>
  <c r="A75" i="2"/>
  <c r="C75" i="2" s="1"/>
  <c r="D75" i="2" s="1"/>
  <c r="B75" i="2"/>
  <c r="A76" i="2"/>
  <c r="C76" i="2" s="1"/>
  <c r="D76" i="2" s="1"/>
  <c r="B76" i="2"/>
  <c r="A77" i="2"/>
  <c r="C77" i="2" s="1"/>
  <c r="D77" i="2" s="1"/>
  <c r="B77" i="2"/>
  <c r="A78" i="2"/>
  <c r="C78" i="2" s="1"/>
  <c r="D78" i="2" s="1"/>
  <c r="B78" i="2"/>
  <c r="A79" i="2"/>
  <c r="C79" i="2" s="1"/>
  <c r="D79" i="2" s="1"/>
  <c r="B79" i="2"/>
  <c r="A80" i="2"/>
  <c r="C80" i="2" s="1"/>
  <c r="D80" i="2" s="1"/>
  <c r="B80" i="2"/>
  <c r="A81" i="2"/>
  <c r="C81" i="2" s="1"/>
  <c r="D81" i="2" s="1"/>
  <c r="B81" i="2"/>
  <c r="A82" i="2"/>
  <c r="C82" i="2" s="1"/>
  <c r="D82" i="2" s="1"/>
  <c r="B82" i="2"/>
  <c r="A83" i="2"/>
  <c r="C83" i="2" s="1"/>
  <c r="D83" i="2" s="1"/>
  <c r="B83" i="2"/>
  <c r="A84" i="2"/>
  <c r="C84" i="2" s="1"/>
  <c r="D84" i="2" s="1"/>
  <c r="B84" i="2"/>
  <c r="A85" i="2"/>
  <c r="C85" i="2" s="1"/>
  <c r="D85" i="2" s="1"/>
  <c r="B85" i="2"/>
  <c r="A86" i="2"/>
  <c r="C86" i="2" s="1"/>
  <c r="D86" i="2" s="1"/>
  <c r="B86" i="2"/>
  <c r="A87" i="2"/>
  <c r="C87" i="2" s="1"/>
  <c r="D87" i="2" s="1"/>
  <c r="F87" i="2" s="1"/>
  <c r="B87" i="2"/>
  <c r="A88" i="2"/>
  <c r="C88" i="2" s="1"/>
  <c r="D88" i="2" s="1"/>
  <c r="B88" i="2"/>
  <c r="A89" i="2"/>
  <c r="C89" i="2" s="1"/>
  <c r="D89" i="2" s="1"/>
  <c r="B89" i="2"/>
  <c r="A90" i="2"/>
  <c r="C90" i="2" s="1"/>
  <c r="D90" i="2" s="1"/>
  <c r="B90" i="2"/>
  <c r="A91" i="2"/>
  <c r="C91" i="2" s="1"/>
  <c r="D91" i="2" s="1"/>
  <c r="F91" i="2" s="1"/>
  <c r="B91" i="2"/>
  <c r="A92" i="2"/>
  <c r="C92" i="2" s="1"/>
  <c r="D92" i="2" s="1"/>
  <c r="B92" i="2"/>
  <c r="A93" i="2"/>
  <c r="C93" i="2" s="1"/>
  <c r="D93" i="2" s="1"/>
  <c r="B93" i="2"/>
  <c r="A94" i="2"/>
  <c r="C94" i="2" s="1"/>
  <c r="D94" i="2" s="1"/>
  <c r="B94" i="2"/>
  <c r="A95" i="2"/>
  <c r="C95" i="2" s="1"/>
  <c r="D95" i="2" s="1"/>
  <c r="F95" i="2" s="1"/>
  <c r="B95" i="2"/>
  <c r="A96" i="2"/>
  <c r="C96" i="2" s="1"/>
  <c r="D96" i="2" s="1"/>
  <c r="B96" i="2"/>
  <c r="A97" i="2"/>
  <c r="C97" i="2" s="1"/>
  <c r="D97" i="2" s="1"/>
  <c r="B97" i="2"/>
  <c r="A98" i="2"/>
  <c r="C98" i="2" s="1"/>
  <c r="D98" i="2" s="1"/>
  <c r="B98" i="2"/>
  <c r="A99" i="2"/>
  <c r="C99" i="2" s="1"/>
  <c r="D99" i="2" s="1"/>
  <c r="B99" i="2"/>
  <c r="A100" i="2"/>
  <c r="C100" i="2" s="1"/>
  <c r="D100" i="2" s="1"/>
  <c r="B100" i="2"/>
  <c r="A101" i="2"/>
  <c r="C101" i="2" s="1"/>
  <c r="D101" i="2" s="1"/>
  <c r="B101" i="2"/>
  <c r="A102" i="2"/>
  <c r="C102" i="2" s="1"/>
  <c r="D102" i="2" s="1"/>
  <c r="B102" i="2"/>
  <c r="A103" i="2"/>
  <c r="C103" i="2" s="1"/>
  <c r="D103" i="2" s="1"/>
  <c r="B103" i="2"/>
  <c r="A104" i="2"/>
  <c r="C104" i="2" s="1"/>
  <c r="D104" i="2" s="1"/>
  <c r="B104" i="2"/>
  <c r="A105" i="2"/>
  <c r="C105" i="2" s="1"/>
  <c r="D105" i="2" s="1"/>
  <c r="B105" i="2"/>
  <c r="A106" i="2"/>
  <c r="C106" i="2" s="1"/>
  <c r="D106" i="2" s="1"/>
  <c r="B106" i="2"/>
  <c r="A107" i="2"/>
  <c r="C107" i="2" s="1"/>
  <c r="D107" i="2" s="1"/>
  <c r="E107" i="2" s="1"/>
  <c r="B107" i="2"/>
  <c r="A108" i="2"/>
  <c r="C108" i="2" s="1"/>
  <c r="D108" i="2" s="1"/>
  <c r="B108" i="2"/>
  <c r="A109" i="2"/>
  <c r="C109" i="2" s="1"/>
  <c r="D109" i="2" s="1"/>
  <c r="B109" i="2"/>
  <c r="A110" i="2"/>
  <c r="C110" i="2" s="1"/>
  <c r="D110" i="2" s="1"/>
  <c r="B110" i="2"/>
  <c r="A111" i="2"/>
  <c r="C111" i="2" s="1"/>
  <c r="D111" i="2" s="1"/>
  <c r="F111" i="2" s="1"/>
  <c r="B111" i="2"/>
  <c r="A112" i="2"/>
  <c r="C112" i="2" s="1"/>
  <c r="D112" i="2" s="1"/>
  <c r="B112" i="2"/>
  <c r="A113" i="2"/>
  <c r="C113" i="2" s="1"/>
  <c r="D113" i="2" s="1"/>
  <c r="B113" i="2"/>
  <c r="A114" i="2"/>
  <c r="C114" i="2" s="1"/>
  <c r="D114" i="2" s="1"/>
  <c r="B114" i="2"/>
  <c r="A115" i="2"/>
  <c r="C115" i="2" s="1"/>
  <c r="D115" i="2" s="1"/>
  <c r="B115" i="2"/>
  <c r="A116" i="2"/>
  <c r="C116" i="2" s="1"/>
  <c r="D116" i="2" s="1"/>
  <c r="B116" i="2"/>
  <c r="A117" i="2"/>
  <c r="C117" i="2" s="1"/>
  <c r="D117" i="2" s="1"/>
  <c r="B117" i="2"/>
  <c r="A118" i="2"/>
  <c r="C118" i="2" s="1"/>
  <c r="D118" i="2" s="1"/>
  <c r="B118" i="2"/>
  <c r="A119" i="2"/>
  <c r="C119" i="2" s="1"/>
  <c r="D119" i="2" s="1"/>
  <c r="B119" i="2"/>
  <c r="A120" i="2"/>
  <c r="C120" i="2" s="1"/>
  <c r="D120" i="2" s="1"/>
  <c r="B120" i="2"/>
  <c r="A121" i="2"/>
  <c r="C121" i="2" s="1"/>
  <c r="D121" i="2" s="1"/>
  <c r="B121" i="2"/>
  <c r="A122" i="2"/>
  <c r="C122" i="2" s="1"/>
  <c r="D122" i="2" s="1"/>
  <c r="B122" i="2"/>
  <c r="A123" i="2"/>
  <c r="C123" i="2" s="1"/>
  <c r="D123" i="2" s="1"/>
  <c r="E123" i="2" s="1"/>
  <c r="B123" i="2"/>
  <c r="A124" i="2"/>
  <c r="C124" i="2" s="1"/>
  <c r="D124" i="2" s="1"/>
  <c r="B124" i="2"/>
  <c r="A125" i="2"/>
  <c r="C125" i="2" s="1"/>
  <c r="D125" i="2" s="1"/>
  <c r="B125" i="2"/>
  <c r="A126" i="2"/>
  <c r="C126" i="2" s="1"/>
  <c r="D126" i="2" s="1"/>
  <c r="B126" i="2"/>
  <c r="A127" i="2"/>
  <c r="C127" i="2" s="1"/>
  <c r="D127" i="2" s="1"/>
  <c r="F127" i="2" s="1"/>
  <c r="B127" i="2"/>
  <c r="A128" i="2"/>
  <c r="C128" i="2" s="1"/>
  <c r="D128" i="2" s="1"/>
  <c r="B128" i="2"/>
  <c r="A129" i="2"/>
  <c r="C129" i="2" s="1"/>
  <c r="D129" i="2" s="1"/>
  <c r="B129" i="2"/>
  <c r="A130" i="2"/>
  <c r="C130" i="2" s="1"/>
  <c r="D130" i="2" s="1"/>
  <c r="B130" i="2"/>
  <c r="A131" i="2"/>
  <c r="C131" i="2" s="1"/>
  <c r="D131" i="2" s="1"/>
  <c r="F131" i="2" s="1"/>
  <c r="B131" i="2"/>
  <c r="A132" i="2"/>
  <c r="C132" i="2" s="1"/>
  <c r="D132" i="2" s="1"/>
  <c r="B132" i="2"/>
  <c r="A133" i="2"/>
  <c r="C133" i="2" s="1"/>
  <c r="D133" i="2" s="1"/>
  <c r="B133" i="2"/>
  <c r="A134" i="2"/>
  <c r="C134" i="2" s="1"/>
  <c r="D134" i="2" s="1"/>
  <c r="B134" i="2"/>
  <c r="A135" i="2"/>
  <c r="C135" i="2" s="1"/>
  <c r="D135" i="2" s="1"/>
  <c r="F135" i="2" s="1"/>
  <c r="B135" i="2"/>
  <c r="A136" i="2"/>
  <c r="C136" i="2" s="1"/>
  <c r="D136" i="2" s="1"/>
  <c r="B136" i="2"/>
  <c r="A137" i="2"/>
  <c r="C137" i="2" s="1"/>
  <c r="D137" i="2" s="1"/>
  <c r="B137" i="2"/>
  <c r="A138" i="2"/>
  <c r="C138" i="2" s="1"/>
  <c r="D138" i="2" s="1"/>
  <c r="B138" i="2"/>
  <c r="A139" i="2"/>
  <c r="C139" i="2" s="1"/>
  <c r="D139" i="2" s="1"/>
  <c r="F139" i="2" s="1"/>
  <c r="B139" i="2"/>
  <c r="A140" i="2"/>
  <c r="C140" i="2" s="1"/>
  <c r="D140" i="2" s="1"/>
  <c r="B140" i="2"/>
  <c r="A141" i="2"/>
  <c r="C141" i="2" s="1"/>
  <c r="D141" i="2" s="1"/>
  <c r="B141" i="2"/>
  <c r="A142" i="2"/>
  <c r="C142" i="2" s="1"/>
  <c r="D142" i="2" s="1"/>
  <c r="B142" i="2"/>
  <c r="A143" i="2"/>
  <c r="C143" i="2" s="1"/>
  <c r="D143" i="2" s="1"/>
  <c r="B143" i="2"/>
  <c r="A144" i="2"/>
  <c r="C144" i="2" s="1"/>
  <c r="D144" i="2" s="1"/>
  <c r="B144" i="2"/>
  <c r="A145" i="2"/>
  <c r="C145" i="2" s="1"/>
  <c r="D145" i="2" s="1"/>
  <c r="B145" i="2"/>
  <c r="A146" i="2"/>
  <c r="C146" i="2" s="1"/>
  <c r="D146" i="2" s="1"/>
  <c r="B146" i="2"/>
  <c r="A147" i="2"/>
  <c r="C147" i="2" s="1"/>
  <c r="D147" i="2" s="1"/>
  <c r="F147" i="2" s="1"/>
  <c r="B147" i="2"/>
  <c r="A148" i="2"/>
  <c r="C148" i="2" s="1"/>
  <c r="D148" i="2" s="1"/>
  <c r="B148" i="2"/>
  <c r="A149" i="2"/>
  <c r="C149" i="2" s="1"/>
  <c r="D149" i="2" s="1"/>
  <c r="B149" i="2"/>
  <c r="A150" i="2"/>
  <c r="C150" i="2" s="1"/>
  <c r="D150" i="2" s="1"/>
  <c r="B150" i="2"/>
  <c r="A151" i="2"/>
  <c r="C151" i="2" s="1"/>
  <c r="D151" i="2" s="1"/>
  <c r="B151" i="2"/>
  <c r="A152" i="2"/>
  <c r="C152" i="2" s="1"/>
  <c r="D152" i="2" s="1"/>
  <c r="B152" i="2"/>
  <c r="A153" i="2"/>
  <c r="C153" i="2" s="1"/>
  <c r="D153" i="2" s="1"/>
  <c r="B153" i="2"/>
  <c r="A154" i="2"/>
  <c r="C154" i="2" s="1"/>
  <c r="D154" i="2" s="1"/>
  <c r="B154" i="2"/>
  <c r="A155" i="2"/>
  <c r="C155" i="2" s="1"/>
  <c r="D155" i="2" s="1"/>
  <c r="B155" i="2"/>
  <c r="A156" i="2"/>
  <c r="C156" i="2" s="1"/>
  <c r="D156" i="2" s="1"/>
  <c r="B156" i="2"/>
  <c r="A157" i="2"/>
  <c r="C157" i="2" s="1"/>
  <c r="D157" i="2" s="1"/>
  <c r="F157" i="2" s="1"/>
  <c r="B157" i="2"/>
  <c r="A158" i="2"/>
  <c r="C158" i="2" s="1"/>
  <c r="D158" i="2" s="1"/>
  <c r="B158" i="2"/>
  <c r="A159" i="2"/>
  <c r="C159" i="2" s="1"/>
  <c r="D159" i="2" s="1"/>
  <c r="B159" i="2"/>
  <c r="A160" i="2"/>
  <c r="C160" i="2" s="1"/>
  <c r="D160" i="2" s="1"/>
  <c r="B160" i="2"/>
  <c r="A161" i="2"/>
  <c r="C161" i="2" s="1"/>
  <c r="D161" i="2" s="1"/>
  <c r="B161" i="2"/>
  <c r="A162" i="2"/>
  <c r="C162" i="2" s="1"/>
  <c r="D162" i="2" s="1"/>
  <c r="B162" i="2"/>
  <c r="A163" i="2"/>
  <c r="C163" i="2" s="1"/>
  <c r="D163" i="2" s="1"/>
  <c r="B163" i="2"/>
  <c r="A164" i="2"/>
  <c r="C164" i="2" s="1"/>
  <c r="D164" i="2" s="1"/>
  <c r="B164" i="2"/>
  <c r="A165" i="2"/>
  <c r="C165" i="2" s="1"/>
  <c r="D165" i="2" s="1"/>
  <c r="F165" i="2" s="1"/>
  <c r="B165" i="2"/>
  <c r="A166" i="2"/>
  <c r="C166" i="2" s="1"/>
  <c r="D166" i="2" s="1"/>
  <c r="E166" i="2" s="1"/>
  <c r="B166" i="2"/>
  <c r="A167" i="2"/>
  <c r="C167" i="2" s="1"/>
  <c r="D167" i="2" s="1"/>
  <c r="B167" i="2"/>
  <c r="A168" i="2"/>
  <c r="C168" i="2" s="1"/>
  <c r="D168" i="2" s="1"/>
  <c r="B168" i="2"/>
  <c r="A169" i="2"/>
  <c r="C169" i="2" s="1"/>
  <c r="D169" i="2" s="1"/>
  <c r="B169" i="2"/>
  <c r="A170" i="2"/>
  <c r="C170" i="2" s="1"/>
  <c r="D170" i="2" s="1"/>
  <c r="B170" i="2"/>
  <c r="A171" i="2"/>
  <c r="C171" i="2" s="1"/>
  <c r="D171" i="2" s="1"/>
  <c r="F171" i="2" s="1"/>
  <c r="B171" i="2"/>
  <c r="A172" i="2"/>
  <c r="C172" i="2" s="1"/>
  <c r="D172" i="2" s="1"/>
  <c r="B172" i="2"/>
  <c r="A173" i="2"/>
  <c r="C173" i="2" s="1"/>
  <c r="D173" i="2" s="1"/>
  <c r="B173" i="2"/>
  <c r="A174" i="2"/>
  <c r="C174" i="2" s="1"/>
  <c r="D174" i="2" s="1"/>
  <c r="B174" i="2"/>
  <c r="A175" i="2"/>
  <c r="C175" i="2" s="1"/>
  <c r="D175" i="2" s="1"/>
  <c r="B175" i="2"/>
  <c r="A176" i="2"/>
  <c r="C176" i="2" s="1"/>
  <c r="D176" i="2" s="1"/>
  <c r="B176" i="2"/>
  <c r="A177" i="2"/>
  <c r="C177" i="2" s="1"/>
  <c r="D177" i="2" s="1"/>
  <c r="B177" i="2"/>
  <c r="A178" i="2"/>
  <c r="C178" i="2" s="1"/>
  <c r="D178" i="2" s="1"/>
  <c r="B178" i="2"/>
  <c r="A179" i="2"/>
  <c r="C179" i="2" s="1"/>
  <c r="D179" i="2" s="1"/>
  <c r="F179" i="2" s="1"/>
  <c r="B179" i="2"/>
  <c r="A180" i="2"/>
  <c r="C180" i="2" s="1"/>
  <c r="D180" i="2" s="1"/>
  <c r="B180" i="2"/>
  <c r="A181" i="2"/>
  <c r="C181" i="2" s="1"/>
  <c r="D181" i="2" s="1"/>
  <c r="B181" i="2"/>
  <c r="A182" i="2"/>
  <c r="C182" i="2" s="1"/>
  <c r="D182" i="2" s="1"/>
  <c r="E182" i="2" s="1"/>
  <c r="B182" i="2"/>
  <c r="A183" i="2"/>
  <c r="C183" i="2" s="1"/>
  <c r="D183" i="2" s="1"/>
  <c r="B183" i="2"/>
  <c r="A184" i="2"/>
  <c r="C184" i="2" s="1"/>
  <c r="D184" i="2" s="1"/>
  <c r="B184" i="2"/>
  <c r="A185" i="2"/>
  <c r="C185" i="2" s="1"/>
  <c r="D185" i="2" s="1"/>
  <c r="B185" i="2"/>
  <c r="A186" i="2"/>
  <c r="C186" i="2" s="1"/>
  <c r="D186" i="2" s="1"/>
  <c r="B186" i="2"/>
  <c r="A187" i="2"/>
  <c r="C187" i="2" s="1"/>
  <c r="D187" i="2" s="1"/>
  <c r="B187" i="2"/>
  <c r="A188" i="2"/>
  <c r="C188" i="2" s="1"/>
  <c r="D188" i="2" s="1"/>
  <c r="B188" i="2"/>
  <c r="A189" i="2"/>
  <c r="C189" i="2" s="1"/>
  <c r="D189" i="2" s="1"/>
  <c r="F189" i="2" s="1"/>
  <c r="B189" i="2"/>
  <c r="A190" i="2"/>
  <c r="C190" i="2" s="1"/>
  <c r="D190" i="2" s="1"/>
  <c r="B190" i="2"/>
  <c r="A191" i="2"/>
  <c r="C191" i="2" s="1"/>
  <c r="D191" i="2" s="1"/>
  <c r="B191" i="2"/>
  <c r="A192" i="2"/>
  <c r="C192" i="2" s="1"/>
  <c r="D192" i="2" s="1"/>
  <c r="B192" i="2"/>
  <c r="A193" i="2"/>
  <c r="C193" i="2" s="1"/>
  <c r="D193" i="2" s="1"/>
  <c r="B193" i="2"/>
  <c r="A194" i="2"/>
  <c r="C194" i="2" s="1"/>
  <c r="D194" i="2" s="1"/>
  <c r="B194" i="2"/>
  <c r="A195" i="2"/>
  <c r="C195" i="2" s="1"/>
  <c r="D195" i="2" s="1"/>
  <c r="F195" i="2" s="1"/>
  <c r="B195" i="2"/>
  <c r="A196" i="2"/>
  <c r="C196" i="2" s="1"/>
  <c r="D196" i="2" s="1"/>
  <c r="B196" i="2"/>
  <c r="A197" i="2"/>
  <c r="C197" i="2" s="1"/>
  <c r="D197" i="2" s="1"/>
  <c r="B197" i="2"/>
  <c r="A198" i="2"/>
  <c r="C198" i="2" s="1"/>
  <c r="D198" i="2" s="1"/>
  <c r="B198" i="2"/>
  <c r="A199" i="2"/>
  <c r="C199" i="2" s="1"/>
  <c r="D199" i="2" s="1"/>
  <c r="B199" i="2"/>
  <c r="A200" i="2"/>
  <c r="C200" i="2" s="1"/>
  <c r="D200" i="2" s="1"/>
  <c r="B200" i="2"/>
  <c r="A201" i="2"/>
  <c r="C201" i="2" s="1"/>
  <c r="D201" i="2" s="1"/>
  <c r="B201" i="2"/>
  <c r="A202" i="2"/>
  <c r="C202" i="2" s="1"/>
  <c r="D202" i="2" s="1"/>
  <c r="B202" i="2"/>
  <c r="A203" i="2"/>
  <c r="C203" i="2" s="1"/>
  <c r="D203" i="2" s="1"/>
  <c r="B203" i="2"/>
  <c r="A204" i="2"/>
  <c r="C204" i="2" s="1"/>
  <c r="D204" i="2" s="1"/>
  <c r="B204" i="2"/>
  <c r="A205" i="2"/>
  <c r="C205" i="2" s="1"/>
  <c r="D205" i="2" s="1"/>
  <c r="F205" i="2" s="1"/>
  <c r="B205" i="2"/>
  <c r="A206" i="2"/>
  <c r="C206" i="2" s="1"/>
  <c r="D206" i="2" s="1"/>
  <c r="B206" i="2"/>
  <c r="A207" i="2"/>
  <c r="C207" i="2" s="1"/>
  <c r="D207" i="2" s="1"/>
  <c r="B207" i="2"/>
  <c r="A208" i="2"/>
  <c r="C208" i="2" s="1"/>
  <c r="D208" i="2" s="1"/>
  <c r="B208" i="2"/>
  <c r="A209" i="2"/>
  <c r="C209" i="2" s="1"/>
  <c r="D209" i="2" s="1"/>
  <c r="B209" i="2"/>
  <c r="A210" i="2"/>
  <c r="C210" i="2" s="1"/>
  <c r="D210" i="2" s="1"/>
  <c r="B210" i="2"/>
  <c r="A211" i="2"/>
  <c r="C211" i="2" s="1"/>
  <c r="D211" i="2" s="1"/>
  <c r="F211" i="2" s="1"/>
  <c r="B211" i="2"/>
  <c r="A212" i="2"/>
  <c r="C212" i="2" s="1"/>
  <c r="D212" i="2" s="1"/>
  <c r="B212" i="2"/>
  <c r="A213" i="2"/>
  <c r="C213" i="2" s="1"/>
  <c r="D213" i="2" s="1"/>
  <c r="B213" i="2"/>
  <c r="A214" i="2"/>
  <c r="C214" i="2" s="1"/>
  <c r="D214" i="2" s="1"/>
  <c r="E214" i="2" s="1"/>
  <c r="B214" i="2"/>
  <c r="A215" i="2"/>
  <c r="C215" i="2" s="1"/>
  <c r="D215" i="2" s="1"/>
  <c r="B215" i="2"/>
  <c r="A216" i="2"/>
  <c r="C216" i="2" s="1"/>
  <c r="D216" i="2" s="1"/>
  <c r="B216" i="2"/>
  <c r="A217" i="2"/>
  <c r="C217" i="2" s="1"/>
  <c r="D217" i="2" s="1"/>
  <c r="B217" i="2"/>
  <c r="A218" i="2"/>
  <c r="C218" i="2" s="1"/>
  <c r="D218" i="2" s="1"/>
  <c r="B218" i="2"/>
  <c r="A219" i="2"/>
  <c r="C219" i="2" s="1"/>
  <c r="D219" i="2" s="1"/>
  <c r="B219" i="2"/>
  <c r="A220" i="2"/>
  <c r="C220" i="2" s="1"/>
  <c r="D220" i="2" s="1"/>
  <c r="B220" i="2"/>
  <c r="A221" i="2"/>
  <c r="C221" i="2" s="1"/>
  <c r="D221" i="2" s="1"/>
  <c r="F221" i="2" s="1"/>
  <c r="B221" i="2"/>
  <c r="A222" i="2"/>
  <c r="C222" i="2" s="1"/>
  <c r="D222" i="2" s="1"/>
  <c r="E222" i="2" s="1"/>
  <c r="B222" i="2"/>
  <c r="A223" i="2"/>
  <c r="C223" i="2" s="1"/>
  <c r="D223" i="2" s="1"/>
  <c r="B223" i="2"/>
  <c r="A224" i="2"/>
  <c r="C224" i="2" s="1"/>
  <c r="D224" i="2" s="1"/>
  <c r="B224" i="2"/>
  <c r="A225" i="2"/>
  <c r="C225" i="2" s="1"/>
  <c r="D225" i="2" s="1"/>
  <c r="B225" i="2"/>
  <c r="A226" i="2"/>
  <c r="C226" i="2" s="1"/>
  <c r="D226" i="2" s="1"/>
  <c r="B226" i="2"/>
  <c r="A227" i="2"/>
  <c r="C227" i="2" s="1"/>
  <c r="D227" i="2" s="1"/>
  <c r="F227" i="2" s="1"/>
  <c r="B227" i="2"/>
  <c r="A228" i="2"/>
  <c r="C228" i="2" s="1"/>
  <c r="D228" i="2" s="1"/>
  <c r="B228" i="2"/>
  <c r="A229" i="2"/>
  <c r="C229" i="2" s="1"/>
  <c r="D229" i="2" s="1"/>
  <c r="B229" i="2"/>
  <c r="A230" i="2"/>
  <c r="C230" i="2" s="1"/>
  <c r="D230" i="2" s="1"/>
  <c r="E230" i="2" s="1"/>
  <c r="B230" i="2"/>
  <c r="A231" i="2"/>
  <c r="C231" i="2" s="1"/>
  <c r="D231" i="2" s="1"/>
  <c r="B231" i="2"/>
  <c r="A232" i="2"/>
  <c r="C232" i="2" s="1"/>
  <c r="D232" i="2" s="1"/>
  <c r="B232" i="2"/>
  <c r="A233" i="2"/>
  <c r="C233" i="2" s="1"/>
  <c r="D233" i="2" s="1"/>
  <c r="B233" i="2"/>
  <c r="A234" i="2"/>
  <c r="C234" i="2" s="1"/>
  <c r="D234" i="2" s="1"/>
  <c r="B234" i="2"/>
  <c r="A235" i="2"/>
  <c r="C235" i="2" s="1"/>
  <c r="D235" i="2" s="1"/>
  <c r="B235" i="2"/>
  <c r="A236" i="2"/>
  <c r="C236" i="2" s="1"/>
  <c r="D236" i="2" s="1"/>
  <c r="B236" i="2"/>
  <c r="A237" i="2"/>
  <c r="C237" i="2" s="1"/>
  <c r="D237" i="2" s="1"/>
  <c r="F237" i="2" s="1"/>
  <c r="B237" i="2"/>
  <c r="A238" i="2"/>
  <c r="C238" i="2" s="1"/>
  <c r="D238" i="2" s="1"/>
  <c r="E238" i="2" s="1"/>
  <c r="B238" i="2"/>
  <c r="A239" i="2"/>
  <c r="C239" i="2" s="1"/>
  <c r="D239" i="2" s="1"/>
  <c r="B239" i="2"/>
  <c r="A240" i="2"/>
  <c r="C240" i="2" s="1"/>
  <c r="D240" i="2" s="1"/>
  <c r="B240" i="2"/>
  <c r="A241" i="2"/>
  <c r="C241" i="2" s="1"/>
  <c r="D241" i="2" s="1"/>
  <c r="B241" i="2"/>
  <c r="A242" i="2"/>
  <c r="C242" i="2" s="1"/>
  <c r="D242" i="2" s="1"/>
  <c r="B242" i="2"/>
  <c r="A243" i="2"/>
  <c r="C243" i="2" s="1"/>
  <c r="D243" i="2" s="1"/>
  <c r="F243" i="2" s="1"/>
  <c r="B243" i="2"/>
  <c r="A244" i="2"/>
  <c r="C244" i="2" s="1"/>
  <c r="D244" i="2" s="1"/>
  <c r="B244" i="2"/>
  <c r="A245" i="2"/>
  <c r="C245" i="2" s="1"/>
  <c r="D245" i="2" s="1"/>
  <c r="B245" i="2"/>
  <c r="A246" i="2"/>
  <c r="C246" i="2" s="1"/>
  <c r="D246" i="2" s="1"/>
  <c r="B246" i="2"/>
  <c r="A247" i="2"/>
  <c r="C247" i="2" s="1"/>
  <c r="D247" i="2" s="1"/>
  <c r="B247" i="2"/>
  <c r="A248" i="2"/>
  <c r="C248" i="2" s="1"/>
  <c r="D248" i="2" s="1"/>
  <c r="B248" i="2"/>
  <c r="A249" i="2"/>
  <c r="C249" i="2" s="1"/>
  <c r="D249" i="2" s="1"/>
  <c r="B249" i="2"/>
  <c r="A250" i="2"/>
  <c r="C250" i="2" s="1"/>
  <c r="D250" i="2" s="1"/>
  <c r="E250" i="2" s="1"/>
  <c r="B250" i="2"/>
  <c r="A251" i="2"/>
  <c r="C251" i="2" s="1"/>
  <c r="D251" i="2" s="1"/>
  <c r="B251" i="2"/>
  <c r="A252" i="2"/>
  <c r="C252" i="2" s="1"/>
  <c r="D252" i="2" s="1"/>
  <c r="B252" i="2"/>
  <c r="A253" i="2"/>
  <c r="C253" i="2" s="1"/>
  <c r="D253" i="2" s="1"/>
  <c r="B253" i="2"/>
  <c r="A254" i="2"/>
  <c r="C254" i="2" s="1"/>
  <c r="D254" i="2" s="1"/>
  <c r="B254" i="2"/>
  <c r="A255" i="2"/>
  <c r="C255" i="2" s="1"/>
  <c r="D255" i="2" s="1"/>
  <c r="B255" i="2"/>
  <c r="A256" i="2"/>
  <c r="C256" i="2" s="1"/>
  <c r="D256" i="2" s="1"/>
  <c r="B256" i="2"/>
  <c r="A257" i="2"/>
  <c r="C257" i="2" s="1"/>
  <c r="D257" i="2" s="1"/>
  <c r="B257" i="2"/>
  <c r="A258" i="2"/>
  <c r="C258" i="2" s="1"/>
  <c r="D258" i="2" s="1"/>
  <c r="B258" i="2"/>
  <c r="A259" i="2"/>
  <c r="C259" i="2" s="1"/>
  <c r="D259" i="2" s="1"/>
  <c r="E259" i="2" s="1"/>
  <c r="B259" i="2"/>
  <c r="A260" i="2"/>
  <c r="C260" i="2" s="1"/>
  <c r="D260" i="2" s="1"/>
  <c r="B260" i="2"/>
  <c r="A261" i="2"/>
  <c r="C261" i="2" s="1"/>
  <c r="D261" i="2" s="1"/>
  <c r="B261" i="2"/>
  <c r="A262" i="2"/>
  <c r="C262" i="2" s="1"/>
  <c r="D262" i="2" s="1"/>
  <c r="E262" i="2" s="1"/>
  <c r="B262" i="2"/>
  <c r="A263" i="2"/>
  <c r="C263" i="2" s="1"/>
  <c r="D263" i="2" s="1"/>
  <c r="B263" i="2"/>
  <c r="A264" i="2"/>
  <c r="C264" i="2" s="1"/>
  <c r="D264" i="2" s="1"/>
  <c r="B264" i="2"/>
  <c r="A265" i="2"/>
  <c r="C265" i="2" s="1"/>
  <c r="D265" i="2" s="1"/>
  <c r="B265" i="2"/>
  <c r="A266" i="2"/>
  <c r="C266" i="2" s="1"/>
  <c r="D266" i="2" s="1"/>
  <c r="B266" i="2"/>
  <c r="A267" i="2"/>
  <c r="C267" i="2" s="1"/>
  <c r="D267" i="2" s="1"/>
  <c r="E267" i="2" s="1"/>
  <c r="B267" i="2"/>
  <c r="A268" i="2"/>
  <c r="C268" i="2" s="1"/>
  <c r="D268" i="2" s="1"/>
  <c r="B268" i="2"/>
  <c r="A269" i="2"/>
  <c r="C269" i="2" s="1"/>
  <c r="D269" i="2" s="1"/>
  <c r="B269" i="2"/>
  <c r="A270" i="2"/>
  <c r="C270" i="2" s="1"/>
  <c r="D270" i="2" s="1"/>
  <c r="B270" i="2"/>
  <c r="A271" i="2"/>
  <c r="C271" i="2" s="1"/>
  <c r="D271" i="2" s="1"/>
  <c r="B271" i="2"/>
  <c r="A272" i="2"/>
  <c r="C272" i="2" s="1"/>
  <c r="D272" i="2" s="1"/>
  <c r="B272" i="2"/>
  <c r="A273" i="2"/>
  <c r="C273" i="2" s="1"/>
  <c r="D273" i="2" s="1"/>
  <c r="B273" i="2"/>
  <c r="A274" i="2"/>
  <c r="C274" i="2" s="1"/>
  <c r="D274" i="2" s="1"/>
  <c r="B274" i="2"/>
  <c r="A275" i="2"/>
  <c r="C275" i="2" s="1"/>
  <c r="D275" i="2" s="1"/>
  <c r="B275" i="2"/>
  <c r="A276" i="2"/>
  <c r="C276" i="2" s="1"/>
  <c r="D276" i="2" s="1"/>
  <c r="B276" i="2"/>
  <c r="A277" i="2"/>
  <c r="C277" i="2" s="1"/>
  <c r="D277" i="2" s="1"/>
  <c r="B277" i="2"/>
  <c r="A278" i="2"/>
  <c r="C278" i="2" s="1"/>
  <c r="D278" i="2" s="1"/>
  <c r="E278" i="2" s="1"/>
  <c r="B278" i="2"/>
  <c r="A279" i="2"/>
  <c r="C279" i="2" s="1"/>
  <c r="D279" i="2" s="1"/>
  <c r="E279" i="2" s="1"/>
  <c r="B279" i="2"/>
  <c r="A280" i="2"/>
  <c r="C280" i="2" s="1"/>
  <c r="D280" i="2" s="1"/>
  <c r="B280" i="2"/>
  <c r="A281" i="2"/>
  <c r="C281" i="2" s="1"/>
  <c r="D281" i="2" s="1"/>
  <c r="B281" i="2"/>
  <c r="A282" i="2"/>
  <c r="C282" i="2" s="1"/>
  <c r="D282" i="2" s="1"/>
  <c r="E282" i="2" s="1"/>
  <c r="B282" i="2"/>
  <c r="A283" i="2"/>
  <c r="C283" i="2" s="1"/>
  <c r="D283" i="2" s="1"/>
  <c r="B283" i="2"/>
  <c r="A284" i="2"/>
  <c r="C284" i="2" s="1"/>
  <c r="D284" i="2" s="1"/>
  <c r="B284" i="2"/>
  <c r="A285" i="2"/>
  <c r="C285" i="2" s="1"/>
  <c r="D285" i="2" s="1"/>
  <c r="B285" i="2"/>
  <c r="A286" i="2"/>
  <c r="C286" i="2" s="1"/>
  <c r="D286" i="2" s="1"/>
  <c r="B286" i="2"/>
  <c r="A287" i="2"/>
  <c r="C287" i="2" s="1"/>
  <c r="D287" i="2" s="1"/>
  <c r="E287" i="2" s="1"/>
  <c r="B287" i="2"/>
  <c r="A288" i="2"/>
  <c r="C288" i="2" s="1"/>
  <c r="D288" i="2" s="1"/>
  <c r="B288" i="2"/>
  <c r="A289" i="2"/>
  <c r="C289" i="2" s="1"/>
  <c r="D289" i="2" s="1"/>
  <c r="B289" i="2"/>
  <c r="A290" i="2"/>
  <c r="C290" i="2" s="1"/>
  <c r="D290" i="2" s="1"/>
  <c r="B290" i="2"/>
  <c r="A291" i="2"/>
  <c r="C291" i="2" s="1"/>
  <c r="D291" i="2" s="1"/>
  <c r="B291" i="2"/>
  <c r="A292" i="2"/>
  <c r="C292" i="2" s="1"/>
  <c r="D292" i="2" s="1"/>
  <c r="B292" i="2"/>
  <c r="A293" i="2"/>
  <c r="C293" i="2" s="1"/>
  <c r="D293" i="2" s="1"/>
  <c r="B293" i="2"/>
  <c r="A294" i="2"/>
  <c r="C294" i="2" s="1"/>
  <c r="D294" i="2" s="1"/>
  <c r="E294" i="2" s="1"/>
  <c r="B294" i="2"/>
  <c r="A295" i="2"/>
  <c r="C295" i="2" s="1"/>
  <c r="D295" i="2" s="1"/>
  <c r="B295" i="2"/>
  <c r="A296" i="2"/>
  <c r="C296" i="2" s="1"/>
  <c r="D296" i="2" s="1"/>
  <c r="B296" i="2"/>
  <c r="A297" i="2"/>
  <c r="C297" i="2" s="1"/>
  <c r="D297" i="2" s="1"/>
  <c r="B297" i="2"/>
  <c r="A298" i="2"/>
  <c r="C298" i="2" s="1"/>
  <c r="D298" i="2" s="1"/>
  <c r="B298" i="2"/>
  <c r="A299" i="2"/>
  <c r="C299" i="2" s="1"/>
  <c r="D299" i="2" s="1"/>
  <c r="E299" i="2" s="1"/>
  <c r="B299" i="2"/>
  <c r="A300" i="2"/>
  <c r="C300" i="2" s="1"/>
  <c r="D300" i="2" s="1"/>
  <c r="B300" i="2"/>
  <c r="A301" i="2"/>
  <c r="C301" i="2" s="1"/>
  <c r="D301" i="2" s="1"/>
  <c r="B301" i="2"/>
  <c r="A302" i="2"/>
  <c r="C302" i="2" s="1"/>
  <c r="D302" i="2" s="1"/>
  <c r="B302" i="2"/>
  <c r="A303" i="2"/>
  <c r="C303" i="2" s="1"/>
  <c r="D303" i="2" s="1"/>
  <c r="B303" i="2"/>
  <c r="A304" i="2"/>
  <c r="C304" i="2" s="1"/>
  <c r="D304" i="2" s="1"/>
  <c r="B304" i="2"/>
  <c r="A305" i="2"/>
  <c r="C305" i="2" s="1"/>
  <c r="D305" i="2" s="1"/>
  <c r="B305" i="2"/>
  <c r="A306" i="2"/>
  <c r="C306" i="2" s="1"/>
  <c r="D306" i="2" s="1"/>
  <c r="B306" i="2"/>
  <c r="A307" i="2"/>
  <c r="C307" i="2" s="1"/>
  <c r="D307" i="2" s="1"/>
  <c r="E307" i="2" s="1"/>
  <c r="B307" i="2"/>
  <c r="A308" i="2"/>
  <c r="C308" i="2" s="1"/>
  <c r="D308" i="2" s="1"/>
  <c r="B308" i="2"/>
  <c r="A309" i="2"/>
  <c r="C309" i="2" s="1"/>
  <c r="D309" i="2" s="1"/>
  <c r="B309" i="2"/>
  <c r="A310" i="2"/>
  <c r="C310" i="2" s="1"/>
  <c r="D310" i="2" s="1"/>
  <c r="B310" i="2"/>
  <c r="A311" i="2"/>
  <c r="C311" i="2" s="1"/>
  <c r="D311" i="2" s="1"/>
  <c r="E311" i="2" s="1"/>
  <c r="B311" i="2"/>
  <c r="A312" i="2"/>
  <c r="C312" i="2" s="1"/>
  <c r="D312" i="2" s="1"/>
  <c r="B312" i="2"/>
  <c r="A313" i="2"/>
  <c r="C313" i="2" s="1"/>
  <c r="D313" i="2" s="1"/>
  <c r="B313" i="2"/>
  <c r="A314" i="2"/>
  <c r="C314" i="2" s="1"/>
  <c r="D314" i="2" s="1"/>
  <c r="B314" i="2"/>
  <c r="A315" i="2"/>
  <c r="C315" i="2" s="1"/>
  <c r="D315" i="2" s="1"/>
  <c r="B315" i="2"/>
  <c r="A316" i="2"/>
  <c r="C316" i="2" s="1"/>
  <c r="D316" i="2" s="1"/>
  <c r="B316" i="2"/>
  <c r="A317" i="2"/>
  <c r="C317" i="2" s="1"/>
  <c r="D317" i="2" s="1"/>
  <c r="B317" i="2"/>
  <c r="A318" i="2"/>
  <c r="C318" i="2" s="1"/>
  <c r="D318" i="2" s="1"/>
  <c r="E318" i="2" s="1"/>
  <c r="B318" i="2"/>
  <c r="A319" i="2"/>
  <c r="C319" i="2" s="1"/>
  <c r="D319" i="2" s="1"/>
  <c r="B319" i="2"/>
  <c r="A320" i="2"/>
  <c r="C320" i="2" s="1"/>
  <c r="D320" i="2" s="1"/>
  <c r="B320" i="2"/>
  <c r="A321" i="2"/>
  <c r="C321" i="2" s="1"/>
  <c r="D321" i="2" s="1"/>
  <c r="B321" i="2"/>
  <c r="A322" i="2"/>
  <c r="C322" i="2" s="1"/>
  <c r="D322" i="2" s="1"/>
  <c r="B322" i="2"/>
  <c r="A323" i="2"/>
  <c r="C323" i="2" s="1"/>
  <c r="D323" i="2" s="1"/>
  <c r="B323" i="2"/>
  <c r="A324" i="2"/>
  <c r="C324" i="2" s="1"/>
  <c r="D324" i="2" s="1"/>
  <c r="B324" i="2"/>
  <c r="A325" i="2"/>
  <c r="C325" i="2" s="1"/>
  <c r="D325" i="2" s="1"/>
  <c r="B325" i="2"/>
  <c r="A326" i="2"/>
  <c r="C326" i="2" s="1"/>
  <c r="D326" i="2" s="1"/>
  <c r="B326" i="2"/>
  <c r="A327" i="2"/>
  <c r="C327" i="2" s="1"/>
  <c r="D327" i="2" s="1"/>
  <c r="B327" i="2"/>
  <c r="A328" i="2"/>
  <c r="C328" i="2" s="1"/>
  <c r="D328" i="2" s="1"/>
  <c r="B328" i="2"/>
  <c r="A329" i="2"/>
  <c r="C329" i="2" s="1"/>
  <c r="D329" i="2" s="1"/>
  <c r="B329" i="2"/>
  <c r="A330" i="2"/>
  <c r="C330" i="2" s="1"/>
  <c r="D330" i="2" s="1"/>
  <c r="B330" i="2"/>
  <c r="A331" i="2"/>
  <c r="C331" i="2" s="1"/>
  <c r="D331" i="2" s="1"/>
  <c r="B331" i="2"/>
  <c r="A332" i="2"/>
  <c r="C332" i="2" s="1"/>
  <c r="D332" i="2" s="1"/>
  <c r="B332" i="2"/>
  <c r="A333" i="2"/>
  <c r="C333" i="2" s="1"/>
  <c r="D333" i="2" s="1"/>
  <c r="B333" i="2"/>
  <c r="A334" i="2"/>
  <c r="C334" i="2" s="1"/>
  <c r="D334" i="2" s="1"/>
  <c r="B334" i="2"/>
  <c r="A335" i="2"/>
  <c r="C335" i="2" s="1"/>
  <c r="D335" i="2" s="1"/>
  <c r="B335" i="2"/>
  <c r="A336" i="2"/>
  <c r="C336" i="2" s="1"/>
  <c r="D336" i="2" s="1"/>
  <c r="B336" i="2"/>
  <c r="A337" i="2"/>
  <c r="C337" i="2" s="1"/>
  <c r="D337" i="2" s="1"/>
  <c r="B337" i="2"/>
  <c r="A338" i="2"/>
  <c r="C338" i="2" s="1"/>
  <c r="D338" i="2" s="1"/>
  <c r="E338" i="2" s="1"/>
  <c r="B338" i="2"/>
  <c r="A339" i="2"/>
  <c r="C339" i="2" s="1"/>
  <c r="D339" i="2" s="1"/>
  <c r="B339" i="2"/>
  <c r="A340" i="2"/>
  <c r="C340" i="2" s="1"/>
  <c r="D340" i="2" s="1"/>
  <c r="B340" i="2"/>
  <c r="A341" i="2"/>
  <c r="C341" i="2" s="1"/>
  <c r="D341" i="2" s="1"/>
  <c r="B341" i="2"/>
  <c r="A342" i="2"/>
  <c r="C342" i="2" s="1"/>
  <c r="D342" i="2" s="1"/>
  <c r="B342" i="2"/>
  <c r="A343" i="2"/>
  <c r="C343" i="2" s="1"/>
  <c r="D343" i="2" s="1"/>
  <c r="B343" i="2"/>
  <c r="A344" i="2"/>
  <c r="C344" i="2" s="1"/>
  <c r="D344" i="2" s="1"/>
  <c r="B344" i="2"/>
  <c r="A345" i="2"/>
  <c r="C345" i="2" s="1"/>
  <c r="D345" i="2" s="1"/>
  <c r="B345" i="2"/>
  <c r="A346" i="2"/>
  <c r="C346" i="2" s="1"/>
  <c r="D346" i="2" s="1"/>
  <c r="B346" i="2"/>
  <c r="A347" i="2"/>
  <c r="C347" i="2" s="1"/>
  <c r="D347" i="2" s="1"/>
  <c r="B347" i="2"/>
  <c r="A348" i="2"/>
  <c r="C348" i="2" s="1"/>
  <c r="D348" i="2" s="1"/>
  <c r="B348" i="2"/>
  <c r="A349" i="2"/>
  <c r="C349" i="2" s="1"/>
  <c r="D349" i="2" s="1"/>
  <c r="B349" i="2"/>
  <c r="A350" i="2"/>
  <c r="C350" i="2" s="1"/>
  <c r="D350" i="2" s="1"/>
  <c r="E350" i="2" s="1"/>
  <c r="B350" i="2"/>
  <c r="A351" i="2"/>
  <c r="C351" i="2" s="1"/>
  <c r="D351" i="2" s="1"/>
  <c r="B351" i="2"/>
  <c r="A352" i="2"/>
  <c r="C352" i="2" s="1"/>
  <c r="D352" i="2" s="1"/>
  <c r="B352" i="2"/>
  <c r="A353" i="2"/>
  <c r="C353" i="2" s="1"/>
  <c r="D353" i="2" s="1"/>
  <c r="B353" i="2"/>
  <c r="A354" i="2"/>
  <c r="C354" i="2" s="1"/>
  <c r="D354" i="2" s="1"/>
  <c r="B354" i="2"/>
  <c r="A355" i="2"/>
  <c r="C355" i="2" s="1"/>
  <c r="D355" i="2" s="1"/>
  <c r="B355" i="2"/>
  <c r="A356" i="2"/>
  <c r="C356" i="2" s="1"/>
  <c r="D356" i="2" s="1"/>
  <c r="B356" i="2"/>
  <c r="A357" i="2"/>
  <c r="C357" i="2" s="1"/>
  <c r="D357" i="2" s="1"/>
  <c r="B357" i="2"/>
  <c r="A358" i="2"/>
  <c r="C358" i="2" s="1"/>
  <c r="D358" i="2" s="1"/>
  <c r="F358" i="2" s="1"/>
  <c r="B358" i="2"/>
  <c r="A359" i="2"/>
  <c r="C359" i="2" s="1"/>
  <c r="D359" i="2" s="1"/>
  <c r="B359" i="2"/>
  <c r="A360" i="2"/>
  <c r="C360" i="2" s="1"/>
  <c r="D360" i="2" s="1"/>
  <c r="B360" i="2"/>
  <c r="A361" i="2"/>
  <c r="C361" i="2" s="1"/>
  <c r="D361" i="2" s="1"/>
  <c r="B361" i="2"/>
  <c r="A362" i="2"/>
  <c r="C362" i="2" s="1"/>
  <c r="D362" i="2" s="1"/>
  <c r="B362" i="2"/>
  <c r="A363" i="2"/>
  <c r="C363" i="2" s="1"/>
  <c r="D363" i="2" s="1"/>
  <c r="B363" i="2"/>
  <c r="A364" i="2"/>
  <c r="C364" i="2" s="1"/>
  <c r="D364" i="2" s="1"/>
  <c r="B364" i="2"/>
  <c r="A365" i="2"/>
  <c r="C365" i="2" s="1"/>
  <c r="D365" i="2" s="1"/>
  <c r="B365" i="2"/>
  <c r="A366" i="2"/>
  <c r="C366" i="2" s="1"/>
  <c r="D366" i="2" s="1"/>
  <c r="B366" i="2"/>
  <c r="A367" i="2"/>
  <c r="C367" i="2" s="1"/>
  <c r="D367" i="2" s="1"/>
  <c r="B367" i="2"/>
  <c r="A368" i="2"/>
  <c r="C368" i="2" s="1"/>
  <c r="D368" i="2" s="1"/>
  <c r="B368" i="2"/>
  <c r="A369" i="2"/>
  <c r="C369" i="2" s="1"/>
  <c r="D369" i="2" s="1"/>
  <c r="B369" i="2"/>
  <c r="A370" i="2"/>
  <c r="C370" i="2" s="1"/>
  <c r="D370" i="2" s="1"/>
  <c r="E370" i="2" s="1"/>
  <c r="B370" i="2"/>
  <c r="A371" i="2"/>
  <c r="C371" i="2" s="1"/>
  <c r="D371" i="2" s="1"/>
  <c r="B371" i="2"/>
  <c r="A372" i="2"/>
  <c r="C372" i="2" s="1"/>
  <c r="D372" i="2" s="1"/>
  <c r="B372" i="2"/>
  <c r="A373" i="2"/>
  <c r="C373" i="2" s="1"/>
  <c r="D373" i="2" s="1"/>
  <c r="B373" i="2"/>
  <c r="A374" i="2"/>
  <c r="C374" i="2" s="1"/>
  <c r="D374" i="2" s="1"/>
  <c r="B374" i="2"/>
  <c r="A375" i="2"/>
  <c r="C375" i="2" s="1"/>
  <c r="D375" i="2" s="1"/>
  <c r="B375" i="2"/>
  <c r="A376" i="2"/>
  <c r="C376" i="2" s="1"/>
  <c r="D376" i="2" s="1"/>
  <c r="B376" i="2"/>
  <c r="A377" i="2"/>
  <c r="C377" i="2" s="1"/>
  <c r="D377" i="2" s="1"/>
  <c r="B377" i="2"/>
  <c r="A378" i="2"/>
  <c r="C378" i="2" s="1"/>
  <c r="D378" i="2" s="1"/>
  <c r="B378" i="2"/>
  <c r="A379" i="2"/>
  <c r="C379" i="2" s="1"/>
  <c r="D379" i="2" s="1"/>
  <c r="B379" i="2"/>
  <c r="A380" i="2"/>
  <c r="C380" i="2" s="1"/>
  <c r="D380" i="2" s="1"/>
  <c r="B380" i="2"/>
  <c r="A381" i="2"/>
  <c r="C381" i="2" s="1"/>
  <c r="D381" i="2" s="1"/>
  <c r="B381" i="2"/>
  <c r="A382" i="2"/>
  <c r="C382" i="2" s="1"/>
  <c r="D382" i="2" s="1"/>
  <c r="B382" i="2"/>
  <c r="A383" i="2"/>
  <c r="C383" i="2" s="1"/>
  <c r="D383" i="2" s="1"/>
  <c r="B383" i="2"/>
  <c r="A384" i="2"/>
  <c r="C384" i="2" s="1"/>
  <c r="D384" i="2" s="1"/>
  <c r="B384" i="2"/>
  <c r="A385" i="2"/>
  <c r="C385" i="2" s="1"/>
  <c r="D385" i="2" s="1"/>
  <c r="B385" i="2"/>
  <c r="A386" i="2"/>
  <c r="C386" i="2" s="1"/>
  <c r="D386" i="2" s="1"/>
  <c r="B386" i="2"/>
  <c r="A387" i="2"/>
  <c r="C387" i="2" s="1"/>
  <c r="D387" i="2" s="1"/>
  <c r="B387" i="2"/>
  <c r="A388" i="2"/>
  <c r="C388" i="2" s="1"/>
  <c r="D388" i="2" s="1"/>
  <c r="B388" i="2"/>
  <c r="A389" i="2"/>
  <c r="C389" i="2" s="1"/>
  <c r="D389" i="2" s="1"/>
  <c r="B389" i="2"/>
  <c r="A390" i="2"/>
  <c r="C390" i="2" s="1"/>
  <c r="D390" i="2" s="1"/>
  <c r="F390" i="2" s="1"/>
  <c r="B390" i="2"/>
  <c r="A391" i="2"/>
  <c r="C391" i="2" s="1"/>
  <c r="D391" i="2" s="1"/>
  <c r="B391" i="2"/>
  <c r="A392" i="2"/>
  <c r="C392" i="2" s="1"/>
  <c r="D392" i="2" s="1"/>
  <c r="B392" i="2"/>
  <c r="A393" i="2"/>
  <c r="C393" i="2" s="1"/>
  <c r="D393" i="2" s="1"/>
  <c r="B393" i="2"/>
  <c r="A394" i="2"/>
  <c r="C394" i="2" s="1"/>
  <c r="D394" i="2" s="1"/>
  <c r="E394" i="2" s="1"/>
  <c r="B394" i="2"/>
  <c r="A395" i="2"/>
  <c r="C395" i="2" s="1"/>
  <c r="D395" i="2" s="1"/>
  <c r="B395" i="2"/>
  <c r="A396" i="2"/>
  <c r="C396" i="2" s="1"/>
  <c r="D396" i="2" s="1"/>
  <c r="B396" i="2"/>
  <c r="A397" i="2"/>
  <c r="C397" i="2" s="1"/>
  <c r="D397" i="2" s="1"/>
  <c r="B397" i="2"/>
  <c r="A398" i="2"/>
  <c r="C398" i="2" s="1"/>
  <c r="D398" i="2" s="1"/>
  <c r="B398" i="2"/>
  <c r="A399" i="2"/>
  <c r="C399" i="2" s="1"/>
  <c r="D399" i="2" s="1"/>
  <c r="B399" i="2"/>
  <c r="A400" i="2"/>
  <c r="C400" i="2" s="1"/>
  <c r="D400" i="2" s="1"/>
  <c r="B400" i="2"/>
  <c r="A401" i="2"/>
  <c r="C401" i="2" s="1"/>
  <c r="D401" i="2" s="1"/>
  <c r="B401" i="2"/>
  <c r="A402" i="2"/>
  <c r="C402" i="2" s="1"/>
  <c r="D402" i="2" s="1"/>
  <c r="E402" i="2" s="1"/>
  <c r="B402" i="2"/>
  <c r="A403" i="2"/>
  <c r="C403" i="2" s="1"/>
  <c r="D403" i="2" s="1"/>
  <c r="B403" i="2"/>
  <c r="A404" i="2"/>
  <c r="C404" i="2" s="1"/>
  <c r="D404" i="2" s="1"/>
  <c r="B404" i="2"/>
  <c r="A405" i="2"/>
  <c r="C405" i="2" s="1"/>
  <c r="D405" i="2" s="1"/>
  <c r="B405" i="2"/>
  <c r="A406" i="2"/>
  <c r="C406" i="2" s="1"/>
  <c r="D406" i="2" s="1"/>
  <c r="E406" i="2" s="1"/>
  <c r="B406" i="2"/>
  <c r="A407" i="2"/>
  <c r="C407" i="2" s="1"/>
  <c r="D407" i="2" s="1"/>
  <c r="B407" i="2"/>
  <c r="A408" i="2"/>
  <c r="C408" i="2" s="1"/>
  <c r="D408" i="2" s="1"/>
  <c r="B408" i="2"/>
  <c r="A409" i="2"/>
  <c r="C409" i="2" s="1"/>
  <c r="D409" i="2" s="1"/>
  <c r="B409" i="2"/>
  <c r="A410" i="2"/>
  <c r="C410" i="2" s="1"/>
  <c r="D410" i="2" s="1"/>
  <c r="B410" i="2"/>
  <c r="A411" i="2"/>
  <c r="C411" i="2" s="1"/>
  <c r="D411" i="2" s="1"/>
  <c r="B411" i="2"/>
  <c r="A412" i="2"/>
  <c r="C412" i="2" s="1"/>
  <c r="D412" i="2" s="1"/>
  <c r="B412" i="2"/>
  <c r="A413" i="2"/>
  <c r="C413" i="2" s="1"/>
  <c r="D413" i="2" s="1"/>
  <c r="B413" i="2"/>
  <c r="A414" i="2"/>
  <c r="C414" i="2" s="1"/>
  <c r="D414" i="2" s="1"/>
  <c r="B414" i="2"/>
  <c r="A415" i="2"/>
  <c r="C415" i="2" s="1"/>
  <c r="D415" i="2" s="1"/>
  <c r="B415" i="2"/>
  <c r="A416" i="2"/>
  <c r="C416" i="2" s="1"/>
  <c r="D416" i="2" s="1"/>
  <c r="B416" i="2"/>
  <c r="A417" i="2"/>
  <c r="C417" i="2" s="1"/>
  <c r="D417" i="2" s="1"/>
  <c r="B417" i="2"/>
  <c r="A418" i="2"/>
  <c r="C418" i="2" s="1"/>
  <c r="D418" i="2" s="1"/>
  <c r="B418" i="2"/>
  <c r="A419" i="2"/>
  <c r="C419" i="2" s="1"/>
  <c r="D419" i="2" s="1"/>
  <c r="B419" i="2"/>
  <c r="A420" i="2"/>
  <c r="C420" i="2" s="1"/>
  <c r="D420" i="2" s="1"/>
  <c r="B420" i="2"/>
  <c r="A421" i="2"/>
  <c r="C421" i="2" s="1"/>
  <c r="D421" i="2" s="1"/>
  <c r="B421" i="2"/>
  <c r="A422" i="2"/>
  <c r="C422" i="2" s="1"/>
  <c r="D422" i="2" s="1"/>
  <c r="F422" i="2" s="1"/>
  <c r="B422" i="2"/>
  <c r="A423" i="2"/>
  <c r="C423" i="2" s="1"/>
  <c r="D423" i="2" s="1"/>
  <c r="B423" i="2"/>
  <c r="A424" i="2"/>
  <c r="C424" i="2" s="1"/>
  <c r="D424" i="2" s="1"/>
  <c r="B424" i="2"/>
  <c r="A425" i="2"/>
  <c r="C425" i="2" s="1"/>
  <c r="D425" i="2" s="1"/>
  <c r="B425" i="2"/>
  <c r="A426" i="2"/>
  <c r="C426" i="2" s="1"/>
  <c r="D426" i="2" s="1"/>
  <c r="E426" i="2" s="1"/>
  <c r="B426" i="2"/>
  <c r="A427" i="2"/>
  <c r="C427" i="2" s="1"/>
  <c r="D427" i="2" s="1"/>
  <c r="B427" i="2"/>
  <c r="A428" i="2"/>
  <c r="C428" i="2" s="1"/>
  <c r="D428" i="2" s="1"/>
  <c r="B428" i="2"/>
  <c r="A429" i="2"/>
  <c r="C429" i="2" s="1"/>
  <c r="D429" i="2" s="1"/>
  <c r="B429" i="2"/>
  <c r="A430" i="2"/>
  <c r="C430" i="2" s="1"/>
  <c r="D430" i="2" s="1"/>
  <c r="B430" i="2"/>
  <c r="A431" i="2"/>
  <c r="C431" i="2" s="1"/>
  <c r="D431" i="2" s="1"/>
  <c r="B431" i="2"/>
  <c r="A432" i="2"/>
  <c r="C432" i="2" s="1"/>
  <c r="D432" i="2" s="1"/>
  <c r="B432" i="2"/>
  <c r="A433" i="2"/>
  <c r="C433" i="2" s="1"/>
  <c r="D433" i="2" s="1"/>
  <c r="B433" i="2"/>
  <c r="A434" i="2"/>
  <c r="C434" i="2" s="1"/>
  <c r="D434" i="2" s="1"/>
  <c r="E434" i="2" s="1"/>
  <c r="B434" i="2"/>
  <c r="A435" i="2"/>
  <c r="C435" i="2" s="1"/>
  <c r="D435" i="2" s="1"/>
  <c r="B435" i="2"/>
  <c r="A436" i="2"/>
  <c r="C436" i="2" s="1"/>
  <c r="D436" i="2" s="1"/>
  <c r="B436" i="2"/>
  <c r="A437" i="2"/>
  <c r="C437" i="2" s="1"/>
  <c r="D437" i="2" s="1"/>
  <c r="B437" i="2"/>
  <c r="A438" i="2"/>
  <c r="C438" i="2" s="1"/>
  <c r="D438" i="2" s="1"/>
  <c r="B438" i="2"/>
  <c r="A439" i="2"/>
  <c r="C439" i="2" s="1"/>
  <c r="D439" i="2" s="1"/>
  <c r="B439" i="2"/>
  <c r="A440" i="2"/>
  <c r="C440" i="2" s="1"/>
  <c r="D440" i="2" s="1"/>
  <c r="B440" i="2"/>
  <c r="A441" i="2"/>
  <c r="C441" i="2" s="1"/>
  <c r="D441" i="2" s="1"/>
  <c r="B441" i="2"/>
  <c r="A442" i="2"/>
  <c r="C442" i="2" s="1"/>
  <c r="D442" i="2" s="1"/>
  <c r="B442" i="2"/>
  <c r="A443" i="2"/>
  <c r="C443" i="2" s="1"/>
  <c r="D443" i="2" s="1"/>
  <c r="B443" i="2"/>
  <c r="A444" i="2"/>
  <c r="C444" i="2" s="1"/>
  <c r="D444" i="2" s="1"/>
  <c r="B444" i="2"/>
  <c r="A445" i="2"/>
  <c r="C445" i="2" s="1"/>
  <c r="D445" i="2" s="1"/>
  <c r="B445" i="2"/>
  <c r="A446" i="2"/>
  <c r="C446" i="2" s="1"/>
  <c r="D446" i="2" s="1"/>
  <c r="B446" i="2"/>
  <c r="A447" i="2"/>
  <c r="C447" i="2" s="1"/>
  <c r="D447" i="2" s="1"/>
  <c r="B447" i="2"/>
  <c r="A448" i="2"/>
  <c r="C448" i="2" s="1"/>
  <c r="D448" i="2" s="1"/>
  <c r="B448" i="2"/>
  <c r="A449" i="2"/>
  <c r="C449" i="2" s="1"/>
  <c r="D449" i="2" s="1"/>
  <c r="B449" i="2"/>
  <c r="A450" i="2"/>
  <c r="C450" i="2" s="1"/>
  <c r="D450" i="2" s="1"/>
  <c r="B450" i="2"/>
  <c r="A451" i="2"/>
  <c r="C451" i="2" s="1"/>
  <c r="D451" i="2" s="1"/>
  <c r="B451" i="2"/>
  <c r="A452" i="2"/>
  <c r="C452" i="2" s="1"/>
  <c r="D452" i="2" s="1"/>
  <c r="B452" i="2"/>
  <c r="A453" i="2"/>
  <c r="C453" i="2" s="1"/>
  <c r="D453" i="2" s="1"/>
  <c r="B453" i="2"/>
  <c r="A454" i="2"/>
  <c r="C454" i="2" s="1"/>
  <c r="D454" i="2" s="1"/>
  <c r="B454" i="2"/>
  <c r="A455" i="2"/>
  <c r="C455" i="2" s="1"/>
  <c r="D455" i="2" s="1"/>
  <c r="B455" i="2"/>
  <c r="A456" i="2"/>
  <c r="C456" i="2" s="1"/>
  <c r="D456" i="2" s="1"/>
  <c r="B456" i="2"/>
  <c r="A457" i="2"/>
  <c r="C457" i="2" s="1"/>
  <c r="D457" i="2" s="1"/>
  <c r="B457" i="2"/>
  <c r="A458" i="2"/>
  <c r="C458" i="2" s="1"/>
  <c r="D458" i="2" s="1"/>
  <c r="B458" i="2"/>
  <c r="A459" i="2"/>
  <c r="C459" i="2" s="1"/>
  <c r="D459" i="2" s="1"/>
  <c r="B459" i="2"/>
  <c r="A460" i="2"/>
  <c r="C460" i="2" s="1"/>
  <c r="D460" i="2" s="1"/>
  <c r="B460" i="2"/>
  <c r="A461" i="2"/>
  <c r="C461" i="2" s="1"/>
  <c r="D461" i="2" s="1"/>
  <c r="B461" i="2"/>
  <c r="A462" i="2"/>
  <c r="C462" i="2" s="1"/>
  <c r="D462" i="2" s="1"/>
  <c r="B462" i="2"/>
  <c r="A463" i="2"/>
  <c r="C463" i="2" s="1"/>
  <c r="D463" i="2" s="1"/>
  <c r="B463" i="2"/>
  <c r="A464" i="2"/>
  <c r="C464" i="2" s="1"/>
  <c r="D464" i="2" s="1"/>
  <c r="B464" i="2"/>
  <c r="A465" i="2"/>
  <c r="C465" i="2" s="1"/>
  <c r="D465" i="2" s="1"/>
  <c r="B465" i="2"/>
  <c r="A466" i="2"/>
  <c r="C466" i="2" s="1"/>
  <c r="D466" i="2" s="1"/>
  <c r="F466" i="2" s="1"/>
  <c r="B466" i="2"/>
  <c r="A467" i="2"/>
  <c r="C467" i="2" s="1"/>
  <c r="D467" i="2" s="1"/>
  <c r="B467" i="2"/>
  <c r="A468" i="2"/>
  <c r="C468" i="2" s="1"/>
  <c r="D468" i="2" s="1"/>
  <c r="B468" i="2"/>
  <c r="A469" i="2"/>
  <c r="C469" i="2" s="1"/>
  <c r="D469" i="2" s="1"/>
  <c r="B469" i="2"/>
  <c r="A470" i="2"/>
  <c r="C470" i="2" s="1"/>
  <c r="D470" i="2" s="1"/>
  <c r="B470" i="2"/>
  <c r="A471" i="2"/>
  <c r="C471" i="2" s="1"/>
  <c r="D471" i="2" s="1"/>
  <c r="B471" i="2"/>
  <c r="A472" i="2"/>
  <c r="C472" i="2" s="1"/>
  <c r="D472" i="2" s="1"/>
  <c r="B472" i="2"/>
  <c r="A473" i="2"/>
  <c r="C473" i="2" s="1"/>
  <c r="D473" i="2" s="1"/>
  <c r="B473" i="2"/>
  <c r="A474" i="2"/>
  <c r="C474" i="2" s="1"/>
  <c r="D474" i="2" s="1"/>
  <c r="F474" i="2" s="1"/>
  <c r="B474" i="2"/>
  <c r="A475" i="2"/>
  <c r="C475" i="2" s="1"/>
  <c r="D475" i="2" s="1"/>
  <c r="F475" i="2" s="1"/>
  <c r="B475" i="2"/>
  <c r="A476" i="2"/>
  <c r="C476" i="2" s="1"/>
  <c r="D476" i="2" s="1"/>
  <c r="B476" i="2"/>
  <c r="A477" i="2"/>
  <c r="C477" i="2" s="1"/>
  <c r="D477" i="2" s="1"/>
  <c r="B477" i="2"/>
  <c r="A478" i="2"/>
  <c r="C478" i="2" s="1"/>
  <c r="D478" i="2" s="1"/>
  <c r="E478" i="2" s="1"/>
  <c r="B478" i="2"/>
  <c r="A479" i="2"/>
  <c r="C479" i="2" s="1"/>
  <c r="D479" i="2" s="1"/>
  <c r="B479" i="2"/>
  <c r="A480" i="2"/>
  <c r="C480" i="2" s="1"/>
  <c r="D480" i="2" s="1"/>
  <c r="B480" i="2"/>
  <c r="A481" i="2"/>
  <c r="C481" i="2" s="1"/>
  <c r="D481" i="2" s="1"/>
  <c r="F481" i="2" s="1"/>
  <c r="B481" i="2"/>
  <c r="A482" i="2"/>
  <c r="C482" i="2" s="1"/>
  <c r="D482" i="2" s="1"/>
  <c r="B482" i="2"/>
  <c r="A483" i="2"/>
  <c r="C483" i="2" s="1"/>
  <c r="D483" i="2" s="1"/>
  <c r="F483" i="2" s="1"/>
  <c r="B483" i="2"/>
  <c r="A484" i="2"/>
  <c r="C484" i="2" s="1"/>
  <c r="D484" i="2" s="1"/>
  <c r="B484" i="2"/>
  <c r="A485" i="2"/>
  <c r="C485" i="2" s="1"/>
  <c r="D485" i="2" s="1"/>
  <c r="B485" i="2"/>
  <c r="A486" i="2"/>
  <c r="C486" i="2" s="1"/>
  <c r="D486" i="2" s="1"/>
  <c r="E486" i="2" s="1"/>
  <c r="B486" i="2"/>
  <c r="A487" i="2"/>
  <c r="C487" i="2" s="1"/>
  <c r="D487" i="2" s="1"/>
  <c r="B487" i="2"/>
  <c r="A488" i="2"/>
  <c r="C488" i="2" s="1"/>
  <c r="D488" i="2" s="1"/>
  <c r="B488" i="2"/>
  <c r="A489" i="2"/>
  <c r="C489" i="2" s="1"/>
  <c r="D489" i="2" s="1"/>
  <c r="F489" i="2" s="1"/>
  <c r="B489" i="2"/>
  <c r="A490" i="2"/>
  <c r="C490" i="2" s="1"/>
  <c r="D490" i="2" s="1"/>
  <c r="B490" i="2"/>
  <c r="A491" i="2"/>
  <c r="C491" i="2" s="1"/>
  <c r="D491" i="2" s="1"/>
  <c r="B491" i="2"/>
  <c r="A492" i="2"/>
  <c r="C492" i="2" s="1"/>
  <c r="D492" i="2" s="1"/>
  <c r="B492" i="2"/>
  <c r="A493" i="2"/>
  <c r="C493" i="2" s="1"/>
  <c r="D493" i="2" s="1"/>
  <c r="B493" i="2"/>
  <c r="A494" i="2"/>
  <c r="C494" i="2" s="1"/>
  <c r="D494" i="2" s="1"/>
  <c r="B494" i="2"/>
  <c r="A495" i="2"/>
  <c r="C495" i="2" s="1"/>
  <c r="D495" i="2" s="1"/>
  <c r="B495" i="2"/>
  <c r="A496" i="2"/>
  <c r="C496" i="2" s="1"/>
  <c r="D496" i="2" s="1"/>
  <c r="B496" i="2"/>
  <c r="A497" i="2"/>
  <c r="C497" i="2" s="1"/>
  <c r="D497" i="2" s="1"/>
  <c r="B497" i="2"/>
  <c r="A498" i="2"/>
  <c r="C498" i="2" s="1"/>
  <c r="D498" i="2" s="1"/>
  <c r="F498" i="2" s="1"/>
  <c r="B498" i="2"/>
  <c r="A499" i="2"/>
  <c r="C499" i="2" s="1"/>
  <c r="D499" i="2" s="1"/>
  <c r="F499" i="2" s="1"/>
  <c r="B499" i="2"/>
  <c r="A500" i="2"/>
  <c r="C500" i="2" s="1"/>
  <c r="D500" i="2" s="1"/>
  <c r="B500" i="2"/>
  <c r="A501" i="2"/>
  <c r="C501" i="2" s="1"/>
  <c r="D501" i="2" s="1"/>
  <c r="B501" i="2"/>
  <c r="A502" i="2"/>
  <c r="C502" i="2" s="1"/>
  <c r="D502" i="2" s="1"/>
  <c r="E502" i="2" s="1"/>
  <c r="B502" i="2"/>
  <c r="A503" i="2"/>
  <c r="C503" i="2" s="1"/>
  <c r="D503" i="2" s="1"/>
  <c r="B503" i="2"/>
  <c r="A504" i="2"/>
  <c r="C504" i="2" s="1"/>
  <c r="D504" i="2" s="1"/>
  <c r="B504" i="2"/>
  <c r="A505" i="2"/>
  <c r="C505" i="2" s="1"/>
  <c r="D505" i="2" s="1"/>
  <c r="B505" i="2"/>
  <c r="A506" i="2"/>
  <c r="C506" i="2" s="1"/>
  <c r="D506" i="2" s="1"/>
  <c r="B506" i="2"/>
  <c r="A507" i="2"/>
  <c r="C507" i="2" s="1"/>
  <c r="D507" i="2" s="1"/>
  <c r="F507" i="2" s="1"/>
  <c r="B507" i="2"/>
  <c r="A508" i="2"/>
  <c r="C508" i="2" s="1"/>
  <c r="D508" i="2" s="1"/>
  <c r="B508" i="2"/>
  <c r="A509" i="2"/>
  <c r="C509" i="2" s="1"/>
  <c r="D509" i="2" s="1"/>
  <c r="B509" i="2"/>
  <c r="A510" i="2"/>
  <c r="C510" i="2" s="1"/>
  <c r="D510" i="2" s="1"/>
  <c r="B510" i="2"/>
  <c r="A511" i="2"/>
  <c r="C511" i="2" s="1"/>
  <c r="D511" i="2" s="1"/>
  <c r="B511" i="2"/>
  <c r="A512" i="2"/>
  <c r="C512" i="2" s="1"/>
  <c r="D512" i="2" s="1"/>
  <c r="B512" i="2"/>
  <c r="A513" i="2"/>
  <c r="C513" i="2" s="1"/>
  <c r="D513" i="2" s="1"/>
  <c r="F513" i="2" s="1"/>
  <c r="B513" i="2"/>
  <c r="A514" i="2"/>
  <c r="C514" i="2" s="1"/>
  <c r="D514" i="2" s="1"/>
  <c r="B514" i="2"/>
  <c r="A515" i="2"/>
  <c r="C515" i="2" s="1"/>
  <c r="D515" i="2" s="1"/>
  <c r="F515" i="2" s="1"/>
  <c r="B515" i="2"/>
  <c r="A516" i="2"/>
  <c r="C516" i="2" s="1"/>
  <c r="D516" i="2" s="1"/>
  <c r="B516" i="2"/>
  <c r="A517" i="2"/>
  <c r="C517" i="2" s="1"/>
  <c r="D517" i="2" s="1"/>
  <c r="F517" i="2" s="1"/>
  <c r="B517" i="2"/>
  <c r="A518" i="2"/>
  <c r="C518" i="2" s="1"/>
  <c r="D518" i="2" s="1"/>
  <c r="B518" i="2"/>
  <c r="A519" i="2"/>
  <c r="C519" i="2" s="1"/>
  <c r="D519" i="2" s="1"/>
  <c r="B519" i="2"/>
  <c r="A520" i="2"/>
  <c r="C520" i="2" s="1"/>
  <c r="D520" i="2" s="1"/>
  <c r="B520" i="2"/>
  <c r="A521" i="2"/>
  <c r="C521" i="2" s="1"/>
  <c r="D521" i="2" s="1"/>
  <c r="F521" i="2" s="1"/>
  <c r="B521" i="2"/>
  <c r="A522" i="2"/>
  <c r="C522" i="2" s="1"/>
  <c r="D522" i="2" s="1"/>
  <c r="F522" i="2" s="1"/>
  <c r="B522" i="2"/>
  <c r="A523" i="2"/>
  <c r="C523" i="2" s="1"/>
  <c r="D523" i="2" s="1"/>
  <c r="F523" i="2" s="1"/>
  <c r="B523" i="2"/>
  <c r="A524" i="2"/>
  <c r="C524" i="2" s="1"/>
  <c r="D524" i="2" s="1"/>
  <c r="B524" i="2"/>
  <c r="A525" i="2"/>
  <c r="C525" i="2" s="1"/>
  <c r="D525" i="2" s="1"/>
  <c r="F525" i="2" s="1"/>
  <c r="B525" i="2"/>
  <c r="A526" i="2"/>
  <c r="C526" i="2" s="1"/>
  <c r="D526" i="2" s="1"/>
  <c r="B526" i="2"/>
  <c r="A527" i="2"/>
  <c r="C527" i="2" s="1"/>
  <c r="D527" i="2" s="1"/>
  <c r="F527" i="2" s="1"/>
  <c r="B527" i="2"/>
  <c r="A528" i="2"/>
  <c r="C528" i="2" s="1"/>
  <c r="D528" i="2" s="1"/>
  <c r="B528" i="2"/>
  <c r="A529" i="2"/>
  <c r="C529" i="2" s="1"/>
  <c r="D529" i="2" s="1"/>
  <c r="B529" i="2"/>
  <c r="A530" i="2"/>
  <c r="C530" i="2" s="1"/>
  <c r="D530" i="2" s="1"/>
  <c r="B530" i="2"/>
  <c r="A531" i="2"/>
  <c r="C531" i="2" s="1"/>
  <c r="D531" i="2" s="1"/>
  <c r="F531" i="2" s="1"/>
  <c r="B531" i="2"/>
  <c r="A532" i="2"/>
  <c r="C532" i="2" s="1"/>
  <c r="D532" i="2" s="1"/>
  <c r="B532" i="2"/>
  <c r="A533" i="2"/>
  <c r="C533" i="2" s="1"/>
  <c r="D533" i="2" s="1"/>
  <c r="F533" i="2" s="1"/>
  <c r="B533" i="2"/>
  <c r="A534" i="2"/>
  <c r="C534" i="2" s="1"/>
  <c r="D534" i="2" s="1"/>
  <c r="B534" i="2"/>
  <c r="A535" i="2"/>
  <c r="C535" i="2" s="1"/>
  <c r="D535" i="2" s="1"/>
  <c r="B535" i="2"/>
  <c r="A536" i="2"/>
  <c r="C536" i="2" s="1"/>
  <c r="D536" i="2" s="1"/>
  <c r="B536" i="2"/>
  <c r="A537" i="2"/>
  <c r="C537" i="2" s="1"/>
  <c r="D537" i="2" s="1"/>
  <c r="F537" i="2" s="1"/>
  <c r="B537" i="2"/>
  <c r="A538" i="2"/>
  <c r="C538" i="2" s="1"/>
  <c r="D538" i="2" s="1"/>
  <c r="F538" i="2" s="1"/>
  <c r="B538" i="2"/>
  <c r="A539" i="2"/>
  <c r="C539" i="2" s="1"/>
  <c r="D539" i="2" s="1"/>
  <c r="B539" i="2"/>
  <c r="A540" i="2"/>
  <c r="C540" i="2" s="1"/>
  <c r="D540" i="2" s="1"/>
  <c r="B540" i="2"/>
  <c r="A541" i="2"/>
  <c r="C541" i="2" s="1"/>
  <c r="D541" i="2" s="1"/>
  <c r="B541" i="2"/>
  <c r="A542" i="2"/>
  <c r="C542" i="2" s="1"/>
  <c r="D542" i="2" s="1"/>
  <c r="B542" i="2"/>
  <c r="A543" i="2"/>
  <c r="C543" i="2" s="1"/>
  <c r="D543" i="2" s="1"/>
  <c r="B543" i="2"/>
  <c r="A544" i="2"/>
  <c r="C544" i="2" s="1"/>
  <c r="D544" i="2" s="1"/>
  <c r="B544" i="2"/>
  <c r="A545" i="2"/>
  <c r="C545" i="2" s="1"/>
  <c r="D545" i="2" s="1"/>
  <c r="B545" i="2"/>
  <c r="A546" i="2"/>
  <c r="C546" i="2" s="1"/>
  <c r="D546" i="2" s="1"/>
  <c r="F546" i="2" s="1"/>
  <c r="B546" i="2"/>
  <c r="A547" i="2"/>
  <c r="C547" i="2" s="1"/>
  <c r="D547" i="2" s="1"/>
  <c r="F547" i="2" s="1"/>
  <c r="B547" i="2"/>
  <c r="A548" i="2"/>
  <c r="C548" i="2" s="1"/>
  <c r="D548" i="2" s="1"/>
  <c r="B548" i="2"/>
  <c r="A549" i="2"/>
  <c r="C549" i="2" s="1"/>
  <c r="D549" i="2" s="1"/>
  <c r="B549" i="2"/>
  <c r="A550" i="2"/>
  <c r="C550" i="2" s="1"/>
  <c r="D550" i="2" s="1"/>
  <c r="F550" i="2" s="1"/>
  <c r="B550" i="2"/>
  <c r="A551" i="2"/>
  <c r="C551" i="2" s="1"/>
  <c r="D551" i="2" s="1"/>
  <c r="B551" i="2"/>
  <c r="A552" i="2"/>
  <c r="C552" i="2" s="1"/>
  <c r="D552" i="2" s="1"/>
  <c r="B552" i="2"/>
  <c r="A553" i="2"/>
  <c r="C553" i="2" s="1"/>
  <c r="D553" i="2" s="1"/>
  <c r="F553" i="2" s="1"/>
  <c r="B553" i="2"/>
  <c r="A554" i="2"/>
  <c r="C554" i="2" s="1"/>
  <c r="D554" i="2" s="1"/>
  <c r="F554" i="2" s="1"/>
  <c r="B554" i="2"/>
  <c r="A555" i="2"/>
  <c r="C555" i="2" s="1"/>
  <c r="D555" i="2" s="1"/>
  <c r="B555" i="2"/>
  <c r="A556" i="2"/>
  <c r="C556" i="2" s="1"/>
  <c r="D556" i="2" s="1"/>
  <c r="B556" i="2"/>
  <c r="A557" i="2"/>
  <c r="C557" i="2" s="1"/>
  <c r="D557" i="2" s="1"/>
  <c r="B557" i="2"/>
  <c r="A558" i="2"/>
  <c r="C558" i="2" s="1"/>
  <c r="D558" i="2" s="1"/>
  <c r="B558" i="2"/>
  <c r="A559" i="2"/>
  <c r="C559" i="2" s="1"/>
  <c r="D559" i="2" s="1"/>
  <c r="B559" i="2"/>
  <c r="A560" i="2"/>
  <c r="C560" i="2" s="1"/>
  <c r="D560" i="2" s="1"/>
  <c r="B560" i="2"/>
  <c r="A561" i="2"/>
  <c r="C561" i="2" s="1"/>
  <c r="D561" i="2" s="1"/>
  <c r="B561" i="2"/>
  <c r="A562" i="2"/>
  <c r="C562" i="2" s="1"/>
  <c r="D562" i="2" s="1"/>
  <c r="B562" i="2"/>
  <c r="A563" i="2"/>
  <c r="C563" i="2" s="1"/>
  <c r="D563" i="2" s="1"/>
  <c r="F563" i="2" s="1"/>
  <c r="B563" i="2"/>
  <c r="A564" i="2"/>
  <c r="C564" i="2" s="1"/>
  <c r="D564" i="2" s="1"/>
  <c r="B564" i="2"/>
  <c r="A565" i="2"/>
  <c r="C565" i="2" s="1"/>
  <c r="D565" i="2" s="1"/>
  <c r="B565" i="2"/>
  <c r="A566" i="2"/>
  <c r="C566" i="2" s="1"/>
  <c r="D566" i="2" s="1"/>
  <c r="B566" i="2"/>
  <c r="A567" i="2"/>
  <c r="C567" i="2" s="1"/>
  <c r="D567" i="2" s="1"/>
  <c r="B567" i="2"/>
  <c r="A568" i="2"/>
  <c r="C568" i="2" s="1"/>
  <c r="D568" i="2" s="1"/>
  <c r="B568" i="2"/>
  <c r="A569" i="2"/>
  <c r="C569" i="2" s="1"/>
  <c r="D569" i="2" s="1"/>
  <c r="F569" i="2" s="1"/>
  <c r="B569" i="2"/>
  <c r="A570" i="2"/>
  <c r="C570" i="2" s="1"/>
  <c r="D570" i="2" s="1"/>
  <c r="F570" i="2" s="1"/>
  <c r="B570" i="2"/>
  <c r="A571" i="2"/>
  <c r="C571" i="2" s="1"/>
  <c r="D571" i="2" s="1"/>
  <c r="B571" i="2"/>
  <c r="A572" i="2"/>
  <c r="C572" i="2" s="1"/>
  <c r="D572" i="2" s="1"/>
  <c r="B572" i="2"/>
  <c r="A573" i="2"/>
  <c r="C573" i="2" s="1"/>
  <c r="D573" i="2" s="1"/>
  <c r="F573" i="2" s="1"/>
  <c r="B573" i="2"/>
  <c r="A574" i="2"/>
  <c r="C574" i="2" s="1"/>
  <c r="D574" i="2" s="1"/>
  <c r="B574" i="2"/>
  <c r="A575" i="2"/>
  <c r="C575" i="2" s="1"/>
  <c r="D575" i="2" s="1"/>
  <c r="F575" i="2" s="1"/>
  <c r="B575" i="2"/>
  <c r="A576" i="2"/>
  <c r="C576" i="2" s="1"/>
  <c r="D576" i="2" s="1"/>
  <c r="B576" i="2"/>
  <c r="A577" i="2"/>
  <c r="C577" i="2" s="1"/>
  <c r="D577" i="2" s="1"/>
  <c r="B577" i="2"/>
  <c r="A578" i="2"/>
  <c r="C578" i="2" s="1"/>
  <c r="D578" i="2" s="1"/>
  <c r="B578" i="2"/>
  <c r="A579" i="2"/>
  <c r="C579" i="2" s="1"/>
  <c r="D579" i="2" s="1"/>
  <c r="F579" i="2" s="1"/>
  <c r="B579" i="2"/>
  <c r="A580" i="2"/>
  <c r="C580" i="2" s="1"/>
  <c r="D580" i="2" s="1"/>
  <c r="B580" i="2"/>
  <c r="A581" i="2"/>
  <c r="C581" i="2" s="1"/>
  <c r="D581" i="2" s="1"/>
  <c r="F581" i="2" s="1"/>
  <c r="B581" i="2"/>
  <c r="A582" i="2"/>
  <c r="C582" i="2" s="1"/>
  <c r="D582" i="2" s="1"/>
  <c r="B582" i="2"/>
  <c r="A583" i="2"/>
  <c r="C583" i="2" s="1"/>
  <c r="D583" i="2" s="1"/>
  <c r="B583" i="2"/>
  <c r="A584" i="2"/>
  <c r="C584" i="2" s="1"/>
  <c r="D584" i="2" s="1"/>
  <c r="B584" i="2"/>
  <c r="A585" i="2"/>
  <c r="C585" i="2" s="1"/>
  <c r="D585" i="2" s="1"/>
  <c r="F585" i="2" s="1"/>
  <c r="B585" i="2"/>
  <c r="A586" i="2"/>
  <c r="C586" i="2" s="1"/>
  <c r="D586" i="2" s="1"/>
  <c r="F586" i="2" s="1"/>
  <c r="B586" i="2"/>
  <c r="A587" i="2"/>
  <c r="C587" i="2" s="1"/>
  <c r="D587" i="2" s="1"/>
  <c r="F587" i="2" s="1"/>
  <c r="B587" i="2"/>
  <c r="A588" i="2"/>
  <c r="C588" i="2" s="1"/>
  <c r="D588" i="2" s="1"/>
  <c r="B588" i="2"/>
  <c r="A589" i="2"/>
  <c r="C589" i="2" s="1"/>
  <c r="D589" i="2" s="1"/>
  <c r="F589" i="2" s="1"/>
  <c r="B589" i="2"/>
  <c r="A590" i="2"/>
  <c r="C590" i="2" s="1"/>
  <c r="D590" i="2" s="1"/>
  <c r="B590" i="2"/>
  <c r="A591" i="2"/>
  <c r="C591" i="2" s="1"/>
  <c r="D591" i="2" s="1"/>
  <c r="B591" i="2"/>
  <c r="A592" i="2"/>
  <c r="C592" i="2" s="1"/>
  <c r="D592" i="2" s="1"/>
  <c r="B592" i="2"/>
  <c r="A593" i="2"/>
  <c r="C593" i="2" s="1"/>
  <c r="D593" i="2" s="1"/>
  <c r="B593" i="2"/>
  <c r="A594" i="2"/>
  <c r="C594" i="2" s="1"/>
  <c r="D594" i="2" s="1"/>
  <c r="B594" i="2"/>
  <c r="A595" i="2"/>
  <c r="C595" i="2" s="1"/>
  <c r="D595" i="2" s="1"/>
  <c r="F595" i="2" s="1"/>
  <c r="B595" i="2"/>
  <c r="A596" i="2"/>
  <c r="C596" i="2" s="1"/>
  <c r="D596" i="2" s="1"/>
  <c r="B596" i="2"/>
  <c r="A597" i="2"/>
  <c r="C597" i="2" s="1"/>
  <c r="D597" i="2" s="1"/>
  <c r="F597" i="2" s="1"/>
  <c r="B597" i="2"/>
  <c r="A598" i="2"/>
  <c r="C598" i="2" s="1"/>
  <c r="D598" i="2" s="1"/>
  <c r="B598" i="2"/>
  <c r="A599" i="2"/>
  <c r="C599" i="2" s="1"/>
  <c r="D599" i="2" s="1"/>
  <c r="B599" i="2"/>
  <c r="A600" i="2"/>
  <c r="C600" i="2" s="1"/>
  <c r="D600" i="2" s="1"/>
  <c r="B600" i="2"/>
  <c r="A601" i="2"/>
  <c r="C601" i="2" s="1"/>
  <c r="D601" i="2" s="1"/>
  <c r="F601" i="2" s="1"/>
  <c r="B601" i="2"/>
  <c r="A602" i="2"/>
  <c r="C602" i="2" s="1"/>
  <c r="D602" i="2" s="1"/>
  <c r="F602" i="2" s="1"/>
  <c r="B602" i="2"/>
  <c r="A603" i="2"/>
  <c r="C603" i="2" s="1"/>
  <c r="D603" i="2" s="1"/>
  <c r="B603" i="2"/>
  <c r="A604" i="2"/>
  <c r="C604" i="2" s="1"/>
  <c r="D604" i="2" s="1"/>
  <c r="B604" i="2"/>
  <c r="A605" i="2"/>
  <c r="C605" i="2" s="1"/>
  <c r="D605" i="2" s="1"/>
  <c r="B605" i="2"/>
  <c r="A606" i="2"/>
  <c r="C606" i="2" s="1"/>
  <c r="D606" i="2" s="1"/>
  <c r="B606" i="2"/>
  <c r="A607" i="2"/>
  <c r="C607" i="2" s="1"/>
  <c r="D607" i="2" s="1"/>
  <c r="B607" i="2"/>
  <c r="A608" i="2"/>
  <c r="C608" i="2" s="1"/>
  <c r="D608" i="2" s="1"/>
  <c r="B608" i="2"/>
  <c r="A609" i="2"/>
  <c r="C609" i="2" s="1"/>
  <c r="D609" i="2" s="1"/>
  <c r="B609" i="2"/>
  <c r="A610" i="2"/>
  <c r="C610" i="2" s="1"/>
  <c r="D610" i="2" s="1"/>
  <c r="F610" i="2" s="1"/>
  <c r="B610" i="2"/>
  <c r="A611" i="2"/>
  <c r="C611" i="2" s="1"/>
  <c r="D611" i="2" s="1"/>
  <c r="F611" i="2" s="1"/>
  <c r="B611" i="2"/>
  <c r="A612" i="2"/>
  <c r="C612" i="2" s="1"/>
  <c r="D612" i="2" s="1"/>
  <c r="B612" i="2"/>
  <c r="A613" i="2"/>
  <c r="C613" i="2" s="1"/>
  <c r="D613" i="2" s="1"/>
  <c r="B613" i="2"/>
  <c r="A614" i="2"/>
  <c r="C614" i="2" s="1"/>
  <c r="D614" i="2" s="1"/>
  <c r="F614" i="2" s="1"/>
  <c r="B614" i="2"/>
  <c r="A615" i="2"/>
  <c r="C615" i="2" s="1"/>
  <c r="D615" i="2" s="1"/>
  <c r="B615" i="2"/>
  <c r="A616" i="2"/>
  <c r="C616" i="2" s="1"/>
  <c r="D616" i="2" s="1"/>
  <c r="B616" i="2"/>
  <c r="A617" i="2"/>
  <c r="C617" i="2" s="1"/>
  <c r="D617" i="2" s="1"/>
  <c r="F617" i="2" s="1"/>
  <c r="B617" i="2"/>
  <c r="A618" i="2"/>
  <c r="C618" i="2" s="1"/>
  <c r="D618" i="2" s="1"/>
  <c r="F618" i="2" s="1"/>
  <c r="B618" i="2"/>
  <c r="A619" i="2"/>
  <c r="C619" i="2" s="1"/>
  <c r="D619" i="2" s="1"/>
  <c r="B619" i="2"/>
  <c r="A620" i="2"/>
  <c r="C620" i="2" s="1"/>
  <c r="D620" i="2" s="1"/>
  <c r="B620" i="2"/>
  <c r="A621" i="2"/>
  <c r="C621" i="2" s="1"/>
  <c r="D621" i="2" s="1"/>
  <c r="B621" i="2"/>
  <c r="A622" i="2"/>
  <c r="C622" i="2" s="1"/>
  <c r="D622" i="2" s="1"/>
  <c r="B622" i="2"/>
  <c r="A623" i="2"/>
  <c r="C623" i="2" s="1"/>
  <c r="D623" i="2" s="1"/>
  <c r="B623" i="2"/>
  <c r="A624" i="2"/>
  <c r="C624" i="2" s="1"/>
  <c r="D624" i="2" s="1"/>
  <c r="B624" i="2"/>
  <c r="A625" i="2"/>
  <c r="C625" i="2" s="1"/>
  <c r="D625" i="2" s="1"/>
  <c r="B625" i="2"/>
  <c r="A626" i="2"/>
  <c r="C626" i="2" s="1"/>
  <c r="D626" i="2" s="1"/>
  <c r="B626" i="2"/>
  <c r="A627" i="2"/>
  <c r="C627" i="2" s="1"/>
  <c r="D627" i="2" s="1"/>
  <c r="F627" i="2" s="1"/>
  <c r="B627" i="2"/>
  <c r="A628" i="2"/>
  <c r="C628" i="2" s="1"/>
  <c r="D628" i="2" s="1"/>
  <c r="B628" i="2"/>
  <c r="A629" i="2"/>
  <c r="C629" i="2" s="1"/>
  <c r="D629" i="2" s="1"/>
  <c r="B629" i="2"/>
  <c r="A630" i="2"/>
  <c r="C630" i="2" s="1"/>
  <c r="D630" i="2" s="1"/>
  <c r="B630" i="2"/>
  <c r="A631" i="2"/>
  <c r="C631" i="2" s="1"/>
  <c r="D631" i="2" s="1"/>
  <c r="B631" i="2"/>
  <c r="A632" i="2"/>
  <c r="C632" i="2" s="1"/>
  <c r="D632" i="2" s="1"/>
  <c r="B632" i="2"/>
  <c r="A633" i="2"/>
  <c r="C633" i="2" s="1"/>
  <c r="D633" i="2" s="1"/>
  <c r="F633" i="2" s="1"/>
  <c r="B633" i="2"/>
  <c r="A634" i="2"/>
  <c r="C634" i="2" s="1"/>
  <c r="D634" i="2" s="1"/>
  <c r="F634" i="2" s="1"/>
  <c r="B634" i="2"/>
  <c r="A635" i="2"/>
  <c r="C635" i="2" s="1"/>
  <c r="D635" i="2" s="1"/>
  <c r="B635" i="2"/>
  <c r="A636" i="2"/>
  <c r="C636" i="2" s="1"/>
  <c r="D636" i="2" s="1"/>
  <c r="B636" i="2"/>
  <c r="A637" i="2"/>
  <c r="C637" i="2" s="1"/>
  <c r="D637" i="2" s="1"/>
  <c r="F637" i="2" s="1"/>
  <c r="B637" i="2"/>
  <c r="A638" i="2"/>
  <c r="C638" i="2" s="1"/>
  <c r="D638" i="2" s="1"/>
  <c r="B638" i="2"/>
  <c r="A639" i="2"/>
  <c r="C639" i="2" s="1"/>
  <c r="D639" i="2" s="1"/>
  <c r="F639" i="2" s="1"/>
  <c r="B639" i="2"/>
  <c r="A640" i="2"/>
  <c r="C640" i="2" s="1"/>
  <c r="D640" i="2" s="1"/>
  <c r="B640" i="2"/>
  <c r="A641" i="2"/>
  <c r="C641" i="2" s="1"/>
  <c r="D641" i="2" s="1"/>
  <c r="B641" i="2"/>
  <c r="A642" i="2"/>
  <c r="C642" i="2" s="1"/>
  <c r="D642" i="2" s="1"/>
  <c r="B642" i="2"/>
  <c r="A643" i="2"/>
  <c r="C643" i="2" s="1"/>
  <c r="D643" i="2" s="1"/>
  <c r="F643" i="2" s="1"/>
  <c r="B643" i="2"/>
  <c r="A644" i="2"/>
  <c r="C644" i="2" s="1"/>
  <c r="D644" i="2" s="1"/>
  <c r="B644" i="2"/>
  <c r="A645" i="2"/>
  <c r="C645" i="2" s="1"/>
  <c r="D645" i="2" s="1"/>
  <c r="F645" i="2" s="1"/>
  <c r="B645" i="2"/>
  <c r="A646" i="2"/>
  <c r="C646" i="2" s="1"/>
  <c r="D646" i="2" s="1"/>
  <c r="B646" i="2"/>
  <c r="A647" i="2"/>
  <c r="C647" i="2" s="1"/>
  <c r="D647" i="2" s="1"/>
  <c r="B647" i="2"/>
  <c r="A648" i="2"/>
  <c r="C648" i="2" s="1"/>
  <c r="D648" i="2" s="1"/>
  <c r="B648" i="2"/>
  <c r="A649" i="2"/>
  <c r="C649" i="2" s="1"/>
  <c r="D649" i="2" s="1"/>
  <c r="F649" i="2" s="1"/>
  <c r="B649" i="2"/>
  <c r="A650" i="2"/>
  <c r="C650" i="2" s="1"/>
  <c r="D650" i="2" s="1"/>
  <c r="F650" i="2" s="1"/>
  <c r="B650" i="2"/>
  <c r="A651" i="2"/>
  <c r="C651" i="2" s="1"/>
  <c r="D651" i="2" s="1"/>
  <c r="F651" i="2" s="1"/>
  <c r="B651" i="2"/>
  <c r="A652" i="2"/>
  <c r="C652" i="2" s="1"/>
  <c r="D652" i="2" s="1"/>
  <c r="B652" i="2"/>
  <c r="A653" i="2"/>
  <c r="C653" i="2" s="1"/>
  <c r="D653" i="2" s="1"/>
  <c r="F653" i="2" s="1"/>
  <c r="B653" i="2"/>
  <c r="A654" i="2"/>
  <c r="C654" i="2" s="1"/>
  <c r="D654" i="2" s="1"/>
  <c r="B654" i="2"/>
  <c r="A655" i="2"/>
  <c r="C655" i="2" s="1"/>
  <c r="D655" i="2" s="1"/>
  <c r="F655" i="2" s="1"/>
  <c r="B655" i="2"/>
  <c r="A656" i="2"/>
  <c r="C656" i="2" s="1"/>
  <c r="D656" i="2" s="1"/>
  <c r="B656" i="2"/>
  <c r="A657" i="2"/>
  <c r="C657" i="2" s="1"/>
  <c r="D657" i="2" s="1"/>
  <c r="B657" i="2"/>
  <c r="A658" i="2"/>
  <c r="C658" i="2" s="1"/>
  <c r="D658" i="2" s="1"/>
  <c r="B658" i="2"/>
  <c r="A659" i="2"/>
  <c r="C659" i="2" s="1"/>
  <c r="D659" i="2" s="1"/>
  <c r="F659" i="2" s="1"/>
  <c r="B659" i="2"/>
  <c r="A660" i="2"/>
  <c r="C660" i="2" s="1"/>
  <c r="D660" i="2" s="1"/>
  <c r="B660" i="2"/>
  <c r="A661" i="2"/>
  <c r="C661" i="2" s="1"/>
  <c r="D661" i="2" s="1"/>
  <c r="F661" i="2" s="1"/>
  <c r="B661" i="2"/>
  <c r="A662" i="2"/>
  <c r="C662" i="2" s="1"/>
  <c r="D662" i="2" s="1"/>
  <c r="B662" i="2"/>
  <c r="A663" i="2"/>
  <c r="C663" i="2" s="1"/>
  <c r="D663" i="2" s="1"/>
  <c r="B663" i="2"/>
  <c r="A664" i="2"/>
  <c r="C664" i="2" s="1"/>
  <c r="D664" i="2" s="1"/>
  <c r="B664" i="2"/>
  <c r="A665" i="2"/>
  <c r="C665" i="2" s="1"/>
  <c r="D665" i="2" s="1"/>
  <c r="F665" i="2" s="1"/>
  <c r="B665" i="2"/>
  <c r="A666" i="2"/>
  <c r="C666" i="2" s="1"/>
  <c r="D666" i="2" s="1"/>
  <c r="F666" i="2" s="1"/>
  <c r="B666" i="2"/>
  <c r="A667" i="2"/>
  <c r="C667" i="2" s="1"/>
  <c r="D667" i="2" s="1"/>
  <c r="B667" i="2"/>
  <c r="A668" i="2"/>
  <c r="C668" i="2" s="1"/>
  <c r="D668" i="2" s="1"/>
  <c r="B668" i="2"/>
  <c r="A669" i="2"/>
  <c r="C669" i="2" s="1"/>
  <c r="D669" i="2" s="1"/>
  <c r="B669" i="2"/>
  <c r="A670" i="2"/>
  <c r="C670" i="2" s="1"/>
  <c r="D670" i="2" s="1"/>
  <c r="B670" i="2"/>
  <c r="A671" i="2"/>
  <c r="C671" i="2" s="1"/>
  <c r="D671" i="2" s="1"/>
  <c r="B671" i="2"/>
  <c r="A672" i="2"/>
  <c r="C672" i="2" s="1"/>
  <c r="D672" i="2" s="1"/>
  <c r="B672" i="2"/>
  <c r="A673" i="2"/>
  <c r="C673" i="2" s="1"/>
  <c r="D673" i="2" s="1"/>
  <c r="B673" i="2"/>
  <c r="A674" i="2"/>
  <c r="C674" i="2" s="1"/>
  <c r="D674" i="2" s="1"/>
  <c r="F674" i="2" s="1"/>
  <c r="B674" i="2"/>
  <c r="A675" i="2"/>
  <c r="C675" i="2" s="1"/>
  <c r="D675" i="2" s="1"/>
  <c r="F675" i="2" s="1"/>
  <c r="B675" i="2"/>
  <c r="A676" i="2"/>
  <c r="C676" i="2" s="1"/>
  <c r="D676" i="2" s="1"/>
  <c r="B676" i="2"/>
  <c r="A677" i="2"/>
  <c r="C677" i="2" s="1"/>
  <c r="D677" i="2" s="1"/>
  <c r="B677" i="2"/>
  <c r="A678" i="2"/>
  <c r="C678" i="2" s="1"/>
  <c r="D678" i="2" s="1"/>
  <c r="F678" i="2" s="1"/>
  <c r="B678" i="2"/>
  <c r="A679" i="2"/>
  <c r="C679" i="2" s="1"/>
  <c r="D679" i="2" s="1"/>
  <c r="B679" i="2"/>
  <c r="A680" i="2"/>
  <c r="C680" i="2" s="1"/>
  <c r="D680" i="2" s="1"/>
  <c r="B680" i="2"/>
  <c r="A681" i="2"/>
  <c r="C681" i="2" s="1"/>
  <c r="D681" i="2" s="1"/>
  <c r="F681" i="2" s="1"/>
  <c r="B681" i="2"/>
  <c r="A682" i="2"/>
  <c r="C682" i="2" s="1"/>
  <c r="D682" i="2" s="1"/>
  <c r="F682" i="2" s="1"/>
  <c r="B682" i="2"/>
  <c r="A683" i="2"/>
  <c r="C683" i="2" s="1"/>
  <c r="D683" i="2" s="1"/>
  <c r="B683" i="2"/>
  <c r="A684" i="2"/>
  <c r="C684" i="2" s="1"/>
  <c r="D684" i="2" s="1"/>
  <c r="B684" i="2"/>
  <c r="A685" i="2"/>
  <c r="C685" i="2" s="1"/>
  <c r="D685" i="2" s="1"/>
  <c r="B685" i="2"/>
  <c r="A686" i="2"/>
  <c r="C686" i="2" s="1"/>
  <c r="D686" i="2" s="1"/>
  <c r="B686" i="2"/>
  <c r="A687" i="2"/>
  <c r="C687" i="2" s="1"/>
  <c r="D687" i="2" s="1"/>
  <c r="B687" i="2"/>
  <c r="A688" i="2"/>
  <c r="C688" i="2" s="1"/>
  <c r="D688" i="2" s="1"/>
  <c r="B688" i="2"/>
  <c r="A689" i="2"/>
  <c r="C689" i="2" s="1"/>
  <c r="D689" i="2" s="1"/>
  <c r="B689" i="2"/>
  <c r="A690" i="2"/>
  <c r="C690" i="2" s="1"/>
  <c r="D690" i="2" s="1"/>
  <c r="B690" i="2"/>
  <c r="A691" i="2"/>
  <c r="C691" i="2" s="1"/>
  <c r="D691" i="2" s="1"/>
  <c r="F691" i="2" s="1"/>
  <c r="B691" i="2"/>
  <c r="A692" i="2"/>
  <c r="C692" i="2" s="1"/>
  <c r="D692" i="2" s="1"/>
  <c r="B692" i="2"/>
  <c r="A693" i="2"/>
  <c r="C693" i="2" s="1"/>
  <c r="D693" i="2" s="1"/>
  <c r="F693" i="2" s="1"/>
  <c r="B693" i="2"/>
  <c r="A694" i="2"/>
  <c r="C694" i="2" s="1"/>
  <c r="D694" i="2" s="1"/>
  <c r="E694" i="2" s="1"/>
  <c r="B694" i="2"/>
  <c r="A695" i="2"/>
  <c r="C695" i="2" s="1"/>
  <c r="D695" i="2" s="1"/>
  <c r="B695" i="2"/>
  <c r="A696" i="2"/>
  <c r="C696" i="2" s="1"/>
  <c r="D696" i="2" s="1"/>
  <c r="B696" i="2"/>
  <c r="A697" i="2"/>
  <c r="C697" i="2" s="1"/>
  <c r="D697" i="2" s="1"/>
  <c r="B697" i="2"/>
  <c r="A698" i="2"/>
  <c r="C698" i="2" s="1"/>
  <c r="D698" i="2" s="1"/>
  <c r="F698" i="2" s="1"/>
  <c r="B698" i="2"/>
  <c r="A699" i="2"/>
  <c r="C699" i="2" s="1"/>
  <c r="D699" i="2" s="1"/>
  <c r="B699" i="2"/>
  <c r="A700" i="2"/>
  <c r="C700" i="2" s="1"/>
  <c r="D700" i="2" s="1"/>
  <c r="B700" i="2"/>
  <c r="A701" i="2"/>
  <c r="C701" i="2" s="1"/>
  <c r="D701" i="2" s="1"/>
  <c r="B701" i="2"/>
  <c r="A702" i="2"/>
  <c r="C702" i="2" s="1"/>
  <c r="D702" i="2" s="1"/>
  <c r="E702" i="2" s="1"/>
  <c r="B702" i="2"/>
  <c r="A703" i="2"/>
  <c r="C703" i="2" s="1"/>
  <c r="D703" i="2" s="1"/>
  <c r="B703" i="2"/>
  <c r="A704" i="2"/>
  <c r="C704" i="2" s="1"/>
  <c r="D704" i="2" s="1"/>
  <c r="B704" i="2"/>
  <c r="A705" i="2"/>
  <c r="C705" i="2" s="1"/>
  <c r="D705" i="2" s="1"/>
  <c r="B705" i="2"/>
  <c r="A706" i="2"/>
  <c r="C706" i="2" s="1"/>
  <c r="D706" i="2" s="1"/>
  <c r="B706" i="2"/>
  <c r="A707" i="2"/>
  <c r="C707" i="2" s="1"/>
  <c r="D707" i="2" s="1"/>
  <c r="F707" i="2" s="1"/>
  <c r="B707" i="2"/>
  <c r="A708" i="2"/>
  <c r="C708" i="2" s="1"/>
  <c r="D708" i="2" s="1"/>
  <c r="B708" i="2"/>
  <c r="A709" i="2"/>
  <c r="C709" i="2" s="1"/>
  <c r="D709" i="2" s="1"/>
  <c r="F709" i="2" s="1"/>
  <c r="B709" i="2"/>
  <c r="A710" i="2"/>
  <c r="C710" i="2" s="1"/>
  <c r="D710" i="2" s="1"/>
  <c r="E710" i="2" s="1"/>
  <c r="B710" i="2"/>
  <c r="A711" i="2"/>
  <c r="C711" i="2" s="1"/>
  <c r="D711" i="2" s="1"/>
  <c r="B711" i="2"/>
  <c r="A712" i="2"/>
  <c r="C712" i="2" s="1"/>
  <c r="D712" i="2" s="1"/>
  <c r="B712" i="2"/>
  <c r="A713" i="2"/>
  <c r="C713" i="2" s="1"/>
  <c r="D713" i="2" s="1"/>
  <c r="B713" i="2"/>
  <c r="A714" i="2"/>
  <c r="C714" i="2" s="1"/>
  <c r="D714" i="2" s="1"/>
  <c r="F714" i="2" s="1"/>
  <c r="B714" i="2"/>
  <c r="A715" i="2"/>
  <c r="C715" i="2" s="1"/>
  <c r="D715" i="2" s="1"/>
  <c r="B715" i="2"/>
  <c r="A716" i="2"/>
  <c r="C716" i="2" s="1"/>
  <c r="D716" i="2" s="1"/>
  <c r="B716" i="2"/>
  <c r="A717" i="2"/>
  <c r="C717" i="2" s="1"/>
  <c r="D717" i="2" s="1"/>
  <c r="B717" i="2"/>
  <c r="A718" i="2"/>
  <c r="C718" i="2" s="1"/>
  <c r="D718" i="2" s="1"/>
  <c r="F718" i="2" s="1"/>
  <c r="B718" i="2"/>
  <c r="A719" i="2"/>
  <c r="C719" i="2" s="1"/>
  <c r="D719" i="2" s="1"/>
  <c r="B719" i="2"/>
  <c r="A720" i="2"/>
  <c r="C720" i="2" s="1"/>
  <c r="D720" i="2" s="1"/>
  <c r="B720" i="2"/>
  <c r="A721" i="2"/>
  <c r="C721" i="2" s="1"/>
  <c r="D721" i="2" s="1"/>
  <c r="B721" i="2"/>
  <c r="A722" i="2"/>
  <c r="C722" i="2" s="1"/>
  <c r="D722" i="2" s="1"/>
  <c r="B722" i="2"/>
  <c r="A723" i="2"/>
  <c r="C723" i="2" s="1"/>
  <c r="D723" i="2" s="1"/>
  <c r="B723" i="2"/>
  <c r="A724" i="2"/>
  <c r="C724" i="2" s="1"/>
  <c r="D724" i="2" s="1"/>
  <c r="B724" i="2"/>
  <c r="A725" i="2"/>
  <c r="C725" i="2" s="1"/>
  <c r="D725" i="2" s="1"/>
  <c r="F725" i="2" s="1"/>
  <c r="B725" i="2"/>
  <c r="A726" i="2"/>
  <c r="C726" i="2" s="1"/>
  <c r="D726" i="2" s="1"/>
  <c r="B726" i="2"/>
  <c r="A727" i="2"/>
  <c r="C727" i="2" s="1"/>
  <c r="D727" i="2" s="1"/>
  <c r="B727" i="2"/>
  <c r="A728" i="2"/>
  <c r="C728" i="2" s="1"/>
  <c r="D728" i="2" s="1"/>
  <c r="B728" i="2"/>
  <c r="A729" i="2"/>
  <c r="C729" i="2" s="1"/>
  <c r="D729" i="2" s="1"/>
  <c r="F729" i="2" s="1"/>
  <c r="B729" i="2"/>
  <c r="A730" i="2"/>
  <c r="C730" i="2" s="1"/>
  <c r="D730" i="2" s="1"/>
  <c r="F730" i="2" s="1"/>
  <c r="B730" i="2"/>
  <c r="A731" i="2"/>
  <c r="C731" i="2" s="1"/>
  <c r="D731" i="2" s="1"/>
  <c r="B731" i="2"/>
  <c r="A732" i="2"/>
  <c r="C732" i="2" s="1"/>
  <c r="D732" i="2" s="1"/>
  <c r="B732" i="2"/>
  <c r="A733" i="2"/>
  <c r="C733" i="2" s="1"/>
  <c r="D733" i="2" s="1"/>
  <c r="B733" i="2"/>
  <c r="A734" i="2"/>
  <c r="C734" i="2" s="1"/>
  <c r="D734" i="2" s="1"/>
  <c r="E734" i="2" s="1"/>
  <c r="B734" i="2"/>
  <c r="A735" i="2"/>
  <c r="C735" i="2" s="1"/>
  <c r="D735" i="2" s="1"/>
  <c r="B735" i="2"/>
  <c r="A736" i="2"/>
  <c r="C736" i="2" s="1"/>
  <c r="D736" i="2" s="1"/>
  <c r="B736" i="2"/>
  <c r="A737" i="2"/>
  <c r="C737" i="2" s="1"/>
  <c r="D737" i="2" s="1"/>
  <c r="B737" i="2"/>
  <c r="A738" i="2"/>
  <c r="C738" i="2" s="1"/>
  <c r="D738" i="2" s="1"/>
  <c r="B738" i="2"/>
  <c r="A739" i="2"/>
  <c r="C739" i="2" s="1"/>
  <c r="D739" i="2" s="1"/>
  <c r="B739" i="2"/>
  <c r="A740" i="2"/>
  <c r="C740" i="2" s="1"/>
  <c r="D740" i="2" s="1"/>
  <c r="B740" i="2"/>
  <c r="A741" i="2"/>
  <c r="C741" i="2" s="1"/>
  <c r="D741" i="2" s="1"/>
  <c r="F741" i="2" s="1"/>
  <c r="B741" i="2"/>
  <c r="A742" i="2"/>
  <c r="C742" i="2" s="1"/>
  <c r="D742" i="2" s="1"/>
  <c r="B742" i="2"/>
  <c r="A743" i="2"/>
  <c r="C743" i="2" s="1"/>
  <c r="D743" i="2" s="1"/>
  <c r="B743" i="2"/>
  <c r="A744" i="2"/>
  <c r="C744" i="2" s="1"/>
  <c r="D744" i="2" s="1"/>
  <c r="B744" i="2"/>
  <c r="A745" i="2"/>
  <c r="C745" i="2" s="1"/>
  <c r="D745" i="2" s="1"/>
  <c r="F745" i="2" s="1"/>
  <c r="B745" i="2"/>
  <c r="A746" i="2"/>
  <c r="C746" i="2" s="1"/>
  <c r="D746" i="2" s="1"/>
  <c r="F746" i="2" s="1"/>
  <c r="B746" i="2"/>
  <c r="A747" i="2"/>
  <c r="C747" i="2" s="1"/>
  <c r="D747" i="2" s="1"/>
  <c r="B747" i="2"/>
  <c r="A748" i="2"/>
  <c r="C748" i="2" s="1"/>
  <c r="D748" i="2" s="1"/>
  <c r="B748" i="2"/>
  <c r="A749" i="2"/>
  <c r="C749" i="2" s="1"/>
  <c r="D749" i="2" s="1"/>
  <c r="B749" i="2"/>
  <c r="A750" i="2"/>
  <c r="C750" i="2" s="1"/>
  <c r="D750" i="2" s="1"/>
  <c r="B750" i="2"/>
  <c r="A751" i="2"/>
  <c r="C751" i="2" s="1"/>
  <c r="D751" i="2" s="1"/>
  <c r="B751" i="2"/>
  <c r="A752" i="2"/>
  <c r="C752" i="2" s="1"/>
  <c r="D752" i="2" s="1"/>
  <c r="B752" i="2"/>
  <c r="A753" i="2"/>
  <c r="C753" i="2" s="1"/>
  <c r="D753" i="2" s="1"/>
  <c r="B753" i="2"/>
  <c r="A754" i="2"/>
  <c r="C754" i="2" s="1"/>
  <c r="D754" i="2" s="1"/>
  <c r="B754" i="2"/>
  <c r="A755" i="2"/>
  <c r="C755" i="2" s="1"/>
  <c r="D755" i="2" s="1"/>
  <c r="F755" i="2" s="1"/>
  <c r="B755" i="2"/>
  <c r="A756" i="2"/>
  <c r="C756" i="2" s="1"/>
  <c r="D756" i="2" s="1"/>
  <c r="B756" i="2"/>
  <c r="A757" i="2"/>
  <c r="C757" i="2" s="1"/>
  <c r="D757" i="2" s="1"/>
  <c r="F757" i="2" s="1"/>
  <c r="B757" i="2"/>
  <c r="A758" i="2"/>
  <c r="C758" i="2" s="1"/>
  <c r="D758" i="2" s="1"/>
  <c r="B758" i="2"/>
  <c r="A759" i="2"/>
  <c r="C759" i="2" s="1"/>
  <c r="D759" i="2" s="1"/>
  <c r="B759" i="2"/>
  <c r="A760" i="2"/>
  <c r="C760" i="2" s="1"/>
  <c r="D760" i="2" s="1"/>
  <c r="B760" i="2"/>
  <c r="A761" i="2"/>
  <c r="C761" i="2" s="1"/>
  <c r="D761" i="2" s="1"/>
  <c r="B761" i="2"/>
  <c r="A762" i="2"/>
  <c r="C762" i="2" s="1"/>
  <c r="D762" i="2" s="1"/>
  <c r="F762" i="2" s="1"/>
  <c r="B762" i="2"/>
  <c r="A763" i="2"/>
  <c r="C763" i="2" s="1"/>
  <c r="D763" i="2" s="1"/>
  <c r="B763" i="2"/>
  <c r="A764" i="2"/>
  <c r="C764" i="2" s="1"/>
  <c r="D764" i="2" s="1"/>
  <c r="B764" i="2"/>
  <c r="A765" i="2"/>
  <c r="C765" i="2" s="1"/>
  <c r="D765" i="2" s="1"/>
  <c r="B765" i="2"/>
  <c r="A766" i="2"/>
  <c r="C766" i="2" s="1"/>
  <c r="D766" i="2" s="1"/>
  <c r="B766" i="2"/>
  <c r="A767" i="2"/>
  <c r="C767" i="2" s="1"/>
  <c r="D767" i="2" s="1"/>
  <c r="B767" i="2"/>
  <c r="A768" i="2"/>
  <c r="C768" i="2" s="1"/>
  <c r="D768" i="2" s="1"/>
  <c r="B768" i="2"/>
  <c r="A769" i="2"/>
  <c r="C769" i="2" s="1"/>
  <c r="D769" i="2" s="1"/>
  <c r="B769" i="2"/>
  <c r="A770" i="2"/>
  <c r="C770" i="2" s="1"/>
  <c r="D770" i="2" s="1"/>
  <c r="B770" i="2"/>
  <c r="A771" i="2"/>
  <c r="C771" i="2" s="1"/>
  <c r="D771" i="2" s="1"/>
  <c r="F771" i="2" s="1"/>
  <c r="B771" i="2"/>
  <c r="A772" i="2"/>
  <c r="C772" i="2" s="1"/>
  <c r="D772" i="2" s="1"/>
  <c r="B772" i="2"/>
  <c r="A773" i="2"/>
  <c r="C773" i="2" s="1"/>
  <c r="D773" i="2" s="1"/>
  <c r="F773" i="2" s="1"/>
  <c r="B773" i="2"/>
  <c r="A774" i="2"/>
  <c r="C774" i="2" s="1"/>
  <c r="D774" i="2" s="1"/>
  <c r="B774" i="2"/>
  <c r="A775" i="2"/>
  <c r="C775" i="2" s="1"/>
  <c r="D775" i="2" s="1"/>
  <c r="B775" i="2"/>
  <c r="A776" i="2"/>
  <c r="C776" i="2" s="1"/>
  <c r="D776" i="2" s="1"/>
  <c r="B776" i="2"/>
  <c r="A777" i="2"/>
  <c r="C777" i="2" s="1"/>
  <c r="D777" i="2" s="1"/>
  <c r="B777" i="2"/>
  <c r="A778" i="2"/>
  <c r="C778" i="2" s="1"/>
  <c r="D778" i="2" s="1"/>
  <c r="F778" i="2" s="1"/>
  <c r="B778" i="2"/>
  <c r="A779" i="2"/>
  <c r="C779" i="2" s="1"/>
  <c r="D779" i="2" s="1"/>
  <c r="B779" i="2"/>
  <c r="A780" i="2"/>
  <c r="C780" i="2" s="1"/>
  <c r="D780" i="2" s="1"/>
  <c r="B780" i="2"/>
  <c r="A781" i="2"/>
  <c r="C781" i="2" s="1"/>
  <c r="D781" i="2" s="1"/>
  <c r="B781" i="2"/>
  <c r="A782" i="2"/>
  <c r="C782" i="2" s="1"/>
  <c r="D782" i="2" s="1"/>
  <c r="B782" i="2"/>
  <c r="A783" i="2"/>
  <c r="C783" i="2" s="1"/>
  <c r="D783" i="2" s="1"/>
  <c r="B783" i="2"/>
  <c r="A784" i="2"/>
  <c r="C784" i="2" s="1"/>
  <c r="D784" i="2" s="1"/>
  <c r="B784" i="2"/>
  <c r="A785" i="2"/>
  <c r="C785" i="2" s="1"/>
  <c r="D785" i="2" s="1"/>
  <c r="B785" i="2"/>
  <c r="A786" i="2"/>
  <c r="C786" i="2" s="1"/>
  <c r="D786" i="2" s="1"/>
  <c r="B786" i="2"/>
  <c r="A787" i="2"/>
  <c r="C787" i="2" s="1"/>
  <c r="D787" i="2" s="1"/>
  <c r="B787" i="2"/>
  <c r="A788" i="2"/>
  <c r="C788" i="2" s="1"/>
  <c r="D788" i="2" s="1"/>
  <c r="B788" i="2"/>
  <c r="A789" i="2"/>
  <c r="C789" i="2" s="1"/>
  <c r="D789" i="2" s="1"/>
  <c r="F789" i="2" s="1"/>
  <c r="B789" i="2"/>
  <c r="A790" i="2"/>
  <c r="C790" i="2" s="1"/>
  <c r="D790" i="2" s="1"/>
  <c r="B790" i="2"/>
  <c r="A791" i="2"/>
  <c r="C791" i="2" s="1"/>
  <c r="D791" i="2" s="1"/>
  <c r="B791" i="2"/>
  <c r="A792" i="2"/>
  <c r="C792" i="2" s="1"/>
  <c r="D792" i="2" s="1"/>
  <c r="B792" i="2"/>
  <c r="A793" i="2"/>
  <c r="C793" i="2" s="1"/>
  <c r="D793" i="2" s="1"/>
  <c r="F793" i="2" s="1"/>
  <c r="B793" i="2"/>
  <c r="A794" i="2"/>
  <c r="C794" i="2" s="1"/>
  <c r="D794" i="2" s="1"/>
  <c r="F794" i="2" s="1"/>
  <c r="B794" i="2"/>
  <c r="A795" i="2"/>
  <c r="C795" i="2" s="1"/>
  <c r="D795" i="2" s="1"/>
  <c r="B795" i="2"/>
  <c r="A796" i="2"/>
  <c r="C796" i="2" s="1"/>
  <c r="D796" i="2" s="1"/>
  <c r="B796" i="2"/>
  <c r="A797" i="2"/>
  <c r="C797" i="2" s="1"/>
  <c r="D797" i="2" s="1"/>
  <c r="B797" i="2"/>
  <c r="A798" i="2"/>
  <c r="C798" i="2" s="1"/>
  <c r="D798" i="2" s="1"/>
  <c r="B798" i="2"/>
  <c r="A799" i="2"/>
  <c r="C799" i="2" s="1"/>
  <c r="D799" i="2" s="1"/>
  <c r="B799" i="2"/>
  <c r="A800" i="2"/>
  <c r="C800" i="2" s="1"/>
  <c r="D800" i="2" s="1"/>
  <c r="B800" i="2"/>
  <c r="A801" i="2"/>
  <c r="C801" i="2" s="1"/>
  <c r="D801" i="2" s="1"/>
  <c r="B801" i="2"/>
  <c r="A802" i="2"/>
  <c r="C802" i="2" s="1"/>
  <c r="D802" i="2" s="1"/>
  <c r="B802" i="2"/>
  <c r="A803" i="2"/>
  <c r="C803" i="2" s="1"/>
  <c r="D803" i="2" s="1"/>
  <c r="B803" i="2"/>
  <c r="A804" i="2"/>
  <c r="C804" i="2" s="1"/>
  <c r="D804" i="2" s="1"/>
  <c r="B804" i="2"/>
  <c r="A805" i="2"/>
  <c r="C805" i="2" s="1"/>
  <c r="D805" i="2" s="1"/>
  <c r="F805" i="2" s="1"/>
  <c r="B805" i="2"/>
  <c r="A806" i="2"/>
  <c r="C806" i="2" s="1"/>
  <c r="D806" i="2" s="1"/>
  <c r="B806" i="2"/>
  <c r="A807" i="2"/>
  <c r="C807" i="2" s="1"/>
  <c r="D807" i="2" s="1"/>
  <c r="B807" i="2"/>
  <c r="A808" i="2"/>
  <c r="C808" i="2" s="1"/>
  <c r="D808" i="2" s="1"/>
  <c r="B808" i="2"/>
  <c r="A809" i="2"/>
  <c r="C809" i="2" s="1"/>
  <c r="D809" i="2" s="1"/>
  <c r="F809" i="2" s="1"/>
  <c r="B809" i="2"/>
  <c r="A810" i="2"/>
  <c r="C810" i="2" s="1"/>
  <c r="D810" i="2" s="1"/>
  <c r="F810" i="2" s="1"/>
  <c r="B810" i="2"/>
  <c r="A811" i="2"/>
  <c r="C811" i="2" s="1"/>
  <c r="D811" i="2" s="1"/>
  <c r="B811" i="2"/>
  <c r="A812" i="2"/>
  <c r="C812" i="2" s="1"/>
  <c r="D812" i="2" s="1"/>
  <c r="B812" i="2"/>
  <c r="A813" i="2"/>
  <c r="C813" i="2" s="1"/>
  <c r="D813" i="2" s="1"/>
  <c r="B813" i="2"/>
  <c r="A814" i="2"/>
  <c r="C814" i="2" s="1"/>
  <c r="D814" i="2" s="1"/>
  <c r="B814" i="2"/>
  <c r="A815" i="2"/>
  <c r="C815" i="2" s="1"/>
  <c r="D815" i="2" s="1"/>
  <c r="B815" i="2"/>
  <c r="A816" i="2"/>
  <c r="C816" i="2" s="1"/>
  <c r="D816" i="2" s="1"/>
  <c r="B816" i="2"/>
  <c r="A817" i="2"/>
  <c r="C817" i="2" s="1"/>
  <c r="D817" i="2" s="1"/>
  <c r="B817" i="2"/>
  <c r="A818" i="2"/>
  <c r="C818" i="2" s="1"/>
  <c r="D818" i="2" s="1"/>
  <c r="B818" i="2"/>
  <c r="A819" i="2"/>
  <c r="C819" i="2" s="1"/>
  <c r="D819" i="2" s="1"/>
  <c r="F819" i="2" s="1"/>
  <c r="B819" i="2"/>
  <c r="A820" i="2"/>
  <c r="C820" i="2" s="1"/>
  <c r="D820" i="2" s="1"/>
  <c r="B820" i="2"/>
  <c r="A821" i="2"/>
  <c r="C821" i="2" s="1"/>
  <c r="D821" i="2" s="1"/>
  <c r="F821" i="2" s="1"/>
  <c r="B821" i="2"/>
  <c r="A822" i="2"/>
  <c r="C822" i="2" s="1"/>
  <c r="D822" i="2" s="1"/>
  <c r="B822" i="2"/>
  <c r="A823" i="2"/>
  <c r="C823" i="2" s="1"/>
  <c r="D823" i="2" s="1"/>
  <c r="B823" i="2"/>
  <c r="A824" i="2"/>
  <c r="C824" i="2" s="1"/>
  <c r="D824" i="2" s="1"/>
  <c r="B824" i="2"/>
  <c r="A825" i="2"/>
  <c r="C825" i="2" s="1"/>
  <c r="D825" i="2" s="1"/>
  <c r="B825" i="2"/>
  <c r="A826" i="2"/>
  <c r="C826" i="2" s="1"/>
  <c r="D826" i="2" s="1"/>
  <c r="F826" i="2" s="1"/>
  <c r="B826" i="2"/>
  <c r="A827" i="2"/>
  <c r="C827" i="2" s="1"/>
  <c r="D827" i="2" s="1"/>
  <c r="B827" i="2"/>
  <c r="A828" i="2"/>
  <c r="C828" i="2" s="1"/>
  <c r="D828" i="2" s="1"/>
  <c r="B828" i="2"/>
  <c r="A829" i="2"/>
  <c r="C829" i="2" s="1"/>
  <c r="D829" i="2" s="1"/>
  <c r="B829" i="2"/>
  <c r="A830" i="2"/>
  <c r="C830" i="2" s="1"/>
  <c r="D830" i="2" s="1"/>
  <c r="F830" i="2" s="1"/>
  <c r="B830" i="2"/>
  <c r="A831" i="2"/>
  <c r="C831" i="2" s="1"/>
  <c r="D831" i="2" s="1"/>
  <c r="B831" i="2"/>
  <c r="A832" i="2"/>
  <c r="C832" i="2" s="1"/>
  <c r="D832" i="2" s="1"/>
  <c r="B832" i="2"/>
  <c r="A833" i="2"/>
  <c r="C833" i="2" s="1"/>
  <c r="D833" i="2" s="1"/>
  <c r="B833" i="2"/>
  <c r="A834" i="2"/>
  <c r="C834" i="2" s="1"/>
  <c r="D834" i="2" s="1"/>
  <c r="B834" i="2"/>
  <c r="A835" i="2"/>
  <c r="C835" i="2" s="1"/>
  <c r="D835" i="2" s="1"/>
  <c r="F835" i="2" s="1"/>
  <c r="B835" i="2"/>
  <c r="A836" i="2"/>
  <c r="C836" i="2" s="1"/>
  <c r="D836" i="2" s="1"/>
  <c r="B836" i="2"/>
  <c r="A837" i="2"/>
  <c r="C837" i="2" s="1"/>
  <c r="D837" i="2" s="1"/>
  <c r="F837" i="2" s="1"/>
  <c r="B837" i="2"/>
  <c r="A838" i="2"/>
  <c r="C838" i="2" s="1"/>
  <c r="D838" i="2" s="1"/>
  <c r="B838" i="2"/>
  <c r="A839" i="2"/>
  <c r="C839" i="2" s="1"/>
  <c r="D839" i="2" s="1"/>
  <c r="B839" i="2"/>
  <c r="A840" i="2"/>
  <c r="C840" i="2" s="1"/>
  <c r="D840" i="2" s="1"/>
  <c r="B840" i="2"/>
  <c r="A841" i="2"/>
  <c r="C841" i="2" s="1"/>
  <c r="D841" i="2" s="1"/>
  <c r="B841" i="2"/>
  <c r="A842" i="2"/>
  <c r="C842" i="2" s="1"/>
  <c r="D842" i="2" s="1"/>
  <c r="F842" i="2" s="1"/>
  <c r="B842" i="2"/>
  <c r="A843" i="2"/>
  <c r="C843" i="2" s="1"/>
  <c r="D843" i="2" s="1"/>
  <c r="B843" i="2"/>
  <c r="A844" i="2"/>
  <c r="C844" i="2" s="1"/>
  <c r="D844" i="2" s="1"/>
  <c r="B844" i="2"/>
  <c r="A845" i="2"/>
  <c r="C845" i="2" s="1"/>
  <c r="D845" i="2" s="1"/>
  <c r="B845" i="2"/>
  <c r="A846" i="2"/>
  <c r="C846" i="2" s="1"/>
  <c r="D846" i="2" s="1"/>
  <c r="B846" i="2"/>
  <c r="A847" i="2"/>
  <c r="C847" i="2" s="1"/>
  <c r="D847" i="2" s="1"/>
  <c r="B847" i="2"/>
  <c r="A848" i="2"/>
  <c r="C848" i="2" s="1"/>
  <c r="D848" i="2" s="1"/>
  <c r="B848" i="2"/>
  <c r="A849" i="2"/>
  <c r="C849" i="2" s="1"/>
  <c r="D849" i="2" s="1"/>
  <c r="B849" i="2"/>
  <c r="A850" i="2"/>
  <c r="C850" i="2" s="1"/>
  <c r="D850" i="2" s="1"/>
  <c r="B850" i="2"/>
  <c r="A851" i="2"/>
  <c r="C851" i="2" s="1"/>
  <c r="D851" i="2" s="1"/>
  <c r="B851" i="2"/>
  <c r="A852" i="2"/>
  <c r="C852" i="2" s="1"/>
  <c r="D852" i="2" s="1"/>
  <c r="B852" i="2"/>
  <c r="A853" i="2"/>
  <c r="C853" i="2" s="1"/>
  <c r="D853" i="2" s="1"/>
  <c r="F853" i="2" s="1"/>
  <c r="B853" i="2"/>
  <c r="A854" i="2"/>
  <c r="C854" i="2" s="1"/>
  <c r="D854" i="2" s="1"/>
  <c r="E854" i="2" s="1"/>
  <c r="B854" i="2"/>
  <c r="A855" i="2"/>
  <c r="C855" i="2" s="1"/>
  <c r="D855" i="2" s="1"/>
  <c r="B855" i="2"/>
  <c r="A856" i="2"/>
  <c r="C856" i="2" s="1"/>
  <c r="D856" i="2" s="1"/>
  <c r="B856" i="2"/>
  <c r="A857" i="2"/>
  <c r="C857" i="2" s="1"/>
  <c r="D857" i="2" s="1"/>
  <c r="F857" i="2" s="1"/>
  <c r="B857" i="2"/>
  <c r="A858" i="2"/>
  <c r="C858" i="2" s="1"/>
  <c r="D858" i="2" s="1"/>
  <c r="F858" i="2" s="1"/>
  <c r="B858" i="2"/>
  <c r="A859" i="2"/>
  <c r="C859" i="2" s="1"/>
  <c r="D859" i="2" s="1"/>
  <c r="B859" i="2"/>
  <c r="A860" i="2"/>
  <c r="C860" i="2" s="1"/>
  <c r="D860" i="2" s="1"/>
  <c r="B860" i="2"/>
  <c r="A861" i="2"/>
  <c r="C861" i="2" s="1"/>
  <c r="D861" i="2" s="1"/>
  <c r="B861" i="2"/>
  <c r="A862" i="2"/>
  <c r="C862" i="2" s="1"/>
  <c r="D862" i="2" s="1"/>
  <c r="B862" i="2"/>
  <c r="A863" i="2"/>
  <c r="C863" i="2" s="1"/>
  <c r="D863" i="2" s="1"/>
  <c r="B863" i="2"/>
  <c r="A864" i="2"/>
  <c r="C864" i="2" s="1"/>
  <c r="D864" i="2" s="1"/>
  <c r="B864" i="2"/>
  <c r="A865" i="2"/>
  <c r="C865" i="2" s="1"/>
  <c r="D865" i="2" s="1"/>
  <c r="B865" i="2"/>
  <c r="A866" i="2"/>
  <c r="C866" i="2" s="1"/>
  <c r="D866" i="2" s="1"/>
  <c r="B866" i="2"/>
  <c r="A867" i="2"/>
  <c r="C867" i="2" s="1"/>
  <c r="D867" i="2" s="1"/>
  <c r="B867" i="2"/>
  <c r="A868" i="2"/>
  <c r="C868" i="2" s="1"/>
  <c r="D868" i="2" s="1"/>
  <c r="B868" i="2"/>
  <c r="A869" i="2"/>
  <c r="C869" i="2" s="1"/>
  <c r="D869" i="2" s="1"/>
  <c r="F869" i="2" s="1"/>
  <c r="B869" i="2"/>
  <c r="A870" i="2"/>
  <c r="C870" i="2" s="1"/>
  <c r="D870" i="2" s="1"/>
  <c r="B870" i="2"/>
  <c r="A871" i="2"/>
  <c r="C871" i="2" s="1"/>
  <c r="D871" i="2" s="1"/>
  <c r="B871" i="2"/>
  <c r="A872" i="2"/>
  <c r="C872" i="2" s="1"/>
  <c r="D872" i="2" s="1"/>
  <c r="B872" i="2"/>
  <c r="A873" i="2"/>
  <c r="C873" i="2" s="1"/>
  <c r="D873" i="2" s="1"/>
  <c r="F873" i="2" s="1"/>
  <c r="B873" i="2"/>
  <c r="A874" i="2"/>
  <c r="C874" i="2" s="1"/>
  <c r="D874" i="2" s="1"/>
  <c r="F874" i="2" s="1"/>
  <c r="B874" i="2"/>
  <c r="A875" i="2"/>
  <c r="C875" i="2" s="1"/>
  <c r="D875" i="2" s="1"/>
  <c r="B875" i="2"/>
  <c r="A876" i="2"/>
  <c r="C876" i="2" s="1"/>
  <c r="D876" i="2" s="1"/>
  <c r="B876" i="2"/>
  <c r="A877" i="2"/>
  <c r="C877" i="2" s="1"/>
  <c r="D877" i="2" s="1"/>
  <c r="B877" i="2"/>
  <c r="A878" i="2"/>
  <c r="C878" i="2" s="1"/>
  <c r="D878" i="2" s="1"/>
  <c r="B878" i="2"/>
  <c r="A879" i="2"/>
  <c r="C879" i="2" s="1"/>
  <c r="D879" i="2" s="1"/>
  <c r="B879" i="2"/>
  <c r="A880" i="2"/>
  <c r="C880" i="2" s="1"/>
  <c r="D880" i="2" s="1"/>
  <c r="B880" i="2"/>
  <c r="A881" i="2"/>
  <c r="C881" i="2" s="1"/>
  <c r="D881" i="2" s="1"/>
  <c r="B881" i="2"/>
  <c r="A882" i="2"/>
  <c r="C882" i="2" s="1"/>
  <c r="D882" i="2" s="1"/>
  <c r="B882" i="2"/>
  <c r="A883" i="2"/>
  <c r="C883" i="2" s="1"/>
  <c r="D883" i="2" s="1"/>
  <c r="F883" i="2" s="1"/>
  <c r="B883" i="2"/>
  <c r="A884" i="2"/>
  <c r="C884" i="2" s="1"/>
  <c r="D884" i="2" s="1"/>
  <c r="B884" i="2"/>
  <c r="A885" i="2"/>
  <c r="C885" i="2" s="1"/>
  <c r="D885" i="2" s="1"/>
  <c r="F885" i="2" s="1"/>
  <c r="B885" i="2"/>
  <c r="A886" i="2"/>
  <c r="C886" i="2" s="1"/>
  <c r="D886" i="2" s="1"/>
  <c r="E886" i="2" s="1"/>
  <c r="B886" i="2"/>
  <c r="A887" i="2"/>
  <c r="C887" i="2" s="1"/>
  <c r="D887" i="2" s="1"/>
  <c r="B887" i="2"/>
  <c r="A888" i="2"/>
  <c r="C888" i="2" s="1"/>
  <c r="D888" i="2" s="1"/>
  <c r="B888" i="2"/>
  <c r="A889" i="2"/>
  <c r="C889" i="2" s="1"/>
  <c r="D889" i="2" s="1"/>
  <c r="B889" i="2"/>
  <c r="A890" i="2"/>
  <c r="C890" i="2" s="1"/>
  <c r="D890" i="2" s="1"/>
  <c r="F890" i="2" s="1"/>
  <c r="B890" i="2"/>
  <c r="A891" i="2"/>
  <c r="C891" i="2" s="1"/>
  <c r="D891" i="2" s="1"/>
  <c r="B891" i="2"/>
  <c r="A892" i="2"/>
  <c r="C892" i="2" s="1"/>
  <c r="D892" i="2" s="1"/>
  <c r="B892" i="2"/>
  <c r="A893" i="2"/>
  <c r="C893" i="2" s="1"/>
  <c r="D893" i="2" s="1"/>
  <c r="B893" i="2"/>
  <c r="A894" i="2"/>
  <c r="C894" i="2" s="1"/>
  <c r="D894" i="2" s="1"/>
  <c r="E894" i="2" s="1"/>
  <c r="B894" i="2"/>
  <c r="A895" i="2"/>
  <c r="C895" i="2" s="1"/>
  <c r="D895" i="2" s="1"/>
  <c r="B895" i="2"/>
  <c r="A896" i="2"/>
  <c r="C896" i="2" s="1"/>
  <c r="D896" i="2" s="1"/>
  <c r="B896" i="2"/>
  <c r="A897" i="2"/>
  <c r="C897" i="2" s="1"/>
  <c r="D897" i="2" s="1"/>
  <c r="B897" i="2"/>
  <c r="A898" i="2"/>
  <c r="C898" i="2" s="1"/>
  <c r="D898" i="2" s="1"/>
  <c r="B898" i="2"/>
  <c r="A899" i="2"/>
  <c r="C899" i="2" s="1"/>
  <c r="D899" i="2" s="1"/>
  <c r="F899" i="2" s="1"/>
  <c r="B899" i="2"/>
  <c r="A900" i="2"/>
  <c r="C900" i="2" s="1"/>
  <c r="D900" i="2" s="1"/>
  <c r="B900" i="2"/>
  <c r="A901" i="2"/>
  <c r="C901" i="2" s="1"/>
  <c r="D901" i="2" s="1"/>
  <c r="F901" i="2" s="1"/>
  <c r="B901" i="2"/>
  <c r="A902" i="2"/>
  <c r="C902" i="2" s="1"/>
  <c r="D902" i="2" s="1"/>
  <c r="E902" i="2" s="1"/>
  <c r="B902" i="2"/>
  <c r="A903" i="2"/>
  <c r="C903" i="2" s="1"/>
  <c r="D903" i="2" s="1"/>
  <c r="B903" i="2"/>
  <c r="A904" i="2"/>
  <c r="C904" i="2" s="1"/>
  <c r="D904" i="2" s="1"/>
  <c r="B904" i="2"/>
  <c r="A905" i="2"/>
  <c r="C905" i="2" s="1"/>
  <c r="D905" i="2" s="1"/>
  <c r="B905" i="2"/>
  <c r="A906" i="2"/>
  <c r="C906" i="2" s="1"/>
  <c r="D906" i="2" s="1"/>
  <c r="F906" i="2" s="1"/>
  <c r="B906" i="2"/>
  <c r="A907" i="2"/>
  <c r="C907" i="2" s="1"/>
  <c r="D907" i="2" s="1"/>
  <c r="B907" i="2"/>
  <c r="A908" i="2"/>
  <c r="C908" i="2" s="1"/>
  <c r="D908" i="2" s="1"/>
  <c r="B908" i="2"/>
  <c r="A909" i="2"/>
  <c r="C909" i="2" s="1"/>
  <c r="D909" i="2" s="1"/>
  <c r="B909" i="2"/>
  <c r="A910" i="2"/>
  <c r="C910" i="2" s="1"/>
  <c r="D910" i="2" s="1"/>
  <c r="F910" i="2" s="1"/>
  <c r="B910" i="2"/>
  <c r="A911" i="2"/>
  <c r="C911" i="2" s="1"/>
  <c r="D911" i="2" s="1"/>
  <c r="B911" i="2"/>
  <c r="A912" i="2"/>
  <c r="C912" i="2" s="1"/>
  <c r="D912" i="2" s="1"/>
  <c r="B912" i="2"/>
  <c r="A913" i="2"/>
  <c r="C913" i="2" s="1"/>
  <c r="D913" i="2" s="1"/>
  <c r="B913" i="2"/>
  <c r="A914" i="2"/>
  <c r="C914" i="2" s="1"/>
  <c r="D914" i="2" s="1"/>
  <c r="B914" i="2"/>
  <c r="A915" i="2"/>
  <c r="C915" i="2" s="1"/>
  <c r="D915" i="2" s="1"/>
  <c r="B915" i="2"/>
  <c r="A916" i="2"/>
  <c r="C916" i="2" s="1"/>
  <c r="D916" i="2" s="1"/>
  <c r="B916" i="2"/>
  <c r="A917" i="2"/>
  <c r="C917" i="2" s="1"/>
  <c r="D917" i="2" s="1"/>
  <c r="F917" i="2" s="1"/>
  <c r="B917" i="2"/>
  <c r="A918" i="2"/>
  <c r="C918" i="2" s="1"/>
  <c r="D918" i="2" s="1"/>
  <c r="B918" i="2"/>
  <c r="A919" i="2"/>
  <c r="C919" i="2" s="1"/>
  <c r="D919" i="2" s="1"/>
  <c r="B919" i="2"/>
  <c r="A920" i="2"/>
  <c r="C920" i="2" s="1"/>
  <c r="D920" i="2" s="1"/>
  <c r="B920" i="2"/>
  <c r="A921" i="2"/>
  <c r="C921" i="2" s="1"/>
  <c r="D921" i="2" s="1"/>
  <c r="F921" i="2" s="1"/>
  <c r="B921" i="2"/>
  <c r="A922" i="2"/>
  <c r="C922" i="2" s="1"/>
  <c r="D922" i="2" s="1"/>
  <c r="F922" i="2" s="1"/>
  <c r="B922" i="2"/>
  <c r="A923" i="2"/>
  <c r="C923" i="2" s="1"/>
  <c r="D923" i="2" s="1"/>
  <c r="B923" i="2"/>
  <c r="A924" i="2"/>
  <c r="C924" i="2" s="1"/>
  <c r="D924" i="2" s="1"/>
  <c r="F924" i="2" s="1"/>
  <c r="B924" i="2"/>
  <c r="A925" i="2"/>
  <c r="C925" i="2" s="1"/>
  <c r="D925" i="2" s="1"/>
  <c r="B925" i="2"/>
  <c r="A926" i="2"/>
  <c r="C926" i="2" s="1"/>
  <c r="D926" i="2" s="1"/>
  <c r="B926" i="2"/>
  <c r="A927" i="2"/>
  <c r="C927" i="2" s="1"/>
  <c r="D927" i="2" s="1"/>
  <c r="B927" i="2"/>
  <c r="A928" i="2"/>
  <c r="C928" i="2" s="1"/>
  <c r="D928" i="2" s="1"/>
  <c r="B928" i="2"/>
  <c r="A929" i="2"/>
  <c r="C929" i="2" s="1"/>
  <c r="D929" i="2" s="1"/>
  <c r="B929" i="2"/>
  <c r="A930" i="2"/>
  <c r="C930" i="2" s="1"/>
  <c r="D930" i="2" s="1"/>
  <c r="B930" i="2"/>
  <c r="A931" i="2"/>
  <c r="C931" i="2" s="1"/>
  <c r="D931" i="2" s="1"/>
  <c r="B931" i="2"/>
  <c r="A932" i="2"/>
  <c r="C932" i="2" s="1"/>
  <c r="D932" i="2" s="1"/>
  <c r="F932" i="2" s="1"/>
  <c r="B932" i="2"/>
  <c r="A933" i="2"/>
  <c r="C933" i="2" s="1"/>
  <c r="D933" i="2" s="1"/>
  <c r="B933" i="2"/>
  <c r="A934" i="2"/>
  <c r="C934" i="2" s="1"/>
  <c r="D934" i="2" s="1"/>
  <c r="B934" i="2"/>
  <c r="A935" i="2"/>
  <c r="C935" i="2" s="1"/>
  <c r="D935" i="2" s="1"/>
  <c r="B935" i="2"/>
  <c r="A936" i="2"/>
  <c r="C936" i="2" s="1"/>
  <c r="D936" i="2" s="1"/>
  <c r="B936" i="2"/>
  <c r="A937" i="2"/>
  <c r="C937" i="2" s="1"/>
  <c r="D937" i="2" s="1"/>
  <c r="B937" i="2"/>
  <c r="A938" i="2"/>
  <c r="C938" i="2" s="1"/>
  <c r="D938" i="2" s="1"/>
  <c r="B938" i="2"/>
  <c r="A939" i="2"/>
  <c r="C939" i="2" s="1"/>
  <c r="D939" i="2" s="1"/>
  <c r="B939" i="2"/>
  <c r="A940" i="2"/>
  <c r="C940" i="2" s="1"/>
  <c r="D940" i="2" s="1"/>
  <c r="B940" i="2"/>
  <c r="A941" i="2"/>
  <c r="C941" i="2" s="1"/>
  <c r="D941" i="2" s="1"/>
  <c r="B941" i="2"/>
  <c r="A942" i="2"/>
  <c r="C942" i="2" s="1"/>
  <c r="D942" i="2" s="1"/>
  <c r="F942" i="2" s="1"/>
  <c r="B942" i="2"/>
  <c r="A943" i="2"/>
  <c r="C943" i="2" s="1"/>
  <c r="D943" i="2" s="1"/>
  <c r="B943" i="2"/>
  <c r="A944" i="2"/>
  <c r="C944" i="2" s="1"/>
  <c r="D944" i="2" s="1"/>
  <c r="B944" i="2"/>
  <c r="A945" i="2"/>
  <c r="C945" i="2" s="1"/>
  <c r="D945" i="2" s="1"/>
  <c r="B945" i="2"/>
  <c r="A946" i="2"/>
  <c r="C946" i="2" s="1"/>
  <c r="D946" i="2" s="1"/>
  <c r="B946" i="2"/>
  <c r="A947" i="2"/>
  <c r="C947" i="2" s="1"/>
  <c r="D947" i="2" s="1"/>
  <c r="B947" i="2"/>
  <c r="A948" i="2"/>
  <c r="C948" i="2" s="1"/>
  <c r="D948" i="2" s="1"/>
  <c r="B948" i="2"/>
  <c r="A949" i="2"/>
  <c r="C949" i="2" s="1"/>
  <c r="D949" i="2" s="1"/>
  <c r="B949" i="2"/>
  <c r="A950" i="2"/>
  <c r="C950" i="2" s="1"/>
  <c r="D950" i="2" s="1"/>
  <c r="F950" i="2" s="1"/>
  <c r="B950" i="2"/>
  <c r="A951" i="2"/>
  <c r="C951" i="2" s="1"/>
  <c r="D951" i="2" s="1"/>
  <c r="B951" i="2"/>
  <c r="A952" i="2"/>
  <c r="C952" i="2" s="1"/>
  <c r="D952" i="2" s="1"/>
  <c r="B952" i="2"/>
  <c r="A953" i="2"/>
  <c r="C953" i="2" s="1"/>
  <c r="D953" i="2" s="1"/>
  <c r="B953" i="2"/>
  <c r="A954" i="2"/>
  <c r="C954" i="2" s="1"/>
  <c r="D954" i="2" s="1"/>
  <c r="B954" i="2"/>
  <c r="A955" i="2"/>
  <c r="C955" i="2" s="1"/>
  <c r="D955" i="2" s="1"/>
  <c r="B955" i="2"/>
  <c r="A956" i="2"/>
  <c r="C956" i="2" s="1"/>
  <c r="D956" i="2" s="1"/>
  <c r="F956" i="2" s="1"/>
  <c r="B956" i="2"/>
  <c r="A957" i="2"/>
  <c r="C957" i="2" s="1"/>
  <c r="D957" i="2" s="1"/>
  <c r="B957" i="2"/>
  <c r="A958" i="2"/>
  <c r="C958" i="2" s="1"/>
  <c r="D958" i="2" s="1"/>
  <c r="B958" i="2"/>
  <c r="A959" i="2"/>
  <c r="C959" i="2" s="1"/>
  <c r="D959" i="2" s="1"/>
  <c r="B959" i="2"/>
  <c r="A960" i="2"/>
  <c r="C960" i="2" s="1"/>
  <c r="D960" i="2" s="1"/>
  <c r="B960" i="2"/>
  <c r="A961" i="2"/>
  <c r="C961" i="2" s="1"/>
  <c r="D961" i="2" s="1"/>
  <c r="B961" i="2"/>
  <c r="A962" i="2"/>
  <c r="C962" i="2" s="1"/>
  <c r="D962" i="2" s="1"/>
  <c r="B962" i="2"/>
  <c r="A963" i="2"/>
  <c r="C963" i="2" s="1"/>
  <c r="D963" i="2" s="1"/>
  <c r="B963" i="2"/>
  <c r="A964" i="2"/>
  <c r="C964" i="2" s="1"/>
  <c r="D964" i="2" s="1"/>
  <c r="F964" i="2" s="1"/>
  <c r="B964" i="2"/>
  <c r="A965" i="2"/>
  <c r="C965" i="2" s="1"/>
  <c r="D965" i="2" s="1"/>
  <c r="B965" i="2"/>
  <c r="A966" i="2"/>
  <c r="C966" i="2" s="1"/>
  <c r="D966" i="2" s="1"/>
  <c r="B966" i="2"/>
  <c r="A967" i="2"/>
  <c r="C967" i="2" s="1"/>
  <c r="D967" i="2" s="1"/>
  <c r="B967" i="2"/>
  <c r="A968" i="2"/>
  <c r="C968" i="2" s="1"/>
  <c r="D968" i="2" s="1"/>
  <c r="B968" i="2"/>
  <c r="A969" i="2"/>
  <c r="C969" i="2" s="1"/>
  <c r="D969" i="2" s="1"/>
  <c r="B969" i="2"/>
  <c r="A970" i="2"/>
  <c r="C970" i="2" s="1"/>
  <c r="D970" i="2" s="1"/>
  <c r="B970" i="2"/>
  <c r="A971" i="2"/>
  <c r="C971" i="2" s="1"/>
  <c r="D971" i="2" s="1"/>
  <c r="B971" i="2"/>
  <c r="A972" i="2"/>
  <c r="C972" i="2" s="1"/>
  <c r="D972" i="2" s="1"/>
  <c r="B972" i="2"/>
  <c r="A973" i="2"/>
  <c r="C973" i="2" s="1"/>
  <c r="D973" i="2" s="1"/>
  <c r="B973" i="2"/>
  <c r="A974" i="2"/>
  <c r="C974" i="2" s="1"/>
  <c r="D974" i="2" s="1"/>
  <c r="F974" i="2" s="1"/>
  <c r="B974" i="2"/>
  <c r="A975" i="2"/>
  <c r="C975" i="2" s="1"/>
  <c r="D975" i="2" s="1"/>
  <c r="B975" i="2"/>
  <c r="A976" i="2"/>
  <c r="C976" i="2" s="1"/>
  <c r="D976" i="2" s="1"/>
  <c r="B976" i="2"/>
  <c r="A977" i="2"/>
  <c r="C977" i="2" s="1"/>
  <c r="D977" i="2" s="1"/>
  <c r="B977" i="2"/>
  <c r="A978" i="2"/>
  <c r="C978" i="2" s="1"/>
  <c r="D978" i="2" s="1"/>
  <c r="B978" i="2"/>
  <c r="A979" i="2"/>
  <c r="C979" i="2" s="1"/>
  <c r="D979" i="2" s="1"/>
  <c r="B979" i="2"/>
  <c r="A980" i="2"/>
  <c r="C980" i="2" s="1"/>
  <c r="D980" i="2" s="1"/>
  <c r="B980" i="2"/>
  <c r="A981" i="2"/>
  <c r="C981" i="2" s="1"/>
  <c r="D981" i="2" s="1"/>
  <c r="B981" i="2"/>
  <c r="A982" i="2"/>
  <c r="C982" i="2" s="1"/>
  <c r="D982" i="2" s="1"/>
  <c r="F982" i="2" s="1"/>
  <c r="B982" i="2"/>
  <c r="A983" i="2"/>
  <c r="C983" i="2" s="1"/>
  <c r="D983" i="2" s="1"/>
  <c r="B983" i="2"/>
  <c r="A984" i="2"/>
  <c r="C984" i="2" s="1"/>
  <c r="D984" i="2" s="1"/>
  <c r="B984" i="2"/>
  <c r="A985" i="2"/>
  <c r="C985" i="2" s="1"/>
  <c r="D985" i="2" s="1"/>
  <c r="B985" i="2"/>
  <c r="A986" i="2"/>
  <c r="C986" i="2" s="1"/>
  <c r="D986" i="2" s="1"/>
  <c r="B986" i="2"/>
  <c r="A987" i="2"/>
  <c r="C987" i="2" s="1"/>
  <c r="D987" i="2" s="1"/>
  <c r="B987" i="2"/>
  <c r="A988" i="2"/>
  <c r="C988" i="2" s="1"/>
  <c r="D988" i="2" s="1"/>
  <c r="F988" i="2" s="1"/>
  <c r="B988" i="2"/>
  <c r="A989" i="2"/>
  <c r="C989" i="2" s="1"/>
  <c r="D989" i="2" s="1"/>
  <c r="B989" i="2"/>
  <c r="A990" i="2"/>
  <c r="C990" i="2" s="1"/>
  <c r="D990" i="2" s="1"/>
  <c r="B990" i="2"/>
  <c r="A991" i="2"/>
  <c r="C991" i="2" s="1"/>
  <c r="D991" i="2" s="1"/>
  <c r="B991" i="2"/>
  <c r="A992" i="2"/>
  <c r="C992" i="2" s="1"/>
  <c r="D992" i="2" s="1"/>
  <c r="B992" i="2"/>
  <c r="A993" i="2"/>
  <c r="C993" i="2" s="1"/>
  <c r="D993" i="2" s="1"/>
  <c r="B993" i="2"/>
  <c r="A994" i="2"/>
  <c r="C994" i="2" s="1"/>
  <c r="D994" i="2" s="1"/>
  <c r="B994" i="2"/>
  <c r="A995" i="2"/>
  <c r="C995" i="2" s="1"/>
  <c r="D995" i="2" s="1"/>
  <c r="B995" i="2"/>
  <c r="A996" i="2"/>
  <c r="C996" i="2" s="1"/>
  <c r="D996" i="2" s="1"/>
  <c r="B996" i="2"/>
  <c r="A997" i="2"/>
  <c r="C997" i="2" s="1"/>
  <c r="D997" i="2" s="1"/>
  <c r="B997" i="2"/>
  <c r="A998" i="2"/>
  <c r="C998" i="2" s="1"/>
  <c r="D998" i="2" s="1"/>
  <c r="B998" i="2"/>
  <c r="A999" i="2"/>
  <c r="C999" i="2" s="1"/>
  <c r="D999" i="2" s="1"/>
  <c r="F999" i="2" s="1"/>
  <c r="B999" i="2"/>
  <c r="A1000" i="2"/>
  <c r="C1000" i="2" s="1"/>
  <c r="D1000" i="2" s="1"/>
  <c r="B1000" i="2"/>
  <c r="A1001" i="2"/>
  <c r="C1001" i="2" s="1"/>
  <c r="D1001" i="2" s="1"/>
  <c r="B1001" i="2"/>
  <c r="A1002" i="2"/>
  <c r="C1002" i="2" s="1"/>
  <c r="D1002" i="2" s="1"/>
  <c r="B1002" i="2"/>
  <c r="A1003" i="2"/>
  <c r="C1003" i="2" s="1"/>
  <c r="D1003" i="2" s="1"/>
  <c r="B1003" i="2"/>
  <c r="A1004" i="2"/>
  <c r="C1004" i="2" s="1"/>
  <c r="D1004" i="2" s="1"/>
  <c r="B1004" i="2"/>
  <c r="A1005" i="2"/>
  <c r="C1005" i="2" s="1"/>
  <c r="D1005" i="2" s="1"/>
  <c r="B1005" i="2"/>
  <c r="A1006" i="2"/>
  <c r="C1006" i="2" s="1"/>
  <c r="D1006" i="2" s="1"/>
  <c r="F1006" i="2" s="1"/>
  <c r="B1006" i="2"/>
  <c r="A1007" i="2"/>
  <c r="C1007" i="2" s="1"/>
  <c r="D1007" i="2" s="1"/>
  <c r="E1007" i="2" s="1"/>
  <c r="B1007" i="2"/>
  <c r="A1008" i="2"/>
  <c r="C1008" i="2" s="1"/>
  <c r="D1008" i="2" s="1"/>
  <c r="B1008" i="2"/>
  <c r="A1009" i="2"/>
  <c r="C1009" i="2" s="1"/>
  <c r="D1009" i="2" s="1"/>
  <c r="B1009" i="2"/>
  <c r="A1010" i="2"/>
  <c r="C1010" i="2" s="1"/>
  <c r="D1010" i="2" s="1"/>
  <c r="B1010" i="2"/>
  <c r="A1011" i="2"/>
  <c r="C1011" i="2" s="1"/>
  <c r="D1011" i="2" s="1"/>
  <c r="B1011" i="2"/>
  <c r="A1012" i="2"/>
  <c r="C1012" i="2" s="1"/>
  <c r="D1012" i="2" s="1"/>
  <c r="B1012" i="2"/>
  <c r="A1013" i="2"/>
  <c r="C1013" i="2" s="1"/>
  <c r="D1013" i="2" s="1"/>
  <c r="B1013" i="2"/>
  <c r="A1014" i="2"/>
  <c r="C1014" i="2" s="1"/>
  <c r="D1014" i="2" s="1"/>
  <c r="F1014" i="2" s="1"/>
  <c r="B1014" i="2"/>
  <c r="A1015" i="2"/>
  <c r="C1015" i="2" s="1"/>
  <c r="D1015" i="2" s="1"/>
  <c r="B1015" i="2"/>
  <c r="A1016" i="2"/>
  <c r="C1016" i="2" s="1"/>
  <c r="D1016" i="2" s="1"/>
  <c r="B1016" i="2"/>
  <c r="A1017" i="2"/>
  <c r="C1017" i="2" s="1"/>
  <c r="D1017" i="2" s="1"/>
  <c r="B1017" i="2"/>
  <c r="A1018" i="2"/>
  <c r="C1018" i="2" s="1"/>
  <c r="D1018" i="2" s="1"/>
  <c r="B1018" i="2"/>
  <c r="A1019" i="2"/>
  <c r="C1019" i="2" s="1"/>
  <c r="D1019" i="2" s="1"/>
  <c r="B1019" i="2"/>
  <c r="A1020" i="2"/>
  <c r="C1020" i="2" s="1"/>
  <c r="D1020" i="2" s="1"/>
  <c r="F1020" i="2" s="1"/>
  <c r="B1020" i="2"/>
  <c r="A1021" i="2"/>
  <c r="C1021" i="2" s="1"/>
  <c r="D1021" i="2" s="1"/>
  <c r="B1021" i="2"/>
  <c r="A1022" i="2"/>
  <c r="C1022" i="2" s="1"/>
  <c r="D1022" i="2" s="1"/>
  <c r="B1022" i="2"/>
  <c r="A1023" i="2"/>
  <c r="C1023" i="2" s="1"/>
  <c r="D1023" i="2" s="1"/>
  <c r="B1023" i="2"/>
  <c r="A1024" i="2"/>
  <c r="C1024" i="2" s="1"/>
  <c r="D1024" i="2" s="1"/>
  <c r="B1024" i="2"/>
  <c r="A1025" i="2"/>
  <c r="C1025" i="2" s="1"/>
  <c r="D1025" i="2" s="1"/>
  <c r="B1025" i="2"/>
  <c r="A1026" i="2"/>
  <c r="C1026" i="2" s="1"/>
  <c r="D1026" i="2" s="1"/>
  <c r="B1026" i="2"/>
  <c r="A1027" i="2"/>
  <c r="C1027" i="2" s="1"/>
  <c r="D1027" i="2" s="1"/>
  <c r="B1027" i="2"/>
  <c r="A1028" i="2"/>
  <c r="C1028" i="2" s="1"/>
  <c r="D1028" i="2" s="1"/>
  <c r="F1028" i="2" s="1"/>
  <c r="B1028" i="2"/>
  <c r="A1029" i="2"/>
  <c r="C1029" i="2" s="1"/>
  <c r="D1029" i="2" s="1"/>
  <c r="B1029" i="2"/>
  <c r="A1030" i="2"/>
  <c r="C1030" i="2" s="1"/>
  <c r="D1030" i="2" s="1"/>
  <c r="B1030" i="2"/>
  <c r="A1031" i="2"/>
  <c r="C1031" i="2" s="1"/>
  <c r="D1031" i="2" s="1"/>
  <c r="B1031" i="2"/>
  <c r="A1032" i="2"/>
  <c r="C1032" i="2" s="1"/>
  <c r="D1032" i="2" s="1"/>
  <c r="B1032" i="2"/>
  <c r="A1033" i="2"/>
  <c r="C1033" i="2" s="1"/>
  <c r="D1033" i="2" s="1"/>
  <c r="B1033" i="2"/>
  <c r="A1034" i="2"/>
  <c r="C1034" i="2" s="1"/>
  <c r="D1034" i="2" s="1"/>
  <c r="B1034" i="2"/>
  <c r="A1035" i="2"/>
  <c r="C1035" i="2" s="1"/>
  <c r="D1035" i="2" s="1"/>
  <c r="B1035" i="2"/>
  <c r="A1036" i="2"/>
  <c r="C1036" i="2" s="1"/>
  <c r="D1036" i="2" s="1"/>
  <c r="B1036" i="2"/>
  <c r="A1037" i="2"/>
  <c r="C1037" i="2" s="1"/>
  <c r="D1037" i="2" s="1"/>
  <c r="B1037" i="2"/>
  <c r="A1038" i="2"/>
  <c r="C1038" i="2" s="1"/>
  <c r="D1038" i="2" s="1"/>
  <c r="F1038" i="2" s="1"/>
  <c r="B1038" i="2"/>
  <c r="A1039" i="2"/>
  <c r="C1039" i="2" s="1"/>
  <c r="D1039" i="2" s="1"/>
  <c r="B1039" i="2"/>
  <c r="A1040" i="2"/>
  <c r="C1040" i="2" s="1"/>
  <c r="D1040" i="2" s="1"/>
  <c r="B1040" i="2"/>
  <c r="A1041" i="2"/>
  <c r="C1041" i="2" s="1"/>
  <c r="D1041" i="2" s="1"/>
  <c r="B1041" i="2"/>
  <c r="A1042" i="2"/>
  <c r="C1042" i="2" s="1"/>
  <c r="D1042" i="2" s="1"/>
  <c r="B1042" i="2"/>
  <c r="A1043" i="2"/>
  <c r="C1043" i="2" s="1"/>
  <c r="D1043" i="2" s="1"/>
  <c r="B1043" i="2"/>
  <c r="A1044" i="2"/>
  <c r="C1044" i="2" s="1"/>
  <c r="D1044" i="2" s="1"/>
  <c r="B1044" i="2"/>
  <c r="A1045" i="2"/>
  <c r="C1045" i="2" s="1"/>
  <c r="D1045" i="2" s="1"/>
  <c r="B1045" i="2"/>
  <c r="A1046" i="2"/>
  <c r="C1046" i="2" s="1"/>
  <c r="D1046" i="2" s="1"/>
  <c r="F1046" i="2" s="1"/>
  <c r="B1046" i="2"/>
  <c r="A1047" i="2"/>
  <c r="C1047" i="2" s="1"/>
  <c r="D1047" i="2" s="1"/>
  <c r="F1047" i="2" s="1"/>
  <c r="B1047" i="2"/>
  <c r="A1048" i="2"/>
  <c r="C1048" i="2" s="1"/>
  <c r="D1048" i="2" s="1"/>
  <c r="B1048" i="2"/>
  <c r="A1049" i="2"/>
  <c r="C1049" i="2" s="1"/>
  <c r="D1049" i="2" s="1"/>
  <c r="B1049" i="2"/>
  <c r="A1050" i="2"/>
  <c r="C1050" i="2" s="1"/>
  <c r="D1050" i="2" s="1"/>
  <c r="B1050" i="2"/>
  <c r="A1051" i="2"/>
  <c r="C1051" i="2" s="1"/>
  <c r="D1051" i="2" s="1"/>
  <c r="B1051" i="2"/>
  <c r="A1052" i="2"/>
  <c r="C1052" i="2" s="1"/>
  <c r="D1052" i="2" s="1"/>
  <c r="F1052" i="2" s="1"/>
  <c r="B1052" i="2"/>
  <c r="A1053" i="2"/>
  <c r="C1053" i="2" s="1"/>
  <c r="D1053" i="2" s="1"/>
  <c r="B1053" i="2"/>
  <c r="A1054" i="2"/>
  <c r="C1054" i="2" s="1"/>
  <c r="D1054" i="2" s="1"/>
  <c r="B1054" i="2"/>
  <c r="A1055" i="2"/>
  <c r="C1055" i="2" s="1"/>
  <c r="D1055" i="2" s="1"/>
  <c r="E1055" i="2" s="1"/>
  <c r="B1055" i="2"/>
  <c r="A1056" i="2"/>
  <c r="C1056" i="2" s="1"/>
  <c r="D1056" i="2" s="1"/>
  <c r="B1056" i="2"/>
  <c r="A1057" i="2"/>
  <c r="C1057" i="2" s="1"/>
  <c r="D1057" i="2" s="1"/>
  <c r="B1057" i="2"/>
  <c r="A1058" i="2"/>
  <c r="C1058" i="2" s="1"/>
  <c r="D1058" i="2" s="1"/>
  <c r="B1058" i="2"/>
  <c r="A1059" i="2"/>
  <c r="C1059" i="2" s="1"/>
  <c r="D1059" i="2" s="1"/>
  <c r="B1059" i="2"/>
  <c r="A1060" i="2"/>
  <c r="C1060" i="2" s="1"/>
  <c r="D1060" i="2" s="1"/>
  <c r="B1060" i="2"/>
  <c r="A1061" i="2"/>
  <c r="C1061" i="2" s="1"/>
  <c r="D1061" i="2" s="1"/>
  <c r="B1061" i="2"/>
  <c r="A1062" i="2"/>
  <c r="C1062" i="2" s="1"/>
  <c r="D1062" i="2" s="1"/>
  <c r="B1062" i="2"/>
  <c r="A1063" i="2"/>
  <c r="C1063" i="2" s="1"/>
  <c r="D1063" i="2" s="1"/>
  <c r="B1063" i="2"/>
  <c r="A1064" i="2"/>
  <c r="C1064" i="2" s="1"/>
  <c r="D1064" i="2" s="1"/>
  <c r="B1064" i="2"/>
  <c r="A1065" i="2"/>
  <c r="C1065" i="2" s="1"/>
  <c r="D1065" i="2" s="1"/>
  <c r="B1065" i="2"/>
  <c r="A1066" i="2"/>
  <c r="C1066" i="2" s="1"/>
  <c r="D1066" i="2" s="1"/>
  <c r="B1066" i="2"/>
  <c r="A1067" i="2"/>
  <c r="C1067" i="2" s="1"/>
  <c r="D1067" i="2" s="1"/>
  <c r="B1067" i="2"/>
  <c r="A1068" i="2"/>
  <c r="C1068" i="2" s="1"/>
  <c r="D1068" i="2" s="1"/>
  <c r="B1068" i="2"/>
  <c r="A1069" i="2"/>
  <c r="C1069" i="2" s="1"/>
  <c r="D1069" i="2" s="1"/>
  <c r="B1069" i="2"/>
  <c r="A1070" i="2"/>
  <c r="C1070" i="2" s="1"/>
  <c r="D1070" i="2" s="1"/>
  <c r="F1070" i="2" s="1"/>
  <c r="B1070" i="2"/>
  <c r="A1071" i="2"/>
  <c r="C1071" i="2" s="1"/>
  <c r="D1071" i="2" s="1"/>
  <c r="B1071" i="2"/>
  <c r="A1072" i="2"/>
  <c r="C1072" i="2" s="1"/>
  <c r="D1072" i="2" s="1"/>
  <c r="B1072" i="2"/>
  <c r="A1073" i="2"/>
  <c r="C1073" i="2" s="1"/>
  <c r="D1073" i="2" s="1"/>
  <c r="B1073" i="2"/>
  <c r="A1074" i="2"/>
  <c r="C1074" i="2" s="1"/>
  <c r="D1074" i="2" s="1"/>
  <c r="B1074" i="2"/>
  <c r="A1075" i="2"/>
  <c r="C1075" i="2" s="1"/>
  <c r="D1075" i="2" s="1"/>
  <c r="B1075" i="2"/>
  <c r="A1076" i="2"/>
  <c r="C1076" i="2" s="1"/>
  <c r="D1076" i="2" s="1"/>
  <c r="B1076" i="2"/>
  <c r="A1077" i="2"/>
  <c r="C1077" i="2" s="1"/>
  <c r="D1077" i="2" s="1"/>
  <c r="B1077" i="2"/>
  <c r="A1078" i="2"/>
  <c r="C1078" i="2" s="1"/>
  <c r="D1078" i="2" s="1"/>
  <c r="F1078" i="2" s="1"/>
  <c r="B1078" i="2"/>
  <c r="A1079" i="2"/>
  <c r="C1079" i="2" s="1"/>
  <c r="D1079" i="2" s="1"/>
  <c r="B1079" i="2"/>
  <c r="A1080" i="2"/>
  <c r="C1080" i="2" s="1"/>
  <c r="D1080" i="2" s="1"/>
  <c r="B1080" i="2"/>
  <c r="A1081" i="2"/>
  <c r="C1081" i="2" s="1"/>
  <c r="D1081" i="2" s="1"/>
  <c r="B1081" i="2"/>
  <c r="A1082" i="2"/>
  <c r="C1082" i="2" s="1"/>
  <c r="D1082" i="2" s="1"/>
  <c r="B1082" i="2"/>
  <c r="A1083" i="2"/>
  <c r="C1083" i="2" s="1"/>
  <c r="D1083" i="2" s="1"/>
  <c r="B1083" i="2"/>
  <c r="A1084" i="2"/>
  <c r="C1084" i="2" s="1"/>
  <c r="D1084" i="2" s="1"/>
  <c r="F1084" i="2" s="1"/>
  <c r="B1084" i="2"/>
  <c r="A1085" i="2"/>
  <c r="C1085" i="2" s="1"/>
  <c r="D1085" i="2" s="1"/>
  <c r="B1085" i="2"/>
  <c r="A1086" i="2"/>
  <c r="C1086" i="2" s="1"/>
  <c r="D1086" i="2" s="1"/>
  <c r="B1086" i="2"/>
  <c r="A1087" i="2"/>
  <c r="C1087" i="2" s="1"/>
  <c r="D1087" i="2" s="1"/>
  <c r="B1087" i="2"/>
  <c r="A1088" i="2"/>
  <c r="C1088" i="2" s="1"/>
  <c r="D1088" i="2" s="1"/>
  <c r="B1088" i="2"/>
  <c r="A1089" i="2"/>
  <c r="C1089" i="2" s="1"/>
  <c r="D1089" i="2" s="1"/>
  <c r="B1089" i="2"/>
  <c r="A1090" i="2"/>
  <c r="C1090" i="2" s="1"/>
  <c r="D1090" i="2" s="1"/>
  <c r="B1090" i="2"/>
  <c r="A1091" i="2"/>
  <c r="C1091" i="2" s="1"/>
  <c r="D1091" i="2" s="1"/>
  <c r="B1091" i="2"/>
  <c r="A1092" i="2"/>
  <c r="C1092" i="2" s="1"/>
  <c r="D1092" i="2" s="1"/>
  <c r="F1092" i="2" s="1"/>
  <c r="B1092" i="2"/>
  <c r="A1093" i="2"/>
  <c r="C1093" i="2" s="1"/>
  <c r="D1093" i="2" s="1"/>
  <c r="B1093" i="2"/>
  <c r="A1094" i="2"/>
  <c r="C1094" i="2" s="1"/>
  <c r="D1094" i="2" s="1"/>
  <c r="B1094" i="2"/>
  <c r="A1095" i="2"/>
  <c r="C1095" i="2" s="1"/>
  <c r="D1095" i="2" s="1"/>
  <c r="B1095" i="2"/>
  <c r="A1096" i="2"/>
  <c r="C1096" i="2" s="1"/>
  <c r="D1096" i="2" s="1"/>
  <c r="B1096" i="2"/>
  <c r="A1097" i="2"/>
  <c r="C1097" i="2" s="1"/>
  <c r="D1097" i="2" s="1"/>
  <c r="B1097" i="2"/>
  <c r="A1098" i="2"/>
  <c r="C1098" i="2" s="1"/>
  <c r="D1098" i="2" s="1"/>
  <c r="B1098" i="2"/>
  <c r="A1099" i="2"/>
  <c r="C1099" i="2" s="1"/>
  <c r="D1099" i="2" s="1"/>
  <c r="B1099" i="2"/>
  <c r="A1100" i="2"/>
  <c r="C1100" i="2" s="1"/>
  <c r="D1100" i="2" s="1"/>
  <c r="B1100" i="2"/>
  <c r="A1101" i="2"/>
  <c r="C1101" i="2" s="1"/>
  <c r="D1101" i="2" s="1"/>
  <c r="B1101" i="2"/>
  <c r="A1102" i="2"/>
  <c r="C1102" i="2" s="1"/>
  <c r="D1102" i="2" s="1"/>
  <c r="F1102" i="2" s="1"/>
  <c r="B1102" i="2"/>
  <c r="A1103" i="2"/>
  <c r="C1103" i="2" s="1"/>
  <c r="D1103" i="2" s="1"/>
  <c r="E1103" i="2" s="1"/>
  <c r="B1103" i="2"/>
  <c r="A1104" i="2"/>
  <c r="C1104" i="2" s="1"/>
  <c r="D1104" i="2" s="1"/>
  <c r="B1104" i="2"/>
  <c r="A1105" i="2"/>
  <c r="C1105" i="2" s="1"/>
  <c r="D1105" i="2" s="1"/>
  <c r="B1105" i="2"/>
  <c r="A1106" i="2"/>
  <c r="C1106" i="2" s="1"/>
  <c r="D1106" i="2" s="1"/>
  <c r="B1106" i="2"/>
  <c r="A1107" i="2"/>
  <c r="C1107" i="2" s="1"/>
  <c r="D1107" i="2" s="1"/>
  <c r="B1107" i="2"/>
  <c r="A1108" i="2"/>
  <c r="C1108" i="2" s="1"/>
  <c r="D1108" i="2" s="1"/>
  <c r="B1108" i="2"/>
  <c r="A1109" i="2"/>
  <c r="C1109" i="2" s="1"/>
  <c r="D1109" i="2" s="1"/>
  <c r="B1109" i="2"/>
  <c r="A1110" i="2"/>
  <c r="C1110" i="2" s="1"/>
  <c r="D1110" i="2" s="1"/>
  <c r="F1110" i="2" s="1"/>
  <c r="B1110" i="2"/>
  <c r="A1111" i="2"/>
  <c r="C1111" i="2" s="1"/>
  <c r="D1111" i="2" s="1"/>
  <c r="E1111" i="2" s="1"/>
  <c r="B1111" i="2"/>
  <c r="A1112" i="2"/>
  <c r="C1112" i="2" s="1"/>
  <c r="D1112" i="2" s="1"/>
  <c r="B1112" i="2"/>
  <c r="A1113" i="2"/>
  <c r="C1113" i="2" s="1"/>
  <c r="D1113" i="2" s="1"/>
  <c r="B1113" i="2"/>
  <c r="A1114" i="2"/>
  <c r="C1114" i="2" s="1"/>
  <c r="D1114" i="2" s="1"/>
  <c r="B1114" i="2"/>
  <c r="A1115" i="2"/>
  <c r="C1115" i="2" s="1"/>
  <c r="D1115" i="2" s="1"/>
  <c r="B1115" i="2"/>
  <c r="A1116" i="2"/>
  <c r="C1116" i="2" s="1"/>
  <c r="D1116" i="2" s="1"/>
  <c r="F1116" i="2" s="1"/>
  <c r="B1116" i="2"/>
  <c r="A1117" i="2"/>
  <c r="C1117" i="2" s="1"/>
  <c r="D1117" i="2" s="1"/>
  <c r="B1117" i="2"/>
  <c r="A1118" i="2"/>
  <c r="C1118" i="2" s="1"/>
  <c r="D1118" i="2" s="1"/>
  <c r="B1118" i="2"/>
  <c r="A1119" i="2"/>
  <c r="C1119" i="2" s="1"/>
  <c r="D1119" i="2" s="1"/>
  <c r="B1119" i="2"/>
  <c r="A1120" i="2"/>
  <c r="C1120" i="2" s="1"/>
  <c r="D1120" i="2" s="1"/>
  <c r="B1120" i="2"/>
  <c r="A1121" i="2"/>
  <c r="C1121" i="2" s="1"/>
  <c r="D1121" i="2" s="1"/>
  <c r="B1121" i="2"/>
  <c r="A1122" i="2"/>
  <c r="C1122" i="2" s="1"/>
  <c r="D1122" i="2" s="1"/>
  <c r="B1122" i="2"/>
  <c r="A1123" i="2"/>
  <c r="C1123" i="2" s="1"/>
  <c r="D1123" i="2" s="1"/>
  <c r="B1123" i="2"/>
  <c r="A1124" i="2"/>
  <c r="C1124" i="2" s="1"/>
  <c r="D1124" i="2" s="1"/>
  <c r="F1124" i="2" s="1"/>
  <c r="B1124" i="2"/>
  <c r="A1125" i="2"/>
  <c r="C1125" i="2" s="1"/>
  <c r="D1125" i="2" s="1"/>
  <c r="B1125" i="2"/>
  <c r="A1126" i="2"/>
  <c r="C1126" i="2" s="1"/>
  <c r="D1126" i="2" s="1"/>
  <c r="B1126" i="2"/>
  <c r="A1127" i="2"/>
  <c r="C1127" i="2" s="1"/>
  <c r="D1127" i="2" s="1"/>
  <c r="F1127" i="2" s="1"/>
  <c r="B1127" i="2"/>
  <c r="A1128" i="2"/>
  <c r="C1128" i="2" s="1"/>
  <c r="D1128" i="2" s="1"/>
  <c r="B1128" i="2"/>
  <c r="A1129" i="2"/>
  <c r="C1129" i="2" s="1"/>
  <c r="D1129" i="2" s="1"/>
  <c r="B1129" i="2"/>
  <c r="A1130" i="2"/>
  <c r="C1130" i="2" s="1"/>
  <c r="D1130" i="2" s="1"/>
  <c r="B1130" i="2"/>
  <c r="A1131" i="2"/>
  <c r="C1131" i="2" s="1"/>
  <c r="D1131" i="2" s="1"/>
  <c r="B1131" i="2"/>
  <c r="A1132" i="2"/>
  <c r="C1132" i="2" s="1"/>
  <c r="D1132" i="2" s="1"/>
  <c r="B1132" i="2"/>
  <c r="A1133" i="2"/>
  <c r="C1133" i="2" s="1"/>
  <c r="D1133" i="2" s="1"/>
  <c r="B1133" i="2"/>
  <c r="A1134" i="2"/>
  <c r="C1134" i="2" s="1"/>
  <c r="D1134" i="2" s="1"/>
  <c r="F1134" i="2" s="1"/>
  <c r="B1134" i="2"/>
  <c r="A1135" i="2"/>
  <c r="C1135" i="2" s="1"/>
  <c r="D1135" i="2" s="1"/>
  <c r="B1135" i="2"/>
  <c r="A1136" i="2"/>
  <c r="C1136" i="2" s="1"/>
  <c r="D1136" i="2" s="1"/>
  <c r="B1136" i="2"/>
  <c r="A1137" i="2"/>
  <c r="C1137" i="2" s="1"/>
  <c r="D1137" i="2" s="1"/>
  <c r="B1137" i="2"/>
  <c r="A1138" i="2"/>
  <c r="C1138" i="2" s="1"/>
  <c r="D1138" i="2" s="1"/>
  <c r="B1138" i="2"/>
  <c r="A1139" i="2"/>
  <c r="C1139" i="2" s="1"/>
  <c r="D1139" i="2" s="1"/>
  <c r="B1139" i="2"/>
  <c r="A1140" i="2"/>
  <c r="C1140" i="2" s="1"/>
  <c r="D1140" i="2" s="1"/>
  <c r="B1140" i="2"/>
  <c r="A1141" i="2"/>
  <c r="C1141" i="2" s="1"/>
  <c r="D1141" i="2" s="1"/>
  <c r="B1141" i="2"/>
  <c r="A1142" i="2"/>
  <c r="C1142" i="2" s="1"/>
  <c r="D1142" i="2" s="1"/>
  <c r="F1142" i="2" s="1"/>
  <c r="B1142" i="2"/>
  <c r="A1143" i="2"/>
  <c r="C1143" i="2" s="1"/>
  <c r="D1143" i="2" s="1"/>
  <c r="B1143" i="2"/>
  <c r="A1144" i="2"/>
  <c r="C1144" i="2" s="1"/>
  <c r="D1144" i="2" s="1"/>
  <c r="B1144" i="2"/>
  <c r="A1145" i="2"/>
  <c r="C1145" i="2" s="1"/>
  <c r="D1145" i="2" s="1"/>
  <c r="B1145" i="2"/>
  <c r="A1146" i="2"/>
  <c r="C1146" i="2" s="1"/>
  <c r="D1146" i="2" s="1"/>
  <c r="B1146" i="2"/>
  <c r="A1147" i="2"/>
  <c r="C1147" i="2" s="1"/>
  <c r="D1147" i="2" s="1"/>
  <c r="B1147" i="2"/>
  <c r="A1148" i="2"/>
  <c r="C1148" i="2" s="1"/>
  <c r="D1148" i="2" s="1"/>
  <c r="F1148" i="2" s="1"/>
  <c r="B1148" i="2"/>
  <c r="A1149" i="2"/>
  <c r="C1149" i="2" s="1"/>
  <c r="D1149" i="2" s="1"/>
  <c r="B1149" i="2"/>
  <c r="A1150" i="2"/>
  <c r="C1150" i="2" s="1"/>
  <c r="D1150" i="2" s="1"/>
  <c r="B1150" i="2"/>
  <c r="A1151" i="2"/>
  <c r="C1151" i="2" s="1"/>
  <c r="D1151" i="2" s="1"/>
  <c r="F1151" i="2" s="1"/>
  <c r="B1151" i="2"/>
  <c r="A1152" i="2"/>
  <c r="C1152" i="2" s="1"/>
  <c r="D1152" i="2" s="1"/>
  <c r="B1152" i="2"/>
  <c r="A1153" i="2"/>
  <c r="C1153" i="2" s="1"/>
  <c r="D1153" i="2" s="1"/>
  <c r="B1153" i="2"/>
  <c r="A1154" i="2"/>
  <c r="C1154" i="2" s="1"/>
  <c r="D1154" i="2" s="1"/>
  <c r="B1154" i="2"/>
  <c r="A1155" i="2"/>
  <c r="C1155" i="2" s="1"/>
  <c r="D1155" i="2" s="1"/>
  <c r="B1155" i="2"/>
  <c r="A1156" i="2"/>
  <c r="C1156" i="2" s="1"/>
  <c r="D1156" i="2" s="1"/>
  <c r="F1156" i="2" s="1"/>
  <c r="B1156" i="2"/>
  <c r="A1157" i="2"/>
  <c r="C1157" i="2" s="1"/>
  <c r="D1157" i="2" s="1"/>
  <c r="B1157" i="2"/>
  <c r="A1158" i="2"/>
  <c r="C1158" i="2" s="1"/>
  <c r="D1158" i="2" s="1"/>
  <c r="B1158" i="2"/>
  <c r="A1159" i="2"/>
  <c r="C1159" i="2" s="1"/>
  <c r="D1159" i="2" s="1"/>
  <c r="B1159" i="2"/>
  <c r="A1160" i="2"/>
  <c r="C1160" i="2" s="1"/>
  <c r="D1160" i="2" s="1"/>
  <c r="B1160" i="2"/>
  <c r="A1161" i="2"/>
  <c r="C1161" i="2" s="1"/>
  <c r="D1161" i="2" s="1"/>
  <c r="B1161" i="2"/>
  <c r="A1162" i="2"/>
  <c r="C1162" i="2" s="1"/>
  <c r="D1162" i="2" s="1"/>
  <c r="B1162" i="2"/>
  <c r="A1163" i="2"/>
  <c r="C1163" i="2" s="1"/>
  <c r="D1163" i="2" s="1"/>
  <c r="B1163" i="2"/>
  <c r="A1164" i="2"/>
  <c r="C1164" i="2" s="1"/>
  <c r="D1164" i="2" s="1"/>
  <c r="B1164" i="2"/>
  <c r="A1165" i="2"/>
  <c r="C1165" i="2" s="1"/>
  <c r="D1165" i="2" s="1"/>
  <c r="B1165" i="2"/>
  <c r="A1166" i="2"/>
  <c r="C1166" i="2" s="1"/>
  <c r="D1166" i="2" s="1"/>
  <c r="F1166" i="2" s="1"/>
  <c r="B1166" i="2"/>
  <c r="A1167" i="2"/>
  <c r="C1167" i="2" s="1"/>
  <c r="D1167" i="2" s="1"/>
  <c r="E1167" i="2" s="1"/>
  <c r="B1167" i="2"/>
  <c r="A1168" i="2"/>
  <c r="C1168" i="2" s="1"/>
  <c r="D1168" i="2" s="1"/>
  <c r="B1168" i="2"/>
  <c r="A1169" i="2"/>
  <c r="C1169" i="2" s="1"/>
  <c r="D1169" i="2" s="1"/>
  <c r="B1169" i="2"/>
  <c r="A1170" i="2"/>
  <c r="C1170" i="2" s="1"/>
  <c r="D1170" i="2" s="1"/>
  <c r="B1170" i="2"/>
  <c r="A1171" i="2"/>
  <c r="C1171" i="2" s="1"/>
  <c r="D1171" i="2" s="1"/>
  <c r="B1171" i="2"/>
  <c r="A1172" i="2"/>
  <c r="C1172" i="2" s="1"/>
  <c r="D1172" i="2" s="1"/>
  <c r="B1172" i="2"/>
  <c r="A1173" i="2"/>
  <c r="C1173" i="2" s="1"/>
  <c r="D1173" i="2" s="1"/>
  <c r="B1173" i="2"/>
  <c r="A1174" i="2"/>
  <c r="C1174" i="2" s="1"/>
  <c r="D1174" i="2" s="1"/>
  <c r="F1174" i="2" s="1"/>
  <c r="B1174" i="2"/>
  <c r="A1175" i="2"/>
  <c r="C1175" i="2" s="1"/>
  <c r="D1175" i="2" s="1"/>
  <c r="B1175" i="2"/>
  <c r="A1176" i="2"/>
  <c r="C1176" i="2" s="1"/>
  <c r="D1176" i="2" s="1"/>
  <c r="B1176" i="2"/>
  <c r="A1177" i="2"/>
  <c r="C1177" i="2" s="1"/>
  <c r="D1177" i="2" s="1"/>
  <c r="B1177" i="2"/>
  <c r="A1178" i="2"/>
  <c r="C1178" i="2" s="1"/>
  <c r="D1178" i="2" s="1"/>
  <c r="B1178" i="2"/>
  <c r="A1179" i="2"/>
  <c r="C1179" i="2" s="1"/>
  <c r="D1179" i="2" s="1"/>
  <c r="B1179" i="2"/>
  <c r="A1180" i="2"/>
  <c r="C1180" i="2" s="1"/>
  <c r="D1180" i="2" s="1"/>
  <c r="F1180" i="2" s="1"/>
  <c r="B1180" i="2"/>
  <c r="A1181" i="2"/>
  <c r="C1181" i="2" s="1"/>
  <c r="D1181" i="2" s="1"/>
  <c r="B1181" i="2"/>
  <c r="A1182" i="2"/>
  <c r="C1182" i="2" s="1"/>
  <c r="D1182" i="2" s="1"/>
  <c r="B1182" i="2"/>
  <c r="A1183" i="2"/>
  <c r="C1183" i="2" s="1"/>
  <c r="D1183" i="2" s="1"/>
  <c r="B1183" i="2"/>
  <c r="A1184" i="2"/>
  <c r="C1184" i="2" s="1"/>
  <c r="D1184" i="2" s="1"/>
  <c r="B1184" i="2"/>
  <c r="A1185" i="2"/>
  <c r="C1185" i="2" s="1"/>
  <c r="D1185" i="2" s="1"/>
  <c r="B1185" i="2"/>
  <c r="A1186" i="2"/>
  <c r="C1186" i="2" s="1"/>
  <c r="D1186" i="2" s="1"/>
  <c r="B1186" i="2"/>
  <c r="A1187" i="2"/>
  <c r="C1187" i="2" s="1"/>
  <c r="D1187" i="2" s="1"/>
  <c r="B1187" i="2"/>
  <c r="A1188" i="2"/>
  <c r="C1188" i="2" s="1"/>
  <c r="D1188" i="2" s="1"/>
  <c r="F1188" i="2" s="1"/>
  <c r="B1188" i="2"/>
  <c r="A1189" i="2"/>
  <c r="C1189" i="2" s="1"/>
  <c r="D1189" i="2" s="1"/>
  <c r="B1189" i="2"/>
  <c r="A1190" i="2"/>
  <c r="C1190" i="2" s="1"/>
  <c r="D1190" i="2" s="1"/>
  <c r="B1190" i="2"/>
  <c r="A1191" i="2"/>
  <c r="C1191" i="2" s="1"/>
  <c r="D1191" i="2" s="1"/>
  <c r="B1191" i="2"/>
  <c r="A1192" i="2"/>
  <c r="C1192" i="2" s="1"/>
  <c r="D1192" i="2" s="1"/>
  <c r="B1192" i="2"/>
  <c r="A1193" i="2"/>
  <c r="C1193" i="2" s="1"/>
  <c r="D1193" i="2" s="1"/>
  <c r="B1193" i="2"/>
  <c r="A1194" i="2"/>
  <c r="C1194" i="2" s="1"/>
  <c r="D1194" i="2" s="1"/>
  <c r="B1194" i="2"/>
  <c r="A1195" i="2"/>
  <c r="C1195" i="2" s="1"/>
  <c r="D1195" i="2" s="1"/>
  <c r="B1195" i="2"/>
  <c r="A1196" i="2"/>
  <c r="C1196" i="2" s="1"/>
  <c r="D1196" i="2" s="1"/>
  <c r="B1196" i="2"/>
  <c r="A1197" i="2"/>
  <c r="C1197" i="2" s="1"/>
  <c r="D1197" i="2" s="1"/>
  <c r="B1197" i="2"/>
  <c r="A1198" i="2"/>
  <c r="C1198" i="2" s="1"/>
  <c r="D1198" i="2" s="1"/>
  <c r="F1198" i="2" s="1"/>
  <c r="B1198" i="2"/>
  <c r="A1199" i="2"/>
  <c r="C1199" i="2" s="1"/>
  <c r="D1199" i="2" s="1"/>
  <c r="E1199" i="2" s="1"/>
  <c r="B1199" i="2"/>
  <c r="A1200" i="2"/>
  <c r="C1200" i="2" s="1"/>
  <c r="D1200" i="2" s="1"/>
  <c r="B1200" i="2"/>
  <c r="A1201" i="2"/>
  <c r="C1201" i="2" s="1"/>
  <c r="D1201" i="2" s="1"/>
  <c r="B1201" i="2"/>
  <c r="A1202" i="2"/>
  <c r="C1202" i="2" s="1"/>
  <c r="D1202" i="2" s="1"/>
  <c r="B1202" i="2"/>
  <c r="A1203" i="2"/>
  <c r="C1203" i="2" s="1"/>
  <c r="D1203" i="2" s="1"/>
  <c r="B1203" i="2"/>
  <c r="A1204" i="2"/>
  <c r="C1204" i="2" s="1"/>
  <c r="D1204" i="2" s="1"/>
  <c r="B1204" i="2"/>
  <c r="A1205" i="2"/>
  <c r="C1205" i="2" s="1"/>
  <c r="D1205" i="2" s="1"/>
  <c r="B1205" i="2"/>
  <c r="A1206" i="2"/>
  <c r="C1206" i="2" s="1"/>
  <c r="D1206" i="2" s="1"/>
  <c r="F1206" i="2" s="1"/>
  <c r="B1206" i="2"/>
  <c r="A1207" i="2"/>
  <c r="C1207" i="2" s="1"/>
  <c r="D1207" i="2" s="1"/>
  <c r="B1207" i="2"/>
  <c r="A1208" i="2"/>
  <c r="C1208" i="2" s="1"/>
  <c r="D1208" i="2" s="1"/>
  <c r="B1208" i="2"/>
  <c r="A1209" i="2"/>
  <c r="C1209" i="2" s="1"/>
  <c r="D1209" i="2" s="1"/>
  <c r="B1209" i="2"/>
  <c r="A1210" i="2"/>
  <c r="C1210" i="2" s="1"/>
  <c r="D1210" i="2" s="1"/>
  <c r="B1210" i="2"/>
  <c r="A1211" i="2"/>
  <c r="C1211" i="2" s="1"/>
  <c r="D1211" i="2" s="1"/>
  <c r="B1211" i="2"/>
  <c r="A1212" i="2"/>
  <c r="C1212" i="2" s="1"/>
  <c r="D1212" i="2" s="1"/>
  <c r="F1212" i="2" s="1"/>
  <c r="B1212" i="2"/>
  <c r="A1213" i="2"/>
  <c r="C1213" i="2" s="1"/>
  <c r="D1213" i="2" s="1"/>
  <c r="B1213" i="2"/>
  <c r="A1214" i="2"/>
  <c r="C1214" i="2" s="1"/>
  <c r="D1214" i="2" s="1"/>
  <c r="B1214" i="2"/>
  <c r="A1215" i="2"/>
  <c r="C1215" i="2" s="1"/>
  <c r="D1215" i="2" s="1"/>
  <c r="B1215" i="2"/>
  <c r="A1216" i="2"/>
  <c r="C1216" i="2" s="1"/>
  <c r="D1216" i="2" s="1"/>
  <c r="B1216" i="2"/>
  <c r="A1217" i="2"/>
  <c r="C1217" i="2" s="1"/>
  <c r="D1217" i="2" s="1"/>
  <c r="B1217" i="2"/>
  <c r="A1218" i="2"/>
  <c r="C1218" i="2" s="1"/>
  <c r="D1218" i="2" s="1"/>
  <c r="B1218" i="2"/>
  <c r="A1219" i="2"/>
  <c r="C1219" i="2" s="1"/>
  <c r="D1219" i="2" s="1"/>
  <c r="B1219" i="2"/>
  <c r="A1220" i="2"/>
  <c r="C1220" i="2" s="1"/>
  <c r="D1220" i="2" s="1"/>
  <c r="F1220" i="2" s="1"/>
  <c r="B1220" i="2"/>
  <c r="A1221" i="2"/>
  <c r="C1221" i="2" s="1"/>
  <c r="D1221" i="2" s="1"/>
  <c r="B1221" i="2"/>
  <c r="A1222" i="2"/>
  <c r="C1222" i="2" s="1"/>
  <c r="D1222" i="2" s="1"/>
  <c r="B1222" i="2"/>
  <c r="A1223" i="2"/>
  <c r="C1223" i="2" s="1"/>
  <c r="D1223" i="2" s="1"/>
  <c r="F1223" i="2" s="1"/>
  <c r="B1223" i="2"/>
  <c r="A1224" i="2"/>
  <c r="C1224" i="2" s="1"/>
  <c r="D1224" i="2" s="1"/>
  <c r="B1224" i="2"/>
  <c r="A1225" i="2"/>
  <c r="C1225" i="2" s="1"/>
  <c r="D1225" i="2" s="1"/>
  <c r="B1225" i="2"/>
  <c r="A1226" i="2"/>
  <c r="C1226" i="2" s="1"/>
  <c r="D1226" i="2" s="1"/>
  <c r="B1226" i="2"/>
  <c r="A1227" i="2"/>
  <c r="C1227" i="2" s="1"/>
  <c r="D1227" i="2" s="1"/>
  <c r="B1227" i="2"/>
  <c r="A1228" i="2"/>
  <c r="C1228" i="2" s="1"/>
  <c r="D1228" i="2" s="1"/>
  <c r="B1228" i="2"/>
  <c r="A1229" i="2"/>
  <c r="C1229" i="2" s="1"/>
  <c r="D1229" i="2" s="1"/>
  <c r="B1229" i="2"/>
  <c r="A1230" i="2"/>
  <c r="C1230" i="2" s="1"/>
  <c r="D1230" i="2" s="1"/>
  <c r="F1230" i="2" s="1"/>
  <c r="B1230" i="2"/>
  <c r="A1231" i="2"/>
  <c r="C1231" i="2" s="1"/>
  <c r="D1231" i="2" s="1"/>
  <c r="B1231" i="2"/>
  <c r="A1232" i="2"/>
  <c r="C1232" i="2" s="1"/>
  <c r="D1232" i="2" s="1"/>
  <c r="B1232" i="2"/>
  <c r="A1233" i="2"/>
  <c r="C1233" i="2" s="1"/>
  <c r="D1233" i="2" s="1"/>
  <c r="B1233" i="2"/>
  <c r="A1234" i="2"/>
  <c r="C1234" i="2" s="1"/>
  <c r="D1234" i="2" s="1"/>
  <c r="B1234" i="2"/>
  <c r="A1235" i="2"/>
  <c r="C1235" i="2" s="1"/>
  <c r="D1235" i="2" s="1"/>
  <c r="B1235" i="2"/>
  <c r="A1236" i="2"/>
  <c r="C1236" i="2" s="1"/>
  <c r="D1236" i="2" s="1"/>
  <c r="B1236" i="2"/>
  <c r="A1237" i="2"/>
  <c r="C1237" i="2" s="1"/>
  <c r="D1237" i="2" s="1"/>
  <c r="B1237" i="2"/>
  <c r="A1238" i="2"/>
  <c r="C1238" i="2" s="1"/>
  <c r="D1238" i="2" s="1"/>
  <c r="F1238" i="2" s="1"/>
  <c r="B1238" i="2"/>
  <c r="A1239" i="2"/>
  <c r="C1239" i="2" s="1"/>
  <c r="D1239" i="2" s="1"/>
  <c r="B1239" i="2"/>
  <c r="A1240" i="2"/>
  <c r="C1240" i="2" s="1"/>
  <c r="D1240" i="2" s="1"/>
  <c r="B1240" i="2"/>
  <c r="A1241" i="2"/>
  <c r="C1241" i="2" s="1"/>
  <c r="D1241" i="2" s="1"/>
  <c r="B1241" i="2"/>
  <c r="A1242" i="2"/>
  <c r="C1242" i="2" s="1"/>
  <c r="D1242" i="2" s="1"/>
  <c r="B1242" i="2"/>
  <c r="A1243" i="2"/>
  <c r="C1243" i="2" s="1"/>
  <c r="D1243" i="2" s="1"/>
  <c r="B1243" i="2"/>
  <c r="A1244" i="2"/>
  <c r="C1244" i="2" s="1"/>
  <c r="D1244" i="2" s="1"/>
  <c r="F1244" i="2" s="1"/>
  <c r="B1244" i="2"/>
  <c r="A1245" i="2"/>
  <c r="C1245" i="2" s="1"/>
  <c r="D1245" i="2" s="1"/>
  <c r="B1245" i="2"/>
  <c r="A1246" i="2"/>
  <c r="C1246" i="2" s="1"/>
  <c r="D1246" i="2" s="1"/>
  <c r="B1246" i="2"/>
  <c r="A1247" i="2"/>
  <c r="C1247" i="2" s="1"/>
  <c r="D1247" i="2" s="1"/>
  <c r="B1247" i="2"/>
  <c r="A1248" i="2"/>
  <c r="C1248" i="2" s="1"/>
  <c r="D1248" i="2" s="1"/>
  <c r="B1248" i="2"/>
  <c r="A1249" i="2"/>
  <c r="C1249" i="2" s="1"/>
  <c r="D1249" i="2" s="1"/>
  <c r="B1249" i="2"/>
  <c r="A1250" i="2"/>
  <c r="C1250" i="2" s="1"/>
  <c r="D1250" i="2" s="1"/>
  <c r="B1250" i="2"/>
  <c r="A1251" i="2"/>
  <c r="C1251" i="2" s="1"/>
  <c r="D1251" i="2" s="1"/>
  <c r="B1251" i="2"/>
  <c r="A1252" i="2"/>
  <c r="C1252" i="2" s="1"/>
  <c r="D1252" i="2" s="1"/>
  <c r="B1252" i="2"/>
  <c r="A1253" i="2"/>
  <c r="C1253" i="2" s="1"/>
  <c r="D1253" i="2" s="1"/>
  <c r="B1253" i="2"/>
  <c r="A1254" i="2"/>
  <c r="C1254" i="2" s="1"/>
  <c r="D1254" i="2" s="1"/>
  <c r="B1254" i="2"/>
  <c r="A1255" i="2"/>
  <c r="C1255" i="2" s="1"/>
  <c r="D1255" i="2" s="1"/>
  <c r="B1255" i="2"/>
  <c r="A1256" i="2"/>
  <c r="C1256" i="2" s="1"/>
  <c r="D1256" i="2" s="1"/>
  <c r="B1256" i="2"/>
  <c r="A1257" i="2"/>
  <c r="C1257" i="2" s="1"/>
  <c r="D1257" i="2" s="1"/>
  <c r="B1257" i="2"/>
  <c r="A1258" i="2"/>
  <c r="C1258" i="2" s="1"/>
  <c r="D1258" i="2" s="1"/>
  <c r="B1258" i="2"/>
  <c r="A1259" i="2"/>
  <c r="C1259" i="2" s="1"/>
  <c r="D1259" i="2" s="1"/>
  <c r="B1259" i="2"/>
  <c r="A1260" i="2"/>
  <c r="C1260" i="2" s="1"/>
  <c r="D1260" i="2" s="1"/>
  <c r="B1260" i="2"/>
  <c r="A1261" i="2"/>
  <c r="C1261" i="2" s="1"/>
  <c r="D1261" i="2" s="1"/>
  <c r="B1261" i="2"/>
  <c r="A1262" i="2"/>
  <c r="C1262" i="2" s="1"/>
  <c r="D1262" i="2" s="1"/>
  <c r="B1262" i="2"/>
  <c r="A1263" i="2"/>
  <c r="C1263" i="2" s="1"/>
  <c r="D1263" i="2" s="1"/>
  <c r="F1263" i="2" s="1"/>
  <c r="B1263" i="2"/>
  <c r="A1264" i="2"/>
  <c r="C1264" i="2" s="1"/>
  <c r="D1264" i="2" s="1"/>
  <c r="F1264" i="2" s="1"/>
  <c r="B1264" i="2"/>
  <c r="A1265" i="2"/>
  <c r="C1265" i="2" s="1"/>
  <c r="D1265" i="2" s="1"/>
  <c r="B1265" i="2"/>
  <c r="A1266" i="2"/>
  <c r="C1266" i="2" s="1"/>
  <c r="D1266" i="2" s="1"/>
  <c r="B1266" i="2"/>
  <c r="A1267" i="2"/>
  <c r="C1267" i="2" s="1"/>
  <c r="D1267" i="2" s="1"/>
  <c r="B1267" i="2"/>
  <c r="A1268" i="2"/>
  <c r="C1268" i="2" s="1"/>
  <c r="D1268" i="2" s="1"/>
  <c r="F1268" i="2" s="1"/>
  <c r="B1268" i="2"/>
  <c r="A1269" i="2"/>
  <c r="C1269" i="2" s="1"/>
  <c r="D1269" i="2" s="1"/>
  <c r="B1269" i="2"/>
  <c r="A1270" i="2"/>
  <c r="C1270" i="2" s="1"/>
  <c r="D1270" i="2" s="1"/>
  <c r="B1270" i="2"/>
  <c r="A1271" i="2"/>
  <c r="C1271" i="2" s="1"/>
  <c r="D1271" i="2" s="1"/>
  <c r="B1271" i="2"/>
  <c r="A1272" i="2"/>
  <c r="C1272" i="2" s="1"/>
  <c r="D1272" i="2" s="1"/>
  <c r="F1272" i="2" s="1"/>
  <c r="B1272" i="2"/>
  <c r="A1273" i="2"/>
  <c r="C1273" i="2" s="1"/>
  <c r="D1273" i="2" s="1"/>
  <c r="B1273" i="2"/>
  <c r="A1274" i="2"/>
  <c r="C1274" i="2" s="1"/>
  <c r="D1274" i="2" s="1"/>
  <c r="B1274" i="2"/>
  <c r="A1275" i="2"/>
  <c r="C1275" i="2" s="1"/>
  <c r="D1275" i="2" s="1"/>
  <c r="F1275" i="2" s="1"/>
  <c r="B1275" i="2"/>
  <c r="A1276" i="2"/>
  <c r="C1276" i="2" s="1"/>
  <c r="D1276" i="2" s="1"/>
  <c r="F1276" i="2" s="1"/>
  <c r="B1276" i="2"/>
  <c r="A1277" i="2"/>
  <c r="C1277" i="2" s="1"/>
  <c r="D1277" i="2" s="1"/>
  <c r="B1277" i="2"/>
  <c r="A1278" i="2"/>
  <c r="C1278" i="2" s="1"/>
  <c r="D1278" i="2" s="1"/>
  <c r="B1278" i="2"/>
  <c r="A1279" i="2"/>
  <c r="C1279" i="2" s="1"/>
  <c r="D1279" i="2" s="1"/>
  <c r="F1279" i="2" s="1"/>
  <c r="B1279" i="2"/>
  <c r="A1280" i="2"/>
  <c r="C1280" i="2" s="1"/>
  <c r="D1280" i="2" s="1"/>
  <c r="F1280" i="2" s="1"/>
  <c r="B1280" i="2"/>
  <c r="A1281" i="2"/>
  <c r="C1281" i="2" s="1"/>
  <c r="D1281" i="2" s="1"/>
  <c r="B1281" i="2"/>
  <c r="A1282" i="2"/>
  <c r="C1282" i="2" s="1"/>
  <c r="D1282" i="2" s="1"/>
  <c r="B1282" i="2"/>
  <c r="A1283" i="2"/>
  <c r="C1283" i="2" s="1"/>
  <c r="D1283" i="2" s="1"/>
  <c r="B1283" i="2"/>
  <c r="A1284" i="2"/>
  <c r="C1284" i="2" s="1"/>
  <c r="D1284" i="2" s="1"/>
  <c r="F1284" i="2" s="1"/>
  <c r="B1284" i="2"/>
  <c r="A1285" i="2"/>
  <c r="C1285" i="2" s="1"/>
  <c r="D1285" i="2" s="1"/>
  <c r="B1285" i="2"/>
  <c r="A1286" i="2"/>
  <c r="C1286" i="2" s="1"/>
  <c r="D1286" i="2" s="1"/>
  <c r="B1286" i="2"/>
  <c r="A1287" i="2"/>
  <c r="C1287" i="2" s="1"/>
  <c r="D1287" i="2" s="1"/>
  <c r="B1287" i="2"/>
  <c r="A1288" i="2"/>
  <c r="C1288" i="2" s="1"/>
  <c r="D1288" i="2" s="1"/>
  <c r="F1288" i="2" s="1"/>
  <c r="B1288" i="2"/>
  <c r="A1289" i="2"/>
  <c r="C1289" i="2" s="1"/>
  <c r="D1289" i="2" s="1"/>
  <c r="B1289" i="2"/>
  <c r="A1290" i="2"/>
  <c r="C1290" i="2" s="1"/>
  <c r="D1290" i="2" s="1"/>
  <c r="B1290" i="2"/>
  <c r="A1291" i="2"/>
  <c r="C1291" i="2" s="1"/>
  <c r="D1291" i="2" s="1"/>
  <c r="B1291" i="2"/>
  <c r="A1292" i="2"/>
  <c r="C1292" i="2" s="1"/>
  <c r="D1292" i="2" s="1"/>
  <c r="F1292" i="2" s="1"/>
  <c r="B1292" i="2"/>
  <c r="A1293" i="2"/>
  <c r="C1293" i="2" s="1"/>
  <c r="D1293" i="2" s="1"/>
  <c r="B1293" i="2"/>
  <c r="A1294" i="2"/>
  <c r="C1294" i="2" s="1"/>
  <c r="D1294" i="2" s="1"/>
  <c r="B1294" i="2"/>
  <c r="A1295" i="2"/>
  <c r="C1295" i="2" s="1"/>
  <c r="D1295" i="2" s="1"/>
  <c r="F1295" i="2" s="1"/>
  <c r="B1295" i="2"/>
  <c r="A1296" i="2"/>
  <c r="C1296" i="2" s="1"/>
  <c r="D1296" i="2" s="1"/>
  <c r="F1296" i="2" s="1"/>
  <c r="B1296" i="2"/>
  <c r="A1297" i="2"/>
  <c r="C1297" i="2" s="1"/>
  <c r="D1297" i="2" s="1"/>
  <c r="B1297" i="2"/>
  <c r="A1298" i="2"/>
  <c r="C1298" i="2" s="1"/>
  <c r="D1298" i="2" s="1"/>
  <c r="B1298" i="2"/>
  <c r="A1299" i="2"/>
  <c r="C1299" i="2" s="1"/>
  <c r="D1299" i="2" s="1"/>
  <c r="B1299" i="2"/>
  <c r="A1300" i="2"/>
  <c r="C1300" i="2" s="1"/>
  <c r="D1300" i="2" s="1"/>
  <c r="F1300" i="2" s="1"/>
  <c r="B1300" i="2"/>
  <c r="A1301" i="2"/>
  <c r="C1301" i="2" s="1"/>
  <c r="D1301" i="2" s="1"/>
  <c r="B1301" i="2"/>
  <c r="A1302" i="2"/>
  <c r="C1302" i="2" s="1"/>
  <c r="D1302" i="2" s="1"/>
  <c r="B1302" i="2"/>
  <c r="A1303" i="2"/>
  <c r="C1303" i="2" s="1"/>
  <c r="D1303" i="2" s="1"/>
  <c r="B1303" i="2"/>
  <c r="A1304" i="2"/>
  <c r="C1304" i="2" s="1"/>
  <c r="D1304" i="2" s="1"/>
  <c r="F1304" i="2" s="1"/>
  <c r="B1304" i="2"/>
  <c r="A1305" i="2"/>
  <c r="C1305" i="2" s="1"/>
  <c r="D1305" i="2" s="1"/>
  <c r="B1305" i="2"/>
  <c r="A1306" i="2"/>
  <c r="C1306" i="2" s="1"/>
  <c r="D1306" i="2" s="1"/>
  <c r="B1306" i="2"/>
  <c r="A1307" i="2"/>
  <c r="C1307" i="2" s="1"/>
  <c r="D1307" i="2" s="1"/>
  <c r="F1307" i="2" s="1"/>
  <c r="B1307" i="2"/>
  <c r="A1308" i="2"/>
  <c r="C1308" i="2" s="1"/>
  <c r="D1308" i="2" s="1"/>
  <c r="F1308" i="2" s="1"/>
  <c r="B1308" i="2"/>
  <c r="A1309" i="2"/>
  <c r="C1309" i="2" s="1"/>
  <c r="D1309" i="2" s="1"/>
  <c r="B1309" i="2"/>
  <c r="A1310" i="2"/>
  <c r="C1310" i="2" s="1"/>
  <c r="D1310" i="2" s="1"/>
  <c r="B1310" i="2"/>
  <c r="A1311" i="2"/>
  <c r="C1311" i="2" s="1"/>
  <c r="D1311" i="2" s="1"/>
  <c r="F1311" i="2" s="1"/>
  <c r="B1311" i="2"/>
  <c r="A1312" i="2"/>
  <c r="C1312" i="2" s="1"/>
  <c r="D1312" i="2" s="1"/>
  <c r="F1312" i="2" s="1"/>
  <c r="B1312" i="2"/>
  <c r="A1313" i="2"/>
  <c r="C1313" i="2" s="1"/>
  <c r="D1313" i="2" s="1"/>
  <c r="B1313" i="2"/>
  <c r="A1314" i="2"/>
  <c r="C1314" i="2" s="1"/>
  <c r="D1314" i="2" s="1"/>
  <c r="B1314" i="2"/>
  <c r="A1315" i="2"/>
  <c r="C1315" i="2" s="1"/>
  <c r="D1315" i="2" s="1"/>
  <c r="B1315" i="2"/>
  <c r="A1316" i="2"/>
  <c r="C1316" i="2" s="1"/>
  <c r="D1316" i="2" s="1"/>
  <c r="F1316" i="2" s="1"/>
  <c r="B1316" i="2"/>
  <c r="A1317" i="2"/>
  <c r="C1317" i="2" s="1"/>
  <c r="D1317" i="2" s="1"/>
  <c r="B1317" i="2"/>
  <c r="A1318" i="2"/>
  <c r="C1318" i="2" s="1"/>
  <c r="D1318" i="2" s="1"/>
  <c r="B1318" i="2"/>
  <c r="A1319" i="2"/>
  <c r="C1319" i="2" s="1"/>
  <c r="D1319" i="2" s="1"/>
  <c r="B1319" i="2"/>
  <c r="A1320" i="2"/>
  <c r="C1320" i="2" s="1"/>
  <c r="D1320" i="2" s="1"/>
  <c r="F1320" i="2" s="1"/>
  <c r="B1320" i="2"/>
  <c r="A1321" i="2"/>
  <c r="C1321" i="2" s="1"/>
  <c r="D1321" i="2" s="1"/>
  <c r="B1321" i="2"/>
  <c r="A1322" i="2"/>
  <c r="C1322" i="2" s="1"/>
  <c r="D1322" i="2" s="1"/>
  <c r="B1322" i="2"/>
  <c r="A1323" i="2"/>
  <c r="C1323" i="2" s="1"/>
  <c r="D1323" i="2" s="1"/>
  <c r="B1323" i="2"/>
  <c r="A1324" i="2"/>
  <c r="C1324" i="2" s="1"/>
  <c r="D1324" i="2" s="1"/>
  <c r="F1324" i="2" s="1"/>
  <c r="B1324" i="2"/>
  <c r="A1325" i="2"/>
  <c r="C1325" i="2" s="1"/>
  <c r="D1325" i="2" s="1"/>
  <c r="B1325" i="2"/>
  <c r="A1326" i="2"/>
  <c r="C1326" i="2" s="1"/>
  <c r="D1326" i="2" s="1"/>
  <c r="B1326" i="2"/>
  <c r="A1327" i="2"/>
  <c r="C1327" i="2" s="1"/>
  <c r="D1327" i="2" s="1"/>
  <c r="F1327" i="2" s="1"/>
  <c r="B1327" i="2"/>
  <c r="A1328" i="2"/>
  <c r="C1328" i="2" s="1"/>
  <c r="D1328" i="2" s="1"/>
  <c r="F1328" i="2" s="1"/>
  <c r="B1328" i="2"/>
  <c r="A1329" i="2"/>
  <c r="C1329" i="2" s="1"/>
  <c r="D1329" i="2" s="1"/>
  <c r="B1329" i="2"/>
  <c r="A1330" i="2"/>
  <c r="C1330" i="2" s="1"/>
  <c r="D1330" i="2" s="1"/>
  <c r="B1330" i="2"/>
  <c r="A1331" i="2"/>
  <c r="C1331" i="2" s="1"/>
  <c r="D1331" i="2" s="1"/>
  <c r="B1331" i="2"/>
  <c r="A1332" i="2"/>
  <c r="C1332" i="2" s="1"/>
  <c r="D1332" i="2" s="1"/>
  <c r="F1332" i="2" s="1"/>
  <c r="B1332" i="2"/>
  <c r="A1333" i="2"/>
  <c r="C1333" i="2" s="1"/>
  <c r="D1333" i="2" s="1"/>
  <c r="B1333" i="2"/>
  <c r="A1334" i="2"/>
  <c r="C1334" i="2" s="1"/>
  <c r="D1334" i="2" s="1"/>
  <c r="B1334" i="2"/>
  <c r="A1335" i="2"/>
  <c r="C1335" i="2" s="1"/>
  <c r="D1335" i="2" s="1"/>
  <c r="B1335" i="2"/>
  <c r="A1336" i="2"/>
  <c r="C1336" i="2" s="1"/>
  <c r="D1336" i="2" s="1"/>
  <c r="F1336" i="2" s="1"/>
  <c r="B1336" i="2"/>
  <c r="A1337" i="2"/>
  <c r="C1337" i="2" s="1"/>
  <c r="D1337" i="2" s="1"/>
  <c r="B1337" i="2"/>
  <c r="A1338" i="2"/>
  <c r="C1338" i="2" s="1"/>
  <c r="D1338" i="2" s="1"/>
  <c r="B1338" i="2"/>
  <c r="A1339" i="2"/>
  <c r="C1339" i="2" s="1"/>
  <c r="D1339" i="2" s="1"/>
  <c r="F1339" i="2" s="1"/>
  <c r="B1339" i="2"/>
  <c r="A1340" i="2"/>
  <c r="C1340" i="2" s="1"/>
  <c r="D1340" i="2" s="1"/>
  <c r="F1340" i="2" s="1"/>
  <c r="B1340" i="2"/>
  <c r="A1341" i="2"/>
  <c r="C1341" i="2" s="1"/>
  <c r="D1341" i="2" s="1"/>
  <c r="B1341" i="2"/>
  <c r="A1342" i="2"/>
  <c r="C1342" i="2" s="1"/>
  <c r="D1342" i="2" s="1"/>
  <c r="B1342" i="2"/>
  <c r="A1343" i="2"/>
  <c r="C1343" i="2" s="1"/>
  <c r="D1343" i="2" s="1"/>
  <c r="F1343" i="2" s="1"/>
  <c r="B1343" i="2"/>
  <c r="A1344" i="2"/>
  <c r="C1344" i="2" s="1"/>
  <c r="D1344" i="2" s="1"/>
  <c r="F1344" i="2" s="1"/>
  <c r="B1344" i="2"/>
  <c r="A1345" i="2"/>
  <c r="C1345" i="2" s="1"/>
  <c r="D1345" i="2" s="1"/>
  <c r="B1345" i="2"/>
  <c r="A1346" i="2"/>
  <c r="C1346" i="2" s="1"/>
  <c r="D1346" i="2" s="1"/>
  <c r="B1346" i="2"/>
  <c r="A1347" i="2"/>
  <c r="C1347" i="2" s="1"/>
  <c r="D1347" i="2" s="1"/>
  <c r="B1347" i="2"/>
  <c r="A1348" i="2"/>
  <c r="C1348" i="2" s="1"/>
  <c r="D1348" i="2" s="1"/>
  <c r="F1348" i="2" s="1"/>
  <c r="B1348" i="2"/>
  <c r="A1349" i="2"/>
  <c r="C1349" i="2" s="1"/>
  <c r="D1349" i="2" s="1"/>
  <c r="B1349" i="2"/>
  <c r="A1350" i="2"/>
  <c r="C1350" i="2" s="1"/>
  <c r="D1350" i="2" s="1"/>
  <c r="B1350" i="2"/>
  <c r="A1351" i="2"/>
  <c r="C1351" i="2" s="1"/>
  <c r="D1351" i="2" s="1"/>
  <c r="B1351" i="2"/>
  <c r="A1352" i="2"/>
  <c r="C1352" i="2" s="1"/>
  <c r="D1352" i="2" s="1"/>
  <c r="F1352" i="2" s="1"/>
  <c r="B1352" i="2"/>
  <c r="A1353" i="2"/>
  <c r="C1353" i="2" s="1"/>
  <c r="D1353" i="2" s="1"/>
  <c r="B1353" i="2"/>
  <c r="A1354" i="2"/>
  <c r="C1354" i="2" s="1"/>
  <c r="D1354" i="2" s="1"/>
  <c r="B1354" i="2"/>
  <c r="A1355" i="2"/>
  <c r="C1355" i="2" s="1"/>
  <c r="D1355" i="2" s="1"/>
  <c r="B1355" i="2"/>
  <c r="A1356" i="2"/>
  <c r="C1356" i="2" s="1"/>
  <c r="D1356" i="2" s="1"/>
  <c r="F1356" i="2" s="1"/>
  <c r="B1356" i="2"/>
  <c r="A1357" i="2"/>
  <c r="C1357" i="2" s="1"/>
  <c r="D1357" i="2" s="1"/>
  <c r="B1357" i="2"/>
  <c r="A1358" i="2"/>
  <c r="C1358" i="2" s="1"/>
  <c r="D1358" i="2" s="1"/>
  <c r="B1358" i="2"/>
  <c r="A1359" i="2"/>
  <c r="C1359" i="2" s="1"/>
  <c r="D1359" i="2" s="1"/>
  <c r="F1359" i="2" s="1"/>
  <c r="B1359" i="2"/>
  <c r="A1360" i="2"/>
  <c r="C1360" i="2" s="1"/>
  <c r="D1360" i="2" s="1"/>
  <c r="F1360" i="2" s="1"/>
  <c r="B1360" i="2"/>
  <c r="A1361" i="2"/>
  <c r="C1361" i="2" s="1"/>
  <c r="D1361" i="2" s="1"/>
  <c r="B1361" i="2"/>
  <c r="A1362" i="2"/>
  <c r="C1362" i="2" s="1"/>
  <c r="D1362" i="2" s="1"/>
  <c r="B1362" i="2"/>
  <c r="A1363" i="2"/>
  <c r="C1363" i="2" s="1"/>
  <c r="D1363" i="2" s="1"/>
  <c r="B1363" i="2"/>
  <c r="A1364" i="2"/>
  <c r="C1364" i="2" s="1"/>
  <c r="D1364" i="2" s="1"/>
  <c r="F1364" i="2" s="1"/>
  <c r="B1364" i="2"/>
  <c r="A1365" i="2"/>
  <c r="C1365" i="2" s="1"/>
  <c r="D1365" i="2" s="1"/>
  <c r="B1365" i="2"/>
  <c r="A1366" i="2"/>
  <c r="C1366" i="2" s="1"/>
  <c r="D1366" i="2" s="1"/>
  <c r="B1366" i="2"/>
  <c r="A1367" i="2"/>
  <c r="C1367" i="2" s="1"/>
  <c r="D1367" i="2" s="1"/>
  <c r="B1367" i="2"/>
  <c r="A1368" i="2"/>
  <c r="C1368" i="2" s="1"/>
  <c r="D1368" i="2" s="1"/>
  <c r="F1368" i="2" s="1"/>
  <c r="B1368" i="2"/>
  <c r="A1369" i="2"/>
  <c r="C1369" i="2" s="1"/>
  <c r="D1369" i="2" s="1"/>
  <c r="B1369" i="2"/>
  <c r="A1370" i="2"/>
  <c r="C1370" i="2" s="1"/>
  <c r="D1370" i="2" s="1"/>
  <c r="B1370" i="2"/>
  <c r="A1371" i="2"/>
  <c r="C1371" i="2" s="1"/>
  <c r="D1371" i="2" s="1"/>
  <c r="F1371" i="2" s="1"/>
  <c r="B1371" i="2"/>
  <c r="A1372" i="2"/>
  <c r="C1372" i="2" s="1"/>
  <c r="D1372" i="2" s="1"/>
  <c r="F1372" i="2" s="1"/>
  <c r="B1372" i="2"/>
  <c r="A1373" i="2"/>
  <c r="C1373" i="2" s="1"/>
  <c r="D1373" i="2" s="1"/>
  <c r="B1373" i="2"/>
  <c r="A1374" i="2"/>
  <c r="C1374" i="2" s="1"/>
  <c r="D1374" i="2" s="1"/>
  <c r="B1374" i="2"/>
  <c r="A1375" i="2"/>
  <c r="C1375" i="2" s="1"/>
  <c r="D1375" i="2" s="1"/>
  <c r="F1375" i="2" s="1"/>
  <c r="B1375" i="2"/>
  <c r="A1376" i="2"/>
  <c r="C1376" i="2" s="1"/>
  <c r="D1376" i="2" s="1"/>
  <c r="F1376" i="2" s="1"/>
  <c r="B1376" i="2"/>
  <c r="A1377" i="2"/>
  <c r="C1377" i="2" s="1"/>
  <c r="D1377" i="2" s="1"/>
  <c r="B1377" i="2"/>
  <c r="A1378" i="2"/>
  <c r="C1378" i="2" s="1"/>
  <c r="D1378" i="2" s="1"/>
  <c r="B1378" i="2"/>
  <c r="A1379" i="2"/>
  <c r="C1379" i="2" s="1"/>
  <c r="D1379" i="2" s="1"/>
  <c r="B1379" i="2"/>
  <c r="A1380" i="2"/>
  <c r="C1380" i="2" s="1"/>
  <c r="D1380" i="2" s="1"/>
  <c r="F1380" i="2" s="1"/>
  <c r="B1380" i="2"/>
  <c r="A1381" i="2"/>
  <c r="C1381" i="2" s="1"/>
  <c r="D1381" i="2" s="1"/>
  <c r="B1381" i="2"/>
  <c r="A1382" i="2"/>
  <c r="C1382" i="2" s="1"/>
  <c r="D1382" i="2" s="1"/>
  <c r="B1382" i="2"/>
  <c r="A1383" i="2"/>
  <c r="C1383" i="2" s="1"/>
  <c r="D1383" i="2" s="1"/>
  <c r="B1383" i="2"/>
  <c r="A1384" i="2"/>
  <c r="C1384" i="2" s="1"/>
  <c r="D1384" i="2" s="1"/>
  <c r="F1384" i="2" s="1"/>
  <c r="B1384" i="2"/>
  <c r="A1385" i="2"/>
  <c r="C1385" i="2" s="1"/>
  <c r="D1385" i="2" s="1"/>
  <c r="B1385" i="2"/>
  <c r="A1386" i="2"/>
  <c r="C1386" i="2" s="1"/>
  <c r="D1386" i="2" s="1"/>
  <c r="B1386" i="2"/>
  <c r="A1387" i="2"/>
  <c r="C1387" i="2" s="1"/>
  <c r="D1387" i="2" s="1"/>
  <c r="B1387" i="2"/>
  <c r="A1388" i="2"/>
  <c r="C1388" i="2" s="1"/>
  <c r="D1388" i="2" s="1"/>
  <c r="F1388" i="2" s="1"/>
  <c r="B1388" i="2"/>
  <c r="A1389" i="2"/>
  <c r="C1389" i="2" s="1"/>
  <c r="D1389" i="2" s="1"/>
  <c r="B1389" i="2"/>
  <c r="A1390" i="2"/>
  <c r="C1390" i="2" s="1"/>
  <c r="D1390" i="2" s="1"/>
  <c r="B1390" i="2"/>
  <c r="A1391" i="2"/>
  <c r="C1391" i="2" s="1"/>
  <c r="D1391" i="2" s="1"/>
  <c r="F1391" i="2" s="1"/>
  <c r="B1391" i="2"/>
  <c r="A1392" i="2"/>
  <c r="C1392" i="2" s="1"/>
  <c r="D1392" i="2" s="1"/>
  <c r="F1392" i="2" s="1"/>
  <c r="B1392" i="2"/>
  <c r="A1393" i="2"/>
  <c r="C1393" i="2" s="1"/>
  <c r="D1393" i="2" s="1"/>
  <c r="B1393" i="2"/>
  <c r="A1394" i="2"/>
  <c r="C1394" i="2" s="1"/>
  <c r="D1394" i="2" s="1"/>
  <c r="B1394" i="2"/>
  <c r="A1395" i="2"/>
  <c r="C1395" i="2" s="1"/>
  <c r="D1395" i="2" s="1"/>
  <c r="B1395" i="2"/>
  <c r="A1396" i="2"/>
  <c r="C1396" i="2" s="1"/>
  <c r="D1396" i="2" s="1"/>
  <c r="F1396" i="2" s="1"/>
  <c r="B1396" i="2"/>
  <c r="A1397" i="2"/>
  <c r="C1397" i="2" s="1"/>
  <c r="D1397" i="2" s="1"/>
  <c r="B1397" i="2"/>
  <c r="A1398" i="2"/>
  <c r="C1398" i="2" s="1"/>
  <c r="D1398" i="2" s="1"/>
  <c r="B1398" i="2"/>
  <c r="A1399" i="2"/>
  <c r="C1399" i="2" s="1"/>
  <c r="D1399" i="2" s="1"/>
  <c r="B1399" i="2"/>
  <c r="A1400" i="2"/>
  <c r="C1400" i="2" s="1"/>
  <c r="D1400" i="2" s="1"/>
  <c r="F1400" i="2" s="1"/>
  <c r="B1400" i="2"/>
  <c r="A1401" i="2"/>
  <c r="C1401" i="2" s="1"/>
  <c r="D1401" i="2" s="1"/>
  <c r="B1401" i="2"/>
  <c r="A1402" i="2"/>
  <c r="C1402" i="2" s="1"/>
  <c r="D1402" i="2" s="1"/>
  <c r="B1402" i="2"/>
  <c r="A1403" i="2"/>
  <c r="C1403" i="2" s="1"/>
  <c r="D1403" i="2" s="1"/>
  <c r="F1403" i="2" s="1"/>
  <c r="B1403" i="2"/>
  <c r="A1404" i="2"/>
  <c r="C1404" i="2" s="1"/>
  <c r="D1404" i="2" s="1"/>
  <c r="F1404" i="2" s="1"/>
  <c r="B1404" i="2"/>
  <c r="A1405" i="2"/>
  <c r="C1405" i="2" s="1"/>
  <c r="D1405" i="2" s="1"/>
  <c r="B1405" i="2"/>
  <c r="A1406" i="2"/>
  <c r="C1406" i="2" s="1"/>
  <c r="D1406" i="2" s="1"/>
  <c r="B1406" i="2"/>
  <c r="A1407" i="2"/>
  <c r="C1407" i="2" s="1"/>
  <c r="D1407" i="2" s="1"/>
  <c r="F1407" i="2" s="1"/>
  <c r="B1407" i="2"/>
  <c r="A1408" i="2"/>
  <c r="C1408" i="2" s="1"/>
  <c r="D1408" i="2" s="1"/>
  <c r="F1408" i="2" s="1"/>
  <c r="B1408" i="2"/>
  <c r="A1409" i="2"/>
  <c r="C1409" i="2" s="1"/>
  <c r="D1409" i="2" s="1"/>
  <c r="B1409" i="2"/>
  <c r="A1410" i="2"/>
  <c r="C1410" i="2" s="1"/>
  <c r="D1410" i="2" s="1"/>
  <c r="B1410" i="2"/>
  <c r="A1411" i="2"/>
  <c r="C1411" i="2" s="1"/>
  <c r="D1411" i="2" s="1"/>
  <c r="B1411" i="2"/>
  <c r="A1412" i="2"/>
  <c r="C1412" i="2" s="1"/>
  <c r="D1412" i="2" s="1"/>
  <c r="F1412" i="2" s="1"/>
  <c r="B1412" i="2"/>
  <c r="A1413" i="2"/>
  <c r="C1413" i="2" s="1"/>
  <c r="D1413" i="2" s="1"/>
  <c r="B1413" i="2"/>
  <c r="A1414" i="2"/>
  <c r="C1414" i="2" s="1"/>
  <c r="D1414" i="2" s="1"/>
  <c r="B1414" i="2"/>
  <c r="A1415" i="2"/>
  <c r="C1415" i="2" s="1"/>
  <c r="D1415" i="2" s="1"/>
  <c r="B1415" i="2"/>
  <c r="A1416" i="2"/>
  <c r="C1416" i="2" s="1"/>
  <c r="D1416" i="2" s="1"/>
  <c r="F1416" i="2" s="1"/>
  <c r="B1416" i="2"/>
  <c r="A1417" i="2"/>
  <c r="C1417" i="2" s="1"/>
  <c r="D1417" i="2" s="1"/>
  <c r="B1417" i="2"/>
  <c r="A1418" i="2"/>
  <c r="C1418" i="2" s="1"/>
  <c r="D1418" i="2" s="1"/>
  <c r="B1418" i="2"/>
  <c r="A1419" i="2"/>
  <c r="C1419" i="2" s="1"/>
  <c r="D1419" i="2" s="1"/>
  <c r="B1419" i="2"/>
  <c r="A1420" i="2"/>
  <c r="C1420" i="2" s="1"/>
  <c r="D1420" i="2" s="1"/>
  <c r="F1420" i="2" s="1"/>
  <c r="B1420" i="2"/>
  <c r="A1421" i="2"/>
  <c r="C1421" i="2" s="1"/>
  <c r="D1421" i="2" s="1"/>
  <c r="B1421" i="2"/>
  <c r="A1422" i="2"/>
  <c r="C1422" i="2" s="1"/>
  <c r="D1422" i="2" s="1"/>
  <c r="B1422" i="2"/>
  <c r="A1423" i="2"/>
  <c r="C1423" i="2" s="1"/>
  <c r="D1423" i="2" s="1"/>
  <c r="F1423" i="2" s="1"/>
  <c r="B1423" i="2"/>
  <c r="A1424" i="2"/>
  <c r="C1424" i="2" s="1"/>
  <c r="D1424" i="2" s="1"/>
  <c r="F1424" i="2" s="1"/>
  <c r="B1424" i="2"/>
  <c r="A1425" i="2"/>
  <c r="C1425" i="2" s="1"/>
  <c r="D1425" i="2" s="1"/>
  <c r="B1425" i="2"/>
  <c r="A1426" i="2"/>
  <c r="C1426" i="2" s="1"/>
  <c r="D1426" i="2" s="1"/>
  <c r="B1426" i="2"/>
  <c r="A1427" i="2"/>
  <c r="C1427" i="2" s="1"/>
  <c r="D1427" i="2" s="1"/>
  <c r="B1427" i="2"/>
  <c r="A1428" i="2"/>
  <c r="C1428" i="2" s="1"/>
  <c r="D1428" i="2" s="1"/>
  <c r="F1428" i="2" s="1"/>
  <c r="B1428" i="2"/>
  <c r="A1429" i="2"/>
  <c r="C1429" i="2" s="1"/>
  <c r="D1429" i="2" s="1"/>
  <c r="B1429" i="2"/>
  <c r="A1430" i="2"/>
  <c r="C1430" i="2" s="1"/>
  <c r="D1430" i="2" s="1"/>
  <c r="B1430" i="2"/>
  <c r="A1431" i="2"/>
  <c r="C1431" i="2" s="1"/>
  <c r="D1431" i="2" s="1"/>
  <c r="B1431" i="2"/>
  <c r="A1432" i="2"/>
  <c r="C1432" i="2" s="1"/>
  <c r="D1432" i="2" s="1"/>
  <c r="F1432" i="2" s="1"/>
  <c r="B1432" i="2"/>
  <c r="A1433" i="2"/>
  <c r="C1433" i="2" s="1"/>
  <c r="D1433" i="2" s="1"/>
  <c r="B1433" i="2"/>
  <c r="A1434" i="2"/>
  <c r="C1434" i="2" s="1"/>
  <c r="D1434" i="2" s="1"/>
  <c r="B1434" i="2"/>
  <c r="A1435" i="2"/>
  <c r="C1435" i="2" s="1"/>
  <c r="D1435" i="2" s="1"/>
  <c r="F1435" i="2" s="1"/>
  <c r="B1435" i="2"/>
  <c r="A1436" i="2"/>
  <c r="C1436" i="2" s="1"/>
  <c r="D1436" i="2" s="1"/>
  <c r="F1436" i="2" s="1"/>
  <c r="B1436" i="2"/>
  <c r="A1437" i="2"/>
  <c r="C1437" i="2" s="1"/>
  <c r="D1437" i="2" s="1"/>
  <c r="B1437" i="2"/>
  <c r="A1438" i="2"/>
  <c r="C1438" i="2" s="1"/>
  <c r="D1438" i="2" s="1"/>
  <c r="B1438" i="2"/>
  <c r="A1439" i="2"/>
  <c r="C1439" i="2" s="1"/>
  <c r="D1439" i="2" s="1"/>
  <c r="F1439" i="2" s="1"/>
  <c r="B1439" i="2"/>
  <c r="A1440" i="2"/>
  <c r="C1440" i="2" s="1"/>
  <c r="D1440" i="2" s="1"/>
  <c r="F1440" i="2" s="1"/>
  <c r="B1440" i="2"/>
  <c r="A1441" i="2"/>
  <c r="C1441" i="2" s="1"/>
  <c r="D1441" i="2" s="1"/>
  <c r="B1441" i="2"/>
  <c r="A1442" i="2"/>
  <c r="C1442" i="2" s="1"/>
  <c r="D1442" i="2" s="1"/>
  <c r="B1442" i="2"/>
  <c r="A1443" i="2"/>
  <c r="C1443" i="2" s="1"/>
  <c r="D1443" i="2" s="1"/>
  <c r="B1443" i="2"/>
  <c r="A1444" i="2"/>
  <c r="C1444" i="2" s="1"/>
  <c r="D1444" i="2" s="1"/>
  <c r="F1444" i="2" s="1"/>
  <c r="B1444" i="2"/>
  <c r="A1445" i="2"/>
  <c r="C1445" i="2" s="1"/>
  <c r="D1445" i="2" s="1"/>
  <c r="B1445" i="2"/>
  <c r="A1446" i="2"/>
  <c r="C1446" i="2" s="1"/>
  <c r="D1446" i="2" s="1"/>
  <c r="B1446" i="2"/>
  <c r="A1447" i="2"/>
  <c r="C1447" i="2" s="1"/>
  <c r="D1447" i="2" s="1"/>
  <c r="B1447" i="2"/>
  <c r="A1448" i="2"/>
  <c r="C1448" i="2" s="1"/>
  <c r="D1448" i="2" s="1"/>
  <c r="F1448" i="2" s="1"/>
  <c r="B1448" i="2"/>
  <c r="A1449" i="2"/>
  <c r="C1449" i="2" s="1"/>
  <c r="D1449" i="2" s="1"/>
  <c r="B1449" i="2"/>
  <c r="A1450" i="2"/>
  <c r="C1450" i="2" s="1"/>
  <c r="D1450" i="2" s="1"/>
  <c r="B1450" i="2"/>
  <c r="A1451" i="2"/>
  <c r="C1451" i="2" s="1"/>
  <c r="D1451" i="2" s="1"/>
  <c r="B1451" i="2"/>
  <c r="A1452" i="2"/>
  <c r="C1452" i="2" s="1"/>
  <c r="D1452" i="2" s="1"/>
  <c r="F1452" i="2" s="1"/>
  <c r="B1452" i="2"/>
  <c r="A1453" i="2"/>
  <c r="C1453" i="2" s="1"/>
  <c r="D1453" i="2" s="1"/>
  <c r="B1453" i="2"/>
  <c r="A1454" i="2"/>
  <c r="C1454" i="2" s="1"/>
  <c r="D1454" i="2" s="1"/>
  <c r="B1454" i="2"/>
  <c r="A1455" i="2"/>
  <c r="C1455" i="2" s="1"/>
  <c r="D1455" i="2" s="1"/>
  <c r="F1455" i="2" s="1"/>
  <c r="B1455" i="2"/>
  <c r="A1456" i="2"/>
  <c r="C1456" i="2" s="1"/>
  <c r="D1456" i="2" s="1"/>
  <c r="F1456" i="2" s="1"/>
  <c r="B1456" i="2"/>
  <c r="A1457" i="2"/>
  <c r="C1457" i="2" s="1"/>
  <c r="D1457" i="2" s="1"/>
  <c r="B1457" i="2"/>
  <c r="A1458" i="2"/>
  <c r="C1458" i="2" s="1"/>
  <c r="D1458" i="2" s="1"/>
  <c r="B1458" i="2"/>
  <c r="A1459" i="2"/>
  <c r="C1459" i="2" s="1"/>
  <c r="D1459" i="2" s="1"/>
  <c r="B1459" i="2"/>
  <c r="A1460" i="2"/>
  <c r="C1460" i="2" s="1"/>
  <c r="D1460" i="2" s="1"/>
  <c r="F1460" i="2" s="1"/>
  <c r="B1460" i="2"/>
  <c r="A1461" i="2"/>
  <c r="C1461" i="2" s="1"/>
  <c r="D1461" i="2" s="1"/>
  <c r="B1461" i="2"/>
  <c r="A1462" i="2"/>
  <c r="C1462" i="2" s="1"/>
  <c r="D1462" i="2" s="1"/>
  <c r="B1462" i="2"/>
  <c r="A1463" i="2"/>
  <c r="C1463" i="2" s="1"/>
  <c r="D1463" i="2" s="1"/>
  <c r="B1463" i="2"/>
  <c r="A1464" i="2"/>
  <c r="C1464" i="2" s="1"/>
  <c r="D1464" i="2" s="1"/>
  <c r="F1464" i="2" s="1"/>
  <c r="B1464" i="2"/>
  <c r="A1465" i="2"/>
  <c r="C1465" i="2" s="1"/>
  <c r="D1465" i="2" s="1"/>
  <c r="B1465" i="2"/>
  <c r="A1466" i="2"/>
  <c r="C1466" i="2" s="1"/>
  <c r="D1466" i="2" s="1"/>
  <c r="B1466" i="2"/>
  <c r="A1467" i="2"/>
  <c r="C1467" i="2" s="1"/>
  <c r="D1467" i="2" s="1"/>
  <c r="F1467" i="2" s="1"/>
  <c r="B1467" i="2"/>
  <c r="A1468" i="2"/>
  <c r="C1468" i="2" s="1"/>
  <c r="D1468" i="2" s="1"/>
  <c r="F1468" i="2" s="1"/>
  <c r="B1468" i="2"/>
  <c r="A1469" i="2"/>
  <c r="C1469" i="2" s="1"/>
  <c r="D1469" i="2" s="1"/>
  <c r="B1469" i="2"/>
  <c r="A1470" i="2"/>
  <c r="C1470" i="2" s="1"/>
  <c r="D1470" i="2" s="1"/>
  <c r="B1470" i="2"/>
  <c r="A1471" i="2"/>
  <c r="C1471" i="2" s="1"/>
  <c r="D1471" i="2" s="1"/>
  <c r="F1471" i="2" s="1"/>
  <c r="B1471" i="2"/>
  <c r="A1472" i="2"/>
  <c r="C1472" i="2" s="1"/>
  <c r="D1472" i="2" s="1"/>
  <c r="F1472" i="2" s="1"/>
  <c r="B1472" i="2"/>
  <c r="A1473" i="2"/>
  <c r="C1473" i="2" s="1"/>
  <c r="D1473" i="2" s="1"/>
  <c r="B1473" i="2"/>
  <c r="A1474" i="2"/>
  <c r="C1474" i="2" s="1"/>
  <c r="D1474" i="2" s="1"/>
  <c r="B1474" i="2"/>
  <c r="A1475" i="2"/>
  <c r="C1475" i="2" s="1"/>
  <c r="D1475" i="2" s="1"/>
  <c r="B1475" i="2"/>
  <c r="A1476" i="2"/>
  <c r="C1476" i="2" s="1"/>
  <c r="D1476" i="2" s="1"/>
  <c r="F1476" i="2" s="1"/>
  <c r="B1476" i="2"/>
  <c r="A1477" i="2"/>
  <c r="C1477" i="2" s="1"/>
  <c r="D1477" i="2" s="1"/>
  <c r="B1477" i="2"/>
  <c r="A1478" i="2"/>
  <c r="C1478" i="2" s="1"/>
  <c r="D1478" i="2" s="1"/>
  <c r="B1478" i="2"/>
  <c r="A1479" i="2"/>
  <c r="C1479" i="2" s="1"/>
  <c r="D1479" i="2" s="1"/>
  <c r="B1479" i="2"/>
  <c r="A1480" i="2"/>
  <c r="C1480" i="2" s="1"/>
  <c r="D1480" i="2" s="1"/>
  <c r="F1480" i="2" s="1"/>
  <c r="B1480" i="2"/>
  <c r="A1481" i="2"/>
  <c r="C1481" i="2" s="1"/>
  <c r="D1481" i="2" s="1"/>
  <c r="B1481" i="2"/>
  <c r="A1482" i="2"/>
  <c r="C1482" i="2" s="1"/>
  <c r="D1482" i="2" s="1"/>
  <c r="B1482" i="2"/>
  <c r="A1483" i="2"/>
  <c r="C1483" i="2" s="1"/>
  <c r="D1483" i="2" s="1"/>
  <c r="B1483" i="2"/>
  <c r="A1484" i="2"/>
  <c r="C1484" i="2" s="1"/>
  <c r="D1484" i="2" s="1"/>
  <c r="F1484" i="2" s="1"/>
  <c r="B1484" i="2"/>
  <c r="A1485" i="2"/>
  <c r="C1485" i="2" s="1"/>
  <c r="D1485" i="2" s="1"/>
  <c r="B1485" i="2"/>
  <c r="A1486" i="2"/>
  <c r="C1486" i="2" s="1"/>
  <c r="D1486" i="2" s="1"/>
  <c r="B1486" i="2"/>
  <c r="A1487" i="2"/>
  <c r="C1487" i="2" s="1"/>
  <c r="D1487" i="2" s="1"/>
  <c r="F1487" i="2" s="1"/>
  <c r="B1487" i="2"/>
  <c r="A1488" i="2"/>
  <c r="C1488" i="2" s="1"/>
  <c r="D1488" i="2" s="1"/>
  <c r="F1488" i="2" s="1"/>
  <c r="B1488" i="2"/>
  <c r="A1489" i="2"/>
  <c r="C1489" i="2" s="1"/>
  <c r="D1489" i="2" s="1"/>
  <c r="B1489" i="2"/>
  <c r="A1490" i="2"/>
  <c r="C1490" i="2" s="1"/>
  <c r="D1490" i="2" s="1"/>
  <c r="B1490" i="2"/>
  <c r="A1491" i="2"/>
  <c r="C1491" i="2" s="1"/>
  <c r="D1491" i="2" s="1"/>
  <c r="B1491" i="2"/>
  <c r="A1492" i="2"/>
  <c r="C1492" i="2" s="1"/>
  <c r="D1492" i="2" s="1"/>
  <c r="F1492" i="2" s="1"/>
  <c r="B1492" i="2"/>
  <c r="A1493" i="2"/>
  <c r="C1493" i="2" s="1"/>
  <c r="D1493" i="2" s="1"/>
  <c r="B1493" i="2"/>
  <c r="A1494" i="2"/>
  <c r="C1494" i="2" s="1"/>
  <c r="D1494" i="2" s="1"/>
  <c r="B1494" i="2"/>
  <c r="A1495" i="2"/>
  <c r="C1495" i="2" s="1"/>
  <c r="D1495" i="2" s="1"/>
  <c r="B1495" i="2"/>
  <c r="A1496" i="2"/>
  <c r="C1496" i="2" s="1"/>
  <c r="D1496" i="2" s="1"/>
  <c r="F1496" i="2" s="1"/>
  <c r="B1496" i="2"/>
  <c r="A1497" i="2"/>
  <c r="C1497" i="2" s="1"/>
  <c r="D1497" i="2" s="1"/>
  <c r="B1497" i="2"/>
  <c r="A1498" i="2"/>
  <c r="C1498" i="2" s="1"/>
  <c r="D1498" i="2" s="1"/>
  <c r="B1498" i="2"/>
  <c r="A1499" i="2"/>
  <c r="C1499" i="2" s="1"/>
  <c r="D1499" i="2" s="1"/>
  <c r="F1499" i="2" s="1"/>
  <c r="B1499" i="2"/>
  <c r="A1500" i="2"/>
  <c r="C1500" i="2" s="1"/>
  <c r="D1500" i="2" s="1"/>
  <c r="F1500" i="2" s="1"/>
  <c r="B1500" i="2"/>
  <c r="A1501" i="2"/>
  <c r="C1501" i="2" s="1"/>
  <c r="D1501" i="2" s="1"/>
  <c r="B1501" i="2"/>
  <c r="A1502" i="2"/>
  <c r="C1502" i="2" s="1"/>
  <c r="D1502" i="2" s="1"/>
  <c r="B1502" i="2"/>
  <c r="A1503" i="2"/>
  <c r="C1503" i="2" s="1"/>
  <c r="D1503" i="2" s="1"/>
  <c r="B1503" i="2"/>
  <c r="A1504" i="2"/>
  <c r="C1504" i="2" s="1"/>
  <c r="D1504" i="2" s="1"/>
  <c r="F1504" i="2" s="1"/>
  <c r="B1504" i="2"/>
  <c r="A1505" i="2"/>
  <c r="C1505" i="2" s="1"/>
  <c r="D1505" i="2" s="1"/>
  <c r="B1505" i="2"/>
  <c r="A1506" i="2"/>
  <c r="C1506" i="2" s="1"/>
  <c r="D1506" i="2" s="1"/>
  <c r="B1506" i="2"/>
  <c r="A1507" i="2"/>
  <c r="C1507" i="2" s="1"/>
  <c r="D1507" i="2" s="1"/>
  <c r="B1507" i="2"/>
  <c r="A1508" i="2"/>
  <c r="C1508" i="2" s="1"/>
  <c r="D1508" i="2" s="1"/>
  <c r="F1508" i="2" s="1"/>
  <c r="B1508" i="2"/>
  <c r="A1509" i="2"/>
  <c r="C1509" i="2" s="1"/>
  <c r="D1509" i="2" s="1"/>
  <c r="B1509" i="2"/>
  <c r="A1510" i="2"/>
  <c r="C1510" i="2" s="1"/>
  <c r="D1510" i="2" s="1"/>
  <c r="B1510" i="2"/>
  <c r="A1511" i="2"/>
  <c r="C1511" i="2" s="1"/>
  <c r="D1511" i="2" s="1"/>
  <c r="B1511" i="2"/>
  <c r="A1512" i="2"/>
  <c r="C1512" i="2" s="1"/>
  <c r="D1512" i="2" s="1"/>
  <c r="F1512" i="2" s="1"/>
  <c r="B1512" i="2"/>
  <c r="A1513" i="2"/>
  <c r="C1513" i="2" s="1"/>
  <c r="D1513" i="2" s="1"/>
  <c r="B1513" i="2"/>
  <c r="A1514" i="2"/>
  <c r="C1514" i="2" s="1"/>
  <c r="D1514" i="2" s="1"/>
  <c r="B1514" i="2"/>
  <c r="A1515" i="2"/>
  <c r="C1515" i="2" s="1"/>
  <c r="D1515" i="2" s="1"/>
  <c r="B1515" i="2"/>
  <c r="A1516" i="2"/>
  <c r="C1516" i="2" s="1"/>
  <c r="D1516" i="2" s="1"/>
  <c r="F1516" i="2" s="1"/>
  <c r="B1516" i="2"/>
  <c r="A1517" i="2"/>
  <c r="C1517" i="2" s="1"/>
  <c r="D1517" i="2" s="1"/>
  <c r="B1517" i="2"/>
  <c r="A1518" i="2"/>
  <c r="C1518" i="2" s="1"/>
  <c r="D1518" i="2" s="1"/>
  <c r="B1518" i="2"/>
  <c r="A1519" i="2"/>
  <c r="C1519" i="2" s="1"/>
  <c r="D1519" i="2" s="1"/>
  <c r="F1519" i="2" s="1"/>
  <c r="B1519" i="2"/>
  <c r="A1520" i="2"/>
  <c r="C1520" i="2" s="1"/>
  <c r="D1520" i="2" s="1"/>
  <c r="F1520" i="2" s="1"/>
  <c r="B1520" i="2"/>
  <c r="A1521" i="2"/>
  <c r="C1521" i="2" s="1"/>
  <c r="D1521" i="2" s="1"/>
  <c r="B1521" i="2"/>
  <c r="A1522" i="2"/>
  <c r="C1522" i="2" s="1"/>
  <c r="D1522" i="2" s="1"/>
  <c r="B1522" i="2"/>
  <c r="A1523" i="2"/>
  <c r="C1523" i="2" s="1"/>
  <c r="D1523" i="2" s="1"/>
  <c r="B1523" i="2"/>
  <c r="A1524" i="2"/>
  <c r="C1524" i="2" s="1"/>
  <c r="D1524" i="2" s="1"/>
  <c r="F1524" i="2" s="1"/>
  <c r="B1524" i="2"/>
  <c r="A1525" i="2"/>
  <c r="C1525" i="2" s="1"/>
  <c r="D1525" i="2" s="1"/>
  <c r="B1525" i="2"/>
  <c r="A1526" i="2"/>
  <c r="C1526" i="2" s="1"/>
  <c r="D1526" i="2" s="1"/>
  <c r="B1526" i="2"/>
  <c r="A1527" i="2"/>
  <c r="C1527" i="2" s="1"/>
  <c r="D1527" i="2" s="1"/>
  <c r="B1527" i="2"/>
  <c r="A1528" i="2"/>
  <c r="C1528" i="2" s="1"/>
  <c r="D1528" i="2" s="1"/>
  <c r="F1528" i="2" s="1"/>
  <c r="B1528" i="2"/>
  <c r="A1529" i="2"/>
  <c r="C1529" i="2" s="1"/>
  <c r="D1529" i="2" s="1"/>
  <c r="B1529" i="2"/>
  <c r="A1530" i="2"/>
  <c r="C1530" i="2" s="1"/>
  <c r="D1530" i="2" s="1"/>
  <c r="B1530" i="2"/>
  <c r="A1531" i="2"/>
  <c r="C1531" i="2" s="1"/>
  <c r="D1531" i="2" s="1"/>
  <c r="B1531" i="2"/>
  <c r="A1532" i="2"/>
  <c r="C1532" i="2" s="1"/>
  <c r="D1532" i="2" s="1"/>
  <c r="F1532" i="2" s="1"/>
  <c r="B1532" i="2"/>
  <c r="A1533" i="2"/>
  <c r="C1533" i="2" s="1"/>
  <c r="D1533" i="2" s="1"/>
  <c r="B1533" i="2"/>
  <c r="A1534" i="2"/>
  <c r="C1534" i="2" s="1"/>
  <c r="D1534" i="2" s="1"/>
  <c r="B1534" i="2"/>
  <c r="A1535" i="2"/>
  <c r="C1535" i="2" s="1"/>
  <c r="D1535" i="2" s="1"/>
  <c r="F1535" i="2" s="1"/>
  <c r="B1535" i="2"/>
  <c r="A1536" i="2"/>
  <c r="C1536" i="2" s="1"/>
  <c r="D1536" i="2" s="1"/>
  <c r="F1536" i="2" s="1"/>
  <c r="B1536" i="2"/>
  <c r="A1537" i="2"/>
  <c r="C1537" i="2" s="1"/>
  <c r="D1537" i="2" s="1"/>
  <c r="B1537" i="2"/>
  <c r="A1538" i="2"/>
  <c r="C1538" i="2" s="1"/>
  <c r="D1538" i="2" s="1"/>
  <c r="B1538" i="2"/>
  <c r="A1539" i="2"/>
  <c r="C1539" i="2" s="1"/>
  <c r="D1539" i="2" s="1"/>
  <c r="B1539" i="2"/>
  <c r="A1540" i="2"/>
  <c r="C1540" i="2" s="1"/>
  <c r="D1540" i="2" s="1"/>
  <c r="F1540" i="2" s="1"/>
  <c r="B1540" i="2"/>
  <c r="A1541" i="2"/>
  <c r="C1541" i="2" s="1"/>
  <c r="D1541" i="2" s="1"/>
  <c r="B1541" i="2"/>
  <c r="A1542" i="2"/>
  <c r="C1542" i="2" s="1"/>
  <c r="D1542" i="2" s="1"/>
  <c r="B1542" i="2"/>
  <c r="A1543" i="2"/>
  <c r="C1543" i="2" s="1"/>
  <c r="D1543" i="2" s="1"/>
  <c r="B1543" i="2"/>
  <c r="A1544" i="2"/>
  <c r="C1544" i="2" s="1"/>
  <c r="D1544" i="2" s="1"/>
  <c r="F1544" i="2" s="1"/>
  <c r="B1544" i="2"/>
  <c r="A1545" i="2"/>
  <c r="C1545" i="2" s="1"/>
  <c r="D1545" i="2" s="1"/>
  <c r="B1545" i="2"/>
  <c r="A1546" i="2"/>
  <c r="C1546" i="2" s="1"/>
  <c r="D1546" i="2" s="1"/>
  <c r="B1546" i="2"/>
  <c r="A1547" i="2"/>
  <c r="C1547" i="2" s="1"/>
  <c r="D1547" i="2" s="1"/>
  <c r="F1547" i="2" s="1"/>
  <c r="B1547" i="2"/>
  <c r="A1548" i="2"/>
  <c r="C1548" i="2" s="1"/>
  <c r="D1548" i="2" s="1"/>
  <c r="F1548" i="2" s="1"/>
  <c r="B1548" i="2"/>
  <c r="A1549" i="2"/>
  <c r="C1549" i="2" s="1"/>
  <c r="D1549" i="2" s="1"/>
  <c r="B1549" i="2"/>
  <c r="A1550" i="2"/>
  <c r="C1550" i="2" s="1"/>
  <c r="D1550" i="2" s="1"/>
  <c r="B1550" i="2"/>
  <c r="A1551" i="2"/>
  <c r="C1551" i="2" s="1"/>
  <c r="D1551" i="2" s="1"/>
  <c r="B1551" i="2"/>
  <c r="A1552" i="2"/>
  <c r="C1552" i="2" s="1"/>
  <c r="D1552" i="2" s="1"/>
  <c r="F1552" i="2" s="1"/>
  <c r="B1552" i="2"/>
  <c r="A1553" i="2"/>
  <c r="C1553" i="2" s="1"/>
  <c r="D1553" i="2" s="1"/>
  <c r="B1553" i="2"/>
  <c r="A1554" i="2"/>
  <c r="C1554" i="2" s="1"/>
  <c r="D1554" i="2" s="1"/>
  <c r="B1554" i="2"/>
  <c r="A1555" i="2"/>
  <c r="C1555" i="2" s="1"/>
  <c r="D1555" i="2" s="1"/>
  <c r="B1555" i="2"/>
  <c r="A1556" i="2"/>
  <c r="C1556" i="2" s="1"/>
  <c r="D1556" i="2" s="1"/>
  <c r="F1556" i="2" s="1"/>
  <c r="B1556" i="2"/>
  <c r="A1557" i="2"/>
  <c r="C1557" i="2" s="1"/>
  <c r="D1557" i="2" s="1"/>
  <c r="B1557" i="2"/>
  <c r="A1558" i="2"/>
  <c r="C1558" i="2" s="1"/>
  <c r="D1558" i="2" s="1"/>
  <c r="B1558" i="2"/>
  <c r="A1559" i="2"/>
  <c r="C1559" i="2" s="1"/>
  <c r="D1559" i="2" s="1"/>
  <c r="B1559" i="2"/>
  <c r="A1560" i="2"/>
  <c r="C1560" i="2" s="1"/>
  <c r="D1560" i="2" s="1"/>
  <c r="F1560" i="2" s="1"/>
  <c r="B1560" i="2"/>
  <c r="A1561" i="2"/>
  <c r="C1561" i="2" s="1"/>
  <c r="D1561" i="2" s="1"/>
  <c r="B1561" i="2"/>
  <c r="A1562" i="2"/>
  <c r="C1562" i="2" s="1"/>
  <c r="D1562" i="2" s="1"/>
  <c r="B1562" i="2"/>
  <c r="A1563" i="2"/>
  <c r="C1563" i="2" s="1"/>
  <c r="D1563" i="2" s="1"/>
  <c r="F1563" i="2" s="1"/>
  <c r="B1563" i="2"/>
  <c r="A1564" i="2"/>
  <c r="C1564" i="2" s="1"/>
  <c r="D1564" i="2" s="1"/>
  <c r="F1564" i="2" s="1"/>
  <c r="B1564" i="2"/>
  <c r="A1565" i="2"/>
  <c r="C1565" i="2" s="1"/>
  <c r="D1565" i="2" s="1"/>
  <c r="B1565" i="2"/>
  <c r="A1566" i="2"/>
  <c r="C1566" i="2" s="1"/>
  <c r="D1566" i="2" s="1"/>
  <c r="B1566" i="2"/>
  <c r="A1567" i="2"/>
  <c r="C1567" i="2" s="1"/>
  <c r="D1567" i="2" s="1"/>
  <c r="B1567" i="2"/>
  <c r="A1568" i="2"/>
  <c r="C1568" i="2" s="1"/>
  <c r="D1568" i="2" s="1"/>
  <c r="F1568" i="2" s="1"/>
  <c r="B1568" i="2"/>
  <c r="A1569" i="2"/>
  <c r="C1569" i="2" s="1"/>
  <c r="D1569" i="2" s="1"/>
  <c r="B1569" i="2"/>
  <c r="A1570" i="2"/>
  <c r="C1570" i="2" s="1"/>
  <c r="D1570" i="2" s="1"/>
  <c r="B1570" i="2"/>
  <c r="A1571" i="2"/>
  <c r="C1571" i="2" s="1"/>
  <c r="D1571" i="2" s="1"/>
  <c r="B1571" i="2"/>
  <c r="A1572" i="2"/>
  <c r="C1572" i="2" s="1"/>
  <c r="D1572" i="2" s="1"/>
  <c r="F1572" i="2" s="1"/>
  <c r="B1572" i="2"/>
  <c r="A1573" i="2"/>
  <c r="C1573" i="2" s="1"/>
  <c r="D1573" i="2" s="1"/>
  <c r="B1573" i="2"/>
  <c r="A1574" i="2"/>
  <c r="C1574" i="2" s="1"/>
  <c r="D1574" i="2" s="1"/>
  <c r="B1574" i="2"/>
  <c r="A1575" i="2"/>
  <c r="C1575" i="2" s="1"/>
  <c r="D1575" i="2" s="1"/>
  <c r="B1575" i="2"/>
  <c r="A1576" i="2"/>
  <c r="C1576" i="2" s="1"/>
  <c r="D1576" i="2" s="1"/>
  <c r="F1576" i="2" s="1"/>
  <c r="B1576" i="2"/>
  <c r="A1577" i="2"/>
  <c r="C1577" i="2" s="1"/>
  <c r="D1577" i="2" s="1"/>
  <c r="B1577" i="2"/>
  <c r="A1578" i="2"/>
  <c r="C1578" i="2" s="1"/>
  <c r="D1578" i="2" s="1"/>
  <c r="B1578" i="2"/>
  <c r="A1579" i="2"/>
  <c r="C1579" i="2" s="1"/>
  <c r="D1579" i="2" s="1"/>
  <c r="B1579" i="2"/>
  <c r="A1580" i="2"/>
  <c r="C1580" i="2" s="1"/>
  <c r="D1580" i="2" s="1"/>
  <c r="F1580" i="2" s="1"/>
  <c r="B1580" i="2"/>
  <c r="A1581" i="2"/>
  <c r="C1581" i="2" s="1"/>
  <c r="D1581" i="2" s="1"/>
  <c r="B1581" i="2"/>
  <c r="A1582" i="2"/>
  <c r="C1582" i="2" s="1"/>
  <c r="D1582" i="2" s="1"/>
  <c r="B1582" i="2"/>
  <c r="A1583" i="2"/>
  <c r="C1583" i="2" s="1"/>
  <c r="D1583" i="2" s="1"/>
  <c r="F1583" i="2" s="1"/>
  <c r="B1583" i="2"/>
  <c r="A1584" i="2"/>
  <c r="C1584" i="2" s="1"/>
  <c r="D1584" i="2" s="1"/>
  <c r="F1584" i="2" s="1"/>
  <c r="B1584" i="2"/>
  <c r="A1585" i="2"/>
  <c r="C1585" i="2" s="1"/>
  <c r="D1585" i="2" s="1"/>
  <c r="B1585" i="2"/>
  <c r="A1586" i="2"/>
  <c r="C1586" i="2" s="1"/>
  <c r="D1586" i="2" s="1"/>
  <c r="B1586" i="2"/>
  <c r="A1587" i="2"/>
  <c r="C1587" i="2" s="1"/>
  <c r="D1587" i="2" s="1"/>
  <c r="B1587" i="2"/>
  <c r="A1588" i="2"/>
  <c r="C1588" i="2" s="1"/>
  <c r="D1588" i="2" s="1"/>
  <c r="F1588" i="2" s="1"/>
  <c r="B1588" i="2"/>
  <c r="A1589" i="2"/>
  <c r="C1589" i="2" s="1"/>
  <c r="D1589" i="2" s="1"/>
  <c r="B1589" i="2"/>
  <c r="A1590" i="2"/>
  <c r="C1590" i="2" s="1"/>
  <c r="D1590" i="2" s="1"/>
  <c r="B1590" i="2"/>
  <c r="A1591" i="2"/>
  <c r="C1591" i="2" s="1"/>
  <c r="D1591" i="2" s="1"/>
  <c r="B1591" i="2"/>
  <c r="A1592" i="2"/>
  <c r="C1592" i="2" s="1"/>
  <c r="D1592" i="2" s="1"/>
  <c r="F1592" i="2" s="1"/>
  <c r="B1592" i="2"/>
  <c r="A1593" i="2"/>
  <c r="C1593" i="2" s="1"/>
  <c r="D1593" i="2" s="1"/>
  <c r="B1593" i="2"/>
  <c r="A1594" i="2"/>
  <c r="C1594" i="2" s="1"/>
  <c r="D1594" i="2" s="1"/>
  <c r="B1594" i="2"/>
  <c r="A1595" i="2"/>
  <c r="C1595" i="2" s="1"/>
  <c r="D1595" i="2" s="1"/>
  <c r="B1595" i="2"/>
  <c r="A1596" i="2"/>
  <c r="C1596" i="2" s="1"/>
  <c r="D1596" i="2" s="1"/>
  <c r="F1596" i="2" s="1"/>
  <c r="B1596" i="2"/>
  <c r="A1597" i="2"/>
  <c r="C1597" i="2" s="1"/>
  <c r="D1597" i="2" s="1"/>
  <c r="B1597" i="2"/>
  <c r="A1598" i="2"/>
  <c r="C1598" i="2" s="1"/>
  <c r="D1598" i="2" s="1"/>
  <c r="B1598" i="2"/>
  <c r="A1599" i="2"/>
  <c r="C1599" i="2" s="1"/>
  <c r="D1599" i="2" s="1"/>
  <c r="B1599" i="2"/>
  <c r="A1600" i="2"/>
  <c r="C1600" i="2" s="1"/>
  <c r="D1600" i="2" s="1"/>
  <c r="F1600" i="2" s="1"/>
  <c r="B1600" i="2"/>
  <c r="A1601" i="2"/>
  <c r="C1601" i="2" s="1"/>
  <c r="D1601" i="2" s="1"/>
  <c r="B1601" i="2"/>
  <c r="A1602" i="2"/>
  <c r="C1602" i="2" s="1"/>
  <c r="D1602" i="2" s="1"/>
  <c r="B1602" i="2"/>
  <c r="A1603" i="2"/>
  <c r="C1603" i="2" s="1"/>
  <c r="D1603" i="2" s="1"/>
  <c r="B1603" i="2"/>
  <c r="A1604" i="2"/>
  <c r="C1604" i="2" s="1"/>
  <c r="D1604" i="2" s="1"/>
  <c r="B1604" i="2"/>
  <c r="A1605" i="2"/>
  <c r="C1605" i="2" s="1"/>
  <c r="D1605" i="2" s="1"/>
  <c r="B1605" i="2"/>
  <c r="A1606" i="2"/>
  <c r="C1606" i="2" s="1"/>
  <c r="D1606" i="2" s="1"/>
  <c r="B1606" i="2"/>
  <c r="A1607" i="2"/>
  <c r="C1607" i="2" s="1"/>
  <c r="D1607" i="2" s="1"/>
  <c r="B1607" i="2"/>
  <c r="A1608" i="2"/>
  <c r="C1608" i="2" s="1"/>
  <c r="D1608" i="2" s="1"/>
  <c r="B1608" i="2"/>
  <c r="A1609" i="2"/>
  <c r="C1609" i="2" s="1"/>
  <c r="D1609" i="2" s="1"/>
  <c r="B1609" i="2"/>
  <c r="A1610" i="2"/>
  <c r="C1610" i="2" s="1"/>
  <c r="D1610" i="2" s="1"/>
  <c r="E1610" i="2" s="1"/>
  <c r="B1610" i="2"/>
  <c r="A1611" i="2"/>
  <c r="C1611" i="2" s="1"/>
  <c r="D1611" i="2" s="1"/>
  <c r="B1611" i="2"/>
  <c r="A1612" i="2"/>
  <c r="C1612" i="2" s="1"/>
  <c r="D1612" i="2" s="1"/>
  <c r="B1612" i="2"/>
  <c r="A1613" i="2"/>
  <c r="C1613" i="2" s="1"/>
  <c r="D1613" i="2" s="1"/>
  <c r="B1613" i="2"/>
  <c r="A1614" i="2"/>
  <c r="C1614" i="2" s="1"/>
  <c r="D1614" i="2" s="1"/>
  <c r="B1614" i="2"/>
  <c r="A1615" i="2"/>
  <c r="C1615" i="2" s="1"/>
  <c r="D1615" i="2" s="1"/>
  <c r="E1615" i="2" s="1"/>
  <c r="B1615" i="2"/>
  <c r="A1616" i="2"/>
  <c r="C1616" i="2" s="1"/>
  <c r="D1616" i="2" s="1"/>
  <c r="B1616" i="2"/>
  <c r="A1617" i="2"/>
  <c r="C1617" i="2" s="1"/>
  <c r="D1617" i="2" s="1"/>
  <c r="B1617" i="2"/>
  <c r="A1618" i="2"/>
  <c r="C1618" i="2" s="1"/>
  <c r="D1618" i="2" s="1"/>
  <c r="B1618" i="2"/>
  <c r="A1619" i="2"/>
  <c r="C1619" i="2" s="1"/>
  <c r="D1619" i="2" s="1"/>
  <c r="B1619" i="2"/>
  <c r="A1620" i="2"/>
  <c r="C1620" i="2" s="1"/>
  <c r="D1620" i="2" s="1"/>
  <c r="B1620" i="2"/>
  <c r="A1621" i="2"/>
  <c r="C1621" i="2" s="1"/>
  <c r="D1621" i="2" s="1"/>
  <c r="B1621" i="2"/>
  <c r="A1622" i="2"/>
  <c r="C1622" i="2" s="1"/>
  <c r="D1622" i="2" s="1"/>
  <c r="B1622" i="2"/>
  <c r="A1623" i="2"/>
  <c r="C1623" i="2" s="1"/>
  <c r="D1623" i="2" s="1"/>
  <c r="E1623" i="2" s="1"/>
  <c r="B1623" i="2"/>
  <c r="A1624" i="2"/>
  <c r="C1624" i="2" s="1"/>
  <c r="D1624" i="2" s="1"/>
  <c r="B1624" i="2"/>
  <c r="A1625" i="2"/>
  <c r="C1625" i="2" s="1"/>
  <c r="D1625" i="2" s="1"/>
  <c r="B1625" i="2"/>
  <c r="A1626" i="2"/>
  <c r="C1626" i="2" s="1"/>
  <c r="D1626" i="2" s="1"/>
  <c r="E1626" i="2" s="1"/>
  <c r="B1626" i="2"/>
  <c r="A1627" i="2"/>
  <c r="C1627" i="2" s="1"/>
  <c r="D1627" i="2" s="1"/>
  <c r="B1627" i="2"/>
  <c r="A1628" i="2"/>
  <c r="C1628" i="2" s="1"/>
  <c r="D1628" i="2" s="1"/>
  <c r="B1628" i="2"/>
  <c r="A1629" i="2"/>
  <c r="C1629" i="2" s="1"/>
  <c r="D1629" i="2" s="1"/>
  <c r="B1629" i="2"/>
  <c r="A1630" i="2"/>
  <c r="C1630" i="2" s="1"/>
  <c r="D1630" i="2" s="1"/>
  <c r="B1630" i="2"/>
  <c r="A1631" i="2"/>
  <c r="C1631" i="2" s="1"/>
  <c r="D1631" i="2" s="1"/>
  <c r="B1631" i="2"/>
  <c r="A1632" i="2"/>
  <c r="C1632" i="2" s="1"/>
  <c r="D1632" i="2" s="1"/>
  <c r="B1632" i="2"/>
  <c r="A1633" i="2"/>
  <c r="C1633" i="2" s="1"/>
  <c r="D1633" i="2" s="1"/>
  <c r="B1633" i="2"/>
  <c r="A1634" i="2"/>
  <c r="C1634" i="2" s="1"/>
  <c r="D1634" i="2" s="1"/>
  <c r="E1634" i="2" s="1"/>
  <c r="B1634" i="2"/>
  <c r="A1635" i="2"/>
  <c r="C1635" i="2" s="1"/>
  <c r="D1635" i="2" s="1"/>
  <c r="B1635" i="2"/>
  <c r="A1636" i="2"/>
  <c r="C1636" i="2" s="1"/>
  <c r="D1636" i="2" s="1"/>
  <c r="B1636" i="2"/>
  <c r="A1637" i="2"/>
  <c r="C1637" i="2" s="1"/>
  <c r="D1637" i="2" s="1"/>
  <c r="B1637" i="2"/>
  <c r="A1638" i="2"/>
  <c r="C1638" i="2" s="1"/>
  <c r="D1638" i="2" s="1"/>
  <c r="B1638" i="2"/>
  <c r="A1639" i="2"/>
  <c r="C1639" i="2" s="1"/>
  <c r="D1639" i="2" s="1"/>
  <c r="B1639" i="2"/>
  <c r="A1640" i="2"/>
  <c r="C1640" i="2" s="1"/>
  <c r="D1640" i="2" s="1"/>
  <c r="B1640" i="2"/>
  <c r="A1641" i="2"/>
  <c r="C1641" i="2" s="1"/>
  <c r="D1641" i="2" s="1"/>
  <c r="B1641" i="2"/>
  <c r="A1642" i="2"/>
  <c r="C1642" i="2" s="1"/>
  <c r="D1642" i="2" s="1"/>
  <c r="E1642" i="2" s="1"/>
  <c r="B1642" i="2"/>
  <c r="A1643" i="2"/>
  <c r="C1643" i="2" s="1"/>
  <c r="D1643" i="2" s="1"/>
  <c r="B1643" i="2"/>
  <c r="A1644" i="2"/>
  <c r="C1644" i="2" s="1"/>
  <c r="D1644" i="2" s="1"/>
  <c r="B1644" i="2"/>
  <c r="A1645" i="2"/>
  <c r="C1645" i="2" s="1"/>
  <c r="D1645" i="2" s="1"/>
  <c r="B1645" i="2"/>
  <c r="A1646" i="2"/>
  <c r="C1646" i="2" s="1"/>
  <c r="D1646" i="2" s="1"/>
  <c r="B1646" i="2"/>
  <c r="A1647" i="2"/>
  <c r="C1647" i="2" s="1"/>
  <c r="D1647" i="2" s="1"/>
  <c r="E1647" i="2" s="1"/>
  <c r="B1647" i="2"/>
  <c r="A1648" i="2"/>
  <c r="C1648" i="2" s="1"/>
  <c r="D1648" i="2" s="1"/>
  <c r="B1648" i="2"/>
  <c r="A1649" i="2"/>
  <c r="C1649" i="2" s="1"/>
  <c r="D1649" i="2" s="1"/>
  <c r="B1649" i="2"/>
  <c r="A1650" i="2"/>
  <c r="C1650" i="2" s="1"/>
  <c r="D1650" i="2" s="1"/>
  <c r="B1650" i="2"/>
  <c r="A1651" i="2"/>
  <c r="C1651" i="2" s="1"/>
  <c r="D1651" i="2" s="1"/>
  <c r="B1651" i="2"/>
  <c r="A1652" i="2"/>
  <c r="C1652" i="2" s="1"/>
  <c r="D1652" i="2" s="1"/>
  <c r="B1652" i="2"/>
  <c r="A1653" i="2"/>
  <c r="C1653" i="2" s="1"/>
  <c r="D1653" i="2" s="1"/>
  <c r="B1653" i="2"/>
  <c r="A1654" i="2"/>
  <c r="C1654" i="2" s="1"/>
  <c r="D1654" i="2" s="1"/>
  <c r="B1654" i="2"/>
  <c r="A1655" i="2"/>
  <c r="C1655" i="2" s="1"/>
  <c r="D1655" i="2" s="1"/>
  <c r="E1655" i="2" s="1"/>
  <c r="B1655" i="2"/>
  <c r="A1656" i="2"/>
  <c r="C1656" i="2" s="1"/>
  <c r="D1656" i="2" s="1"/>
  <c r="B1656" i="2"/>
  <c r="A1657" i="2"/>
  <c r="C1657" i="2" s="1"/>
  <c r="D1657" i="2" s="1"/>
  <c r="B1657" i="2"/>
  <c r="A1658" i="2"/>
  <c r="C1658" i="2" s="1"/>
  <c r="D1658" i="2" s="1"/>
  <c r="E1658" i="2" s="1"/>
  <c r="B1658" i="2"/>
  <c r="A1659" i="2"/>
  <c r="C1659" i="2" s="1"/>
  <c r="D1659" i="2" s="1"/>
  <c r="B1659" i="2"/>
  <c r="A1660" i="2"/>
  <c r="C1660" i="2" s="1"/>
  <c r="D1660" i="2" s="1"/>
  <c r="B1660" i="2"/>
  <c r="A1661" i="2"/>
  <c r="C1661" i="2" s="1"/>
  <c r="D1661" i="2" s="1"/>
  <c r="B1661" i="2"/>
  <c r="A1662" i="2"/>
  <c r="C1662" i="2" s="1"/>
  <c r="D1662" i="2" s="1"/>
  <c r="B1662" i="2"/>
  <c r="A1663" i="2"/>
  <c r="C1663" i="2" s="1"/>
  <c r="D1663" i="2" s="1"/>
  <c r="B1663" i="2"/>
  <c r="A1664" i="2"/>
  <c r="C1664" i="2" s="1"/>
  <c r="D1664" i="2" s="1"/>
  <c r="B1664" i="2"/>
  <c r="A1665" i="2"/>
  <c r="C1665" i="2" s="1"/>
  <c r="D1665" i="2" s="1"/>
  <c r="B1665" i="2"/>
  <c r="A1666" i="2"/>
  <c r="C1666" i="2" s="1"/>
  <c r="D1666" i="2" s="1"/>
  <c r="E1666" i="2" s="1"/>
  <c r="B1666" i="2"/>
  <c r="A1667" i="2"/>
  <c r="C1667" i="2" s="1"/>
  <c r="D1667" i="2" s="1"/>
  <c r="B1667" i="2"/>
  <c r="A1668" i="2"/>
  <c r="C1668" i="2" s="1"/>
  <c r="D1668" i="2" s="1"/>
  <c r="B1668" i="2"/>
  <c r="A1669" i="2"/>
  <c r="C1669" i="2" s="1"/>
  <c r="D1669" i="2" s="1"/>
  <c r="B1669" i="2"/>
  <c r="A1670" i="2"/>
  <c r="C1670" i="2" s="1"/>
  <c r="D1670" i="2" s="1"/>
  <c r="B1670" i="2"/>
  <c r="A1671" i="2"/>
  <c r="C1671" i="2" s="1"/>
  <c r="D1671" i="2" s="1"/>
  <c r="B1671" i="2"/>
  <c r="A1672" i="2"/>
  <c r="C1672" i="2" s="1"/>
  <c r="D1672" i="2" s="1"/>
  <c r="B1672" i="2"/>
  <c r="A1673" i="2"/>
  <c r="C1673" i="2" s="1"/>
  <c r="D1673" i="2" s="1"/>
  <c r="B1673" i="2"/>
  <c r="A1674" i="2"/>
  <c r="C1674" i="2" s="1"/>
  <c r="D1674" i="2" s="1"/>
  <c r="E1674" i="2" s="1"/>
  <c r="B1674" i="2"/>
  <c r="A1675" i="2"/>
  <c r="C1675" i="2" s="1"/>
  <c r="D1675" i="2" s="1"/>
  <c r="B1675" i="2"/>
  <c r="A1676" i="2"/>
  <c r="C1676" i="2" s="1"/>
  <c r="D1676" i="2" s="1"/>
  <c r="B1676" i="2"/>
  <c r="A1677" i="2"/>
  <c r="C1677" i="2" s="1"/>
  <c r="D1677" i="2" s="1"/>
  <c r="B1677" i="2"/>
  <c r="A1678" i="2"/>
  <c r="C1678" i="2" s="1"/>
  <c r="D1678" i="2" s="1"/>
  <c r="B1678" i="2"/>
  <c r="A1679" i="2"/>
  <c r="C1679" i="2" s="1"/>
  <c r="D1679" i="2" s="1"/>
  <c r="B1679" i="2"/>
  <c r="A1680" i="2"/>
  <c r="C1680" i="2" s="1"/>
  <c r="D1680" i="2" s="1"/>
  <c r="B1680" i="2"/>
  <c r="A1681" i="2"/>
  <c r="C1681" i="2" s="1"/>
  <c r="D1681" i="2" s="1"/>
  <c r="B1681" i="2"/>
  <c r="A1682" i="2"/>
  <c r="C1682" i="2" s="1"/>
  <c r="D1682" i="2" s="1"/>
  <c r="B1682" i="2"/>
  <c r="A1683" i="2"/>
  <c r="C1683" i="2" s="1"/>
  <c r="D1683" i="2" s="1"/>
  <c r="B1683" i="2"/>
  <c r="A1684" i="2"/>
  <c r="C1684" i="2" s="1"/>
  <c r="D1684" i="2" s="1"/>
  <c r="B1684" i="2"/>
  <c r="A1685" i="2"/>
  <c r="C1685" i="2" s="1"/>
  <c r="D1685" i="2" s="1"/>
  <c r="B1685" i="2"/>
  <c r="A1686" i="2"/>
  <c r="C1686" i="2" s="1"/>
  <c r="D1686" i="2" s="1"/>
  <c r="B1686" i="2"/>
  <c r="A1687" i="2"/>
  <c r="C1687" i="2" s="1"/>
  <c r="D1687" i="2" s="1"/>
  <c r="E1687" i="2" s="1"/>
  <c r="B1687" i="2"/>
  <c r="A1688" i="2"/>
  <c r="C1688" i="2" s="1"/>
  <c r="D1688" i="2" s="1"/>
  <c r="B1688" i="2"/>
  <c r="A1689" i="2"/>
  <c r="C1689" i="2" s="1"/>
  <c r="D1689" i="2" s="1"/>
  <c r="B1689" i="2"/>
  <c r="A1690" i="2"/>
  <c r="C1690" i="2" s="1"/>
  <c r="D1690" i="2" s="1"/>
  <c r="E1690" i="2" s="1"/>
  <c r="B1690" i="2"/>
  <c r="A1691" i="2"/>
  <c r="C1691" i="2" s="1"/>
  <c r="D1691" i="2" s="1"/>
  <c r="B1691" i="2"/>
  <c r="A1692" i="2"/>
  <c r="C1692" i="2" s="1"/>
  <c r="D1692" i="2" s="1"/>
  <c r="B1692" i="2"/>
  <c r="A1693" i="2"/>
  <c r="C1693" i="2" s="1"/>
  <c r="D1693" i="2" s="1"/>
  <c r="B1693" i="2"/>
  <c r="A1694" i="2"/>
  <c r="C1694" i="2" s="1"/>
  <c r="D1694" i="2" s="1"/>
  <c r="B1694" i="2"/>
  <c r="A1695" i="2"/>
  <c r="C1695" i="2" s="1"/>
  <c r="D1695" i="2" s="1"/>
  <c r="B1695" i="2"/>
  <c r="A1696" i="2"/>
  <c r="C1696" i="2" s="1"/>
  <c r="D1696" i="2" s="1"/>
  <c r="B1696" i="2"/>
  <c r="A1697" i="2"/>
  <c r="C1697" i="2" s="1"/>
  <c r="D1697" i="2" s="1"/>
  <c r="B1697" i="2"/>
  <c r="A1698" i="2"/>
  <c r="C1698" i="2" s="1"/>
  <c r="D1698" i="2" s="1"/>
  <c r="E1698" i="2" s="1"/>
  <c r="B1698" i="2"/>
  <c r="A1699" i="2"/>
  <c r="C1699" i="2" s="1"/>
  <c r="D1699" i="2" s="1"/>
  <c r="B1699" i="2"/>
  <c r="A1700" i="2"/>
  <c r="C1700" i="2" s="1"/>
  <c r="D1700" i="2" s="1"/>
  <c r="B1700" i="2"/>
  <c r="A1701" i="2"/>
  <c r="C1701" i="2" s="1"/>
  <c r="D1701" i="2" s="1"/>
  <c r="B1701" i="2"/>
  <c r="A1702" i="2"/>
  <c r="C1702" i="2" s="1"/>
  <c r="D1702" i="2" s="1"/>
  <c r="B1702" i="2"/>
  <c r="A1703" i="2"/>
  <c r="C1703" i="2" s="1"/>
  <c r="D1703" i="2" s="1"/>
  <c r="B1703" i="2"/>
  <c r="A1704" i="2"/>
  <c r="C1704" i="2" s="1"/>
  <c r="D1704" i="2" s="1"/>
  <c r="B1704" i="2"/>
  <c r="A1705" i="2"/>
  <c r="C1705" i="2" s="1"/>
  <c r="D1705" i="2" s="1"/>
  <c r="B1705" i="2"/>
  <c r="A1706" i="2"/>
  <c r="C1706" i="2" s="1"/>
  <c r="D1706" i="2" s="1"/>
  <c r="E1706" i="2" s="1"/>
  <c r="B1706" i="2"/>
  <c r="A1707" i="2"/>
  <c r="C1707" i="2" s="1"/>
  <c r="D1707" i="2" s="1"/>
  <c r="B1707" i="2"/>
  <c r="A1708" i="2"/>
  <c r="C1708" i="2" s="1"/>
  <c r="D1708" i="2" s="1"/>
  <c r="B1708" i="2"/>
  <c r="A1709" i="2"/>
  <c r="C1709" i="2" s="1"/>
  <c r="D1709" i="2" s="1"/>
  <c r="B1709" i="2"/>
  <c r="A1710" i="2"/>
  <c r="C1710" i="2" s="1"/>
  <c r="D1710" i="2" s="1"/>
  <c r="B1710" i="2"/>
  <c r="A1711" i="2"/>
  <c r="C1711" i="2" s="1"/>
  <c r="D1711" i="2" s="1"/>
  <c r="E1711" i="2" s="1"/>
  <c r="B1711" i="2"/>
  <c r="A1712" i="2"/>
  <c r="C1712" i="2" s="1"/>
  <c r="D1712" i="2" s="1"/>
  <c r="B1712" i="2"/>
  <c r="A1713" i="2"/>
  <c r="C1713" i="2" s="1"/>
  <c r="D1713" i="2" s="1"/>
  <c r="B1713" i="2"/>
  <c r="A1714" i="2"/>
  <c r="C1714" i="2" s="1"/>
  <c r="D1714" i="2" s="1"/>
  <c r="B1714" i="2"/>
  <c r="A1715" i="2"/>
  <c r="C1715" i="2" s="1"/>
  <c r="D1715" i="2" s="1"/>
  <c r="B1715" i="2"/>
  <c r="A1716" i="2"/>
  <c r="C1716" i="2" s="1"/>
  <c r="D1716" i="2" s="1"/>
  <c r="B1716" i="2"/>
  <c r="A1717" i="2"/>
  <c r="C1717" i="2" s="1"/>
  <c r="D1717" i="2" s="1"/>
  <c r="B1717" i="2"/>
  <c r="A1718" i="2"/>
  <c r="C1718" i="2" s="1"/>
  <c r="D1718" i="2" s="1"/>
  <c r="B1718" i="2"/>
  <c r="A1719" i="2"/>
  <c r="C1719" i="2" s="1"/>
  <c r="D1719" i="2" s="1"/>
  <c r="E1719" i="2" s="1"/>
  <c r="B1719" i="2"/>
  <c r="A1720" i="2"/>
  <c r="C1720" i="2" s="1"/>
  <c r="D1720" i="2" s="1"/>
  <c r="B1720" i="2"/>
  <c r="A1721" i="2"/>
  <c r="C1721" i="2" s="1"/>
  <c r="D1721" i="2" s="1"/>
  <c r="B1721" i="2"/>
  <c r="A1722" i="2"/>
  <c r="C1722" i="2" s="1"/>
  <c r="D1722" i="2" s="1"/>
  <c r="E1722" i="2" s="1"/>
  <c r="B1722" i="2"/>
  <c r="A1723" i="2"/>
  <c r="C1723" i="2" s="1"/>
  <c r="D1723" i="2" s="1"/>
  <c r="B1723" i="2"/>
  <c r="A1724" i="2"/>
  <c r="C1724" i="2" s="1"/>
  <c r="D1724" i="2" s="1"/>
  <c r="B1724" i="2"/>
  <c r="A1725" i="2"/>
  <c r="C1725" i="2" s="1"/>
  <c r="D1725" i="2" s="1"/>
  <c r="B1725" i="2"/>
  <c r="A1726" i="2"/>
  <c r="C1726" i="2" s="1"/>
  <c r="D1726" i="2" s="1"/>
  <c r="B1726" i="2"/>
  <c r="A1727" i="2"/>
  <c r="C1727" i="2" s="1"/>
  <c r="D1727" i="2" s="1"/>
  <c r="B1727" i="2"/>
  <c r="A1728" i="2"/>
  <c r="C1728" i="2" s="1"/>
  <c r="D1728" i="2" s="1"/>
  <c r="B1728" i="2"/>
  <c r="A1729" i="2"/>
  <c r="C1729" i="2" s="1"/>
  <c r="D1729" i="2" s="1"/>
  <c r="B1729" i="2"/>
  <c r="A1730" i="2"/>
  <c r="C1730" i="2" s="1"/>
  <c r="D1730" i="2" s="1"/>
  <c r="E1730" i="2" s="1"/>
  <c r="B1730" i="2"/>
  <c r="A1731" i="2"/>
  <c r="C1731" i="2" s="1"/>
  <c r="D1731" i="2" s="1"/>
  <c r="B1731" i="2"/>
  <c r="A1732" i="2"/>
  <c r="C1732" i="2" s="1"/>
  <c r="D1732" i="2" s="1"/>
  <c r="B1732" i="2"/>
  <c r="A1733" i="2"/>
  <c r="C1733" i="2" s="1"/>
  <c r="D1733" i="2" s="1"/>
  <c r="B1733" i="2"/>
  <c r="A1734" i="2"/>
  <c r="C1734" i="2" s="1"/>
  <c r="D1734" i="2" s="1"/>
  <c r="B1734" i="2"/>
  <c r="A1735" i="2"/>
  <c r="C1735" i="2" s="1"/>
  <c r="D1735" i="2" s="1"/>
  <c r="B1735" i="2"/>
  <c r="A1736" i="2"/>
  <c r="C1736" i="2" s="1"/>
  <c r="D1736" i="2" s="1"/>
  <c r="B1736" i="2"/>
  <c r="A1737" i="2"/>
  <c r="C1737" i="2" s="1"/>
  <c r="D1737" i="2" s="1"/>
  <c r="B1737" i="2"/>
  <c r="A1738" i="2"/>
  <c r="C1738" i="2" s="1"/>
  <c r="D1738" i="2" s="1"/>
  <c r="E1738" i="2" s="1"/>
  <c r="B1738" i="2"/>
  <c r="A1739" i="2"/>
  <c r="C1739" i="2" s="1"/>
  <c r="D1739" i="2" s="1"/>
  <c r="B1739" i="2"/>
  <c r="A1740" i="2"/>
  <c r="C1740" i="2" s="1"/>
  <c r="D1740" i="2" s="1"/>
  <c r="B1740" i="2"/>
  <c r="A1741" i="2"/>
  <c r="C1741" i="2" s="1"/>
  <c r="D1741" i="2" s="1"/>
  <c r="B1741" i="2"/>
  <c r="A1742" i="2"/>
  <c r="C1742" i="2" s="1"/>
  <c r="D1742" i="2" s="1"/>
  <c r="B1742" i="2"/>
  <c r="A1743" i="2"/>
  <c r="C1743" i="2" s="1"/>
  <c r="D1743" i="2" s="1"/>
  <c r="B1743" i="2"/>
  <c r="A1744" i="2"/>
  <c r="C1744" i="2" s="1"/>
  <c r="D1744" i="2" s="1"/>
  <c r="B1744" i="2"/>
  <c r="A1745" i="2"/>
  <c r="C1745" i="2" s="1"/>
  <c r="D1745" i="2" s="1"/>
  <c r="B1745" i="2"/>
  <c r="A1746" i="2"/>
  <c r="C1746" i="2" s="1"/>
  <c r="D1746" i="2" s="1"/>
  <c r="B1746" i="2"/>
  <c r="A1747" i="2"/>
  <c r="C1747" i="2" s="1"/>
  <c r="D1747" i="2" s="1"/>
  <c r="B1747" i="2"/>
  <c r="A1748" i="2"/>
  <c r="C1748" i="2" s="1"/>
  <c r="D1748" i="2" s="1"/>
  <c r="B1748" i="2"/>
  <c r="A1749" i="2"/>
  <c r="C1749" i="2" s="1"/>
  <c r="D1749" i="2" s="1"/>
  <c r="B1749" i="2"/>
  <c r="A1750" i="2"/>
  <c r="C1750" i="2" s="1"/>
  <c r="D1750" i="2" s="1"/>
  <c r="B1750" i="2"/>
  <c r="A1751" i="2"/>
  <c r="C1751" i="2" s="1"/>
  <c r="D1751" i="2" s="1"/>
  <c r="E1751" i="2" s="1"/>
  <c r="B1751" i="2"/>
  <c r="A1752" i="2"/>
  <c r="C1752" i="2" s="1"/>
  <c r="D1752" i="2" s="1"/>
  <c r="B1752" i="2"/>
  <c r="A1753" i="2"/>
  <c r="C1753" i="2" s="1"/>
  <c r="D1753" i="2" s="1"/>
  <c r="B1753" i="2"/>
  <c r="A1754" i="2"/>
  <c r="C1754" i="2" s="1"/>
  <c r="D1754" i="2" s="1"/>
  <c r="E1754" i="2" s="1"/>
  <c r="B1754" i="2"/>
  <c r="A1755" i="2"/>
  <c r="C1755" i="2" s="1"/>
  <c r="D1755" i="2" s="1"/>
  <c r="B1755" i="2"/>
  <c r="A1756" i="2"/>
  <c r="C1756" i="2" s="1"/>
  <c r="D1756" i="2" s="1"/>
  <c r="B1756" i="2"/>
  <c r="A1757" i="2"/>
  <c r="C1757" i="2" s="1"/>
  <c r="D1757" i="2" s="1"/>
  <c r="B1757" i="2"/>
  <c r="A1758" i="2"/>
  <c r="C1758" i="2" s="1"/>
  <c r="D1758" i="2" s="1"/>
  <c r="B1758" i="2"/>
  <c r="A1759" i="2"/>
  <c r="C1759" i="2" s="1"/>
  <c r="D1759" i="2" s="1"/>
  <c r="B1759" i="2"/>
  <c r="A1760" i="2"/>
  <c r="C1760" i="2" s="1"/>
  <c r="D1760" i="2" s="1"/>
  <c r="B1760" i="2"/>
  <c r="A1761" i="2"/>
  <c r="C1761" i="2" s="1"/>
  <c r="D1761" i="2" s="1"/>
  <c r="B1761" i="2"/>
  <c r="A1762" i="2"/>
  <c r="C1762" i="2" s="1"/>
  <c r="D1762" i="2" s="1"/>
  <c r="B1762" i="2"/>
  <c r="A1763" i="2"/>
  <c r="C1763" i="2" s="1"/>
  <c r="D1763" i="2" s="1"/>
  <c r="B1763" i="2"/>
  <c r="A1764" i="2"/>
  <c r="C1764" i="2" s="1"/>
  <c r="D1764" i="2" s="1"/>
  <c r="B1764" i="2"/>
  <c r="A1765" i="2"/>
  <c r="C1765" i="2" s="1"/>
  <c r="D1765" i="2" s="1"/>
  <c r="B1765" i="2"/>
  <c r="A1766" i="2"/>
  <c r="C1766" i="2" s="1"/>
  <c r="D1766" i="2" s="1"/>
  <c r="E1766" i="2" s="1"/>
  <c r="B1766" i="2"/>
  <c r="A1767" i="2"/>
  <c r="C1767" i="2" s="1"/>
  <c r="D1767" i="2" s="1"/>
  <c r="E1767" i="2" s="1"/>
  <c r="B1767" i="2"/>
  <c r="A1768" i="2"/>
  <c r="C1768" i="2" s="1"/>
  <c r="D1768" i="2" s="1"/>
  <c r="B1768" i="2"/>
  <c r="A1769" i="2"/>
  <c r="C1769" i="2" s="1"/>
  <c r="D1769" i="2" s="1"/>
  <c r="B1769" i="2"/>
  <c r="A1770" i="2"/>
  <c r="C1770" i="2" s="1"/>
  <c r="D1770" i="2" s="1"/>
  <c r="B1770" i="2"/>
  <c r="A1771" i="2"/>
  <c r="C1771" i="2" s="1"/>
  <c r="D1771" i="2" s="1"/>
  <c r="B1771" i="2"/>
  <c r="A1772" i="2"/>
  <c r="C1772" i="2" s="1"/>
  <c r="D1772" i="2" s="1"/>
  <c r="B1772" i="2"/>
  <c r="A1773" i="2"/>
  <c r="C1773" i="2" s="1"/>
  <c r="D1773" i="2" s="1"/>
  <c r="B1773" i="2"/>
  <c r="A1774" i="2"/>
  <c r="C1774" i="2" s="1"/>
  <c r="D1774" i="2" s="1"/>
  <c r="B1774" i="2"/>
  <c r="A1775" i="2"/>
  <c r="C1775" i="2" s="1"/>
  <c r="D1775" i="2" s="1"/>
  <c r="B1775" i="2"/>
  <c r="A1776" i="2"/>
  <c r="C1776" i="2" s="1"/>
  <c r="D1776" i="2" s="1"/>
  <c r="B1776" i="2"/>
  <c r="A1777" i="2"/>
  <c r="C1777" i="2" s="1"/>
  <c r="D1777" i="2" s="1"/>
  <c r="B1777" i="2"/>
  <c r="A1778" i="2"/>
  <c r="C1778" i="2" s="1"/>
  <c r="D1778" i="2" s="1"/>
  <c r="B1778" i="2"/>
  <c r="A1779" i="2"/>
  <c r="C1779" i="2" s="1"/>
  <c r="D1779" i="2" s="1"/>
  <c r="B1779" i="2"/>
  <c r="A1780" i="2"/>
  <c r="C1780" i="2" s="1"/>
  <c r="D1780" i="2" s="1"/>
  <c r="B1780" i="2"/>
  <c r="A1781" i="2"/>
  <c r="C1781" i="2" s="1"/>
  <c r="D1781" i="2" s="1"/>
  <c r="B1781" i="2"/>
  <c r="A1782" i="2"/>
  <c r="C1782" i="2" s="1"/>
  <c r="D1782" i="2" s="1"/>
  <c r="E1782" i="2" s="1"/>
  <c r="B1782" i="2"/>
  <c r="A1783" i="2"/>
  <c r="C1783" i="2" s="1"/>
  <c r="D1783" i="2" s="1"/>
  <c r="E1783" i="2" s="1"/>
  <c r="B1783" i="2"/>
  <c r="A1784" i="2"/>
  <c r="C1784" i="2" s="1"/>
  <c r="D1784" i="2" s="1"/>
  <c r="B1784" i="2"/>
  <c r="A1785" i="2"/>
  <c r="C1785" i="2" s="1"/>
  <c r="D1785" i="2" s="1"/>
  <c r="B1785" i="2"/>
  <c r="A1786" i="2"/>
  <c r="C1786" i="2" s="1"/>
  <c r="D1786" i="2" s="1"/>
  <c r="B1786" i="2"/>
  <c r="A1787" i="2"/>
  <c r="C1787" i="2" s="1"/>
  <c r="D1787" i="2" s="1"/>
  <c r="B1787" i="2"/>
  <c r="A1788" i="2"/>
  <c r="C1788" i="2" s="1"/>
  <c r="D1788" i="2" s="1"/>
  <c r="B1788" i="2"/>
  <c r="A1789" i="2"/>
  <c r="C1789" i="2" s="1"/>
  <c r="D1789" i="2" s="1"/>
  <c r="B1789" i="2"/>
  <c r="A1790" i="2"/>
  <c r="C1790" i="2" s="1"/>
  <c r="D1790" i="2" s="1"/>
  <c r="B1790" i="2"/>
  <c r="A1791" i="2"/>
  <c r="C1791" i="2" s="1"/>
  <c r="D1791" i="2" s="1"/>
  <c r="B1791" i="2"/>
  <c r="A1792" i="2"/>
  <c r="C1792" i="2" s="1"/>
  <c r="D1792" i="2" s="1"/>
  <c r="B1792" i="2"/>
  <c r="A1793" i="2"/>
  <c r="C1793" i="2" s="1"/>
  <c r="D1793" i="2" s="1"/>
  <c r="B1793" i="2"/>
  <c r="A1794" i="2"/>
  <c r="C1794" i="2" s="1"/>
  <c r="D1794" i="2" s="1"/>
  <c r="B1794" i="2"/>
  <c r="A1795" i="2"/>
  <c r="C1795" i="2" s="1"/>
  <c r="D1795" i="2" s="1"/>
  <c r="B1795" i="2"/>
  <c r="A1796" i="2"/>
  <c r="C1796" i="2" s="1"/>
  <c r="D1796" i="2" s="1"/>
  <c r="B1796" i="2"/>
  <c r="A1797" i="2"/>
  <c r="C1797" i="2" s="1"/>
  <c r="D1797" i="2" s="1"/>
  <c r="B1797" i="2"/>
  <c r="A1798" i="2"/>
  <c r="C1798" i="2" s="1"/>
  <c r="D1798" i="2" s="1"/>
  <c r="E1798" i="2" s="1"/>
  <c r="B1798" i="2"/>
  <c r="A1799" i="2"/>
  <c r="C1799" i="2" s="1"/>
  <c r="D1799" i="2" s="1"/>
  <c r="E1799" i="2" s="1"/>
  <c r="B1799" i="2"/>
  <c r="A1800" i="2"/>
  <c r="C1800" i="2" s="1"/>
  <c r="D1800" i="2" s="1"/>
  <c r="B1800" i="2"/>
  <c r="A1801" i="2"/>
  <c r="C1801" i="2" s="1"/>
  <c r="D1801" i="2" s="1"/>
  <c r="B1801" i="2"/>
  <c r="A1802" i="2"/>
  <c r="C1802" i="2" s="1"/>
  <c r="D1802" i="2" s="1"/>
  <c r="B1802" i="2"/>
  <c r="A1803" i="2"/>
  <c r="C1803" i="2" s="1"/>
  <c r="D1803" i="2" s="1"/>
  <c r="B1803" i="2"/>
  <c r="A1804" i="2"/>
  <c r="C1804" i="2" s="1"/>
  <c r="D1804" i="2" s="1"/>
  <c r="B1804" i="2"/>
  <c r="A1805" i="2"/>
  <c r="C1805" i="2" s="1"/>
  <c r="D1805" i="2" s="1"/>
  <c r="B1805" i="2"/>
  <c r="A1806" i="2"/>
  <c r="C1806" i="2" s="1"/>
  <c r="D1806" i="2" s="1"/>
  <c r="B1806" i="2"/>
  <c r="A1807" i="2"/>
  <c r="C1807" i="2" s="1"/>
  <c r="D1807" i="2" s="1"/>
  <c r="B1807" i="2"/>
  <c r="A1808" i="2"/>
  <c r="C1808" i="2" s="1"/>
  <c r="D1808" i="2" s="1"/>
  <c r="B1808" i="2"/>
  <c r="A1809" i="2"/>
  <c r="C1809" i="2" s="1"/>
  <c r="D1809" i="2" s="1"/>
  <c r="B1809" i="2"/>
  <c r="A1810" i="2"/>
  <c r="C1810" i="2" s="1"/>
  <c r="D1810" i="2" s="1"/>
  <c r="B1810" i="2"/>
  <c r="A1811" i="2"/>
  <c r="C1811" i="2" s="1"/>
  <c r="D1811" i="2" s="1"/>
  <c r="B1811" i="2"/>
  <c r="A1812" i="2"/>
  <c r="C1812" i="2" s="1"/>
  <c r="D1812" i="2" s="1"/>
  <c r="B1812" i="2"/>
  <c r="A1813" i="2"/>
  <c r="C1813" i="2" s="1"/>
  <c r="D1813" i="2" s="1"/>
  <c r="B1813" i="2"/>
  <c r="A1814" i="2"/>
  <c r="C1814" i="2" s="1"/>
  <c r="D1814" i="2" s="1"/>
  <c r="E1814" i="2" s="1"/>
  <c r="B1814" i="2"/>
  <c r="A1815" i="2"/>
  <c r="C1815" i="2" s="1"/>
  <c r="D1815" i="2" s="1"/>
  <c r="E1815" i="2" s="1"/>
  <c r="B1815" i="2"/>
  <c r="A1816" i="2"/>
  <c r="C1816" i="2" s="1"/>
  <c r="D1816" i="2" s="1"/>
  <c r="B1816" i="2"/>
  <c r="A1817" i="2"/>
  <c r="C1817" i="2" s="1"/>
  <c r="D1817" i="2" s="1"/>
  <c r="B1817" i="2"/>
  <c r="A1818" i="2"/>
  <c r="C1818" i="2" s="1"/>
  <c r="D1818" i="2" s="1"/>
  <c r="B1818" i="2"/>
  <c r="A1819" i="2"/>
  <c r="C1819" i="2" s="1"/>
  <c r="D1819" i="2" s="1"/>
  <c r="B1819" i="2"/>
  <c r="A1820" i="2"/>
  <c r="C1820" i="2" s="1"/>
  <c r="D1820" i="2" s="1"/>
  <c r="B1820" i="2"/>
  <c r="A1821" i="2"/>
  <c r="C1821" i="2" s="1"/>
  <c r="D1821" i="2" s="1"/>
  <c r="B1821" i="2"/>
  <c r="A1822" i="2"/>
  <c r="C1822" i="2" s="1"/>
  <c r="D1822" i="2" s="1"/>
  <c r="B1822" i="2"/>
  <c r="A1823" i="2"/>
  <c r="C1823" i="2" s="1"/>
  <c r="D1823" i="2" s="1"/>
  <c r="B1823" i="2"/>
  <c r="A1824" i="2"/>
  <c r="C1824" i="2" s="1"/>
  <c r="D1824" i="2" s="1"/>
  <c r="B1824" i="2"/>
  <c r="A1825" i="2"/>
  <c r="C1825" i="2" s="1"/>
  <c r="D1825" i="2" s="1"/>
  <c r="B1825" i="2"/>
  <c r="A1826" i="2"/>
  <c r="C1826" i="2" s="1"/>
  <c r="D1826" i="2" s="1"/>
  <c r="B1826" i="2"/>
  <c r="A1827" i="2"/>
  <c r="C1827" i="2" s="1"/>
  <c r="D1827" i="2" s="1"/>
  <c r="B1827" i="2"/>
  <c r="A1828" i="2"/>
  <c r="C1828" i="2" s="1"/>
  <c r="D1828" i="2" s="1"/>
  <c r="B1828" i="2"/>
  <c r="A1829" i="2"/>
  <c r="C1829" i="2" s="1"/>
  <c r="D1829" i="2" s="1"/>
  <c r="B1829" i="2"/>
  <c r="A1830" i="2"/>
  <c r="C1830" i="2" s="1"/>
  <c r="D1830" i="2" s="1"/>
  <c r="E1830" i="2" s="1"/>
  <c r="B1830" i="2"/>
  <c r="A1831" i="2"/>
  <c r="C1831" i="2" s="1"/>
  <c r="D1831" i="2" s="1"/>
  <c r="E1831" i="2" s="1"/>
  <c r="B1831" i="2"/>
  <c r="A1832" i="2"/>
  <c r="C1832" i="2" s="1"/>
  <c r="D1832" i="2" s="1"/>
  <c r="B1832" i="2"/>
  <c r="A1833" i="2"/>
  <c r="C1833" i="2" s="1"/>
  <c r="D1833" i="2" s="1"/>
  <c r="B1833" i="2"/>
  <c r="A1834" i="2"/>
  <c r="C1834" i="2" s="1"/>
  <c r="D1834" i="2" s="1"/>
  <c r="B1834" i="2"/>
  <c r="A1835" i="2"/>
  <c r="C1835" i="2" s="1"/>
  <c r="D1835" i="2" s="1"/>
  <c r="B1835" i="2"/>
  <c r="A1836" i="2"/>
  <c r="C1836" i="2" s="1"/>
  <c r="D1836" i="2" s="1"/>
  <c r="B1836" i="2"/>
  <c r="A1837" i="2"/>
  <c r="C1837" i="2" s="1"/>
  <c r="D1837" i="2" s="1"/>
  <c r="B1837" i="2"/>
  <c r="A1838" i="2"/>
  <c r="C1838" i="2" s="1"/>
  <c r="D1838" i="2" s="1"/>
  <c r="B1838" i="2"/>
  <c r="A1839" i="2"/>
  <c r="C1839" i="2" s="1"/>
  <c r="D1839" i="2" s="1"/>
  <c r="E1839" i="2" s="1"/>
  <c r="B1839" i="2"/>
  <c r="A1840" i="2"/>
  <c r="C1840" i="2" s="1"/>
  <c r="D1840" i="2" s="1"/>
  <c r="B1840" i="2"/>
  <c r="A1841" i="2"/>
  <c r="C1841" i="2" s="1"/>
  <c r="D1841" i="2" s="1"/>
  <c r="B1841" i="2"/>
  <c r="A1842" i="2"/>
  <c r="C1842" i="2" s="1"/>
  <c r="D1842" i="2" s="1"/>
  <c r="B1842" i="2"/>
  <c r="A1843" i="2"/>
  <c r="C1843" i="2" s="1"/>
  <c r="D1843" i="2" s="1"/>
  <c r="B1843" i="2"/>
  <c r="A1844" i="2"/>
  <c r="C1844" i="2" s="1"/>
  <c r="D1844" i="2" s="1"/>
  <c r="B1844" i="2"/>
  <c r="A1845" i="2"/>
  <c r="C1845" i="2" s="1"/>
  <c r="D1845" i="2" s="1"/>
  <c r="B1845" i="2"/>
  <c r="A1846" i="2"/>
  <c r="C1846" i="2" s="1"/>
  <c r="D1846" i="2" s="1"/>
  <c r="B1846" i="2"/>
  <c r="A1847" i="2"/>
  <c r="C1847" i="2" s="1"/>
  <c r="D1847" i="2" s="1"/>
  <c r="E1847" i="2" s="1"/>
  <c r="B1847" i="2"/>
  <c r="A1848" i="2"/>
  <c r="C1848" i="2" s="1"/>
  <c r="D1848" i="2" s="1"/>
  <c r="B1848" i="2"/>
  <c r="A1849" i="2"/>
  <c r="C1849" i="2" s="1"/>
  <c r="D1849" i="2" s="1"/>
  <c r="B1849" i="2"/>
  <c r="A1850" i="2"/>
  <c r="C1850" i="2" s="1"/>
  <c r="D1850" i="2" s="1"/>
  <c r="B1850" i="2"/>
  <c r="A1851" i="2"/>
  <c r="C1851" i="2" s="1"/>
  <c r="D1851" i="2" s="1"/>
  <c r="B1851" i="2"/>
  <c r="A1852" i="2"/>
  <c r="C1852" i="2" s="1"/>
  <c r="D1852" i="2" s="1"/>
  <c r="B1852" i="2"/>
  <c r="A1853" i="2"/>
  <c r="C1853" i="2" s="1"/>
  <c r="D1853" i="2" s="1"/>
  <c r="B1853" i="2"/>
  <c r="A1854" i="2"/>
  <c r="C1854" i="2" s="1"/>
  <c r="D1854" i="2" s="1"/>
  <c r="B1854" i="2"/>
  <c r="A1855" i="2"/>
  <c r="C1855" i="2" s="1"/>
  <c r="D1855" i="2" s="1"/>
  <c r="B1855" i="2"/>
  <c r="A1856" i="2"/>
  <c r="C1856" i="2" s="1"/>
  <c r="D1856" i="2" s="1"/>
  <c r="B1856" i="2"/>
  <c r="A1857" i="2"/>
  <c r="C1857" i="2" s="1"/>
  <c r="D1857" i="2" s="1"/>
  <c r="B1857" i="2"/>
  <c r="A1858" i="2"/>
  <c r="C1858" i="2" s="1"/>
  <c r="D1858" i="2" s="1"/>
  <c r="B1858" i="2"/>
  <c r="A1859" i="2"/>
  <c r="C1859" i="2" s="1"/>
  <c r="D1859" i="2" s="1"/>
  <c r="B1859" i="2"/>
  <c r="A1860" i="2"/>
  <c r="C1860" i="2" s="1"/>
  <c r="D1860" i="2" s="1"/>
  <c r="B1860" i="2"/>
  <c r="A1861" i="2"/>
  <c r="C1861" i="2" s="1"/>
  <c r="D1861" i="2" s="1"/>
  <c r="B1861" i="2"/>
  <c r="A1862" i="2"/>
  <c r="C1862" i="2" s="1"/>
  <c r="D1862" i="2" s="1"/>
  <c r="B1862" i="2"/>
  <c r="A1863" i="2"/>
  <c r="C1863" i="2" s="1"/>
  <c r="D1863" i="2" s="1"/>
  <c r="B1863" i="2"/>
  <c r="A1864" i="2"/>
  <c r="C1864" i="2" s="1"/>
  <c r="D1864" i="2" s="1"/>
  <c r="B1864" i="2"/>
  <c r="A1865" i="2"/>
  <c r="C1865" i="2" s="1"/>
  <c r="D1865" i="2" s="1"/>
  <c r="B1865" i="2"/>
  <c r="A1866" i="2"/>
  <c r="C1866" i="2" s="1"/>
  <c r="D1866" i="2" s="1"/>
  <c r="B1866" i="2"/>
  <c r="A1867" i="2"/>
  <c r="C1867" i="2" s="1"/>
  <c r="D1867" i="2" s="1"/>
  <c r="B1867" i="2"/>
  <c r="A1868" i="2"/>
  <c r="C1868" i="2" s="1"/>
  <c r="D1868" i="2" s="1"/>
  <c r="B1868" i="2"/>
  <c r="A1869" i="2"/>
  <c r="C1869" i="2" s="1"/>
  <c r="D1869" i="2" s="1"/>
  <c r="B1869" i="2"/>
  <c r="A1870" i="2"/>
  <c r="C1870" i="2" s="1"/>
  <c r="D1870" i="2" s="1"/>
  <c r="B1870" i="2"/>
  <c r="A1871" i="2"/>
  <c r="C1871" i="2" s="1"/>
  <c r="D1871" i="2" s="1"/>
  <c r="E1871" i="2" s="1"/>
  <c r="B1871" i="2"/>
  <c r="A1872" i="2"/>
  <c r="C1872" i="2" s="1"/>
  <c r="D1872" i="2" s="1"/>
  <c r="B1872" i="2"/>
  <c r="A1873" i="2"/>
  <c r="C1873" i="2" s="1"/>
  <c r="D1873" i="2" s="1"/>
  <c r="B1873" i="2"/>
  <c r="A1874" i="2"/>
  <c r="C1874" i="2" s="1"/>
  <c r="D1874" i="2" s="1"/>
  <c r="B1874" i="2"/>
  <c r="A1875" i="2"/>
  <c r="C1875" i="2" s="1"/>
  <c r="D1875" i="2" s="1"/>
  <c r="B1875" i="2"/>
  <c r="A1876" i="2"/>
  <c r="C1876" i="2" s="1"/>
  <c r="D1876" i="2" s="1"/>
  <c r="B1876" i="2"/>
  <c r="A1877" i="2"/>
  <c r="C1877" i="2" s="1"/>
  <c r="D1877" i="2" s="1"/>
  <c r="B1877" i="2"/>
  <c r="A1878" i="2"/>
  <c r="C1878" i="2" s="1"/>
  <c r="D1878" i="2" s="1"/>
  <c r="B1878" i="2"/>
  <c r="A1879" i="2"/>
  <c r="C1879" i="2" s="1"/>
  <c r="D1879" i="2" s="1"/>
  <c r="B1879" i="2"/>
  <c r="A1880" i="2"/>
  <c r="C1880" i="2" s="1"/>
  <c r="D1880" i="2" s="1"/>
  <c r="B1880" i="2"/>
  <c r="A1881" i="2"/>
  <c r="C1881" i="2" s="1"/>
  <c r="D1881" i="2" s="1"/>
  <c r="B1881" i="2"/>
  <c r="A1882" i="2"/>
  <c r="C1882" i="2" s="1"/>
  <c r="D1882" i="2" s="1"/>
  <c r="B1882" i="2"/>
  <c r="A1883" i="2"/>
  <c r="B1883" i="2"/>
  <c r="C1883" i="2"/>
  <c r="D1883" i="2" s="1"/>
  <c r="A1884" i="2"/>
  <c r="C1884" i="2" s="1"/>
  <c r="D1884" i="2" s="1"/>
  <c r="B1884" i="2"/>
  <c r="A1885" i="2"/>
  <c r="C1885" i="2" s="1"/>
  <c r="D1885" i="2" s="1"/>
  <c r="B1885" i="2"/>
  <c r="A1886" i="2"/>
  <c r="C1886" i="2" s="1"/>
  <c r="D1886" i="2" s="1"/>
  <c r="B1886" i="2"/>
  <c r="A1887" i="2"/>
  <c r="C1887" i="2" s="1"/>
  <c r="D1887" i="2" s="1"/>
  <c r="B1887" i="2"/>
  <c r="A1888" i="2"/>
  <c r="C1888" i="2" s="1"/>
  <c r="D1888" i="2" s="1"/>
  <c r="B1888" i="2"/>
  <c r="A1889" i="2"/>
  <c r="C1889" i="2" s="1"/>
  <c r="D1889" i="2" s="1"/>
  <c r="B1889" i="2"/>
  <c r="A1890" i="2"/>
  <c r="C1890" i="2" s="1"/>
  <c r="D1890" i="2" s="1"/>
  <c r="B1890" i="2"/>
  <c r="A1891" i="2"/>
  <c r="C1891" i="2" s="1"/>
  <c r="D1891" i="2" s="1"/>
  <c r="B1891" i="2"/>
  <c r="A1892" i="2"/>
  <c r="C1892" i="2" s="1"/>
  <c r="D1892" i="2" s="1"/>
  <c r="B1892" i="2"/>
  <c r="A1893" i="2"/>
  <c r="C1893" i="2" s="1"/>
  <c r="D1893" i="2" s="1"/>
  <c r="B1893" i="2"/>
  <c r="A1894" i="2"/>
  <c r="C1894" i="2" s="1"/>
  <c r="D1894" i="2" s="1"/>
  <c r="B1894" i="2"/>
  <c r="A1895" i="2"/>
  <c r="C1895" i="2" s="1"/>
  <c r="D1895" i="2" s="1"/>
  <c r="B1895" i="2"/>
  <c r="A1896" i="2"/>
  <c r="C1896" i="2" s="1"/>
  <c r="D1896" i="2" s="1"/>
  <c r="B1896" i="2"/>
  <c r="A1897" i="2"/>
  <c r="C1897" i="2" s="1"/>
  <c r="D1897" i="2" s="1"/>
  <c r="B1897" i="2"/>
  <c r="A1898" i="2"/>
  <c r="C1898" i="2" s="1"/>
  <c r="D1898" i="2" s="1"/>
  <c r="B1898" i="2"/>
  <c r="A1899" i="2"/>
  <c r="C1899" i="2" s="1"/>
  <c r="D1899" i="2" s="1"/>
  <c r="B1899" i="2"/>
  <c r="A1900" i="2"/>
  <c r="C1900" i="2" s="1"/>
  <c r="D1900" i="2" s="1"/>
  <c r="B1900" i="2"/>
  <c r="A1901" i="2"/>
  <c r="C1901" i="2" s="1"/>
  <c r="D1901" i="2" s="1"/>
  <c r="B1901" i="2"/>
  <c r="A1902" i="2"/>
  <c r="C1902" i="2" s="1"/>
  <c r="D1902" i="2" s="1"/>
  <c r="B1902" i="2"/>
  <c r="A1903" i="2"/>
  <c r="C1903" i="2" s="1"/>
  <c r="D1903" i="2" s="1"/>
  <c r="B1903" i="2"/>
  <c r="A1904" i="2"/>
  <c r="C1904" i="2" s="1"/>
  <c r="D1904" i="2" s="1"/>
  <c r="B1904" i="2"/>
  <c r="A1905" i="2"/>
  <c r="C1905" i="2" s="1"/>
  <c r="D1905" i="2" s="1"/>
  <c r="B1905" i="2"/>
  <c r="A1906" i="2"/>
  <c r="C1906" i="2" s="1"/>
  <c r="D1906" i="2" s="1"/>
  <c r="B1906" i="2"/>
  <c r="A1907" i="2"/>
  <c r="C1907" i="2" s="1"/>
  <c r="D1907" i="2" s="1"/>
  <c r="B1907" i="2"/>
  <c r="A1908" i="2"/>
  <c r="C1908" i="2" s="1"/>
  <c r="D1908" i="2" s="1"/>
  <c r="B1908" i="2"/>
  <c r="A1909" i="2"/>
  <c r="C1909" i="2" s="1"/>
  <c r="D1909" i="2" s="1"/>
  <c r="B1909" i="2"/>
  <c r="A1910" i="2"/>
  <c r="C1910" i="2" s="1"/>
  <c r="D1910" i="2" s="1"/>
  <c r="B1910" i="2"/>
  <c r="A1911" i="2"/>
  <c r="C1911" i="2" s="1"/>
  <c r="D1911" i="2" s="1"/>
  <c r="B1911" i="2"/>
  <c r="A1912" i="2"/>
  <c r="C1912" i="2" s="1"/>
  <c r="D1912" i="2" s="1"/>
  <c r="B1912" i="2"/>
  <c r="A1913" i="2"/>
  <c r="C1913" i="2" s="1"/>
  <c r="D1913" i="2" s="1"/>
  <c r="B1913" i="2"/>
  <c r="A1914" i="2"/>
  <c r="C1914" i="2" s="1"/>
  <c r="D1914" i="2" s="1"/>
  <c r="B1914" i="2"/>
  <c r="A1915" i="2"/>
  <c r="C1915" i="2" s="1"/>
  <c r="D1915" i="2" s="1"/>
  <c r="B1915" i="2"/>
  <c r="A1916" i="2"/>
  <c r="C1916" i="2" s="1"/>
  <c r="D1916" i="2" s="1"/>
  <c r="B1916" i="2"/>
  <c r="A1917" i="2"/>
  <c r="C1917" i="2" s="1"/>
  <c r="D1917" i="2" s="1"/>
  <c r="B1917" i="2"/>
  <c r="A1918" i="2"/>
  <c r="C1918" i="2" s="1"/>
  <c r="D1918" i="2" s="1"/>
  <c r="B1918" i="2"/>
  <c r="A1919" i="2"/>
  <c r="C1919" i="2" s="1"/>
  <c r="D1919" i="2" s="1"/>
  <c r="B1919" i="2"/>
  <c r="A1920" i="2"/>
  <c r="C1920" i="2" s="1"/>
  <c r="D1920" i="2" s="1"/>
  <c r="B1920" i="2"/>
  <c r="A1921" i="2"/>
  <c r="C1921" i="2" s="1"/>
  <c r="D1921" i="2" s="1"/>
  <c r="B1921" i="2"/>
  <c r="A1922" i="2"/>
  <c r="C1922" i="2" s="1"/>
  <c r="D1922" i="2" s="1"/>
  <c r="B1922" i="2"/>
  <c r="A1923" i="2"/>
  <c r="C1923" i="2" s="1"/>
  <c r="D1923" i="2" s="1"/>
  <c r="B1923" i="2"/>
  <c r="A1924" i="2"/>
  <c r="C1924" i="2" s="1"/>
  <c r="D1924" i="2" s="1"/>
  <c r="B1924" i="2"/>
  <c r="A1925" i="2"/>
  <c r="C1925" i="2" s="1"/>
  <c r="D1925" i="2" s="1"/>
  <c r="B1925" i="2"/>
  <c r="A1926" i="2"/>
  <c r="C1926" i="2" s="1"/>
  <c r="D1926" i="2" s="1"/>
  <c r="B1926" i="2"/>
  <c r="A1927" i="2"/>
  <c r="C1927" i="2" s="1"/>
  <c r="D1927" i="2" s="1"/>
  <c r="B1927" i="2"/>
  <c r="A1928" i="2"/>
  <c r="C1928" i="2" s="1"/>
  <c r="D1928" i="2" s="1"/>
  <c r="B1928" i="2"/>
  <c r="A1929" i="2"/>
  <c r="C1929" i="2" s="1"/>
  <c r="D1929" i="2" s="1"/>
  <c r="B1929" i="2"/>
  <c r="A1930" i="2"/>
  <c r="C1930" i="2" s="1"/>
  <c r="D1930" i="2" s="1"/>
  <c r="B1930" i="2"/>
  <c r="A1931" i="2"/>
  <c r="C1931" i="2" s="1"/>
  <c r="D1931" i="2" s="1"/>
  <c r="B1931" i="2"/>
  <c r="A1932" i="2"/>
  <c r="C1932" i="2" s="1"/>
  <c r="D1932" i="2" s="1"/>
  <c r="B1932" i="2"/>
  <c r="A1933" i="2"/>
  <c r="C1933" i="2" s="1"/>
  <c r="D1933" i="2" s="1"/>
  <c r="B1933" i="2"/>
  <c r="A1934" i="2"/>
  <c r="C1934" i="2" s="1"/>
  <c r="D1934" i="2" s="1"/>
  <c r="G1934" i="2" s="1"/>
  <c r="B1934" i="2"/>
  <c r="A1935" i="2"/>
  <c r="C1935" i="2" s="1"/>
  <c r="D1935" i="2" s="1"/>
  <c r="B1935" i="2"/>
  <c r="A1936" i="2"/>
  <c r="C1936" i="2" s="1"/>
  <c r="D1936" i="2" s="1"/>
  <c r="G1936" i="2" s="1"/>
  <c r="B1936" i="2"/>
  <c r="A1937" i="2"/>
  <c r="C1937" i="2" s="1"/>
  <c r="D1937" i="2" s="1"/>
  <c r="B1937" i="2"/>
  <c r="A1938" i="2"/>
  <c r="C1938" i="2" s="1"/>
  <c r="D1938" i="2" s="1"/>
  <c r="G1938" i="2" s="1"/>
  <c r="J1938" i="2" s="1"/>
  <c r="M1938" i="2" s="1"/>
  <c r="O1938" i="2" s="1"/>
  <c r="B1938" i="2"/>
  <c r="A1939" i="2"/>
  <c r="C1939" i="2" s="1"/>
  <c r="D1939" i="2" s="1"/>
  <c r="B1939" i="2"/>
  <c r="A1940" i="2"/>
  <c r="C1940" i="2" s="1"/>
  <c r="D1940" i="2" s="1"/>
  <c r="G1940" i="2" s="1"/>
  <c r="J1940" i="2" s="1"/>
  <c r="M1940" i="2" s="1"/>
  <c r="O1940" i="2" s="1"/>
  <c r="B1940" i="2"/>
  <c r="A1941" i="2"/>
  <c r="C1941" i="2" s="1"/>
  <c r="D1941" i="2" s="1"/>
  <c r="B1941" i="2"/>
  <c r="A1942" i="2"/>
  <c r="C1942" i="2" s="1"/>
  <c r="D1942" i="2" s="1"/>
  <c r="G1942" i="2" s="1"/>
  <c r="B1942" i="2"/>
  <c r="A1943" i="2"/>
  <c r="C1943" i="2" s="1"/>
  <c r="D1943" i="2" s="1"/>
  <c r="B1943" i="2"/>
  <c r="A1944" i="2"/>
  <c r="C1944" i="2" s="1"/>
  <c r="D1944" i="2" s="1"/>
  <c r="G1944" i="2" s="1"/>
  <c r="B1944" i="2"/>
  <c r="A1945" i="2"/>
  <c r="C1945" i="2" s="1"/>
  <c r="D1945" i="2" s="1"/>
  <c r="B1945" i="2"/>
  <c r="A1946" i="2"/>
  <c r="C1946" i="2" s="1"/>
  <c r="D1946" i="2" s="1"/>
  <c r="G1946" i="2" s="1"/>
  <c r="J1946" i="2" s="1"/>
  <c r="M1946" i="2" s="1"/>
  <c r="O1946" i="2" s="1"/>
  <c r="B1946" i="2"/>
  <c r="A1947" i="2"/>
  <c r="C1947" i="2" s="1"/>
  <c r="D1947" i="2" s="1"/>
  <c r="B1947" i="2"/>
  <c r="A1948" i="2"/>
  <c r="C1948" i="2" s="1"/>
  <c r="D1948" i="2" s="1"/>
  <c r="G1948" i="2" s="1"/>
  <c r="J1948" i="2" s="1"/>
  <c r="M1948" i="2" s="1"/>
  <c r="O1948" i="2" s="1"/>
  <c r="B1948" i="2"/>
  <c r="A1949" i="2"/>
  <c r="C1949" i="2" s="1"/>
  <c r="D1949" i="2" s="1"/>
  <c r="B1949" i="2"/>
  <c r="A1950" i="2"/>
  <c r="C1950" i="2" s="1"/>
  <c r="D1950" i="2" s="1"/>
  <c r="G1950" i="2" s="1"/>
  <c r="B1950" i="2"/>
  <c r="A1951" i="2"/>
  <c r="C1951" i="2" s="1"/>
  <c r="D1951" i="2" s="1"/>
  <c r="B1951" i="2"/>
  <c r="A1952" i="2"/>
  <c r="C1952" i="2" s="1"/>
  <c r="D1952" i="2" s="1"/>
  <c r="G1952" i="2" s="1"/>
  <c r="J1952" i="2" s="1"/>
  <c r="M1952" i="2" s="1"/>
  <c r="O1952" i="2" s="1"/>
  <c r="B1952" i="2"/>
  <c r="A1953" i="2"/>
  <c r="C1953" i="2" s="1"/>
  <c r="D1953" i="2" s="1"/>
  <c r="B1953" i="2"/>
  <c r="A1954" i="2"/>
  <c r="C1954" i="2" s="1"/>
  <c r="D1954" i="2" s="1"/>
  <c r="G1954" i="2" s="1"/>
  <c r="J1954" i="2" s="1"/>
  <c r="M1954" i="2" s="1"/>
  <c r="O1954" i="2" s="1"/>
  <c r="B1954" i="2"/>
  <c r="A1955" i="2"/>
  <c r="C1955" i="2" s="1"/>
  <c r="D1955" i="2" s="1"/>
  <c r="B1955" i="2"/>
  <c r="A1956" i="2"/>
  <c r="C1956" i="2" s="1"/>
  <c r="D1956" i="2" s="1"/>
  <c r="G1956" i="2" s="1"/>
  <c r="J1956" i="2" s="1"/>
  <c r="M1956" i="2" s="1"/>
  <c r="O1956" i="2" s="1"/>
  <c r="B1956" i="2"/>
  <c r="A1957" i="2"/>
  <c r="C1957" i="2" s="1"/>
  <c r="D1957" i="2" s="1"/>
  <c r="B1957" i="2"/>
  <c r="A1958" i="2"/>
  <c r="C1958" i="2" s="1"/>
  <c r="D1958" i="2" s="1"/>
  <c r="G1958" i="2" s="1"/>
  <c r="B1958" i="2"/>
  <c r="A1959" i="2"/>
  <c r="C1959" i="2" s="1"/>
  <c r="D1959" i="2" s="1"/>
  <c r="B1959" i="2"/>
  <c r="A1960" i="2"/>
  <c r="C1960" i="2" s="1"/>
  <c r="D1960" i="2" s="1"/>
  <c r="G1960" i="2" s="1"/>
  <c r="J1960" i="2" s="1"/>
  <c r="M1960" i="2" s="1"/>
  <c r="O1960" i="2" s="1"/>
  <c r="B1960" i="2"/>
  <c r="A1961" i="2"/>
  <c r="C1961" i="2" s="1"/>
  <c r="D1961" i="2" s="1"/>
  <c r="B1961" i="2"/>
  <c r="A1962" i="2"/>
  <c r="C1962" i="2" s="1"/>
  <c r="D1962" i="2" s="1"/>
  <c r="G1962" i="2" s="1"/>
  <c r="J1962" i="2" s="1"/>
  <c r="M1962" i="2" s="1"/>
  <c r="O1962" i="2" s="1"/>
  <c r="B1962" i="2"/>
  <c r="A1963" i="2"/>
  <c r="C1963" i="2" s="1"/>
  <c r="D1963" i="2" s="1"/>
  <c r="B1963" i="2"/>
  <c r="A1964" i="2"/>
  <c r="C1964" i="2" s="1"/>
  <c r="D1964" i="2" s="1"/>
  <c r="G1964" i="2" s="1"/>
  <c r="J1964" i="2" s="1"/>
  <c r="M1964" i="2" s="1"/>
  <c r="O1964" i="2" s="1"/>
  <c r="B1964" i="2"/>
  <c r="A1965" i="2"/>
  <c r="C1965" i="2" s="1"/>
  <c r="D1965" i="2" s="1"/>
  <c r="B1965" i="2"/>
  <c r="A1966" i="2"/>
  <c r="C1966" i="2" s="1"/>
  <c r="D1966" i="2" s="1"/>
  <c r="G1966" i="2" s="1"/>
  <c r="B1966" i="2"/>
  <c r="A1967" i="2"/>
  <c r="C1967" i="2" s="1"/>
  <c r="D1967" i="2" s="1"/>
  <c r="B1967" i="2"/>
  <c r="A1968" i="2"/>
  <c r="C1968" i="2" s="1"/>
  <c r="D1968" i="2" s="1"/>
  <c r="G1968" i="2" s="1"/>
  <c r="B1968" i="2"/>
  <c r="A1969" i="2"/>
  <c r="C1969" i="2" s="1"/>
  <c r="D1969" i="2" s="1"/>
  <c r="B1969" i="2"/>
  <c r="A1970" i="2"/>
  <c r="C1970" i="2" s="1"/>
  <c r="D1970" i="2" s="1"/>
  <c r="G1970" i="2" s="1"/>
  <c r="J1970" i="2" s="1"/>
  <c r="M1970" i="2" s="1"/>
  <c r="O1970" i="2" s="1"/>
  <c r="B1970" i="2"/>
  <c r="A1971" i="2"/>
  <c r="C1971" i="2" s="1"/>
  <c r="D1971" i="2" s="1"/>
  <c r="B1971" i="2"/>
  <c r="A1972" i="2"/>
  <c r="C1972" i="2" s="1"/>
  <c r="D1972" i="2" s="1"/>
  <c r="G1972" i="2" s="1"/>
  <c r="J1972" i="2" s="1"/>
  <c r="M1972" i="2" s="1"/>
  <c r="O1972" i="2" s="1"/>
  <c r="B1972" i="2"/>
  <c r="A1973" i="2"/>
  <c r="C1973" i="2" s="1"/>
  <c r="D1973" i="2" s="1"/>
  <c r="B1973" i="2"/>
  <c r="A1974" i="2"/>
  <c r="C1974" i="2" s="1"/>
  <c r="D1974" i="2" s="1"/>
  <c r="G1974" i="2" s="1"/>
  <c r="B1974" i="2"/>
  <c r="A1975" i="2"/>
  <c r="C1975" i="2" s="1"/>
  <c r="D1975" i="2" s="1"/>
  <c r="B1975" i="2"/>
  <c r="A1976" i="2"/>
  <c r="C1976" i="2" s="1"/>
  <c r="D1976" i="2" s="1"/>
  <c r="G1976" i="2" s="1"/>
  <c r="J1976" i="2" s="1"/>
  <c r="M1976" i="2" s="1"/>
  <c r="O1976" i="2" s="1"/>
  <c r="B1976" i="2"/>
  <c r="A1977" i="2"/>
  <c r="C1977" i="2" s="1"/>
  <c r="D1977" i="2" s="1"/>
  <c r="B1977" i="2"/>
  <c r="A1978" i="2"/>
  <c r="C1978" i="2" s="1"/>
  <c r="D1978" i="2" s="1"/>
  <c r="E1978" i="2" s="1"/>
  <c r="B1978" i="2"/>
  <c r="A1979" i="2"/>
  <c r="C1979" i="2" s="1"/>
  <c r="D1979" i="2" s="1"/>
  <c r="B1979" i="2"/>
  <c r="A1980" i="2"/>
  <c r="C1980" i="2" s="1"/>
  <c r="D1980" i="2" s="1"/>
  <c r="B1980" i="2"/>
  <c r="A1981" i="2"/>
  <c r="C1981" i="2" s="1"/>
  <c r="D1981" i="2" s="1"/>
  <c r="B1981" i="2"/>
  <c r="A1982" i="2"/>
  <c r="C1982" i="2" s="1"/>
  <c r="D1982" i="2" s="1"/>
  <c r="G1982" i="2" s="1"/>
  <c r="B1982" i="2"/>
  <c r="A1983" i="2"/>
  <c r="C1983" i="2" s="1"/>
  <c r="D1983" i="2" s="1"/>
  <c r="B1983" i="2"/>
  <c r="A1984" i="2"/>
  <c r="C1984" i="2" s="1"/>
  <c r="D1984" i="2" s="1"/>
  <c r="B1984" i="2"/>
  <c r="A1985" i="2"/>
  <c r="C1985" i="2" s="1"/>
  <c r="D1985" i="2" s="1"/>
  <c r="F1985" i="2" s="1"/>
  <c r="B1985" i="2"/>
  <c r="A1986" i="2"/>
  <c r="C1986" i="2" s="1"/>
  <c r="D1986" i="2" s="1"/>
  <c r="B1986" i="2"/>
  <c r="A1987" i="2"/>
  <c r="C1987" i="2" s="1"/>
  <c r="D1987" i="2" s="1"/>
  <c r="B1987" i="2"/>
  <c r="A1988" i="2"/>
  <c r="C1988" i="2" s="1"/>
  <c r="D1988" i="2" s="1"/>
  <c r="B1988" i="2"/>
  <c r="A1989" i="2"/>
  <c r="C1989" i="2" s="1"/>
  <c r="D1989" i="2" s="1"/>
  <c r="F1989" i="2" s="1"/>
  <c r="B1989" i="2"/>
  <c r="A1990" i="2"/>
  <c r="C1990" i="2" s="1"/>
  <c r="D1990" i="2" s="1"/>
  <c r="B1990" i="2"/>
  <c r="A1991" i="2"/>
  <c r="C1991" i="2" s="1"/>
  <c r="D1991" i="2" s="1"/>
  <c r="B1991" i="2"/>
  <c r="A1992" i="2"/>
  <c r="C1992" i="2" s="1"/>
  <c r="D1992" i="2" s="1"/>
  <c r="B1992" i="2"/>
  <c r="A1993" i="2"/>
  <c r="C1993" i="2" s="1"/>
  <c r="D1993" i="2" s="1"/>
  <c r="F1993" i="2" s="1"/>
  <c r="B1993" i="2"/>
  <c r="A1994" i="2"/>
  <c r="C1994" i="2" s="1"/>
  <c r="D1994" i="2" s="1"/>
  <c r="G1994" i="2" s="1"/>
  <c r="B1994" i="2"/>
  <c r="A1995" i="2"/>
  <c r="C1995" i="2" s="1"/>
  <c r="D1995" i="2" s="1"/>
  <c r="B1995" i="2"/>
  <c r="A1996" i="2"/>
  <c r="C1996" i="2" s="1"/>
  <c r="D1996" i="2" s="1"/>
  <c r="B1996" i="2"/>
  <c r="A1997" i="2"/>
  <c r="C1997" i="2" s="1"/>
  <c r="D1997" i="2" s="1"/>
  <c r="B1997" i="2"/>
  <c r="A1998" i="2"/>
  <c r="C1998" i="2" s="1"/>
  <c r="D1998" i="2" s="1"/>
  <c r="G1998" i="2" s="1"/>
  <c r="B1998" i="2"/>
  <c r="A1999" i="2"/>
  <c r="C1999" i="2" s="1"/>
  <c r="D1999" i="2" s="1"/>
  <c r="B1999" i="2"/>
  <c r="A2000" i="2"/>
  <c r="C2000" i="2" s="1"/>
  <c r="D2000" i="2" s="1"/>
  <c r="B2000" i="2"/>
  <c r="A2001" i="2"/>
  <c r="C2001" i="2" s="1"/>
  <c r="D2001" i="2" s="1"/>
  <c r="F2001" i="2" s="1"/>
  <c r="B2001" i="2"/>
  <c r="A2002" i="2"/>
  <c r="C2002" i="2" s="1"/>
  <c r="D2002" i="2" s="1"/>
  <c r="B2002" i="2"/>
  <c r="A2003" i="2"/>
  <c r="C2003" i="2" s="1"/>
  <c r="D2003" i="2" s="1"/>
  <c r="B2003" i="2"/>
  <c r="A2004" i="2"/>
  <c r="C2004" i="2" s="1"/>
  <c r="D2004" i="2" s="1"/>
  <c r="B2004" i="2"/>
  <c r="A2005" i="2"/>
  <c r="C2005" i="2" s="1"/>
  <c r="D2005" i="2" s="1"/>
  <c r="F2005" i="2" s="1"/>
  <c r="B2005" i="2"/>
  <c r="A2006" i="2"/>
  <c r="C2006" i="2" s="1"/>
  <c r="D2006" i="2" s="1"/>
  <c r="G2006" i="2" s="1"/>
  <c r="B2006" i="2"/>
  <c r="A2007" i="2"/>
  <c r="C2007" i="2" s="1"/>
  <c r="D2007" i="2" s="1"/>
  <c r="B2007" i="2"/>
  <c r="A2008" i="2"/>
  <c r="C2008" i="2" s="1"/>
  <c r="D2008" i="2" s="1"/>
  <c r="B2008" i="2"/>
  <c r="A2009" i="2"/>
  <c r="C2009" i="2" s="1"/>
  <c r="D2009" i="2" s="1"/>
  <c r="B2009" i="2"/>
  <c r="A2010" i="2"/>
  <c r="C2010" i="2" s="1"/>
  <c r="D2010" i="2" s="1"/>
  <c r="G2010" i="2" s="1"/>
  <c r="B2010" i="2"/>
  <c r="B11" i="3"/>
  <c r="A11" i="3"/>
  <c r="C11" i="3" s="1"/>
  <c r="D11" i="3" s="1"/>
  <c r="B11" i="2"/>
  <c r="A11" i="2"/>
  <c r="C11" i="2" s="1"/>
  <c r="D11" i="2" s="1"/>
  <c r="J693" i="3" l="1"/>
  <c r="M693" i="3" s="1"/>
  <c r="O693" i="3" s="1"/>
  <c r="H1404" i="3"/>
  <c r="H1103" i="3"/>
  <c r="I1724" i="3"/>
  <c r="I720" i="3"/>
  <c r="J1886" i="3"/>
  <c r="M1886" i="3" s="1"/>
  <c r="O1886" i="3" s="1"/>
  <c r="H1572" i="3"/>
  <c r="I1140" i="3"/>
  <c r="L1886" i="3"/>
  <c r="N1886" i="3" s="1"/>
  <c r="L1572" i="3"/>
  <c r="N1572" i="3" s="1"/>
  <c r="I1652" i="3"/>
  <c r="H1140" i="3"/>
  <c r="I1886" i="3"/>
  <c r="J1228" i="3"/>
  <c r="M1228" i="3" s="1"/>
  <c r="O1228" i="3" s="1"/>
  <c r="I1292" i="3"/>
  <c r="J1132" i="3"/>
  <c r="M1132" i="3" s="1"/>
  <c r="O1132" i="3" s="1"/>
  <c r="L1805" i="3"/>
  <c r="N1805" i="3" s="1"/>
  <c r="I965" i="3"/>
  <c r="H1652" i="3"/>
  <c r="L1788" i="3"/>
  <c r="N1788" i="3" s="1"/>
  <c r="H1292" i="3"/>
  <c r="I1404" i="3"/>
  <c r="J1724" i="3"/>
  <c r="M1724" i="3" s="1"/>
  <c r="O1724" i="3" s="1"/>
  <c r="J1180" i="3"/>
  <c r="M1180" i="3" s="1"/>
  <c r="O1180" i="3" s="1"/>
  <c r="J1300" i="3"/>
  <c r="M1300" i="3" s="1"/>
  <c r="O1300" i="3" s="1"/>
  <c r="J1348" i="3"/>
  <c r="M1348" i="3" s="1"/>
  <c r="O1348" i="3" s="1"/>
  <c r="I1716" i="3"/>
  <c r="L1452" i="3"/>
  <c r="N1452" i="3" s="1"/>
  <c r="H1700" i="3"/>
  <c r="L1580" i="3"/>
  <c r="N1580" i="3" s="1"/>
  <c r="J1901" i="3"/>
  <c r="M1901" i="3" s="1"/>
  <c r="O1901" i="3" s="1"/>
  <c r="I805" i="3"/>
  <c r="H613" i="3"/>
  <c r="L1495" i="3"/>
  <c r="N1495" i="3" s="1"/>
  <c r="L1687" i="3"/>
  <c r="N1687" i="3" s="1"/>
  <c r="H1716" i="3"/>
  <c r="L961" i="3"/>
  <c r="N961" i="3" s="1"/>
  <c r="J629" i="3"/>
  <c r="M629" i="3" s="1"/>
  <c r="O629" i="3" s="1"/>
  <c r="J1452" i="3"/>
  <c r="M1452" i="3" s="1"/>
  <c r="O1452" i="3" s="1"/>
  <c r="J1676" i="3"/>
  <c r="M1676" i="3" s="1"/>
  <c r="O1676" i="3" s="1"/>
  <c r="L1084" i="3"/>
  <c r="N1084" i="3" s="1"/>
  <c r="H1901" i="3"/>
  <c r="H995" i="3"/>
  <c r="L1284" i="3"/>
  <c r="N1284" i="3" s="1"/>
  <c r="L1716" i="3"/>
  <c r="N1716" i="3" s="1"/>
  <c r="I1452" i="3"/>
  <c r="I1164" i="3"/>
  <c r="J1548" i="3"/>
  <c r="M1548" i="3" s="1"/>
  <c r="O1548" i="3" s="1"/>
  <c r="L1901" i="3"/>
  <c r="N1901" i="3" s="1"/>
  <c r="H1692" i="3"/>
  <c r="H993" i="3"/>
  <c r="I1636" i="3"/>
  <c r="J1116" i="3"/>
  <c r="M1116" i="3" s="1"/>
  <c r="O1116" i="3" s="1"/>
  <c r="I1564" i="3"/>
  <c r="H1588" i="3"/>
  <c r="J640" i="3"/>
  <c r="M640" i="3" s="1"/>
  <c r="O640" i="3" s="1"/>
  <c r="L1188" i="3"/>
  <c r="N1188" i="3" s="1"/>
  <c r="H1756" i="3"/>
  <c r="I995" i="3"/>
  <c r="L1364" i="3"/>
  <c r="N1364" i="3" s="1"/>
  <c r="L1756" i="3"/>
  <c r="N1756" i="3" s="1"/>
  <c r="L812" i="3"/>
  <c r="N812" i="3" s="1"/>
  <c r="L1175" i="3"/>
  <c r="N1175" i="3" s="1"/>
  <c r="I1684" i="3"/>
  <c r="I1756" i="3"/>
  <c r="L681" i="3"/>
  <c r="N681" i="3" s="1"/>
  <c r="J1156" i="3"/>
  <c r="M1156" i="3" s="1"/>
  <c r="O1156" i="3" s="1"/>
  <c r="L1532" i="3"/>
  <c r="N1532" i="3" s="1"/>
  <c r="E1879" i="2"/>
  <c r="F1879" i="2"/>
  <c r="J704" i="3"/>
  <c r="M704" i="3" s="1"/>
  <c r="O704" i="3" s="1"/>
  <c r="I828" i="3"/>
  <c r="I1220" i="3"/>
  <c r="L1324" i="3"/>
  <c r="N1324" i="3" s="1"/>
  <c r="H1644" i="3"/>
  <c r="J713" i="3"/>
  <c r="M713" i="3" s="1"/>
  <c r="O713" i="3" s="1"/>
  <c r="I1231" i="3"/>
  <c r="I1172" i="3"/>
  <c r="L1252" i="3"/>
  <c r="N1252" i="3" s="1"/>
  <c r="I1332" i="3"/>
  <c r="J1572" i="3"/>
  <c r="M1572" i="3" s="1"/>
  <c r="O1572" i="3" s="1"/>
  <c r="L1652" i="3"/>
  <c r="N1652" i="3" s="1"/>
  <c r="L1140" i="3"/>
  <c r="N1140" i="3" s="1"/>
  <c r="I1817" i="3"/>
  <c r="I1708" i="3"/>
  <c r="L1292" i="3"/>
  <c r="N1292" i="3" s="1"/>
  <c r="H1420" i="3"/>
  <c r="J1612" i="3"/>
  <c r="M1612" i="3" s="1"/>
  <c r="O1612" i="3" s="1"/>
  <c r="L1404" i="3"/>
  <c r="N1404" i="3" s="1"/>
  <c r="H1724" i="3"/>
  <c r="H833" i="3"/>
  <c r="H697" i="3"/>
  <c r="L1396" i="3"/>
  <c r="N1396" i="3" s="1"/>
  <c r="J1508" i="3"/>
  <c r="M1508" i="3" s="1"/>
  <c r="O1508" i="3" s="1"/>
  <c r="J1556" i="3"/>
  <c r="M1556" i="3" s="1"/>
  <c r="O1556" i="3" s="1"/>
  <c r="J1837" i="3"/>
  <c r="M1837" i="3" s="1"/>
  <c r="O1837" i="3" s="1"/>
  <c r="L837" i="3"/>
  <c r="N837" i="3" s="1"/>
  <c r="H1148" i="3"/>
  <c r="I1741" i="3"/>
  <c r="H828" i="3"/>
  <c r="I645" i="3"/>
  <c r="L1071" i="3"/>
  <c r="N1071" i="3" s="1"/>
  <c r="H1428" i="3"/>
  <c r="I1596" i="3"/>
  <c r="J1869" i="3"/>
  <c r="M1869" i="3" s="1"/>
  <c r="O1869" i="3" s="1"/>
  <c r="L940" i="3"/>
  <c r="N940" i="3" s="1"/>
  <c r="L665" i="3"/>
  <c r="N665" i="3" s="1"/>
  <c r="I912" i="3"/>
  <c r="J989" i="3"/>
  <c r="M989" i="3" s="1"/>
  <c r="O989" i="3" s="1"/>
  <c r="L741" i="3"/>
  <c r="N741" i="3" s="1"/>
  <c r="L1316" i="3"/>
  <c r="N1316" i="3" s="1"/>
  <c r="I1076" i="3"/>
  <c r="H1108" i="3"/>
  <c r="I1820" i="3"/>
  <c r="J1196" i="3"/>
  <c r="M1196" i="3" s="1"/>
  <c r="O1196" i="3" s="1"/>
  <c r="I1388" i="3"/>
  <c r="L1484" i="3"/>
  <c r="N1484" i="3" s="1"/>
  <c r="J1660" i="3"/>
  <c r="M1660" i="3" s="1"/>
  <c r="O1660" i="3" s="1"/>
  <c r="L725" i="3"/>
  <c r="N725" i="3" s="1"/>
  <c r="H1011" i="3"/>
  <c r="L677" i="3"/>
  <c r="N677" i="3" s="1"/>
  <c r="H817" i="3"/>
  <c r="J633" i="3"/>
  <c r="M633" i="3" s="1"/>
  <c r="O633" i="3" s="1"/>
  <c r="H1236" i="3"/>
  <c r="J1412" i="3"/>
  <c r="M1412" i="3" s="1"/>
  <c r="O1412" i="3" s="1"/>
  <c r="L1444" i="3"/>
  <c r="N1444" i="3" s="1"/>
  <c r="J1492" i="3"/>
  <c r="M1492" i="3" s="1"/>
  <c r="O1492" i="3" s="1"/>
  <c r="H1524" i="3"/>
  <c r="H881" i="3"/>
  <c r="H1308" i="3"/>
  <c r="I1628" i="3"/>
  <c r="I940" i="3"/>
  <c r="L672" i="3"/>
  <c r="N672" i="3" s="1"/>
  <c r="L704" i="3"/>
  <c r="N704" i="3" s="1"/>
  <c r="I793" i="3"/>
  <c r="I933" i="3"/>
  <c r="H677" i="3"/>
  <c r="I989" i="3"/>
  <c r="H1009" i="3"/>
  <c r="L713" i="3"/>
  <c r="N713" i="3" s="1"/>
  <c r="H741" i="3"/>
  <c r="I697" i="3"/>
  <c r="H1455" i="3"/>
  <c r="H1567" i="3"/>
  <c r="I1156" i="3"/>
  <c r="J1188" i="3"/>
  <c r="M1188" i="3" s="1"/>
  <c r="O1188" i="3" s="1"/>
  <c r="H1220" i="3"/>
  <c r="H1332" i="3"/>
  <c r="J1396" i="3"/>
  <c r="M1396" i="3" s="1"/>
  <c r="O1396" i="3" s="1"/>
  <c r="I1412" i="3"/>
  <c r="J1444" i="3"/>
  <c r="M1444" i="3" s="1"/>
  <c r="O1444" i="3" s="1"/>
  <c r="I1508" i="3"/>
  <c r="I1556" i="3"/>
  <c r="L1588" i="3"/>
  <c r="N1588" i="3" s="1"/>
  <c r="H1684" i="3"/>
  <c r="L1837" i="3"/>
  <c r="N1837" i="3" s="1"/>
  <c r="L1108" i="3"/>
  <c r="N1108" i="3" s="1"/>
  <c r="J1820" i="3"/>
  <c r="M1820" i="3" s="1"/>
  <c r="O1820" i="3" s="1"/>
  <c r="J1324" i="3"/>
  <c r="M1324" i="3" s="1"/>
  <c r="O1324" i="3" s="1"/>
  <c r="H1388" i="3"/>
  <c r="L1644" i="3"/>
  <c r="N1644" i="3" s="1"/>
  <c r="J1484" i="3"/>
  <c r="M1484" i="3" s="1"/>
  <c r="O1484" i="3" s="1"/>
  <c r="I1612" i="3"/>
  <c r="L1148" i="3"/>
  <c r="N1148" i="3" s="1"/>
  <c r="I1660" i="3"/>
  <c r="L1308" i="3"/>
  <c r="N1308" i="3" s="1"/>
  <c r="H1741" i="3"/>
  <c r="J672" i="3"/>
  <c r="M672" i="3" s="1"/>
  <c r="O672" i="3" s="1"/>
  <c r="I672" i="3"/>
  <c r="I704" i="3"/>
  <c r="I665" i="3"/>
  <c r="J793" i="3"/>
  <c r="M793" i="3" s="1"/>
  <c r="O793" i="3" s="1"/>
  <c r="J933" i="3"/>
  <c r="M933" i="3" s="1"/>
  <c r="O933" i="3" s="1"/>
  <c r="I677" i="3"/>
  <c r="H989" i="3"/>
  <c r="L1009" i="3"/>
  <c r="N1009" i="3" s="1"/>
  <c r="I741" i="3"/>
  <c r="J697" i="3"/>
  <c r="M697" i="3" s="1"/>
  <c r="O697" i="3" s="1"/>
  <c r="H1175" i="3"/>
  <c r="I1455" i="3"/>
  <c r="I1567" i="3"/>
  <c r="H1156" i="3"/>
  <c r="I1188" i="3"/>
  <c r="L1220" i="3"/>
  <c r="N1220" i="3" s="1"/>
  <c r="L1332" i="3"/>
  <c r="N1332" i="3" s="1"/>
  <c r="I1396" i="3"/>
  <c r="H1412" i="3"/>
  <c r="I1444" i="3"/>
  <c r="H1508" i="3"/>
  <c r="H1556" i="3"/>
  <c r="J1588" i="3"/>
  <c r="M1588" i="3" s="1"/>
  <c r="O1588" i="3" s="1"/>
  <c r="L1684" i="3"/>
  <c r="N1684" i="3" s="1"/>
  <c r="I1837" i="3"/>
  <c r="J1108" i="3"/>
  <c r="M1108" i="3" s="1"/>
  <c r="O1108" i="3" s="1"/>
  <c r="H1817" i="3"/>
  <c r="H1820" i="3"/>
  <c r="I1324" i="3"/>
  <c r="L1388" i="3"/>
  <c r="N1388" i="3" s="1"/>
  <c r="J1644" i="3"/>
  <c r="M1644" i="3" s="1"/>
  <c r="O1644" i="3" s="1"/>
  <c r="I1484" i="3"/>
  <c r="H1612" i="3"/>
  <c r="J1148" i="3"/>
  <c r="M1148" i="3" s="1"/>
  <c r="O1148" i="3" s="1"/>
  <c r="H1660" i="3"/>
  <c r="J1308" i="3"/>
  <c r="M1308" i="3" s="1"/>
  <c r="O1308" i="3" s="1"/>
  <c r="J1741" i="3"/>
  <c r="M1741" i="3" s="1"/>
  <c r="O1741" i="3" s="1"/>
  <c r="J940" i="3"/>
  <c r="M940" i="3" s="1"/>
  <c r="O940" i="3" s="1"/>
  <c r="J665" i="3"/>
  <c r="M665" i="3" s="1"/>
  <c r="O665" i="3" s="1"/>
  <c r="L793" i="3"/>
  <c r="N793" i="3" s="1"/>
  <c r="L933" i="3"/>
  <c r="N933" i="3" s="1"/>
  <c r="J1009" i="3"/>
  <c r="M1009" i="3" s="1"/>
  <c r="O1009" i="3" s="1"/>
  <c r="I713" i="3"/>
  <c r="H1127" i="3"/>
  <c r="I1175" i="3"/>
  <c r="L1455" i="3"/>
  <c r="N1455" i="3" s="1"/>
  <c r="L1567" i="3"/>
  <c r="N1567" i="3" s="1"/>
  <c r="L1817" i="3"/>
  <c r="N1817" i="3" s="1"/>
  <c r="L761" i="3"/>
  <c r="N761" i="3" s="1"/>
  <c r="J1364" i="3"/>
  <c r="M1364" i="3" s="1"/>
  <c r="O1364" i="3" s="1"/>
  <c r="I1124" i="3"/>
  <c r="I1356" i="3"/>
  <c r="H1372" i="3"/>
  <c r="L1869" i="3"/>
  <c r="N1869" i="3" s="1"/>
  <c r="L979" i="3"/>
  <c r="N979" i="3" s="1"/>
  <c r="F1847" i="2"/>
  <c r="I1151" i="3"/>
  <c r="L1100" i="3"/>
  <c r="N1100" i="3" s="1"/>
  <c r="I1364" i="3"/>
  <c r="I1212" i="3"/>
  <c r="I1869" i="3"/>
  <c r="E1810" i="2"/>
  <c r="J608" i="3"/>
  <c r="M608" i="3" s="1"/>
  <c r="O608" i="3" s="1"/>
  <c r="L684" i="3"/>
  <c r="N684" i="3" s="1"/>
  <c r="J789" i="3"/>
  <c r="M789" i="3" s="1"/>
  <c r="O789" i="3" s="1"/>
  <c r="H979" i="3"/>
  <c r="L1263" i="3"/>
  <c r="N1263" i="3" s="1"/>
  <c r="H1399" i="3"/>
  <c r="L1268" i="3"/>
  <c r="N1268" i="3" s="1"/>
  <c r="L1380" i="3"/>
  <c r="N1380" i="3" s="1"/>
  <c r="H1476" i="3"/>
  <c r="I1668" i="3"/>
  <c r="I1852" i="3"/>
  <c r="I1260" i="3"/>
  <c r="G438" i="3"/>
  <c r="I438" i="3" s="1"/>
  <c r="I652" i="3"/>
  <c r="L757" i="3"/>
  <c r="N757" i="3" s="1"/>
  <c r="L613" i="3"/>
  <c r="N613" i="3" s="1"/>
  <c r="L1079" i="3"/>
  <c r="N1079" i="3" s="1"/>
  <c r="I1495" i="3"/>
  <c r="L1663" i="3"/>
  <c r="N1663" i="3" s="1"/>
  <c r="I1687" i="3"/>
  <c r="H1284" i="3"/>
  <c r="L1300" i="3"/>
  <c r="N1300" i="3" s="1"/>
  <c r="L1348" i="3"/>
  <c r="N1348" i="3" s="1"/>
  <c r="J1636" i="3"/>
  <c r="M1636" i="3" s="1"/>
  <c r="O1636" i="3" s="1"/>
  <c r="I1700" i="3"/>
  <c r="H961" i="3"/>
  <c r="I629" i="3"/>
  <c r="H1580" i="3"/>
  <c r="J1164" i="3"/>
  <c r="M1164" i="3" s="1"/>
  <c r="O1164" i="3" s="1"/>
  <c r="L1548" i="3"/>
  <c r="N1548" i="3" s="1"/>
  <c r="L1676" i="3"/>
  <c r="N1676" i="3" s="1"/>
  <c r="H1084" i="3"/>
  <c r="L1116" i="3"/>
  <c r="N1116" i="3" s="1"/>
  <c r="H1468" i="3"/>
  <c r="J1564" i="3"/>
  <c r="M1564" i="3" s="1"/>
  <c r="O1564" i="3" s="1"/>
  <c r="I1692" i="3"/>
  <c r="L991" i="3"/>
  <c r="N991" i="3" s="1"/>
  <c r="E1778" i="2"/>
  <c r="H709" i="3"/>
  <c r="J805" i="3"/>
  <c r="M805" i="3" s="1"/>
  <c r="O805" i="3" s="1"/>
  <c r="L993" i="3"/>
  <c r="N993" i="3" s="1"/>
  <c r="I613" i="3"/>
  <c r="H1079" i="3"/>
  <c r="H1663" i="3"/>
  <c r="L1204" i="3"/>
  <c r="N1204" i="3" s="1"/>
  <c r="J1284" i="3"/>
  <c r="M1284" i="3" s="1"/>
  <c r="O1284" i="3" s="1"/>
  <c r="I1300" i="3"/>
  <c r="I1348" i="3"/>
  <c r="H1604" i="3"/>
  <c r="H1636" i="3"/>
  <c r="L1700" i="3"/>
  <c r="N1700" i="3" s="1"/>
  <c r="I961" i="3"/>
  <c r="L629" i="3"/>
  <c r="N629" i="3" s="1"/>
  <c r="J1580" i="3"/>
  <c r="M1580" i="3" s="1"/>
  <c r="O1580" i="3" s="1"/>
  <c r="H1164" i="3"/>
  <c r="I1548" i="3"/>
  <c r="I1676" i="3"/>
  <c r="J1084" i="3"/>
  <c r="M1084" i="3" s="1"/>
  <c r="O1084" i="3" s="1"/>
  <c r="I1116" i="3"/>
  <c r="I1500" i="3"/>
  <c r="H1564" i="3"/>
  <c r="L1692" i="3"/>
  <c r="N1692" i="3" s="1"/>
  <c r="E1606" i="2"/>
  <c r="F1718" i="2"/>
  <c r="L805" i="3"/>
  <c r="N805" i="3" s="1"/>
  <c r="I991" i="3"/>
  <c r="J993" i="3"/>
  <c r="M993" i="3" s="1"/>
  <c r="O993" i="3" s="1"/>
  <c r="I1005" i="3"/>
  <c r="J949" i="3"/>
  <c r="M949" i="3" s="1"/>
  <c r="O949" i="3" s="1"/>
  <c r="I1079" i="3"/>
  <c r="H1495" i="3"/>
  <c r="I1663" i="3"/>
  <c r="H1687" i="3"/>
  <c r="L1460" i="3"/>
  <c r="N1460" i="3" s="1"/>
  <c r="E1742" i="2"/>
  <c r="I684" i="3"/>
  <c r="I812" i="3"/>
  <c r="L956" i="3"/>
  <c r="N956" i="3" s="1"/>
  <c r="J773" i="3"/>
  <c r="M773" i="3" s="1"/>
  <c r="O773" i="3" s="1"/>
  <c r="I869" i="3"/>
  <c r="J912" i="3"/>
  <c r="M912" i="3" s="1"/>
  <c r="O912" i="3" s="1"/>
  <c r="I917" i="3"/>
  <c r="I979" i="3"/>
  <c r="I1011" i="3"/>
  <c r="G422" i="3"/>
  <c r="H422" i="3" s="1"/>
  <c r="H761" i="3"/>
  <c r="L1151" i="3"/>
  <c r="N1151" i="3" s="1"/>
  <c r="I1399" i="3"/>
  <c r="J1268" i="3"/>
  <c r="M1268" i="3" s="1"/>
  <c r="O1268" i="3" s="1"/>
  <c r="J1380" i="3"/>
  <c r="M1380" i="3" s="1"/>
  <c r="O1380" i="3" s="1"/>
  <c r="H1540" i="3"/>
  <c r="H1668" i="3"/>
  <c r="H1124" i="3"/>
  <c r="H1260" i="3"/>
  <c r="H1356" i="3"/>
  <c r="L1372" i="3"/>
  <c r="N1372" i="3" s="1"/>
  <c r="G359" i="3"/>
  <c r="I359" i="3" s="1"/>
  <c r="H812" i="3"/>
  <c r="G485" i="3"/>
  <c r="H485" i="3" s="1"/>
  <c r="I956" i="3"/>
  <c r="L608" i="3"/>
  <c r="N608" i="3" s="1"/>
  <c r="J869" i="3"/>
  <c r="M869" i="3" s="1"/>
  <c r="O869" i="3" s="1"/>
  <c r="J917" i="3"/>
  <c r="M917" i="3" s="1"/>
  <c r="O917" i="3" s="1"/>
  <c r="I761" i="3"/>
  <c r="H1071" i="3"/>
  <c r="H1263" i="3"/>
  <c r="L1399" i="3"/>
  <c r="N1399" i="3" s="1"/>
  <c r="I1268" i="3"/>
  <c r="I1380" i="3"/>
  <c r="L1620" i="3"/>
  <c r="N1620" i="3" s="1"/>
  <c r="L1668" i="3"/>
  <c r="N1668" i="3" s="1"/>
  <c r="I1092" i="3"/>
  <c r="L1124" i="3"/>
  <c r="N1124" i="3" s="1"/>
  <c r="L1260" i="3"/>
  <c r="N1260" i="3" s="1"/>
  <c r="H1516" i="3"/>
  <c r="L1356" i="3"/>
  <c r="N1356" i="3" s="1"/>
  <c r="H1244" i="3"/>
  <c r="J1372" i="3"/>
  <c r="M1372" i="3" s="1"/>
  <c r="O1372" i="3" s="1"/>
  <c r="H684" i="3"/>
  <c r="H956" i="3"/>
  <c r="E1638" i="2"/>
  <c r="E1614" i="2"/>
  <c r="F1638" i="2"/>
  <c r="I608" i="3"/>
  <c r="L869" i="3"/>
  <c r="N869" i="3" s="1"/>
  <c r="L912" i="3"/>
  <c r="N912" i="3" s="1"/>
  <c r="J661" i="3"/>
  <c r="M661" i="3" s="1"/>
  <c r="O661" i="3" s="1"/>
  <c r="L917" i="3"/>
  <c r="N917" i="3" s="1"/>
  <c r="J901" i="3"/>
  <c r="M901" i="3" s="1"/>
  <c r="O901" i="3" s="1"/>
  <c r="I1071" i="3"/>
  <c r="H1151" i="3"/>
  <c r="I1263" i="3"/>
  <c r="J1436" i="3"/>
  <c r="M1436" i="3" s="1"/>
  <c r="O1436" i="3" s="1"/>
  <c r="J1011" i="3"/>
  <c r="M1011" i="3" s="1"/>
  <c r="O1011" i="3" s="1"/>
  <c r="E1679" i="2"/>
  <c r="F1679" i="2"/>
  <c r="E1743" i="2"/>
  <c r="F1743" i="2"/>
  <c r="J624" i="3"/>
  <c r="M624" i="3" s="1"/>
  <c r="O624" i="3" s="1"/>
  <c r="I764" i="3"/>
  <c r="G389" i="3"/>
  <c r="I389" i="3" s="1"/>
  <c r="L720" i="3"/>
  <c r="N720" i="3" s="1"/>
  <c r="G329" i="3"/>
  <c r="H329" i="3" s="1"/>
  <c r="J681" i="3"/>
  <c r="M681" i="3" s="1"/>
  <c r="O681" i="3" s="1"/>
  <c r="J725" i="3"/>
  <c r="M725" i="3" s="1"/>
  <c r="O725" i="3" s="1"/>
  <c r="L960" i="3"/>
  <c r="N960" i="3" s="1"/>
  <c r="I693" i="3"/>
  <c r="J817" i="3"/>
  <c r="M817" i="3" s="1"/>
  <c r="O817" i="3" s="1"/>
  <c r="H965" i="3"/>
  <c r="J833" i="3"/>
  <c r="M833" i="3" s="1"/>
  <c r="O833" i="3" s="1"/>
  <c r="L1095" i="3"/>
  <c r="N1095" i="3" s="1"/>
  <c r="L1215" i="3"/>
  <c r="N1215" i="3" s="1"/>
  <c r="H1231" i="3"/>
  <c r="L1311" i="3"/>
  <c r="N1311" i="3" s="1"/>
  <c r="L1727" i="3"/>
  <c r="N1727" i="3" s="1"/>
  <c r="L1132" i="3"/>
  <c r="N1132" i="3" s="1"/>
  <c r="J1172" i="3"/>
  <c r="M1172" i="3" s="1"/>
  <c r="O1172" i="3" s="1"/>
  <c r="I1236" i="3"/>
  <c r="H1252" i="3"/>
  <c r="H1316" i="3"/>
  <c r="I1428" i="3"/>
  <c r="L1492" i="3"/>
  <c r="N1492" i="3" s="1"/>
  <c r="I1524" i="3"/>
  <c r="J837" i="3"/>
  <c r="M837" i="3" s="1"/>
  <c r="O837" i="3" s="1"/>
  <c r="J881" i="3"/>
  <c r="M881" i="3" s="1"/>
  <c r="O881" i="3" s="1"/>
  <c r="J1076" i="3"/>
  <c r="M1076" i="3" s="1"/>
  <c r="O1076" i="3" s="1"/>
  <c r="L1196" i="3"/>
  <c r="N1196" i="3" s="1"/>
  <c r="J1708" i="3"/>
  <c r="M1708" i="3" s="1"/>
  <c r="O1708" i="3" s="1"/>
  <c r="H1532" i="3"/>
  <c r="J1596" i="3"/>
  <c r="M1596" i="3" s="1"/>
  <c r="O1596" i="3" s="1"/>
  <c r="L1180" i="3"/>
  <c r="N1180" i="3" s="1"/>
  <c r="J1628" i="3"/>
  <c r="M1628" i="3" s="1"/>
  <c r="O1628" i="3" s="1"/>
  <c r="J652" i="3"/>
  <c r="M652" i="3" s="1"/>
  <c r="O652" i="3" s="1"/>
  <c r="H652" i="3"/>
  <c r="F1686" i="2"/>
  <c r="F710" i="2"/>
  <c r="J720" i="3"/>
  <c r="M720" i="3" s="1"/>
  <c r="O720" i="3" s="1"/>
  <c r="L924" i="3"/>
  <c r="N924" i="3" s="1"/>
  <c r="L624" i="3"/>
  <c r="N624" i="3" s="1"/>
  <c r="H725" i="3"/>
  <c r="L693" i="3"/>
  <c r="N693" i="3" s="1"/>
  <c r="J965" i="3"/>
  <c r="M965" i="3" s="1"/>
  <c r="O965" i="3" s="1"/>
  <c r="L833" i="3"/>
  <c r="N833" i="3" s="1"/>
  <c r="H1095" i="3"/>
  <c r="I1103" i="3"/>
  <c r="H1215" i="3"/>
  <c r="L1231" i="3"/>
  <c r="N1231" i="3" s="1"/>
  <c r="H1311" i="3"/>
  <c r="H1727" i="3"/>
  <c r="I1132" i="3"/>
  <c r="H1172" i="3"/>
  <c r="L1236" i="3"/>
  <c r="N1236" i="3" s="1"/>
  <c r="J1252" i="3"/>
  <c r="M1252" i="3" s="1"/>
  <c r="O1252" i="3" s="1"/>
  <c r="J1316" i="3"/>
  <c r="M1316" i="3" s="1"/>
  <c r="O1316" i="3" s="1"/>
  <c r="L1428" i="3"/>
  <c r="N1428" i="3" s="1"/>
  <c r="I1492" i="3"/>
  <c r="L1524" i="3"/>
  <c r="N1524" i="3" s="1"/>
  <c r="H837" i="3"/>
  <c r="L881" i="3"/>
  <c r="N881" i="3" s="1"/>
  <c r="H1076" i="3"/>
  <c r="I1196" i="3"/>
  <c r="H1708" i="3"/>
  <c r="J1532" i="3"/>
  <c r="M1532" i="3" s="1"/>
  <c r="O1532" i="3" s="1"/>
  <c r="H1596" i="3"/>
  <c r="I1180" i="3"/>
  <c r="H1628" i="3"/>
  <c r="F1615" i="2"/>
  <c r="G464" i="3"/>
  <c r="I464" i="3" s="1"/>
  <c r="F1702" i="2"/>
  <c r="E1734" i="2"/>
  <c r="E1710" i="2"/>
  <c r="L764" i="3"/>
  <c r="N764" i="3" s="1"/>
  <c r="I924" i="3"/>
  <c r="I624" i="3"/>
  <c r="I681" i="3"/>
  <c r="I817" i="3"/>
  <c r="I1095" i="3"/>
  <c r="L1103" i="3"/>
  <c r="N1103" i="3" s="1"/>
  <c r="I1215" i="3"/>
  <c r="I1311" i="3"/>
  <c r="I1727" i="3"/>
  <c r="H764" i="3"/>
  <c r="G411" i="3"/>
  <c r="H411" i="3" s="1"/>
  <c r="J924" i="3"/>
  <c r="M924" i="3" s="1"/>
  <c r="O924" i="3" s="1"/>
  <c r="G332" i="3"/>
  <c r="I332" i="3" s="1"/>
  <c r="G574" i="3"/>
  <c r="I574" i="3" s="1"/>
  <c r="G331" i="3"/>
  <c r="H331" i="3" s="1"/>
  <c r="G468" i="3"/>
  <c r="H468" i="3" s="1"/>
  <c r="G534" i="3"/>
  <c r="I534" i="3" s="1"/>
  <c r="G575" i="3"/>
  <c r="H575" i="3" s="1"/>
  <c r="I709" i="3"/>
  <c r="H1007" i="3"/>
  <c r="G452" i="3"/>
  <c r="H452" i="3" s="1"/>
  <c r="G543" i="3"/>
  <c r="I543" i="3" s="1"/>
  <c r="G589" i="3"/>
  <c r="H589" i="3" s="1"/>
  <c r="G594" i="3"/>
  <c r="H594" i="3" s="1"/>
  <c r="H757" i="3"/>
  <c r="G585" i="3"/>
  <c r="I585" i="3" s="1"/>
  <c r="L949" i="3"/>
  <c r="N949" i="3" s="1"/>
  <c r="G600" i="3"/>
  <c r="H600" i="3" s="1"/>
  <c r="J1204" i="3"/>
  <c r="M1204" i="3" s="1"/>
  <c r="O1204" i="3" s="1"/>
  <c r="J1460" i="3"/>
  <c r="M1460" i="3" s="1"/>
  <c r="O1460" i="3" s="1"/>
  <c r="L1604" i="3"/>
  <c r="N1604" i="3" s="1"/>
  <c r="I1805" i="3"/>
  <c r="I1788" i="3"/>
  <c r="I1228" i="3"/>
  <c r="L1420" i="3"/>
  <c r="N1420" i="3" s="1"/>
  <c r="L1468" i="3"/>
  <c r="N1468" i="3" s="1"/>
  <c r="H1500" i="3"/>
  <c r="J991" i="3"/>
  <c r="M991" i="3" s="1"/>
  <c r="O991" i="3" s="1"/>
  <c r="J1007" i="3"/>
  <c r="M1007" i="3" s="1"/>
  <c r="O1007" i="3" s="1"/>
  <c r="G354" i="3"/>
  <c r="H354" i="3" s="1"/>
  <c r="G491" i="3"/>
  <c r="H491" i="3" s="1"/>
  <c r="G590" i="3"/>
  <c r="H590" i="3" s="1"/>
  <c r="G334" i="3"/>
  <c r="I334" i="3" s="1"/>
  <c r="G559" i="3"/>
  <c r="H559" i="3" s="1"/>
  <c r="J709" i="3"/>
  <c r="M709" i="3" s="1"/>
  <c r="O709" i="3" s="1"/>
  <c r="I1007" i="3"/>
  <c r="G343" i="3"/>
  <c r="H343" i="3" s="1"/>
  <c r="J745" i="3"/>
  <c r="M745" i="3" s="1"/>
  <c r="O745" i="3" s="1"/>
  <c r="G596" i="3"/>
  <c r="I596" i="3" s="1"/>
  <c r="I757" i="3"/>
  <c r="G492" i="3"/>
  <c r="H492" i="3" s="1"/>
  <c r="G576" i="3"/>
  <c r="I576" i="3" s="1"/>
  <c r="H949" i="3"/>
  <c r="I1204" i="3"/>
  <c r="I1460" i="3"/>
  <c r="J1604" i="3"/>
  <c r="M1604" i="3" s="1"/>
  <c r="O1604" i="3" s="1"/>
  <c r="H1805" i="3"/>
  <c r="J1788" i="3"/>
  <c r="M1788" i="3" s="1"/>
  <c r="O1788" i="3" s="1"/>
  <c r="J1918" i="3"/>
  <c r="M1918" i="3" s="1"/>
  <c r="O1918" i="3" s="1"/>
  <c r="H1228" i="3"/>
  <c r="J1420" i="3"/>
  <c r="M1420" i="3" s="1"/>
  <c r="O1420" i="3" s="1"/>
  <c r="J1468" i="3"/>
  <c r="M1468" i="3" s="1"/>
  <c r="O1468" i="3" s="1"/>
  <c r="L1500" i="3"/>
  <c r="N1500" i="3" s="1"/>
  <c r="G572" i="3"/>
  <c r="I572" i="3" s="1"/>
  <c r="G462" i="3"/>
  <c r="I462" i="3" s="1"/>
  <c r="G475" i="3"/>
  <c r="I475" i="3" s="1"/>
  <c r="G503" i="3"/>
  <c r="I503" i="3" s="1"/>
  <c r="G382" i="3"/>
  <c r="I382" i="3" s="1"/>
  <c r="G408" i="3"/>
  <c r="H408" i="3" s="1"/>
  <c r="G409" i="3"/>
  <c r="I409" i="3" s="1"/>
  <c r="G423" i="3"/>
  <c r="H423" i="3" s="1"/>
  <c r="G427" i="3"/>
  <c r="H427" i="3" s="1"/>
  <c r="G478" i="3"/>
  <c r="I478" i="3" s="1"/>
  <c r="G512" i="3"/>
  <c r="H512" i="3" s="1"/>
  <c r="G470" i="3"/>
  <c r="H470" i="3" s="1"/>
  <c r="G383" i="3"/>
  <c r="H383" i="3" s="1"/>
  <c r="H773" i="3"/>
  <c r="I773" i="3"/>
  <c r="I661" i="3"/>
  <c r="I789" i="3"/>
  <c r="I901" i="3"/>
  <c r="H1100" i="3"/>
  <c r="I1476" i="3"/>
  <c r="I1540" i="3"/>
  <c r="H1620" i="3"/>
  <c r="L1852" i="3"/>
  <c r="N1852" i="3" s="1"/>
  <c r="J1092" i="3"/>
  <c r="M1092" i="3" s="1"/>
  <c r="O1092" i="3" s="1"/>
  <c r="I1516" i="3"/>
  <c r="J1212" i="3"/>
  <c r="M1212" i="3" s="1"/>
  <c r="O1212" i="3" s="1"/>
  <c r="I1244" i="3"/>
  <c r="L1436" i="3"/>
  <c r="N1436" i="3" s="1"/>
  <c r="L661" i="3"/>
  <c r="N661" i="3" s="1"/>
  <c r="L789" i="3"/>
  <c r="N789" i="3" s="1"/>
  <c r="L901" i="3"/>
  <c r="N901" i="3" s="1"/>
  <c r="J1100" i="3"/>
  <c r="M1100" i="3" s="1"/>
  <c r="O1100" i="3" s="1"/>
  <c r="L1476" i="3"/>
  <c r="N1476" i="3" s="1"/>
  <c r="L1540" i="3"/>
  <c r="N1540" i="3" s="1"/>
  <c r="J1620" i="3"/>
  <c r="M1620" i="3" s="1"/>
  <c r="O1620" i="3" s="1"/>
  <c r="J1852" i="3"/>
  <c r="M1852" i="3" s="1"/>
  <c r="O1852" i="3" s="1"/>
  <c r="H1092" i="3"/>
  <c r="L1516" i="3"/>
  <c r="N1516" i="3" s="1"/>
  <c r="H1212" i="3"/>
  <c r="L1244" i="3"/>
  <c r="N1244" i="3" s="1"/>
  <c r="I1436" i="3"/>
  <c r="L897" i="3"/>
  <c r="N897" i="3" s="1"/>
  <c r="I1119" i="3"/>
  <c r="G368" i="3"/>
  <c r="H368" i="3" s="1"/>
  <c r="G437" i="3"/>
  <c r="H437" i="3" s="1"/>
  <c r="G448" i="3"/>
  <c r="H448" i="3" s="1"/>
  <c r="G474" i="3"/>
  <c r="I474" i="3" s="1"/>
  <c r="G355" i="3"/>
  <c r="H355" i="3" s="1"/>
  <c r="G364" i="3"/>
  <c r="I364" i="3" s="1"/>
  <c r="G373" i="3"/>
  <c r="H373" i="3" s="1"/>
  <c r="G388" i="3"/>
  <c r="I388" i="3" s="1"/>
  <c r="G416" i="3"/>
  <c r="H416" i="3" s="1"/>
  <c r="G454" i="3"/>
  <c r="H454" i="3" s="1"/>
  <c r="G459" i="3"/>
  <c r="G557" i="3"/>
  <c r="H557" i="3" s="1"/>
  <c r="G338" i="3"/>
  <c r="H338" i="3" s="1"/>
  <c r="G386" i="3"/>
  <c r="H386" i="3" s="1"/>
  <c r="G433" i="3"/>
  <c r="I433" i="3" s="1"/>
  <c r="G469" i="3"/>
  <c r="H469" i="3" s="1"/>
  <c r="G498" i="3"/>
  <c r="I498" i="3" s="1"/>
  <c r="G516" i="3"/>
  <c r="H516" i="3" s="1"/>
  <c r="G529" i="3"/>
  <c r="I529" i="3" s="1"/>
  <c r="G583" i="3"/>
  <c r="I583" i="3" s="1"/>
  <c r="G406" i="3"/>
  <c r="I406" i="3" s="1"/>
  <c r="G451" i="3"/>
  <c r="I451" i="3" s="1"/>
  <c r="G545" i="3"/>
  <c r="H545" i="3" s="1"/>
  <c r="G362" i="3"/>
  <c r="H362" i="3" s="1"/>
  <c r="G335" i="3"/>
  <c r="I335" i="3" s="1"/>
  <c r="G527" i="3"/>
  <c r="I527" i="3" s="1"/>
  <c r="G551" i="3"/>
  <c r="I551" i="3" s="1"/>
  <c r="G578" i="3"/>
  <c r="I578" i="3" s="1"/>
  <c r="G595" i="3"/>
  <c r="I595" i="3" s="1"/>
  <c r="G398" i="3"/>
  <c r="I398" i="3" s="1"/>
  <c r="G518" i="3"/>
  <c r="H518" i="3" s="1"/>
  <c r="G497" i="3"/>
  <c r="H497" i="3" s="1"/>
  <c r="G531" i="3"/>
  <c r="H531" i="3" s="1"/>
  <c r="G404" i="3"/>
  <c r="I404" i="3" s="1"/>
  <c r="G337" i="3"/>
  <c r="H337" i="3" s="1"/>
  <c r="G482" i="3"/>
  <c r="H482" i="3" s="1"/>
  <c r="G379" i="3"/>
  <c r="G501" i="3"/>
  <c r="I501" i="3" s="1"/>
  <c r="G569" i="3"/>
  <c r="H569" i="3" s="1"/>
  <c r="G592" i="3"/>
  <c r="H592" i="3" s="1"/>
  <c r="G505" i="3"/>
  <c r="H505" i="3" s="1"/>
  <c r="G597" i="3"/>
  <c r="H597" i="3" s="1"/>
  <c r="G487" i="3"/>
  <c r="H487" i="3" s="1"/>
  <c r="G588" i="3"/>
  <c r="I588" i="3" s="1"/>
  <c r="G339" i="3"/>
  <c r="H339" i="3" s="1"/>
  <c r="G419" i="3"/>
  <c r="H419" i="3" s="1"/>
  <c r="G434" i="3"/>
  <c r="G391" i="3"/>
  <c r="H391" i="3" s="1"/>
  <c r="G336" i="3"/>
  <c r="I336" i="3" s="1"/>
  <c r="G381" i="3"/>
  <c r="I381" i="3" s="1"/>
  <c r="G401" i="3"/>
  <c r="H401" i="3" s="1"/>
  <c r="G447" i="3"/>
  <c r="H447" i="3" s="1"/>
  <c r="G465" i="3"/>
  <c r="H465" i="3" s="1"/>
  <c r="G522" i="3"/>
  <c r="H522" i="3" s="1"/>
  <c r="G538" i="3"/>
  <c r="H538" i="3" s="1"/>
  <c r="G602" i="3"/>
  <c r="H602" i="3" s="1"/>
  <c r="G357" i="3"/>
  <c r="H357" i="3" s="1"/>
  <c r="G380" i="3"/>
  <c r="H380" i="3" s="1"/>
  <c r="G431" i="3"/>
  <c r="G350" i="3"/>
  <c r="H350" i="3" s="1"/>
  <c r="G366" i="3"/>
  <c r="I366" i="3" s="1"/>
  <c r="G378" i="3"/>
  <c r="H378" i="3" s="1"/>
  <c r="G473" i="3"/>
  <c r="I473" i="3" s="1"/>
  <c r="G493" i="3"/>
  <c r="H493" i="3" s="1"/>
  <c r="G499" i="3"/>
  <c r="I499" i="3" s="1"/>
  <c r="G552" i="3"/>
  <c r="H552" i="3" s="1"/>
  <c r="G564" i="3"/>
  <c r="H564" i="3" s="1"/>
  <c r="G577" i="3"/>
  <c r="I577" i="3" s="1"/>
  <c r="G360" i="3"/>
  <c r="H360" i="3" s="1"/>
  <c r="G367" i="3"/>
  <c r="H367" i="3" s="1"/>
  <c r="G413" i="3"/>
  <c r="H413" i="3" s="1"/>
  <c r="G441" i="3"/>
  <c r="H441" i="3" s="1"/>
  <c r="G445" i="3"/>
  <c r="H445" i="3" s="1"/>
  <c r="G466" i="3"/>
  <c r="H466" i="3" s="1"/>
  <c r="G504" i="3"/>
  <c r="H504" i="3" s="1"/>
  <c r="G511" i="3"/>
  <c r="I511" i="3" s="1"/>
  <c r="G550" i="3"/>
  <c r="H550" i="3" s="1"/>
  <c r="G573" i="3"/>
  <c r="H573" i="3" s="1"/>
  <c r="G579" i="3"/>
  <c r="I579" i="3" s="1"/>
  <c r="G342" i="3"/>
  <c r="H342" i="3" s="1"/>
  <c r="G418" i="3"/>
  <c r="I418" i="3" s="1"/>
  <c r="G507" i="3"/>
  <c r="H507" i="3" s="1"/>
  <c r="G520" i="3"/>
  <c r="G352" i="3"/>
  <c r="I352" i="3" s="1"/>
  <c r="G361" i="3"/>
  <c r="H361" i="3" s="1"/>
  <c r="G402" i="3"/>
  <c r="I402" i="3" s="1"/>
  <c r="G523" i="3"/>
  <c r="I523" i="3" s="1"/>
  <c r="G547" i="3"/>
  <c r="I547" i="3" s="1"/>
  <c r="G363" i="3"/>
  <c r="H363" i="3" s="1"/>
  <c r="G397" i="3"/>
  <c r="I397" i="3" s="1"/>
  <c r="G539" i="3"/>
  <c r="G582" i="3"/>
  <c r="H582" i="3" s="1"/>
  <c r="G605" i="3"/>
  <c r="H605" i="3" s="1"/>
  <c r="G429" i="3"/>
  <c r="I429" i="3" s="1"/>
  <c r="G456" i="3"/>
  <c r="G599" i="3"/>
  <c r="I599" i="3" s="1"/>
  <c r="G525" i="3"/>
  <c r="I525" i="3" s="1"/>
  <c r="G566" i="3"/>
  <c r="H566" i="3" s="1"/>
  <c r="G587" i="3"/>
  <c r="I587" i="3" s="1"/>
  <c r="G514" i="3"/>
  <c r="I514" i="3" s="1"/>
  <c r="G442" i="3"/>
  <c r="I442" i="3" s="1"/>
  <c r="G530" i="3"/>
  <c r="I530" i="3" s="1"/>
  <c r="G604" i="3"/>
  <c r="G581" i="3"/>
  <c r="G601" i="3"/>
  <c r="G347" i="3"/>
  <c r="G489" i="3"/>
  <c r="G521" i="3"/>
  <c r="G528" i="3"/>
  <c r="G549" i="3"/>
  <c r="G517" i="3"/>
  <c r="G496" i="3"/>
  <c r="G375" i="3"/>
  <c r="G430" i="3"/>
  <c r="G443" i="3"/>
  <c r="G488" i="3"/>
  <c r="I488" i="3" s="1"/>
  <c r="G353" i="3"/>
  <c r="H353" i="3" s="1"/>
  <c r="G369" i="3"/>
  <c r="I369" i="3" s="1"/>
  <c r="G403" i="3"/>
  <c r="H403" i="3" s="1"/>
  <c r="G461" i="3"/>
  <c r="I461" i="3" s="1"/>
  <c r="G563" i="3"/>
  <c r="I563" i="3" s="1"/>
  <c r="G472" i="3"/>
  <c r="H472" i="3" s="1"/>
  <c r="G428" i="3"/>
  <c r="I428" i="3" s="1"/>
  <c r="G460" i="3"/>
  <c r="H460" i="3" s="1"/>
  <c r="G476" i="3"/>
  <c r="H476" i="3" s="1"/>
  <c r="G349" i="3"/>
  <c r="H349" i="3" s="1"/>
  <c r="G372" i="3"/>
  <c r="I372" i="3" s="1"/>
  <c r="G400" i="3"/>
  <c r="I400" i="3" s="1"/>
  <c r="G426" i="3"/>
  <c r="H426" i="3" s="1"/>
  <c r="G436" i="3"/>
  <c r="H436" i="3" s="1"/>
  <c r="G440" i="3"/>
  <c r="I440" i="3" s="1"/>
  <c r="G453" i="3"/>
  <c r="I453" i="3" s="1"/>
  <c r="G554" i="3"/>
  <c r="H554" i="3" s="1"/>
  <c r="G348" i="3"/>
  <c r="H348" i="3" s="1"/>
  <c r="G410" i="3"/>
  <c r="I410" i="3" s="1"/>
  <c r="G420" i="3"/>
  <c r="I420" i="3" s="1"/>
  <c r="G424" i="3"/>
  <c r="H424" i="3" s="1"/>
  <c r="G486" i="3"/>
  <c r="H486" i="3" s="1"/>
  <c r="G494" i="3"/>
  <c r="G510" i="3"/>
  <c r="I510" i="3" s="1"/>
  <c r="G526" i="3"/>
  <c r="I526" i="3" s="1"/>
  <c r="G542" i="3"/>
  <c r="H542" i="3" s="1"/>
  <c r="G606" i="3"/>
  <c r="I606" i="3" s="1"/>
  <c r="G345" i="3"/>
  <c r="I345" i="3" s="1"/>
  <c r="G457" i="3"/>
  <c r="H457" i="3" s="1"/>
  <c r="G477" i="3"/>
  <c r="I477" i="3" s="1"/>
  <c r="G500" i="3"/>
  <c r="H500" i="3" s="1"/>
  <c r="G513" i="3"/>
  <c r="I513" i="3" s="1"/>
  <c r="G598" i="3"/>
  <c r="I598" i="3" s="1"/>
  <c r="G330" i="3"/>
  <c r="H330" i="3" s="1"/>
  <c r="G394" i="3"/>
  <c r="G415" i="3"/>
  <c r="H415" i="3" s="1"/>
  <c r="G519" i="3"/>
  <c r="H519" i="3" s="1"/>
  <c r="G562" i="3"/>
  <c r="H562" i="3" s="1"/>
  <c r="G580" i="3"/>
  <c r="H580" i="3" s="1"/>
  <c r="G593" i="3"/>
  <c r="H593" i="3" s="1"/>
  <c r="G333" i="3"/>
  <c r="I333" i="3" s="1"/>
  <c r="G377" i="3"/>
  <c r="H377" i="3" s="1"/>
  <c r="G387" i="3"/>
  <c r="H387" i="3" s="1"/>
  <c r="G390" i="3"/>
  <c r="H390" i="3" s="1"/>
  <c r="G532" i="3"/>
  <c r="H532" i="3" s="1"/>
  <c r="G561" i="3"/>
  <c r="I561" i="3" s="1"/>
  <c r="G341" i="3"/>
  <c r="I341" i="3" s="1"/>
  <c r="G356" i="3"/>
  <c r="I356" i="3" s="1"/>
  <c r="G370" i="3"/>
  <c r="I370" i="3" s="1"/>
  <c r="G399" i="3"/>
  <c r="H399" i="3" s="1"/>
  <c r="G432" i="3"/>
  <c r="I432" i="3" s="1"/>
  <c r="G535" i="3"/>
  <c r="I535" i="3" s="1"/>
  <c r="G571" i="3"/>
  <c r="H571" i="3" s="1"/>
  <c r="G584" i="3"/>
  <c r="I584" i="3" s="1"/>
  <c r="G392" i="3"/>
  <c r="I392" i="3" s="1"/>
  <c r="G421" i="3"/>
  <c r="H421" i="3" s="1"/>
  <c r="G480" i="3"/>
  <c r="H480" i="3" s="1"/>
  <c r="G405" i="3"/>
  <c r="H405" i="3" s="1"/>
  <c r="G536" i="3"/>
  <c r="H536" i="3" s="1"/>
  <c r="G603" i="3"/>
  <c r="H603" i="3" s="1"/>
  <c r="G548" i="3"/>
  <c r="I548" i="3" s="1"/>
  <c r="G385" i="3"/>
  <c r="I385" i="3" s="1"/>
  <c r="G458" i="3"/>
  <c r="G435" i="3"/>
  <c r="G553" i="3"/>
  <c r="H553" i="3" s="1"/>
  <c r="G508" i="3"/>
  <c r="I508" i="3" s="1"/>
  <c r="G565" i="3"/>
  <c r="H565" i="3" s="1"/>
  <c r="G533" i="3"/>
  <c r="I533" i="3" s="1"/>
  <c r="G371" i="3"/>
  <c r="H371" i="3" s="1"/>
  <c r="G483" i="3"/>
  <c r="H483" i="3" s="1"/>
  <c r="G537" i="3"/>
  <c r="H537" i="3" s="1"/>
  <c r="G544" i="3"/>
  <c r="G439" i="3"/>
  <c r="G450" i="3"/>
  <c r="I450" i="3" s="1"/>
  <c r="G540" i="3"/>
  <c r="H540" i="3" s="1"/>
  <c r="G351" i="3"/>
  <c r="G446" i="3"/>
  <c r="G560" i="3"/>
  <c r="G414" i="3"/>
  <c r="G344" i="3"/>
  <c r="I344" i="3" s="1"/>
  <c r="G484" i="3"/>
  <c r="I484" i="3" s="1"/>
  <c r="G546" i="3"/>
  <c r="H546" i="3" s="1"/>
  <c r="G365" i="3"/>
  <c r="I365" i="3" s="1"/>
  <c r="G412" i="3"/>
  <c r="I412" i="3" s="1"/>
  <c r="G444" i="3"/>
  <c r="H444" i="3" s="1"/>
  <c r="G327" i="3"/>
  <c r="H327" i="3" s="1"/>
  <c r="G340" i="3"/>
  <c r="H340" i="3" s="1"/>
  <c r="G490" i="3"/>
  <c r="H490" i="3" s="1"/>
  <c r="G506" i="3"/>
  <c r="H506" i="3" s="1"/>
  <c r="G570" i="3"/>
  <c r="H570" i="3" s="1"/>
  <c r="G586" i="3"/>
  <c r="G376" i="3"/>
  <c r="H376" i="3" s="1"/>
  <c r="G449" i="3"/>
  <c r="H449" i="3" s="1"/>
  <c r="G558" i="3"/>
  <c r="H558" i="3" s="1"/>
  <c r="G374" i="3"/>
  <c r="I374" i="3" s="1"/>
  <c r="G384" i="3"/>
  <c r="H384" i="3" s="1"/>
  <c r="G395" i="3"/>
  <c r="I395" i="3" s="1"/>
  <c r="G479" i="3"/>
  <c r="H479" i="3" s="1"/>
  <c r="G495" i="3"/>
  <c r="H495" i="3" s="1"/>
  <c r="G555" i="3"/>
  <c r="H555" i="3" s="1"/>
  <c r="G567" i="3"/>
  <c r="G358" i="3"/>
  <c r="I358" i="3" s="1"/>
  <c r="G393" i="3"/>
  <c r="H393" i="3" s="1"/>
  <c r="G481" i="3"/>
  <c r="I481" i="3" s="1"/>
  <c r="G509" i="3"/>
  <c r="H509" i="3" s="1"/>
  <c r="G515" i="3"/>
  <c r="I515" i="3" s="1"/>
  <c r="G568" i="3"/>
  <c r="G328" i="3"/>
  <c r="H328" i="3" s="1"/>
  <c r="G396" i="3"/>
  <c r="I396" i="3" s="1"/>
  <c r="G425" i="3"/>
  <c r="H425" i="3" s="1"/>
  <c r="G591" i="3"/>
  <c r="I591" i="3" s="1"/>
  <c r="G502" i="3"/>
  <c r="H502" i="3" s="1"/>
  <c r="G541" i="3"/>
  <c r="H541" i="3" s="1"/>
  <c r="G417" i="3"/>
  <c r="H417" i="3" s="1"/>
  <c r="G463" i="3"/>
  <c r="H463" i="3" s="1"/>
  <c r="G467" i="3"/>
  <c r="H467" i="3" s="1"/>
  <c r="G346" i="3"/>
  <c r="H346" i="3" s="1"/>
  <c r="G407" i="3"/>
  <c r="H407" i="3" s="1"/>
  <c r="G471" i="3"/>
  <c r="G524" i="3"/>
  <c r="H524" i="3" s="1"/>
  <c r="G556" i="3"/>
  <c r="H556" i="3" s="1"/>
  <c r="G455" i="3"/>
  <c r="I455" i="3" s="1"/>
  <c r="I844" i="3"/>
  <c r="I908" i="3"/>
  <c r="L853" i="3"/>
  <c r="N853" i="3" s="1"/>
  <c r="J885" i="3"/>
  <c r="M885" i="3" s="1"/>
  <c r="O885" i="3" s="1"/>
  <c r="L1005" i="3"/>
  <c r="N1005" i="3" s="1"/>
  <c r="H633" i="3"/>
  <c r="H1847" i="3"/>
  <c r="L1127" i="3"/>
  <c r="N1127" i="3" s="1"/>
  <c r="I1918" i="3"/>
  <c r="I780" i="3"/>
  <c r="I860" i="3"/>
  <c r="I597" i="3"/>
  <c r="I1087" i="3"/>
  <c r="J1849" i="3"/>
  <c r="M1849" i="3" s="1"/>
  <c r="O1849" i="3" s="1"/>
  <c r="H860" i="3"/>
  <c r="I796" i="3"/>
  <c r="L640" i="3"/>
  <c r="N640" i="3" s="1"/>
  <c r="L645" i="3"/>
  <c r="N645" i="3" s="1"/>
  <c r="J960" i="3"/>
  <c r="M960" i="3" s="1"/>
  <c r="O960" i="3" s="1"/>
  <c r="J649" i="3"/>
  <c r="M649" i="3" s="1"/>
  <c r="O649" i="3" s="1"/>
  <c r="J897" i="3"/>
  <c r="M897" i="3" s="1"/>
  <c r="O897" i="3" s="1"/>
  <c r="H1143" i="3"/>
  <c r="J777" i="3"/>
  <c r="M777" i="3" s="1"/>
  <c r="O777" i="3" s="1"/>
  <c r="J732" i="3"/>
  <c r="M732" i="3" s="1"/>
  <c r="O732" i="3" s="1"/>
  <c r="H732" i="3"/>
  <c r="G114" i="3"/>
  <c r="I114" i="3" s="1"/>
  <c r="F1810" i="2"/>
  <c r="F1778" i="2"/>
  <c r="F1734" i="2"/>
  <c r="F1711" i="2"/>
  <c r="E1702" i="2"/>
  <c r="E1678" i="2"/>
  <c r="F1654" i="2"/>
  <c r="F1606" i="2"/>
  <c r="H439" i="3"/>
  <c r="H645" i="3"/>
  <c r="I729" i="3"/>
  <c r="I617" i="3"/>
  <c r="L745" i="3"/>
  <c r="N745" i="3" s="1"/>
  <c r="L649" i="3"/>
  <c r="N649" i="3" s="1"/>
  <c r="L885" i="3"/>
  <c r="N885" i="3" s="1"/>
  <c r="H897" i="3"/>
  <c r="J1005" i="3"/>
  <c r="M1005" i="3" s="1"/>
  <c r="O1005" i="3" s="1"/>
  <c r="L633" i="3"/>
  <c r="N633" i="3" s="1"/>
  <c r="I821" i="3"/>
  <c r="J1847" i="3"/>
  <c r="M1847" i="3" s="1"/>
  <c r="O1847" i="3" s="1"/>
  <c r="L1087" i="3"/>
  <c r="N1087" i="3" s="1"/>
  <c r="L1119" i="3"/>
  <c r="N1119" i="3" s="1"/>
  <c r="H1135" i="3"/>
  <c r="I1143" i="3"/>
  <c r="I777" i="3"/>
  <c r="I945" i="3"/>
  <c r="I1849" i="3"/>
  <c r="L1918" i="3"/>
  <c r="N1918" i="3" s="1"/>
  <c r="I1847" i="3"/>
  <c r="J668" i="3"/>
  <c r="M668" i="3" s="1"/>
  <c r="O668" i="3" s="1"/>
  <c r="H668" i="3"/>
  <c r="J892" i="3"/>
  <c r="M892" i="3" s="1"/>
  <c r="O892" i="3" s="1"/>
  <c r="H892" i="3"/>
  <c r="J876" i="3"/>
  <c r="M876" i="3" s="1"/>
  <c r="O876" i="3" s="1"/>
  <c r="H876" i="3"/>
  <c r="E1826" i="2"/>
  <c r="E1794" i="2"/>
  <c r="E1646" i="2"/>
  <c r="F299" i="2"/>
  <c r="F230" i="2"/>
  <c r="L752" i="3"/>
  <c r="N752" i="3" s="1"/>
  <c r="J729" i="3"/>
  <c r="M729" i="3" s="1"/>
  <c r="O729" i="3" s="1"/>
  <c r="J617" i="3"/>
  <c r="M617" i="3" s="1"/>
  <c r="O617" i="3" s="1"/>
  <c r="I853" i="3"/>
  <c r="J821" i="3"/>
  <c r="M821" i="3" s="1"/>
  <c r="O821" i="3" s="1"/>
  <c r="H1751" i="3"/>
  <c r="H1815" i="3"/>
  <c r="I1135" i="3"/>
  <c r="L1143" i="3"/>
  <c r="N1143" i="3" s="1"/>
  <c r="J945" i="3"/>
  <c r="M945" i="3" s="1"/>
  <c r="O945" i="3" s="1"/>
  <c r="L1849" i="3"/>
  <c r="N1849" i="3" s="1"/>
  <c r="I1751" i="3"/>
  <c r="I1815" i="3"/>
  <c r="E1762" i="2"/>
  <c r="F1750" i="2"/>
  <c r="E1670" i="2"/>
  <c r="F1622" i="2"/>
  <c r="F702" i="2"/>
  <c r="F1826" i="2"/>
  <c r="F1794" i="2"/>
  <c r="F1762" i="2"/>
  <c r="F1670" i="2"/>
  <c r="F1647" i="2"/>
  <c r="J752" i="3"/>
  <c r="M752" i="3" s="1"/>
  <c r="O752" i="3" s="1"/>
  <c r="L668" i="3"/>
  <c r="N668" i="3" s="1"/>
  <c r="L732" i="3"/>
  <c r="N732" i="3" s="1"/>
  <c r="L780" i="3"/>
  <c r="N780" i="3" s="1"/>
  <c r="L796" i="3"/>
  <c r="N796" i="3" s="1"/>
  <c r="L828" i="3"/>
  <c r="N828" i="3" s="1"/>
  <c r="L844" i="3"/>
  <c r="N844" i="3" s="1"/>
  <c r="L860" i="3"/>
  <c r="N860" i="3" s="1"/>
  <c r="L876" i="3"/>
  <c r="N876" i="3" s="1"/>
  <c r="L892" i="3"/>
  <c r="N892" i="3" s="1"/>
  <c r="L908" i="3"/>
  <c r="N908" i="3" s="1"/>
  <c r="I640" i="3"/>
  <c r="I752" i="3"/>
  <c r="L729" i="3"/>
  <c r="N729" i="3" s="1"/>
  <c r="L617" i="3"/>
  <c r="N617" i="3" s="1"/>
  <c r="I745" i="3"/>
  <c r="J853" i="3"/>
  <c r="M853" i="3" s="1"/>
  <c r="O853" i="3" s="1"/>
  <c r="I960" i="3"/>
  <c r="I649" i="3"/>
  <c r="I885" i="3"/>
  <c r="L821" i="3"/>
  <c r="N821" i="3" s="1"/>
  <c r="J1751" i="3"/>
  <c r="M1751" i="3" s="1"/>
  <c r="O1751" i="3" s="1"/>
  <c r="J1815" i="3"/>
  <c r="M1815" i="3" s="1"/>
  <c r="O1815" i="3" s="1"/>
  <c r="H1087" i="3"/>
  <c r="H1119" i="3"/>
  <c r="I1127" i="3"/>
  <c r="L1135" i="3"/>
  <c r="N1135" i="3" s="1"/>
  <c r="H777" i="3"/>
  <c r="H945" i="3"/>
  <c r="H844" i="3"/>
  <c r="H908" i="3"/>
  <c r="H780" i="3"/>
  <c r="H796" i="3"/>
  <c r="G317" i="3"/>
  <c r="H317" i="3" s="1"/>
  <c r="E446" i="2"/>
  <c r="E382" i="2"/>
  <c r="F350" i="2"/>
  <c r="G50" i="3"/>
  <c r="H50" i="3" s="1"/>
  <c r="G83" i="3"/>
  <c r="I83" i="3" s="1"/>
  <c r="G140" i="3"/>
  <c r="I140" i="3" s="1"/>
  <c r="G179" i="3"/>
  <c r="H179" i="3" s="1"/>
  <c r="G130" i="3"/>
  <c r="I130" i="3" s="1"/>
  <c r="F382" i="2"/>
  <c r="F318" i="2"/>
  <c r="G226" i="3"/>
  <c r="I226" i="3" s="1"/>
  <c r="G176" i="3"/>
  <c r="I176" i="3" s="1"/>
  <c r="G181" i="3"/>
  <c r="H181" i="3" s="1"/>
  <c r="E142" i="2"/>
  <c r="F142" i="2"/>
  <c r="F222" i="2"/>
  <c r="G76" i="3"/>
  <c r="I76" i="3" s="1"/>
  <c r="G207" i="3"/>
  <c r="I207" i="3" s="1"/>
  <c r="G147" i="3"/>
  <c r="H147" i="3" s="1"/>
  <c r="G282" i="3"/>
  <c r="H282" i="3" s="1"/>
  <c r="G316" i="3"/>
  <c r="H316" i="3" s="1"/>
  <c r="F267" i="2"/>
  <c r="F166" i="2"/>
  <c r="G90" i="3"/>
  <c r="H90" i="3" s="1"/>
  <c r="G94" i="3"/>
  <c r="H94" i="3" s="1"/>
  <c r="G149" i="3"/>
  <c r="H149" i="3" s="1"/>
  <c r="G229" i="3"/>
  <c r="I229" i="3" s="1"/>
  <c r="G165" i="3"/>
  <c r="I165" i="3" s="1"/>
  <c r="G145" i="3"/>
  <c r="I145" i="3" s="1"/>
  <c r="G233" i="3"/>
  <c r="I233" i="3" s="1"/>
  <c r="G265" i="3"/>
  <c r="H265" i="3" s="1"/>
  <c r="G214" i="3"/>
  <c r="I214" i="3" s="1"/>
  <c r="G168" i="3"/>
  <c r="I168" i="3" s="1"/>
  <c r="G309" i="3"/>
  <c r="H309" i="3" s="1"/>
  <c r="G325" i="3"/>
  <c r="I325" i="3" s="1"/>
  <c r="G58" i="3"/>
  <c r="I58" i="3" s="1"/>
  <c r="G252" i="3"/>
  <c r="I252" i="3" s="1"/>
  <c r="G124" i="3"/>
  <c r="I124" i="3" s="1"/>
  <c r="G273" i="3"/>
  <c r="H273" i="3" s="1"/>
  <c r="G232" i="3"/>
  <c r="H232" i="3" s="1"/>
  <c r="G266" i="3"/>
  <c r="I266" i="3" s="1"/>
  <c r="G246" i="3"/>
  <c r="I246" i="3" s="1"/>
  <c r="F279" i="2"/>
  <c r="F259" i="2"/>
  <c r="F238" i="2"/>
  <c r="G54" i="3"/>
  <c r="I54" i="3" s="1"/>
  <c r="G112" i="3"/>
  <c r="I112" i="3" s="1"/>
  <c r="G104" i="3"/>
  <c r="H104" i="3" s="1"/>
  <c r="G169" i="3"/>
  <c r="I169" i="3" s="1"/>
  <c r="G219" i="3"/>
  <c r="H219" i="3" s="1"/>
  <c r="L616" i="3"/>
  <c r="N616" i="3" s="1"/>
  <c r="I616" i="3"/>
  <c r="J616" i="3"/>
  <c r="M616" i="3" s="1"/>
  <c r="O616" i="3" s="1"/>
  <c r="H616" i="3"/>
  <c r="I641" i="3"/>
  <c r="J641" i="3"/>
  <c r="M641" i="3" s="1"/>
  <c r="O641" i="3" s="1"/>
  <c r="H641" i="3"/>
  <c r="L641" i="3"/>
  <c r="N641" i="3" s="1"/>
  <c r="L692" i="3"/>
  <c r="N692" i="3" s="1"/>
  <c r="I692" i="3"/>
  <c r="J692" i="3"/>
  <c r="M692" i="3" s="1"/>
  <c r="O692" i="3" s="1"/>
  <c r="H692" i="3"/>
  <c r="L744" i="3"/>
  <c r="N744" i="3" s="1"/>
  <c r="I744" i="3"/>
  <c r="J744" i="3"/>
  <c r="M744" i="3" s="1"/>
  <c r="O744" i="3" s="1"/>
  <c r="H744" i="3"/>
  <c r="I851" i="3"/>
  <c r="L851" i="3"/>
  <c r="N851" i="3" s="1"/>
  <c r="J851" i="3"/>
  <c r="M851" i="3" s="1"/>
  <c r="O851" i="3" s="1"/>
  <c r="H851" i="3"/>
  <c r="L862" i="3"/>
  <c r="N862" i="3" s="1"/>
  <c r="J862" i="3"/>
  <c r="M862" i="3" s="1"/>
  <c r="O862" i="3" s="1"/>
  <c r="I862" i="3"/>
  <c r="H862" i="3"/>
  <c r="L888" i="3"/>
  <c r="N888" i="3" s="1"/>
  <c r="I888" i="3"/>
  <c r="J888" i="3"/>
  <c r="M888" i="3" s="1"/>
  <c r="O888" i="3" s="1"/>
  <c r="H888" i="3"/>
  <c r="L900" i="3"/>
  <c r="N900" i="3" s="1"/>
  <c r="I900" i="3"/>
  <c r="J900" i="3"/>
  <c r="M900" i="3" s="1"/>
  <c r="O900" i="3" s="1"/>
  <c r="H900" i="3"/>
  <c r="I915" i="3"/>
  <c r="L915" i="3"/>
  <c r="N915" i="3" s="1"/>
  <c r="J915" i="3"/>
  <c r="M915" i="3" s="1"/>
  <c r="O915" i="3" s="1"/>
  <c r="H915" i="3"/>
  <c r="L926" i="3"/>
  <c r="N926" i="3" s="1"/>
  <c r="J926" i="3"/>
  <c r="M926" i="3" s="1"/>
  <c r="O926" i="3" s="1"/>
  <c r="H926" i="3"/>
  <c r="I926" i="3"/>
  <c r="L952" i="3"/>
  <c r="N952" i="3" s="1"/>
  <c r="I952" i="3"/>
  <c r="J952" i="3"/>
  <c r="M952" i="3" s="1"/>
  <c r="O952" i="3" s="1"/>
  <c r="H952" i="3"/>
  <c r="L964" i="3"/>
  <c r="N964" i="3" s="1"/>
  <c r="I964" i="3"/>
  <c r="J964" i="3"/>
  <c r="M964" i="3" s="1"/>
  <c r="O964" i="3" s="1"/>
  <c r="H964" i="3"/>
  <c r="G307" i="3"/>
  <c r="G315" i="3"/>
  <c r="G319" i="3"/>
  <c r="G311" i="3"/>
  <c r="G298" i="3"/>
  <c r="G306" i="3"/>
  <c r="G313" i="3"/>
  <c r="G303" i="3"/>
  <c r="G296" i="3"/>
  <c r="G310" i="3"/>
  <c r="G305" i="3"/>
  <c r="G300" i="3"/>
  <c r="G299" i="3"/>
  <c r="G321" i="3"/>
  <c r="G318" i="3"/>
  <c r="G294" i="3"/>
  <c r="L804" i="3"/>
  <c r="N804" i="3" s="1"/>
  <c r="I804" i="3"/>
  <c r="H804" i="3"/>
  <c r="J804" i="3"/>
  <c r="M804" i="3" s="1"/>
  <c r="O804" i="3" s="1"/>
  <c r="J1897" i="3"/>
  <c r="M1897" i="3" s="1"/>
  <c r="O1897" i="3" s="1"/>
  <c r="H1897" i="3"/>
  <c r="I1897" i="3"/>
  <c r="L1897" i="3"/>
  <c r="N1897" i="3" s="1"/>
  <c r="H1793" i="3"/>
  <c r="J1793" i="3"/>
  <c r="M1793" i="3" s="1"/>
  <c r="O1793" i="3" s="1"/>
  <c r="I1793" i="3"/>
  <c r="L1793" i="3"/>
  <c r="N1793" i="3" s="1"/>
  <c r="J1870" i="3"/>
  <c r="M1870" i="3" s="1"/>
  <c r="O1870" i="3" s="1"/>
  <c r="L1870" i="3"/>
  <c r="N1870" i="3" s="1"/>
  <c r="H1870" i="3"/>
  <c r="I1870" i="3"/>
  <c r="H1872" i="3"/>
  <c r="I1872" i="3"/>
  <c r="J1872" i="3"/>
  <c r="M1872" i="3" s="1"/>
  <c r="O1872" i="3" s="1"/>
  <c r="L1872" i="3"/>
  <c r="N1872" i="3" s="1"/>
  <c r="J1967" i="3"/>
  <c r="M1967" i="3" s="1"/>
  <c r="O1967" i="3" s="1"/>
  <c r="L1967" i="3"/>
  <c r="N1967" i="3" s="1"/>
  <c r="I1967" i="3"/>
  <c r="H1967" i="3"/>
  <c r="H1936" i="3"/>
  <c r="J1936" i="3"/>
  <c r="M1936" i="3" s="1"/>
  <c r="O1936" i="3" s="1"/>
  <c r="L1936" i="3"/>
  <c r="N1936" i="3" s="1"/>
  <c r="I1936" i="3"/>
  <c r="J1192" i="3"/>
  <c r="M1192" i="3" s="1"/>
  <c r="O1192" i="3" s="1"/>
  <c r="I1192" i="3"/>
  <c r="H1192" i="3"/>
  <c r="L1192" i="3"/>
  <c r="N1192" i="3" s="1"/>
  <c r="J1576" i="3"/>
  <c r="M1576" i="3" s="1"/>
  <c r="O1576" i="3" s="1"/>
  <c r="I1576" i="3"/>
  <c r="H1576" i="3"/>
  <c r="L1576" i="3"/>
  <c r="N1576" i="3" s="1"/>
  <c r="J1704" i="3"/>
  <c r="M1704" i="3" s="1"/>
  <c r="O1704" i="3" s="1"/>
  <c r="I1704" i="3"/>
  <c r="H1704" i="3"/>
  <c r="L1704" i="3"/>
  <c r="N1704" i="3" s="1"/>
  <c r="H1811" i="3"/>
  <c r="I1811" i="3"/>
  <c r="J1811" i="3"/>
  <c r="M1811" i="3" s="1"/>
  <c r="O1811" i="3" s="1"/>
  <c r="L1811" i="3"/>
  <c r="N1811" i="3" s="1"/>
  <c r="H1861" i="3"/>
  <c r="J1861" i="3"/>
  <c r="M1861" i="3" s="1"/>
  <c r="O1861" i="3" s="1"/>
  <c r="I1861" i="3"/>
  <c r="L1861" i="3"/>
  <c r="N1861" i="3" s="1"/>
  <c r="H1077" i="3"/>
  <c r="L1077" i="3"/>
  <c r="N1077" i="3" s="1"/>
  <c r="J1077" i="3"/>
  <c r="M1077" i="3" s="1"/>
  <c r="O1077" i="3" s="1"/>
  <c r="I1077" i="3"/>
  <c r="J1342" i="3"/>
  <c r="M1342" i="3" s="1"/>
  <c r="O1342" i="3" s="1"/>
  <c r="L1342" i="3"/>
  <c r="N1342" i="3" s="1"/>
  <c r="H1342" i="3"/>
  <c r="I1342" i="3"/>
  <c r="J1598" i="3"/>
  <c r="M1598" i="3" s="1"/>
  <c r="O1598" i="3" s="1"/>
  <c r="L1598" i="3"/>
  <c r="N1598" i="3" s="1"/>
  <c r="H1598" i="3"/>
  <c r="I1598" i="3"/>
  <c r="J1726" i="3"/>
  <c r="M1726" i="3" s="1"/>
  <c r="O1726" i="3" s="1"/>
  <c r="L1726" i="3"/>
  <c r="N1726" i="3" s="1"/>
  <c r="H1726" i="3"/>
  <c r="I1726" i="3"/>
  <c r="J1776" i="3"/>
  <c r="M1776" i="3" s="1"/>
  <c r="O1776" i="3" s="1"/>
  <c r="H1776" i="3"/>
  <c r="I1776" i="3"/>
  <c r="L1776" i="3"/>
  <c r="N1776" i="3" s="1"/>
  <c r="H1884" i="3"/>
  <c r="L1884" i="3"/>
  <c r="N1884" i="3" s="1"/>
  <c r="J1884" i="3"/>
  <c r="M1884" i="3" s="1"/>
  <c r="O1884" i="3" s="1"/>
  <c r="I1884" i="3"/>
  <c r="H1950" i="3"/>
  <c r="J1950" i="3"/>
  <c r="M1950" i="3" s="1"/>
  <c r="O1950" i="3" s="1"/>
  <c r="I1950" i="3"/>
  <c r="L1950" i="3"/>
  <c r="N1950" i="3" s="1"/>
  <c r="J1400" i="3"/>
  <c r="M1400" i="3" s="1"/>
  <c r="O1400" i="3" s="1"/>
  <c r="I1400" i="3"/>
  <c r="H1400" i="3"/>
  <c r="L1400" i="3"/>
  <c r="N1400" i="3" s="1"/>
  <c r="J1528" i="3"/>
  <c r="M1528" i="3" s="1"/>
  <c r="O1528" i="3" s="1"/>
  <c r="I1528" i="3"/>
  <c r="H1528" i="3"/>
  <c r="L1528" i="3"/>
  <c r="N1528" i="3" s="1"/>
  <c r="J1935" i="3"/>
  <c r="M1935" i="3" s="1"/>
  <c r="O1935" i="3" s="1"/>
  <c r="L1935" i="3"/>
  <c r="N1935" i="3" s="1"/>
  <c r="I1935" i="3"/>
  <c r="H1935" i="3"/>
  <c r="J1953" i="3"/>
  <c r="M1953" i="3" s="1"/>
  <c r="O1953" i="3" s="1"/>
  <c r="H1953" i="3"/>
  <c r="I1953" i="3"/>
  <c r="L1953" i="3"/>
  <c r="N1953" i="3" s="1"/>
  <c r="G47" i="3"/>
  <c r="G55" i="3"/>
  <c r="G71" i="3"/>
  <c r="G65" i="3"/>
  <c r="G52" i="3"/>
  <c r="G163" i="3"/>
  <c r="G167" i="3"/>
  <c r="G153" i="3"/>
  <c r="G157" i="3"/>
  <c r="G186" i="3"/>
  <c r="G154" i="3"/>
  <c r="G178" i="3"/>
  <c r="G185" i="3"/>
  <c r="G174" i="3"/>
  <c r="G158" i="3"/>
  <c r="G180" i="3"/>
  <c r="G172" i="3"/>
  <c r="G170" i="3"/>
  <c r="G218" i="3"/>
  <c r="G217" i="3"/>
  <c r="G324" i="3"/>
  <c r="G326" i="3"/>
  <c r="G323" i="3"/>
  <c r="L626" i="3"/>
  <c r="N626" i="3" s="1"/>
  <c r="H626" i="3"/>
  <c r="I626" i="3"/>
  <c r="J626" i="3"/>
  <c r="M626" i="3" s="1"/>
  <c r="O626" i="3" s="1"/>
  <c r="L644" i="3"/>
  <c r="N644" i="3" s="1"/>
  <c r="I644" i="3"/>
  <c r="J644" i="3"/>
  <c r="M644" i="3" s="1"/>
  <c r="O644" i="3" s="1"/>
  <c r="H644" i="3"/>
  <c r="I657" i="3"/>
  <c r="J657" i="3"/>
  <c r="M657" i="3" s="1"/>
  <c r="O657" i="3" s="1"/>
  <c r="H657" i="3"/>
  <c r="L657" i="3"/>
  <c r="N657" i="3" s="1"/>
  <c r="L696" i="3"/>
  <c r="N696" i="3" s="1"/>
  <c r="I696" i="3"/>
  <c r="H696" i="3"/>
  <c r="J696" i="3"/>
  <c r="M696" i="3" s="1"/>
  <c r="O696" i="3" s="1"/>
  <c r="I703" i="3"/>
  <c r="J703" i="3"/>
  <c r="M703" i="3" s="1"/>
  <c r="O703" i="3" s="1"/>
  <c r="H703" i="3"/>
  <c r="L703" i="3"/>
  <c r="N703" i="3" s="1"/>
  <c r="L742" i="3"/>
  <c r="N742" i="3" s="1"/>
  <c r="I742" i="3"/>
  <c r="H742" i="3"/>
  <c r="J742" i="3"/>
  <c r="M742" i="3" s="1"/>
  <c r="O742" i="3" s="1"/>
  <c r="I775" i="3"/>
  <c r="L775" i="3"/>
  <c r="N775" i="3" s="1"/>
  <c r="H775" i="3"/>
  <c r="J775" i="3"/>
  <c r="M775" i="3" s="1"/>
  <c r="O775" i="3" s="1"/>
  <c r="I847" i="3"/>
  <c r="J847" i="3"/>
  <c r="M847" i="3" s="1"/>
  <c r="O847" i="3" s="1"/>
  <c r="L847" i="3"/>
  <c r="N847" i="3" s="1"/>
  <c r="H847" i="3"/>
  <c r="L884" i="3"/>
  <c r="N884" i="3" s="1"/>
  <c r="I884" i="3"/>
  <c r="J884" i="3"/>
  <c r="M884" i="3" s="1"/>
  <c r="O884" i="3" s="1"/>
  <c r="H884" i="3"/>
  <c r="I899" i="3"/>
  <c r="L899" i="3"/>
  <c r="N899" i="3" s="1"/>
  <c r="J899" i="3"/>
  <c r="M899" i="3" s="1"/>
  <c r="O899" i="3" s="1"/>
  <c r="H899" i="3"/>
  <c r="L910" i="3"/>
  <c r="N910" i="3" s="1"/>
  <c r="H910" i="3"/>
  <c r="J910" i="3"/>
  <c r="M910" i="3" s="1"/>
  <c r="O910" i="3" s="1"/>
  <c r="I910" i="3"/>
  <c r="I957" i="3"/>
  <c r="J957" i="3"/>
  <c r="M957" i="3" s="1"/>
  <c r="O957" i="3" s="1"/>
  <c r="H957" i="3"/>
  <c r="L957" i="3"/>
  <c r="N957" i="3" s="1"/>
  <c r="L612" i="3"/>
  <c r="N612" i="3" s="1"/>
  <c r="I612" i="3"/>
  <c r="J612" i="3"/>
  <c r="M612" i="3" s="1"/>
  <c r="O612" i="3" s="1"/>
  <c r="H612" i="3"/>
  <c r="L646" i="3"/>
  <c r="N646" i="3" s="1"/>
  <c r="I646" i="3"/>
  <c r="H646" i="3"/>
  <c r="J646" i="3"/>
  <c r="M646" i="3" s="1"/>
  <c r="O646" i="3" s="1"/>
  <c r="I733" i="3"/>
  <c r="J733" i="3"/>
  <c r="M733" i="3" s="1"/>
  <c r="O733" i="3" s="1"/>
  <c r="L733" i="3"/>
  <c r="N733" i="3" s="1"/>
  <c r="H733" i="3"/>
  <c r="L788" i="3"/>
  <c r="N788" i="3" s="1"/>
  <c r="I788" i="3"/>
  <c r="J788" i="3"/>
  <c r="M788" i="3" s="1"/>
  <c r="O788" i="3" s="1"/>
  <c r="H788" i="3"/>
  <c r="I803" i="3"/>
  <c r="L803" i="3"/>
  <c r="N803" i="3" s="1"/>
  <c r="J803" i="3"/>
  <c r="M803" i="3" s="1"/>
  <c r="O803" i="3" s="1"/>
  <c r="H803" i="3"/>
  <c r="L806" i="3"/>
  <c r="N806" i="3" s="1"/>
  <c r="I806" i="3"/>
  <c r="H806" i="3"/>
  <c r="J806" i="3"/>
  <c r="M806" i="3" s="1"/>
  <c r="O806" i="3" s="1"/>
  <c r="I941" i="3"/>
  <c r="J941" i="3"/>
  <c r="M941" i="3" s="1"/>
  <c r="O941" i="3" s="1"/>
  <c r="H941" i="3"/>
  <c r="L941" i="3"/>
  <c r="N941" i="3" s="1"/>
  <c r="G33" i="3"/>
  <c r="G36" i="3"/>
  <c r="I699" i="3"/>
  <c r="H699" i="3"/>
  <c r="J699" i="3"/>
  <c r="M699" i="3" s="1"/>
  <c r="O699" i="3" s="1"/>
  <c r="L699" i="3"/>
  <c r="N699" i="3" s="1"/>
  <c r="L712" i="3"/>
  <c r="N712" i="3" s="1"/>
  <c r="I712" i="3"/>
  <c r="H712" i="3"/>
  <c r="J712" i="3"/>
  <c r="M712" i="3" s="1"/>
  <c r="O712" i="3" s="1"/>
  <c r="I855" i="3"/>
  <c r="J855" i="3"/>
  <c r="M855" i="3" s="1"/>
  <c r="O855" i="3" s="1"/>
  <c r="H855" i="3"/>
  <c r="L855" i="3"/>
  <c r="N855" i="3" s="1"/>
  <c r="L870" i="3"/>
  <c r="N870" i="3" s="1"/>
  <c r="I870" i="3"/>
  <c r="H870" i="3"/>
  <c r="J870" i="3"/>
  <c r="M870" i="3" s="1"/>
  <c r="O870" i="3" s="1"/>
  <c r="J988" i="3"/>
  <c r="M988" i="3" s="1"/>
  <c r="O988" i="3" s="1"/>
  <c r="I988" i="3"/>
  <c r="L988" i="3"/>
  <c r="N988" i="3" s="1"/>
  <c r="H988" i="3"/>
  <c r="J1010" i="3"/>
  <c r="M1010" i="3" s="1"/>
  <c r="O1010" i="3" s="1"/>
  <c r="I1010" i="3"/>
  <c r="H1010" i="3"/>
  <c r="L1010" i="3"/>
  <c r="N1010" i="3" s="1"/>
  <c r="H1053" i="3"/>
  <c r="L1053" i="3"/>
  <c r="N1053" i="3" s="1"/>
  <c r="J1053" i="3"/>
  <c r="M1053" i="3" s="1"/>
  <c r="O1053" i="3" s="1"/>
  <c r="I1053" i="3"/>
  <c r="H1055" i="3"/>
  <c r="I1055" i="3"/>
  <c r="L1055" i="3"/>
  <c r="N1055" i="3" s="1"/>
  <c r="J1055" i="3"/>
  <c r="M1055" i="3" s="1"/>
  <c r="O1055" i="3" s="1"/>
  <c r="J1098" i="3"/>
  <c r="M1098" i="3" s="1"/>
  <c r="O1098" i="3" s="1"/>
  <c r="L1098" i="3"/>
  <c r="N1098" i="3" s="1"/>
  <c r="H1098" i="3"/>
  <c r="I1098" i="3"/>
  <c r="J1130" i="3"/>
  <c r="M1130" i="3" s="1"/>
  <c r="O1130" i="3" s="1"/>
  <c r="L1130" i="3"/>
  <c r="N1130" i="3" s="1"/>
  <c r="H1130" i="3"/>
  <c r="I1130" i="3"/>
  <c r="J1162" i="3"/>
  <c r="M1162" i="3" s="1"/>
  <c r="O1162" i="3" s="1"/>
  <c r="L1162" i="3"/>
  <c r="N1162" i="3" s="1"/>
  <c r="H1162" i="3"/>
  <c r="I1162" i="3"/>
  <c r="J1194" i="3"/>
  <c r="M1194" i="3" s="1"/>
  <c r="O1194" i="3" s="1"/>
  <c r="L1194" i="3"/>
  <c r="N1194" i="3" s="1"/>
  <c r="H1194" i="3"/>
  <c r="I1194" i="3"/>
  <c r="J1226" i="3"/>
  <c r="M1226" i="3" s="1"/>
  <c r="O1226" i="3" s="1"/>
  <c r="L1226" i="3"/>
  <c r="N1226" i="3" s="1"/>
  <c r="H1226" i="3"/>
  <c r="I1226" i="3"/>
  <c r="J1258" i="3"/>
  <c r="M1258" i="3" s="1"/>
  <c r="O1258" i="3" s="1"/>
  <c r="L1258" i="3"/>
  <c r="N1258" i="3" s="1"/>
  <c r="H1258" i="3"/>
  <c r="I1258" i="3"/>
  <c r="J1290" i="3"/>
  <c r="M1290" i="3" s="1"/>
  <c r="O1290" i="3" s="1"/>
  <c r="L1290" i="3"/>
  <c r="N1290" i="3" s="1"/>
  <c r="H1290" i="3"/>
  <c r="I1290" i="3"/>
  <c r="J1322" i="3"/>
  <c r="M1322" i="3" s="1"/>
  <c r="O1322" i="3" s="1"/>
  <c r="L1322" i="3"/>
  <c r="N1322" i="3" s="1"/>
  <c r="H1322" i="3"/>
  <c r="I1322" i="3"/>
  <c r="J1354" i="3"/>
  <c r="M1354" i="3" s="1"/>
  <c r="O1354" i="3" s="1"/>
  <c r="L1354" i="3"/>
  <c r="N1354" i="3" s="1"/>
  <c r="H1354" i="3"/>
  <c r="I1354" i="3"/>
  <c r="J1386" i="3"/>
  <c r="M1386" i="3" s="1"/>
  <c r="O1386" i="3" s="1"/>
  <c r="L1386" i="3"/>
  <c r="N1386" i="3" s="1"/>
  <c r="H1386" i="3"/>
  <c r="I1386" i="3"/>
  <c r="J1418" i="3"/>
  <c r="M1418" i="3" s="1"/>
  <c r="O1418" i="3" s="1"/>
  <c r="L1418" i="3"/>
  <c r="N1418" i="3" s="1"/>
  <c r="H1418" i="3"/>
  <c r="I1418" i="3"/>
  <c r="J1450" i="3"/>
  <c r="M1450" i="3" s="1"/>
  <c r="O1450" i="3" s="1"/>
  <c r="L1450" i="3"/>
  <c r="N1450" i="3" s="1"/>
  <c r="H1450" i="3"/>
  <c r="I1450" i="3"/>
  <c r="J1482" i="3"/>
  <c r="M1482" i="3" s="1"/>
  <c r="O1482" i="3" s="1"/>
  <c r="L1482" i="3"/>
  <c r="N1482" i="3" s="1"/>
  <c r="H1482" i="3"/>
  <c r="I1482" i="3"/>
  <c r="J1514" i="3"/>
  <c r="M1514" i="3" s="1"/>
  <c r="O1514" i="3" s="1"/>
  <c r="L1514" i="3"/>
  <c r="N1514" i="3" s="1"/>
  <c r="H1514" i="3"/>
  <c r="I1514" i="3"/>
  <c r="J1546" i="3"/>
  <c r="M1546" i="3" s="1"/>
  <c r="O1546" i="3" s="1"/>
  <c r="L1546" i="3"/>
  <c r="N1546" i="3" s="1"/>
  <c r="H1546" i="3"/>
  <c r="I1546" i="3"/>
  <c r="J1578" i="3"/>
  <c r="M1578" i="3" s="1"/>
  <c r="O1578" i="3" s="1"/>
  <c r="L1578" i="3"/>
  <c r="N1578" i="3" s="1"/>
  <c r="H1578" i="3"/>
  <c r="I1578" i="3"/>
  <c r="J1610" i="3"/>
  <c r="M1610" i="3" s="1"/>
  <c r="O1610" i="3" s="1"/>
  <c r="L1610" i="3"/>
  <c r="N1610" i="3" s="1"/>
  <c r="H1610" i="3"/>
  <c r="I1610" i="3"/>
  <c r="J1642" i="3"/>
  <c r="M1642" i="3" s="1"/>
  <c r="O1642" i="3" s="1"/>
  <c r="L1642" i="3"/>
  <c r="N1642" i="3" s="1"/>
  <c r="H1642" i="3"/>
  <c r="I1642" i="3"/>
  <c r="J1674" i="3"/>
  <c r="M1674" i="3" s="1"/>
  <c r="O1674" i="3" s="1"/>
  <c r="L1674" i="3"/>
  <c r="N1674" i="3" s="1"/>
  <c r="H1674" i="3"/>
  <c r="I1674" i="3"/>
  <c r="J1706" i="3"/>
  <c r="M1706" i="3" s="1"/>
  <c r="O1706" i="3" s="1"/>
  <c r="L1706" i="3"/>
  <c r="N1706" i="3" s="1"/>
  <c r="H1706" i="3"/>
  <c r="I1706" i="3"/>
  <c r="H1781" i="3"/>
  <c r="J1781" i="3"/>
  <c r="M1781" i="3" s="1"/>
  <c r="O1781" i="3" s="1"/>
  <c r="L1781" i="3"/>
  <c r="N1781" i="3" s="1"/>
  <c r="I1781" i="3"/>
  <c r="H1845" i="3"/>
  <c r="J1845" i="3"/>
  <c r="M1845" i="3" s="1"/>
  <c r="O1845" i="3" s="1"/>
  <c r="L1845" i="3"/>
  <c r="N1845" i="3" s="1"/>
  <c r="I1845" i="3"/>
  <c r="I689" i="3"/>
  <c r="J689" i="3"/>
  <c r="M689" i="3" s="1"/>
  <c r="O689" i="3" s="1"/>
  <c r="H689" i="3"/>
  <c r="L689" i="3"/>
  <c r="N689" i="3" s="1"/>
  <c r="I799" i="3"/>
  <c r="J799" i="3"/>
  <c r="M799" i="3" s="1"/>
  <c r="O799" i="3" s="1"/>
  <c r="H799" i="3"/>
  <c r="L799" i="3"/>
  <c r="N799" i="3" s="1"/>
  <c r="L856" i="3"/>
  <c r="N856" i="3" s="1"/>
  <c r="I856" i="3"/>
  <c r="H856" i="3"/>
  <c r="J856" i="3"/>
  <c r="M856" i="3" s="1"/>
  <c r="O856" i="3" s="1"/>
  <c r="L914" i="3"/>
  <c r="N914" i="3" s="1"/>
  <c r="H914" i="3"/>
  <c r="J914" i="3"/>
  <c r="M914" i="3" s="1"/>
  <c r="O914" i="3" s="1"/>
  <c r="I914" i="3"/>
  <c r="H987" i="3"/>
  <c r="I987" i="3"/>
  <c r="L987" i="3"/>
  <c r="N987" i="3" s="1"/>
  <c r="J987" i="3"/>
  <c r="M987" i="3" s="1"/>
  <c r="O987" i="3" s="1"/>
  <c r="J990" i="3"/>
  <c r="M990" i="3" s="1"/>
  <c r="O990" i="3" s="1"/>
  <c r="H990" i="3"/>
  <c r="L990" i="3"/>
  <c r="N990" i="3" s="1"/>
  <c r="I990" i="3"/>
  <c r="J1748" i="3"/>
  <c r="M1748" i="3" s="1"/>
  <c r="O1748" i="3" s="1"/>
  <c r="H1748" i="3"/>
  <c r="L1748" i="3"/>
  <c r="N1748" i="3" s="1"/>
  <c r="I1748" i="3"/>
  <c r="J1780" i="3"/>
  <c r="M1780" i="3" s="1"/>
  <c r="O1780" i="3" s="1"/>
  <c r="H1780" i="3"/>
  <c r="L1780" i="3"/>
  <c r="N1780" i="3" s="1"/>
  <c r="I1780" i="3"/>
  <c r="J1792" i="3"/>
  <c r="M1792" i="3" s="1"/>
  <c r="O1792" i="3" s="1"/>
  <c r="H1792" i="3"/>
  <c r="I1792" i="3"/>
  <c r="L1792" i="3"/>
  <c r="N1792" i="3" s="1"/>
  <c r="J1907" i="3"/>
  <c r="M1907" i="3" s="1"/>
  <c r="O1907" i="3" s="1"/>
  <c r="L1907" i="3"/>
  <c r="N1907" i="3" s="1"/>
  <c r="I1907" i="3"/>
  <c r="H1907" i="3"/>
  <c r="I651" i="3"/>
  <c r="H651" i="3"/>
  <c r="L651" i="3"/>
  <c r="N651" i="3" s="1"/>
  <c r="J651" i="3"/>
  <c r="M651" i="3" s="1"/>
  <c r="O651" i="3" s="1"/>
  <c r="J1020" i="3"/>
  <c r="M1020" i="3" s="1"/>
  <c r="O1020" i="3" s="1"/>
  <c r="I1020" i="3"/>
  <c r="H1020" i="3"/>
  <c r="L1020" i="3"/>
  <c r="N1020" i="3" s="1"/>
  <c r="J1052" i="3"/>
  <c r="M1052" i="3" s="1"/>
  <c r="O1052" i="3" s="1"/>
  <c r="I1052" i="3"/>
  <c r="H1052" i="3"/>
  <c r="L1052" i="3"/>
  <c r="N1052" i="3" s="1"/>
  <c r="J1110" i="3"/>
  <c r="M1110" i="3" s="1"/>
  <c r="O1110" i="3" s="1"/>
  <c r="L1110" i="3"/>
  <c r="N1110" i="3" s="1"/>
  <c r="H1110" i="3"/>
  <c r="I1110" i="3"/>
  <c r="H1115" i="3"/>
  <c r="I1115" i="3"/>
  <c r="J1115" i="3"/>
  <c r="M1115" i="3" s="1"/>
  <c r="O1115" i="3" s="1"/>
  <c r="L1115" i="3"/>
  <c r="N1115" i="3" s="1"/>
  <c r="H1333" i="3"/>
  <c r="L1333" i="3"/>
  <c r="N1333" i="3" s="1"/>
  <c r="J1333" i="3"/>
  <c r="M1333" i="3" s="1"/>
  <c r="O1333" i="3" s="1"/>
  <c r="I1333" i="3"/>
  <c r="H1701" i="3"/>
  <c r="L1701" i="3"/>
  <c r="N1701" i="3" s="1"/>
  <c r="J1701" i="3"/>
  <c r="M1701" i="3" s="1"/>
  <c r="O1701" i="3" s="1"/>
  <c r="I1701" i="3"/>
  <c r="H1739" i="3"/>
  <c r="L1739" i="3"/>
  <c r="N1739" i="3" s="1"/>
  <c r="J1739" i="3"/>
  <c r="M1739" i="3" s="1"/>
  <c r="O1739" i="3" s="1"/>
  <c r="I1739" i="3"/>
  <c r="H1835" i="3"/>
  <c r="L1835" i="3"/>
  <c r="N1835" i="3" s="1"/>
  <c r="J1835" i="3"/>
  <c r="M1835" i="3" s="1"/>
  <c r="O1835" i="3" s="1"/>
  <c r="I1835" i="3"/>
  <c r="G95" i="3"/>
  <c r="G56" i="3"/>
  <c r="G51" i="3"/>
  <c r="G87" i="3"/>
  <c r="G184" i="3"/>
  <c r="G106" i="3"/>
  <c r="G228" i="3"/>
  <c r="G156" i="3"/>
  <c r="G241" i="3"/>
  <c r="G280" i="3"/>
  <c r="G278" i="3"/>
  <c r="G290" i="3"/>
  <c r="G73" i="3"/>
  <c r="G61" i="3"/>
  <c r="G82" i="3"/>
  <c r="G80" i="3"/>
  <c r="G59" i="3"/>
  <c r="G89" i="3"/>
  <c r="G46" i="3"/>
  <c r="G78" i="3"/>
  <c r="G93" i="3"/>
  <c r="G119" i="3"/>
  <c r="G98" i="3"/>
  <c r="G92" i="3"/>
  <c r="G103" i="3"/>
  <c r="G144" i="3"/>
  <c r="G187" i="3"/>
  <c r="G245" i="3"/>
  <c r="G152" i="3"/>
  <c r="G120" i="3"/>
  <c r="G137" i="3"/>
  <c r="G191" i="3"/>
  <c r="G196" i="3"/>
  <c r="G203" i="3"/>
  <c r="G126" i="3"/>
  <c r="G308" i="3"/>
  <c r="G160" i="3"/>
  <c r="G166" i="3"/>
  <c r="G222" i="3"/>
  <c r="G236" i="3"/>
  <c r="G117" i="3"/>
  <c r="G121" i="3"/>
  <c r="G131" i="3"/>
  <c r="G115" i="3"/>
  <c r="G135" i="3"/>
  <c r="G128" i="3"/>
  <c r="G143" i="3"/>
  <c r="G134" i="3"/>
  <c r="G195" i="3"/>
  <c r="G199" i="3"/>
  <c r="G210" i="3"/>
  <c r="G206" i="3"/>
  <c r="G189" i="3"/>
  <c r="G209" i="3"/>
  <c r="G205" i="3"/>
  <c r="G211" i="3"/>
  <c r="G200" i="3"/>
  <c r="L628" i="3"/>
  <c r="N628" i="3" s="1"/>
  <c r="I628" i="3"/>
  <c r="J628" i="3"/>
  <c r="M628" i="3" s="1"/>
  <c r="O628" i="3" s="1"/>
  <c r="H628" i="3"/>
  <c r="L680" i="3"/>
  <c r="N680" i="3" s="1"/>
  <c r="I680" i="3"/>
  <c r="J680" i="3"/>
  <c r="M680" i="3" s="1"/>
  <c r="O680" i="3" s="1"/>
  <c r="H680" i="3"/>
  <c r="I705" i="3"/>
  <c r="J705" i="3"/>
  <c r="M705" i="3" s="1"/>
  <c r="O705" i="3" s="1"/>
  <c r="H705" i="3"/>
  <c r="L705" i="3"/>
  <c r="N705" i="3" s="1"/>
  <c r="L756" i="3"/>
  <c r="N756" i="3" s="1"/>
  <c r="I756" i="3"/>
  <c r="J756" i="3"/>
  <c r="M756" i="3" s="1"/>
  <c r="O756" i="3" s="1"/>
  <c r="H756" i="3"/>
  <c r="I769" i="3"/>
  <c r="J769" i="3"/>
  <c r="M769" i="3" s="1"/>
  <c r="O769" i="3" s="1"/>
  <c r="H769" i="3"/>
  <c r="L769" i="3"/>
  <c r="N769" i="3" s="1"/>
  <c r="L824" i="3"/>
  <c r="N824" i="3" s="1"/>
  <c r="I824" i="3"/>
  <c r="J824" i="3"/>
  <c r="M824" i="3" s="1"/>
  <c r="O824" i="3" s="1"/>
  <c r="H824" i="3"/>
  <c r="L836" i="3"/>
  <c r="N836" i="3" s="1"/>
  <c r="I836" i="3"/>
  <c r="J836" i="3"/>
  <c r="M836" i="3" s="1"/>
  <c r="O836" i="3" s="1"/>
  <c r="H836" i="3"/>
  <c r="J1326" i="3"/>
  <c r="M1326" i="3" s="1"/>
  <c r="O1326" i="3" s="1"/>
  <c r="L1326" i="3"/>
  <c r="N1326" i="3" s="1"/>
  <c r="H1326" i="3"/>
  <c r="I1326" i="3"/>
  <c r="J1582" i="3"/>
  <c r="M1582" i="3" s="1"/>
  <c r="O1582" i="3" s="1"/>
  <c r="L1582" i="3"/>
  <c r="N1582" i="3" s="1"/>
  <c r="H1582" i="3"/>
  <c r="I1582" i="3"/>
  <c r="J1999" i="3"/>
  <c r="M1999" i="3" s="1"/>
  <c r="O1999" i="3" s="1"/>
  <c r="L1999" i="3"/>
  <c r="N1999" i="3" s="1"/>
  <c r="I1999" i="3"/>
  <c r="H1999" i="3"/>
  <c r="J1448" i="3"/>
  <c r="M1448" i="3" s="1"/>
  <c r="O1448" i="3" s="1"/>
  <c r="I1448" i="3"/>
  <c r="H1448" i="3"/>
  <c r="L1448" i="3"/>
  <c r="N1448" i="3" s="1"/>
  <c r="J1983" i="3"/>
  <c r="M1983" i="3" s="1"/>
  <c r="O1983" i="3" s="1"/>
  <c r="L1983" i="3"/>
  <c r="N1983" i="3" s="1"/>
  <c r="I1983" i="3"/>
  <c r="H1983" i="3"/>
  <c r="J2001" i="3"/>
  <c r="M2001" i="3" s="1"/>
  <c r="O2001" i="3" s="1"/>
  <c r="H2001" i="3"/>
  <c r="I2001" i="3"/>
  <c r="L2001" i="3"/>
  <c r="N2001" i="3" s="1"/>
  <c r="J1086" i="3"/>
  <c r="M1086" i="3" s="1"/>
  <c r="O1086" i="3" s="1"/>
  <c r="L1086" i="3"/>
  <c r="N1086" i="3" s="1"/>
  <c r="H1086" i="3"/>
  <c r="I1086" i="3"/>
  <c r="H1859" i="3"/>
  <c r="I1859" i="3"/>
  <c r="J1859" i="3"/>
  <c r="M1859" i="3" s="1"/>
  <c r="O1859" i="3" s="1"/>
  <c r="L1859" i="3"/>
  <c r="N1859" i="3" s="1"/>
  <c r="J1144" i="3"/>
  <c r="M1144" i="3" s="1"/>
  <c r="O1144" i="3" s="1"/>
  <c r="I1144" i="3"/>
  <c r="H1144" i="3"/>
  <c r="L1144" i="3"/>
  <c r="N1144" i="3" s="1"/>
  <c r="J1806" i="3"/>
  <c r="M1806" i="3" s="1"/>
  <c r="O1806" i="3" s="1"/>
  <c r="L1806" i="3"/>
  <c r="N1806" i="3" s="1"/>
  <c r="H1806" i="3"/>
  <c r="I1806" i="3"/>
  <c r="H1853" i="3"/>
  <c r="J1853" i="3"/>
  <c r="M1853" i="3" s="1"/>
  <c r="O1853" i="3" s="1"/>
  <c r="L1853" i="3"/>
  <c r="N1853" i="3" s="1"/>
  <c r="I1853" i="3"/>
  <c r="J1881" i="3"/>
  <c r="M1881" i="3" s="1"/>
  <c r="O1881" i="3" s="1"/>
  <c r="H1881" i="3"/>
  <c r="I1881" i="3"/>
  <c r="L1881" i="3"/>
  <c r="N1881" i="3" s="1"/>
  <c r="G291" i="3"/>
  <c r="G289" i="3"/>
  <c r="G272" i="3"/>
  <c r="G261" i="3"/>
  <c r="G281" i="3"/>
  <c r="I460" i="3"/>
  <c r="G142" i="3"/>
  <c r="G146" i="3"/>
  <c r="H461" i="3"/>
  <c r="I619" i="3"/>
  <c r="H619" i="3"/>
  <c r="J619" i="3"/>
  <c r="M619" i="3" s="1"/>
  <c r="O619" i="3" s="1"/>
  <c r="L619" i="3"/>
  <c r="N619" i="3" s="1"/>
  <c r="I631" i="3"/>
  <c r="L631" i="3"/>
  <c r="N631" i="3" s="1"/>
  <c r="H631" i="3"/>
  <c r="J631" i="3"/>
  <c r="M631" i="3" s="1"/>
  <c r="O631" i="3" s="1"/>
  <c r="I683" i="3"/>
  <c r="H683" i="3"/>
  <c r="J683" i="3"/>
  <c r="M683" i="3" s="1"/>
  <c r="O683" i="3" s="1"/>
  <c r="L683" i="3"/>
  <c r="N683" i="3" s="1"/>
  <c r="I695" i="3"/>
  <c r="L695" i="3"/>
  <c r="N695" i="3" s="1"/>
  <c r="H695" i="3"/>
  <c r="J695" i="3"/>
  <c r="M695" i="3" s="1"/>
  <c r="O695" i="3" s="1"/>
  <c r="I747" i="3"/>
  <c r="H747" i="3"/>
  <c r="J747" i="3"/>
  <c r="M747" i="3" s="1"/>
  <c r="O747" i="3" s="1"/>
  <c r="L747" i="3"/>
  <c r="N747" i="3" s="1"/>
  <c r="I759" i="3"/>
  <c r="L759" i="3"/>
  <c r="N759" i="3" s="1"/>
  <c r="J759" i="3"/>
  <c r="M759" i="3" s="1"/>
  <c r="O759" i="3" s="1"/>
  <c r="H759" i="3"/>
  <c r="L834" i="3"/>
  <c r="N834" i="3" s="1"/>
  <c r="H834" i="3"/>
  <c r="J834" i="3"/>
  <c r="M834" i="3" s="1"/>
  <c r="O834" i="3" s="1"/>
  <c r="I834" i="3"/>
  <c r="L838" i="3"/>
  <c r="N838" i="3" s="1"/>
  <c r="I838" i="3"/>
  <c r="J838" i="3"/>
  <c r="M838" i="3" s="1"/>
  <c r="O838" i="3" s="1"/>
  <c r="H838" i="3"/>
  <c r="L898" i="3"/>
  <c r="N898" i="3" s="1"/>
  <c r="H898" i="3"/>
  <c r="J898" i="3"/>
  <c r="M898" i="3" s="1"/>
  <c r="O898" i="3" s="1"/>
  <c r="I898" i="3"/>
  <c r="L902" i="3"/>
  <c r="N902" i="3" s="1"/>
  <c r="I902" i="3"/>
  <c r="J902" i="3"/>
  <c r="M902" i="3" s="1"/>
  <c r="O902" i="3" s="1"/>
  <c r="H902" i="3"/>
  <c r="L962" i="3"/>
  <c r="N962" i="3" s="1"/>
  <c r="H962" i="3"/>
  <c r="J962" i="3"/>
  <c r="M962" i="3" s="1"/>
  <c r="O962" i="3" s="1"/>
  <c r="I962" i="3"/>
  <c r="L966" i="3"/>
  <c r="N966" i="3" s="1"/>
  <c r="I966" i="3"/>
  <c r="J966" i="3"/>
  <c r="M966" i="3" s="1"/>
  <c r="O966" i="3" s="1"/>
  <c r="H966" i="3"/>
  <c r="J1024" i="3"/>
  <c r="M1024" i="3" s="1"/>
  <c r="O1024" i="3" s="1"/>
  <c r="I1024" i="3"/>
  <c r="H1024" i="3"/>
  <c r="L1024" i="3"/>
  <c r="N1024" i="3" s="1"/>
  <c r="J1040" i="3"/>
  <c r="M1040" i="3" s="1"/>
  <c r="O1040" i="3" s="1"/>
  <c r="I1040" i="3"/>
  <c r="H1040" i="3"/>
  <c r="L1040" i="3"/>
  <c r="N1040" i="3" s="1"/>
  <c r="J1056" i="3"/>
  <c r="M1056" i="3" s="1"/>
  <c r="O1056" i="3" s="1"/>
  <c r="I1056" i="3"/>
  <c r="H1056" i="3"/>
  <c r="L1056" i="3"/>
  <c r="N1056" i="3" s="1"/>
  <c r="G105" i="3"/>
  <c r="G111" i="3"/>
  <c r="G113" i="3"/>
  <c r="I497" i="3"/>
  <c r="I787" i="3"/>
  <c r="L787" i="3"/>
  <c r="N787" i="3" s="1"/>
  <c r="J787" i="3"/>
  <c r="M787" i="3" s="1"/>
  <c r="O787" i="3" s="1"/>
  <c r="H787" i="3"/>
  <c r="J1022" i="3"/>
  <c r="M1022" i="3" s="1"/>
  <c r="O1022" i="3" s="1"/>
  <c r="L1022" i="3"/>
  <c r="N1022" i="3" s="1"/>
  <c r="H1022" i="3"/>
  <c r="I1022" i="3"/>
  <c r="J1102" i="3"/>
  <c r="M1102" i="3" s="1"/>
  <c r="O1102" i="3" s="1"/>
  <c r="L1102" i="3"/>
  <c r="N1102" i="3" s="1"/>
  <c r="H1102" i="3"/>
  <c r="I1102" i="3"/>
  <c r="H1107" i="3"/>
  <c r="I1107" i="3"/>
  <c r="L1107" i="3"/>
  <c r="N1107" i="3" s="1"/>
  <c r="J1107" i="3"/>
  <c r="M1107" i="3" s="1"/>
  <c r="O1107" i="3" s="1"/>
  <c r="H1125" i="3"/>
  <c r="L1125" i="3"/>
  <c r="N1125" i="3" s="1"/>
  <c r="J1125" i="3"/>
  <c r="M1125" i="3" s="1"/>
  <c r="O1125" i="3" s="1"/>
  <c r="I1125" i="3"/>
  <c r="J1128" i="3"/>
  <c r="M1128" i="3" s="1"/>
  <c r="O1128" i="3" s="1"/>
  <c r="I1128" i="3"/>
  <c r="H1128" i="3"/>
  <c r="L1128" i="3"/>
  <c r="N1128" i="3" s="1"/>
  <c r="J1152" i="3"/>
  <c r="M1152" i="3" s="1"/>
  <c r="O1152" i="3" s="1"/>
  <c r="I1152" i="3"/>
  <c r="H1152" i="3"/>
  <c r="L1152" i="3"/>
  <c r="N1152" i="3" s="1"/>
  <c r="J1174" i="3"/>
  <c r="M1174" i="3" s="1"/>
  <c r="O1174" i="3" s="1"/>
  <c r="L1174" i="3"/>
  <c r="N1174" i="3" s="1"/>
  <c r="H1174" i="3"/>
  <c r="I1174" i="3"/>
  <c r="J1216" i="3"/>
  <c r="M1216" i="3" s="1"/>
  <c r="O1216" i="3" s="1"/>
  <c r="I1216" i="3"/>
  <c r="H1216" i="3"/>
  <c r="L1216" i="3"/>
  <c r="N1216" i="3" s="1"/>
  <c r="J1238" i="3"/>
  <c r="M1238" i="3" s="1"/>
  <c r="O1238" i="3" s="1"/>
  <c r="L1238" i="3"/>
  <c r="N1238" i="3" s="1"/>
  <c r="H1238" i="3"/>
  <c r="I1238" i="3"/>
  <c r="J1280" i="3"/>
  <c r="M1280" i="3" s="1"/>
  <c r="O1280" i="3" s="1"/>
  <c r="I1280" i="3"/>
  <c r="H1280" i="3"/>
  <c r="L1280" i="3"/>
  <c r="N1280" i="3" s="1"/>
  <c r="J1302" i="3"/>
  <c r="M1302" i="3" s="1"/>
  <c r="O1302" i="3" s="1"/>
  <c r="L1302" i="3"/>
  <c r="N1302" i="3" s="1"/>
  <c r="H1302" i="3"/>
  <c r="I1302" i="3"/>
  <c r="J1344" i="3"/>
  <c r="M1344" i="3" s="1"/>
  <c r="O1344" i="3" s="1"/>
  <c r="I1344" i="3"/>
  <c r="H1344" i="3"/>
  <c r="L1344" i="3"/>
  <c r="N1344" i="3" s="1"/>
  <c r="J1366" i="3"/>
  <c r="M1366" i="3" s="1"/>
  <c r="O1366" i="3" s="1"/>
  <c r="L1366" i="3"/>
  <c r="N1366" i="3" s="1"/>
  <c r="H1366" i="3"/>
  <c r="I1366" i="3"/>
  <c r="J1408" i="3"/>
  <c r="M1408" i="3" s="1"/>
  <c r="O1408" i="3" s="1"/>
  <c r="I1408" i="3"/>
  <c r="H1408" i="3"/>
  <c r="L1408" i="3"/>
  <c r="N1408" i="3" s="1"/>
  <c r="J1430" i="3"/>
  <c r="M1430" i="3" s="1"/>
  <c r="O1430" i="3" s="1"/>
  <c r="L1430" i="3"/>
  <c r="N1430" i="3" s="1"/>
  <c r="H1430" i="3"/>
  <c r="I1430" i="3"/>
  <c r="J1472" i="3"/>
  <c r="M1472" i="3" s="1"/>
  <c r="O1472" i="3" s="1"/>
  <c r="I1472" i="3"/>
  <c r="H1472" i="3"/>
  <c r="L1472" i="3"/>
  <c r="N1472" i="3" s="1"/>
  <c r="J1494" i="3"/>
  <c r="M1494" i="3" s="1"/>
  <c r="O1494" i="3" s="1"/>
  <c r="L1494" i="3"/>
  <c r="N1494" i="3" s="1"/>
  <c r="H1494" i="3"/>
  <c r="I1494" i="3"/>
  <c r="J1536" i="3"/>
  <c r="M1536" i="3" s="1"/>
  <c r="O1536" i="3" s="1"/>
  <c r="I1536" i="3"/>
  <c r="H1536" i="3"/>
  <c r="L1536" i="3"/>
  <c r="N1536" i="3" s="1"/>
  <c r="J1558" i="3"/>
  <c r="M1558" i="3" s="1"/>
  <c r="O1558" i="3" s="1"/>
  <c r="L1558" i="3"/>
  <c r="N1558" i="3" s="1"/>
  <c r="H1558" i="3"/>
  <c r="I1558" i="3"/>
  <c r="J1600" i="3"/>
  <c r="M1600" i="3" s="1"/>
  <c r="O1600" i="3" s="1"/>
  <c r="I1600" i="3"/>
  <c r="H1600" i="3"/>
  <c r="L1600" i="3"/>
  <c r="N1600" i="3" s="1"/>
  <c r="J1622" i="3"/>
  <c r="M1622" i="3" s="1"/>
  <c r="O1622" i="3" s="1"/>
  <c r="L1622" i="3"/>
  <c r="N1622" i="3" s="1"/>
  <c r="H1622" i="3"/>
  <c r="I1622" i="3"/>
  <c r="J1664" i="3"/>
  <c r="M1664" i="3" s="1"/>
  <c r="O1664" i="3" s="1"/>
  <c r="I1664" i="3"/>
  <c r="H1664" i="3"/>
  <c r="L1664" i="3"/>
  <c r="N1664" i="3" s="1"/>
  <c r="J1686" i="3"/>
  <c r="M1686" i="3" s="1"/>
  <c r="O1686" i="3" s="1"/>
  <c r="L1686" i="3"/>
  <c r="N1686" i="3" s="1"/>
  <c r="H1686" i="3"/>
  <c r="I1686" i="3"/>
  <c r="J1728" i="3"/>
  <c r="M1728" i="3" s="1"/>
  <c r="O1728" i="3" s="1"/>
  <c r="I1728" i="3"/>
  <c r="H1728" i="3"/>
  <c r="L1728" i="3"/>
  <c r="N1728" i="3" s="1"/>
  <c r="J1850" i="3"/>
  <c r="M1850" i="3" s="1"/>
  <c r="O1850" i="3" s="1"/>
  <c r="L1850" i="3"/>
  <c r="N1850" i="3" s="1"/>
  <c r="H1850" i="3"/>
  <c r="I1850" i="3"/>
  <c r="J1893" i="3"/>
  <c r="M1893" i="3" s="1"/>
  <c r="O1893" i="3" s="1"/>
  <c r="H1893" i="3"/>
  <c r="L1893" i="3"/>
  <c r="N1893" i="3" s="1"/>
  <c r="I1893" i="3"/>
  <c r="H1173" i="3"/>
  <c r="L1173" i="3"/>
  <c r="N1173" i="3" s="1"/>
  <c r="J1173" i="3"/>
  <c r="M1173" i="3" s="1"/>
  <c r="O1173" i="3" s="1"/>
  <c r="I1173" i="3"/>
  <c r="H1227" i="3"/>
  <c r="I1227" i="3"/>
  <c r="J1227" i="3"/>
  <c r="M1227" i="3" s="1"/>
  <c r="O1227" i="3" s="1"/>
  <c r="L1227" i="3"/>
  <c r="N1227" i="3" s="1"/>
  <c r="H1355" i="3"/>
  <c r="I1355" i="3"/>
  <c r="J1355" i="3"/>
  <c r="M1355" i="3" s="1"/>
  <c r="O1355" i="3" s="1"/>
  <c r="L1355" i="3"/>
  <c r="N1355" i="3" s="1"/>
  <c r="H1451" i="3"/>
  <c r="I1451" i="3"/>
  <c r="J1451" i="3"/>
  <c r="M1451" i="3" s="1"/>
  <c r="O1451" i="3" s="1"/>
  <c r="L1451" i="3"/>
  <c r="N1451" i="3" s="1"/>
  <c r="H1685" i="3"/>
  <c r="L1685" i="3"/>
  <c r="N1685" i="3" s="1"/>
  <c r="J1685" i="3"/>
  <c r="M1685" i="3" s="1"/>
  <c r="O1685" i="3" s="1"/>
  <c r="I1685" i="3"/>
  <c r="J1740" i="3"/>
  <c r="M1740" i="3" s="1"/>
  <c r="O1740" i="3" s="1"/>
  <c r="H1740" i="3"/>
  <c r="L1740" i="3"/>
  <c r="N1740" i="3" s="1"/>
  <c r="I1740" i="3"/>
  <c r="H1827" i="3"/>
  <c r="I1827" i="3"/>
  <c r="J1827" i="3"/>
  <c r="M1827" i="3" s="1"/>
  <c r="O1827" i="3" s="1"/>
  <c r="L1827" i="3"/>
  <c r="N1827" i="3" s="1"/>
  <c r="H1894" i="3"/>
  <c r="J1894" i="3"/>
  <c r="M1894" i="3" s="1"/>
  <c r="O1894" i="3" s="1"/>
  <c r="I1894" i="3"/>
  <c r="L1894" i="3"/>
  <c r="N1894" i="3" s="1"/>
  <c r="G102" i="3"/>
  <c r="G258" i="3"/>
  <c r="G220" i="3"/>
  <c r="G161" i="3"/>
  <c r="G202" i="3"/>
  <c r="G293" i="3"/>
  <c r="G133" i="3"/>
  <c r="G190" i="3"/>
  <c r="G284" i="3"/>
  <c r="G53" i="3"/>
  <c r="G74" i="3"/>
  <c r="G72" i="3"/>
  <c r="G35" i="3"/>
  <c r="G67" i="3"/>
  <c r="G118" i="3"/>
  <c r="G122" i="3"/>
  <c r="G155" i="3"/>
  <c r="G213" i="3"/>
  <c r="G240" i="3"/>
  <c r="G125" i="3"/>
  <c r="G248" i="3"/>
  <c r="G150" i="3"/>
  <c r="G182" i="3"/>
  <c r="G159" i="3"/>
  <c r="G164" i="3"/>
  <c r="G171" i="3"/>
  <c r="G194" i="3"/>
  <c r="G270" i="3"/>
  <c r="G173" i="3"/>
  <c r="G193" i="3"/>
  <c r="G197" i="3"/>
  <c r="G234" i="3"/>
  <c r="G277" i="3"/>
  <c r="G136" i="3"/>
  <c r="G269" i="3"/>
  <c r="G312" i="3"/>
  <c r="G225" i="3"/>
  <c r="G314" i="3"/>
  <c r="G177" i="3"/>
  <c r="G286" i="3"/>
  <c r="G301" i="3"/>
  <c r="G60" i="3"/>
  <c r="G288" i="3"/>
  <c r="G297" i="3"/>
  <c r="L622" i="3"/>
  <c r="N622" i="3" s="1"/>
  <c r="J622" i="3"/>
  <c r="M622" i="3" s="1"/>
  <c r="O622" i="3" s="1"/>
  <c r="I622" i="3"/>
  <c r="H622" i="3"/>
  <c r="L638" i="3"/>
  <c r="N638" i="3" s="1"/>
  <c r="J638" i="3"/>
  <c r="M638" i="3" s="1"/>
  <c r="O638" i="3" s="1"/>
  <c r="I638" i="3"/>
  <c r="H638" i="3"/>
  <c r="L654" i="3"/>
  <c r="N654" i="3" s="1"/>
  <c r="J654" i="3"/>
  <c r="M654" i="3" s="1"/>
  <c r="O654" i="3" s="1"/>
  <c r="H654" i="3"/>
  <c r="I654" i="3"/>
  <c r="L670" i="3"/>
  <c r="N670" i="3" s="1"/>
  <c r="J670" i="3"/>
  <c r="M670" i="3" s="1"/>
  <c r="O670" i="3" s="1"/>
  <c r="I670" i="3"/>
  <c r="H670" i="3"/>
  <c r="L686" i="3"/>
  <c r="N686" i="3" s="1"/>
  <c r="J686" i="3"/>
  <c r="M686" i="3" s="1"/>
  <c r="O686" i="3" s="1"/>
  <c r="I686" i="3"/>
  <c r="H686" i="3"/>
  <c r="L702" i="3"/>
  <c r="N702" i="3" s="1"/>
  <c r="J702" i="3"/>
  <c r="M702" i="3" s="1"/>
  <c r="O702" i="3" s="1"/>
  <c r="I702" i="3"/>
  <c r="H702" i="3"/>
  <c r="L718" i="3"/>
  <c r="N718" i="3" s="1"/>
  <c r="J718" i="3"/>
  <c r="M718" i="3" s="1"/>
  <c r="O718" i="3" s="1"/>
  <c r="H718" i="3"/>
  <c r="I718" i="3"/>
  <c r="L734" i="3"/>
  <c r="N734" i="3" s="1"/>
  <c r="J734" i="3"/>
  <c r="M734" i="3" s="1"/>
  <c r="O734" i="3" s="1"/>
  <c r="I734" i="3"/>
  <c r="H734" i="3"/>
  <c r="L750" i="3"/>
  <c r="N750" i="3" s="1"/>
  <c r="J750" i="3"/>
  <c r="M750" i="3" s="1"/>
  <c r="O750" i="3" s="1"/>
  <c r="I750" i="3"/>
  <c r="H750" i="3"/>
  <c r="L766" i="3"/>
  <c r="N766" i="3" s="1"/>
  <c r="J766" i="3"/>
  <c r="M766" i="3" s="1"/>
  <c r="O766" i="3" s="1"/>
  <c r="H766" i="3"/>
  <c r="I766" i="3"/>
  <c r="L782" i="3"/>
  <c r="N782" i="3" s="1"/>
  <c r="J782" i="3"/>
  <c r="M782" i="3" s="1"/>
  <c r="O782" i="3" s="1"/>
  <c r="H782" i="3"/>
  <c r="I782" i="3"/>
  <c r="L798" i="3"/>
  <c r="N798" i="3" s="1"/>
  <c r="J798" i="3"/>
  <c r="M798" i="3" s="1"/>
  <c r="O798" i="3" s="1"/>
  <c r="I798" i="3"/>
  <c r="H798" i="3"/>
  <c r="I719" i="3"/>
  <c r="J719" i="3"/>
  <c r="M719" i="3" s="1"/>
  <c r="O719" i="3" s="1"/>
  <c r="H719" i="3"/>
  <c r="L719" i="3"/>
  <c r="N719" i="3" s="1"/>
  <c r="J1973" i="3"/>
  <c r="M1973" i="3" s="1"/>
  <c r="O1973" i="3" s="1"/>
  <c r="H1973" i="3"/>
  <c r="L1973" i="3"/>
  <c r="N1973" i="3" s="1"/>
  <c r="I1973" i="3"/>
  <c r="H1974" i="3"/>
  <c r="J1974" i="3"/>
  <c r="M1974" i="3" s="1"/>
  <c r="O1974" i="3" s="1"/>
  <c r="L1974" i="3"/>
  <c r="N1974" i="3" s="1"/>
  <c r="I1974" i="3"/>
  <c r="J1198" i="3"/>
  <c r="M1198" i="3" s="1"/>
  <c r="O1198" i="3" s="1"/>
  <c r="L1198" i="3"/>
  <c r="N1198" i="3" s="1"/>
  <c r="H1198" i="3"/>
  <c r="I1198" i="3"/>
  <c r="J1454" i="3"/>
  <c r="M1454" i="3" s="1"/>
  <c r="O1454" i="3" s="1"/>
  <c r="L1454" i="3"/>
  <c r="N1454" i="3" s="1"/>
  <c r="H1454" i="3"/>
  <c r="I1454" i="3"/>
  <c r="J1710" i="3"/>
  <c r="M1710" i="3" s="1"/>
  <c r="O1710" i="3" s="1"/>
  <c r="L1710" i="3"/>
  <c r="N1710" i="3" s="1"/>
  <c r="H1710" i="3"/>
  <c r="I1710" i="3"/>
  <c r="J1927" i="3"/>
  <c r="M1927" i="3" s="1"/>
  <c r="O1927" i="3" s="1"/>
  <c r="L1927" i="3"/>
  <c r="N1927" i="3" s="1"/>
  <c r="H1927" i="3"/>
  <c r="I1927" i="3"/>
  <c r="J1985" i="3"/>
  <c r="M1985" i="3" s="1"/>
  <c r="O1985" i="3" s="1"/>
  <c r="H1985" i="3"/>
  <c r="I1985" i="3"/>
  <c r="L1985" i="3"/>
  <c r="N1985" i="3" s="1"/>
  <c r="H1924" i="3"/>
  <c r="I1924" i="3"/>
  <c r="L1924" i="3"/>
  <c r="N1924" i="3" s="1"/>
  <c r="J1924" i="3"/>
  <c r="M1924" i="3" s="1"/>
  <c r="O1924" i="3" s="1"/>
  <c r="J1949" i="3"/>
  <c r="M1949" i="3" s="1"/>
  <c r="O1949" i="3" s="1"/>
  <c r="H1949" i="3"/>
  <c r="I1949" i="3"/>
  <c r="L1949" i="3"/>
  <c r="N1949" i="3" s="1"/>
  <c r="J1959" i="3"/>
  <c r="M1959" i="3" s="1"/>
  <c r="O1959" i="3" s="1"/>
  <c r="L1959" i="3"/>
  <c r="N1959" i="3" s="1"/>
  <c r="H1959" i="3"/>
  <c r="I1959" i="3"/>
  <c r="J1320" i="3"/>
  <c r="M1320" i="3" s="1"/>
  <c r="O1320" i="3" s="1"/>
  <c r="I1320" i="3"/>
  <c r="H1320" i="3"/>
  <c r="L1320" i="3"/>
  <c r="N1320" i="3" s="1"/>
  <c r="J1802" i="3"/>
  <c r="M1802" i="3" s="1"/>
  <c r="O1802" i="3" s="1"/>
  <c r="L1802" i="3"/>
  <c r="N1802" i="3" s="1"/>
  <c r="H1802" i="3"/>
  <c r="I1802" i="3"/>
  <c r="H1867" i="3"/>
  <c r="L1867" i="3"/>
  <c r="N1867" i="3" s="1"/>
  <c r="J1867" i="3"/>
  <c r="M1867" i="3" s="1"/>
  <c r="O1867" i="3" s="1"/>
  <c r="I1867" i="3"/>
  <c r="J1903" i="3"/>
  <c r="M1903" i="3" s="1"/>
  <c r="O1903" i="3" s="1"/>
  <c r="L1903" i="3"/>
  <c r="N1903" i="3" s="1"/>
  <c r="H1903" i="3"/>
  <c r="I1903" i="3"/>
  <c r="H1908" i="3"/>
  <c r="I1908" i="3"/>
  <c r="J1908" i="3"/>
  <c r="M1908" i="3" s="1"/>
  <c r="O1908" i="3" s="1"/>
  <c r="L1908" i="3"/>
  <c r="N1908" i="3" s="1"/>
  <c r="J1969" i="3"/>
  <c r="M1969" i="3" s="1"/>
  <c r="O1969" i="3" s="1"/>
  <c r="H1969" i="3"/>
  <c r="I1969" i="3"/>
  <c r="L1969" i="3"/>
  <c r="N1969" i="3" s="1"/>
  <c r="H1091" i="3"/>
  <c r="I1091" i="3"/>
  <c r="J1091" i="3"/>
  <c r="M1091" i="3" s="1"/>
  <c r="O1091" i="3" s="1"/>
  <c r="L1091" i="3"/>
  <c r="N1091" i="3" s="1"/>
  <c r="J1214" i="3"/>
  <c r="M1214" i="3" s="1"/>
  <c r="O1214" i="3" s="1"/>
  <c r="L1214" i="3"/>
  <c r="N1214" i="3" s="1"/>
  <c r="H1214" i="3"/>
  <c r="I1214" i="3"/>
  <c r="J1470" i="3"/>
  <c r="M1470" i="3" s="1"/>
  <c r="O1470" i="3" s="1"/>
  <c r="L1470" i="3"/>
  <c r="N1470" i="3" s="1"/>
  <c r="H1470" i="3"/>
  <c r="I1470" i="3"/>
  <c r="H1882" i="3"/>
  <c r="J1882" i="3"/>
  <c r="M1882" i="3" s="1"/>
  <c r="O1882" i="3" s="1"/>
  <c r="I1882" i="3"/>
  <c r="L1882" i="3"/>
  <c r="N1882" i="3" s="1"/>
  <c r="H1892" i="3"/>
  <c r="I1892" i="3"/>
  <c r="L1892" i="3"/>
  <c r="N1892" i="3" s="1"/>
  <c r="J1892" i="3"/>
  <c r="M1892" i="3" s="1"/>
  <c r="O1892" i="3" s="1"/>
  <c r="H1960" i="3"/>
  <c r="L1960" i="3"/>
  <c r="N1960" i="3" s="1"/>
  <c r="I1960" i="3"/>
  <c r="J1960" i="3"/>
  <c r="M1960" i="3" s="1"/>
  <c r="O1960" i="3" s="1"/>
  <c r="J1272" i="3"/>
  <c r="M1272" i="3" s="1"/>
  <c r="O1272" i="3" s="1"/>
  <c r="I1272" i="3"/>
  <c r="H1272" i="3"/>
  <c r="L1272" i="3"/>
  <c r="N1272" i="3" s="1"/>
  <c r="J1656" i="3"/>
  <c r="M1656" i="3" s="1"/>
  <c r="O1656" i="3" s="1"/>
  <c r="I1656" i="3"/>
  <c r="H1656" i="3"/>
  <c r="L1656" i="3"/>
  <c r="N1656" i="3" s="1"/>
  <c r="H1753" i="3"/>
  <c r="J1753" i="3"/>
  <c r="M1753" i="3" s="1"/>
  <c r="O1753" i="3" s="1"/>
  <c r="I1753" i="3"/>
  <c r="L1753" i="3"/>
  <c r="N1753" i="3" s="1"/>
  <c r="H1819" i="3"/>
  <c r="L1819" i="3"/>
  <c r="N1819" i="3" s="1"/>
  <c r="J1819" i="3"/>
  <c r="M1819" i="3" s="1"/>
  <c r="O1819" i="3" s="1"/>
  <c r="I1819" i="3"/>
  <c r="G109" i="3"/>
  <c r="G97" i="3"/>
  <c r="G101" i="3"/>
  <c r="G85" i="3"/>
  <c r="G84" i="3"/>
  <c r="G86" i="3"/>
  <c r="G227" i="3"/>
  <c r="G231" i="3"/>
  <c r="G238" i="3"/>
  <c r="G249" i="3"/>
  <c r="G253" i="3"/>
  <c r="G242" i="3"/>
  <c r="G250" i="3"/>
  <c r="G221" i="3"/>
  <c r="G239" i="3"/>
  <c r="G243" i="3"/>
  <c r="G230" i="3"/>
  <c r="L618" i="3"/>
  <c r="N618" i="3" s="1"/>
  <c r="J618" i="3"/>
  <c r="M618" i="3" s="1"/>
  <c r="O618" i="3" s="1"/>
  <c r="I618" i="3"/>
  <c r="H618" i="3"/>
  <c r="L634" i="3"/>
  <c r="N634" i="3" s="1"/>
  <c r="J634" i="3"/>
  <c r="M634" i="3" s="1"/>
  <c r="O634" i="3" s="1"/>
  <c r="I634" i="3"/>
  <c r="H634" i="3"/>
  <c r="L650" i="3"/>
  <c r="N650" i="3" s="1"/>
  <c r="J650" i="3"/>
  <c r="M650" i="3" s="1"/>
  <c r="O650" i="3" s="1"/>
  <c r="I650" i="3"/>
  <c r="H650" i="3"/>
  <c r="L666" i="3"/>
  <c r="N666" i="3" s="1"/>
  <c r="J666" i="3"/>
  <c r="M666" i="3" s="1"/>
  <c r="O666" i="3" s="1"/>
  <c r="I666" i="3"/>
  <c r="H666" i="3"/>
  <c r="L682" i="3"/>
  <c r="N682" i="3" s="1"/>
  <c r="J682" i="3"/>
  <c r="M682" i="3" s="1"/>
  <c r="O682" i="3" s="1"/>
  <c r="I682" i="3"/>
  <c r="H682" i="3"/>
  <c r="L698" i="3"/>
  <c r="N698" i="3" s="1"/>
  <c r="J698" i="3"/>
  <c r="M698" i="3" s="1"/>
  <c r="O698" i="3" s="1"/>
  <c r="I698" i="3"/>
  <c r="H698" i="3"/>
  <c r="L714" i="3"/>
  <c r="N714" i="3" s="1"/>
  <c r="J714" i="3"/>
  <c r="M714" i="3" s="1"/>
  <c r="O714" i="3" s="1"/>
  <c r="I714" i="3"/>
  <c r="H714" i="3"/>
  <c r="L730" i="3"/>
  <c r="N730" i="3" s="1"/>
  <c r="J730" i="3"/>
  <c r="M730" i="3" s="1"/>
  <c r="O730" i="3" s="1"/>
  <c r="I730" i="3"/>
  <c r="H730" i="3"/>
  <c r="L746" i="3"/>
  <c r="N746" i="3" s="1"/>
  <c r="J746" i="3"/>
  <c r="M746" i="3" s="1"/>
  <c r="O746" i="3" s="1"/>
  <c r="I746" i="3"/>
  <c r="H746" i="3"/>
  <c r="L762" i="3"/>
  <c r="N762" i="3" s="1"/>
  <c r="J762" i="3"/>
  <c r="M762" i="3" s="1"/>
  <c r="O762" i="3" s="1"/>
  <c r="I762" i="3"/>
  <c r="H762" i="3"/>
  <c r="L778" i="3"/>
  <c r="N778" i="3" s="1"/>
  <c r="J778" i="3"/>
  <c r="M778" i="3" s="1"/>
  <c r="O778" i="3" s="1"/>
  <c r="I778" i="3"/>
  <c r="H778" i="3"/>
  <c r="L794" i="3"/>
  <c r="N794" i="3" s="1"/>
  <c r="J794" i="3"/>
  <c r="M794" i="3" s="1"/>
  <c r="O794" i="3" s="1"/>
  <c r="I794" i="3"/>
  <c r="H794" i="3"/>
  <c r="L810" i="3"/>
  <c r="N810" i="3" s="1"/>
  <c r="J810" i="3"/>
  <c r="M810" i="3" s="1"/>
  <c r="O810" i="3" s="1"/>
  <c r="H810" i="3"/>
  <c r="I810" i="3"/>
  <c r="L826" i="3"/>
  <c r="N826" i="3" s="1"/>
  <c r="J826" i="3"/>
  <c r="M826" i="3" s="1"/>
  <c r="O826" i="3" s="1"/>
  <c r="H826" i="3"/>
  <c r="I826" i="3"/>
  <c r="L842" i="3"/>
  <c r="N842" i="3" s="1"/>
  <c r="J842" i="3"/>
  <c r="M842" i="3" s="1"/>
  <c r="O842" i="3" s="1"/>
  <c r="I842" i="3"/>
  <c r="H842" i="3"/>
  <c r="L858" i="3"/>
  <c r="N858" i="3" s="1"/>
  <c r="J858" i="3"/>
  <c r="M858" i="3" s="1"/>
  <c r="O858" i="3" s="1"/>
  <c r="I858" i="3"/>
  <c r="H858" i="3"/>
  <c r="L874" i="3"/>
  <c r="N874" i="3" s="1"/>
  <c r="J874" i="3"/>
  <c r="M874" i="3" s="1"/>
  <c r="O874" i="3" s="1"/>
  <c r="H874" i="3"/>
  <c r="I874" i="3"/>
  <c r="L890" i="3"/>
  <c r="N890" i="3" s="1"/>
  <c r="J890" i="3"/>
  <c r="M890" i="3" s="1"/>
  <c r="O890" i="3" s="1"/>
  <c r="I890" i="3"/>
  <c r="H890" i="3"/>
  <c r="L906" i="3"/>
  <c r="N906" i="3" s="1"/>
  <c r="J906" i="3"/>
  <c r="M906" i="3" s="1"/>
  <c r="O906" i="3" s="1"/>
  <c r="I906" i="3"/>
  <c r="H906" i="3"/>
  <c r="L922" i="3"/>
  <c r="N922" i="3" s="1"/>
  <c r="J922" i="3"/>
  <c r="M922" i="3" s="1"/>
  <c r="O922" i="3" s="1"/>
  <c r="I922" i="3"/>
  <c r="H922" i="3"/>
  <c r="L938" i="3"/>
  <c r="N938" i="3" s="1"/>
  <c r="J938" i="3"/>
  <c r="M938" i="3" s="1"/>
  <c r="O938" i="3" s="1"/>
  <c r="H938" i="3"/>
  <c r="I938" i="3"/>
  <c r="L954" i="3"/>
  <c r="N954" i="3" s="1"/>
  <c r="J954" i="3"/>
  <c r="M954" i="3" s="1"/>
  <c r="O954" i="3" s="1"/>
  <c r="I954" i="3"/>
  <c r="H954" i="3"/>
  <c r="L970" i="3"/>
  <c r="N970" i="3" s="1"/>
  <c r="J970" i="3"/>
  <c r="M970" i="3" s="1"/>
  <c r="O970" i="3" s="1"/>
  <c r="I970" i="3"/>
  <c r="H970" i="3"/>
  <c r="I557" i="3"/>
  <c r="L610" i="3"/>
  <c r="N610" i="3" s="1"/>
  <c r="H610" i="3"/>
  <c r="J610" i="3"/>
  <c r="M610" i="3" s="1"/>
  <c r="O610" i="3" s="1"/>
  <c r="I610" i="3"/>
  <c r="I621" i="3"/>
  <c r="J621" i="3"/>
  <c r="M621" i="3" s="1"/>
  <c r="O621" i="3" s="1"/>
  <c r="H621" i="3"/>
  <c r="L621" i="3"/>
  <c r="N621" i="3" s="1"/>
  <c r="I627" i="3"/>
  <c r="L627" i="3"/>
  <c r="N627" i="3" s="1"/>
  <c r="J627" i="3"/>
  <c r="M627" i="3" s="1"/>
  <c r="O627" i="3" s="1"/>
  <c r="H627" i="3"/>
  <c r="L674" i="3"/>
  <c r="N674" i="3" s="1"/>
  <c r="H674" i="3"/>
  <c r="J674" i="3"/>
  <c r="M674" i="3" s="1"/>
  <c r="O674" i="3" s="1"/>
  <c r="I674" i="3"/>
  <c r="I685" i="3"/>
  <c r="J685" i="3"/>
  <c r="M685" i="3" s="1"/>
  <c r="O685" i="3" s="1"/>
  <c r="H685" i="3"/>
  <c r="L685" i="3"/>
  <c r="N685" i="3" s="1"/>
  <c r="I691" i="3"/>
  <c r="L691" i="3"/>
  <c r="N691" i="3" s="1"/>
  <c r="J691" i="3"/>
  <c r="M691" i="3" s="1"/>
  <c r="O691" i="3" s="1"/>
  <c r="H691" i="3"/>
  <c r="L738" i="3"/>
  <c r="N738" i="3" s="1"/>
  <c r="H738" i="3"/>
  <c r="I738" i="3"/>
  <c r="J738" i="3"/>
  <c r="M738" i="3" s="1"/>
  <c r="O738" i="3" s="1"/>
  <c r="I749" i="3"/>
  <c r="J749" i="3"/>
  <c r="M749" i="3" s="1"/>
  <c r="O749" i="3" s="1"/>
  <c r="H749" i="3"/>
  <c r="L749" i="3"/>
  <c r="N749" i="3" s="1"/>
  <c r="I755" i="3"/>
  <c r="L755" i="3"/>
  <c r="N755" i="3" s="1"/>
  <c r="J755" i="3"/>
  <c r="M755" i="3" s="1"/>
  <c r="O755" i="3" s="1"/>
  <c r="H755" i="3"/>
  <c r="I823" i="3"/>
  <c r="L823" i="3"/>
  <c r="N823" i="3" s="1"/>
  <c r="H823" i="3"/>
  <c r="J823" i="3"/>
  <c r="M823" i="3" s="1"/>
  <c r="O823" i="3" s="1"/>
  <c r="I863" i="3"/>
  <c r="J863" i="3"/>
  <c r="M863" i="3" s="1"/>
  <c r="O863" i="3" s="1"/>
  <c r="L863" i="3"/>
  <c r="N863" i="3" s="1"/>
  <c r="H863" i="3"/>
  <c r="I887" i="3"/>
  <c r="L887" i="3"/>
  <c r="N887" i="3" s="1"/>
  <c r="H887" i="3"/>
  <c r="J887" i="3"/>
  <c r="M887" i="3" s="1"/>
  <c r="O887" i="3" s="1"/>
  <c r="I927" i="3"/>
  <c r="J927" i="3"/>
  <c r="M927" i="3" s="1"/>
  <c r="O927" i="3" s="1"/>
  <c r="L927" i="3"/>
  <c r="N927" i="3" s="1"/>
  <c r="H927" i="3"/>
  <c r="I655" i="3"/>
  <c r="J655" i="3"/>
  <c r="M655" i="3" s="1"/>
  <c r="O655" i="3" s="1"/>
  <c r="H655" i="3"/>
  <c r="L655" i="3"/>
  <c r="N655" i="3" s="1"/>
  <c r="L676" i="3"/>
  <c r="N676" i="3" s="1"/>
  <c r="I676" i="3"/>
  <c r="J676" i="3"/>
  <c r="M676" i="3" s="1"/>
  <c r="O676" i="3" s="1"/>
  <c r="H676" i="3"/>
  <c r="L710" i="3"/>
  <c r="N710" i="3" s="1"/>
  <c r="I710" i="3"/>
  <c r="H710" i="3"/>
  <c r="J710" i="3"/>
  <c r="M710" i="3" s="1"/>
  <c r="O710" i="3" s="1"/>
  <c r="I791" i="3"/>
  <c r="L791" i="3"/>
  <c r="N791" i="3" s="1"/>
  <c r="J791" i="3"/>
  <c r="M791" i="3" s="1"/>
  <c r="O791" i="3" s="1"/>
  <c r="H791" i="3"/>
  <c r="I815" i="3"/>
  <c r="J815" i="3"/>
  <c r="M815" i="3" s="1"/>
  <c r="O815" i="3" s="1"/>
  <c r="L815" i="3"/>
  <c r="N815" i="3" s="1"/>
  <c r="H815" i="3"/>
  <c r="I849" i="3"/>
  <c r="J849" i="3"/>
  <c r="M849" i="3" s="1"/>
  <c r="O849" i="3" s="1"/>
  <c r="H849" i="3"/>
  <c r="L849" i="3"/>
  <c r="N849" i="3" s="1"/>
  <c r="I861" i="3"/>
  <c r="J861" i="3"/>
  <c r="M861" i="3" s="1"/>
  <c r="O861" i="3" s="1"/>
  <c r="L861" i="3"/>
  <c r="N861" i="3" s="1"/>
  <c r="H861" i="3"/>
  <c r="I883" i="3"/>
  <c r="L883" i="3"/>
  <c r="N883" i="3" s="1"/>
  <c r="H883" i="3"/>
  <c r="J883" i="3"/>
  <c r="M883" i="3" s="1"/>
  <c r="O883" i="3" s="1"/>
  <c r="L932" i="3"/>
  <c r="N932" i="3" s="1"/>
  <c r="I932" i="3"/>
  <c r="J932" i="3"/>
  <c r="M932" i="3" s="1"/>
  <c r="O932" i="3" s="1"/>
  <c r="H932" i="3"/>
  <c r="H997" i="3"/>
  <c r="L997" i="3"/>
  <c r="N997" i="3" s="1"/>
  <c r="J997" i="3"/>
  <c r="M997" i="3" s="1"/>
  <c r="O997" i="3" s="1"/>
  <c r="I997" i="3"/>
  <c r="J1050" i="3"/>
  <c r="M1050" i="3" s="1"/>
  <c r="O1050" i="3" s="1"/>
  <c r="L1050" i="3"/>
  <c r="N1050" i="3" s="1"/>
  <c r="I1050" i="3"/>
  <c r="H1050" i="3"/>
  <c r="I811" i="3"/>
  <c r="H811" i="3"/>
  <c r="L811" i="3"/>
  <c r="N811" i="3" s="1"/>
  <c r="J811" i="3"/>
  <c r="M811" i="3" s="1"/>
  <c r="O811" i="3" s="1"/>
  <c r="J1836" i="3"/>
  <c r="M1836" i="3" s="1"/>
  <c r="O1836" i="3" s="1"/>
  <c r="H1836" i="3"/>
  <c r="L1836" i="3"/>
  <c r="N1836" i="3" s="1"/>
  <c r="I1836" i="3"/>
  <c r="J1945" i="3"/>
  <c r="M1945" i="3" s="1"/>
  <c r="O1945" i="3" s="1"/>
  <c r="H1945" i="3"/>
  <c r="L1945" i="3"/>
  <c r="N1945" i="3" s="1"/>
  <c r="I1945" i="3"/>
  <c r="H1962" i="3"/>
  <c r="J1962" i="3"/>
  <c r="M1962" i="3" s="1"/>
  <c r="O1962" i="3" s="1"/>
  <c r="L1962" i="3"/>
  <c r="N1962" i="3" s="1"/>
  <c r="I1962" i="3"/>
  <c r="J2009" i="3"/>
  <c r="M2009" i="3" s="1"/>
  <c r="O2009" i="3" s="1"/>
  <c r="H2009" i="3"/>
  <c r="L2009" i="3"/>
  <c r="N2009" i="3" s="1"/>
  <c r="I2009" i="3"/>
  <c r="I715" i="3"/>
  <c r="H715" i="3"/>
  <c r="L715" i="3"/>
  <c r="N715" i="3" s="1"/>
  <c r="J715" i="3"/>
  <c r="M715" i="3" s="1"/>
  <c r="O715" i="3" s="1"/>
  <c r="L724" i="3"/>
  <c r="N724" i="3" s="1"/>
  <c r="I724" i="3"/>
  <c r="J724" i="3"/>
  <c r="M724" i="3" s="1"/>
  <c r="O724" i="3" s="1"/>
  <c r="H724" i="3"/>
  <c r="L852" i="3"/>
  <c r="N852" i="3" s="1"/>
  <c r="I852" i="3"/>
  <c r="H852" i="3"/>
  <c r="J852" i="3"/>
  <c r="M852" i="3" s="1"/>
  <c r="O852" i="3" s="1"/>
  <c r="L904" i="3"/>
  <c r="N904" i="3" s="1"/>
  <c r="I904" i="3"/>
  <c r="H904" i="3"/>
  <c r="J904" i="3"/>
  <c r="M904" i="3" s="1"/>
  <c r="O904" i="3" s="1"/>
  <c r="I935" i="3"/>
  <c r="H935" i="3"/>
  <c r="J935" i="3"/>
  <c r="M935" i="3" s="1"/>
  <c r="O935" i="3" s="1"/>
  <c r="L935" i="3"/>
  <c r="N935" i="3" s="1"/>
  <c r="J1094" i="3"/>
  <c r="M1094" i="3" s="1"/>
  <c r="O1094" i="3" s="1"/>
  <c r="L1094" i="3"/>
  <c r="N1094" i="3" s="1"/>
  <c r="H1094" i="3"/>
  <c r="I1094" i="3"/>
  <c r="H1099" i="3"/>
  <c r="I1099" i="3"/>
  <c r="L1099" i="3"/>
  <c r="N1099" i="3" s="1"/>
  <c r="J1099" i="3"/>
  <c r="M1099" i="3" s="1"/>
  <c r="O1099" i="3" s="1"/>
  <c r="H1117" i="3"/>
  <c r="L1117" i="3"/>
  <c r="N1117" i="3" s="1"/>
  <c r="J1117" i="3"/>
  <c r="M1117" i="3" s="1"/>
  <c r="O1117" i="3" s="1"/>
  <c r="I1117" i="3"/>
  <c r="J1120" i="3"/>
  <c r="M1120" i="3" s="1"/>
  <c r="O1120" i="3" s="1"/>
  <c r="I1120" i="3"/>
  <c r="H1120" i="3"/>
  <c r="L1120" i="3"/>
  <c r="N1120" i="3" s="1"/>
  <c r="H1155" i="3"/>
  <c r="I1155" i="3"/>
  <c r="L1155" i="3"/>
  <c r="N1155" i="3" s="1"/>
  <c r="J1155" i="3"/>
  <c r="M1155" i="3" s="1"/>
  <c r="O1155" i="3" s="1"/>
  <c r="H1187" i="3"/>
  <c r="I1187" i="3"/>
  <c r="L1187" i="3"/>
  <c r="N1187" i="3" s="1"/>
  <c r="J1187" i="3"/>
  <c r="M1187" i="3" s="1"/>
  <c r="O1187" i="3" s="1"/>
  <c r="H1219" i="3"/>
  <c r="I1219" i="3"/>
  <c r="L1219" i="3"/>
  <c r="N1219" i="3" s="1"/>
  <c r="J1219" i="3"/>
  <c r="M1219" i="3" s="1"/>
  <c r="O1219" i="3" s="1"/>
  <c r="H1251" i="3"/>
  <c r="I1251" i="3"/>
  <c r="L1251" i="3"/>
  <c r="N1251" i="3" s="1"/>
  <c r="J1251" i="3"/>
  <c r="M1251" i="3" s="1"/>
  <c r="O1251" i="3" s="1"/>
  <c r="H1283" i="3"/>
  <c r="I1283" i="3"/>
  <c r="L1283" i="3"/>
  <c r="N1283" i="3" s="1"/>
  <c r="J1283" i="3"/>
  <c r="M1283" i="3" s="1"/>
  <c r="O1283" i="3" s="1"/>
  <c r="H1315" i="3"/>
  <c r="I1315" i="3"/>
  <c r="L1315" i="3"/>
  <c r="N1315" i="3" s="1"/>
  <c r="J1315" i="3"/>
  <c r="M1315" i="3" s="1"/>
  <c r="O1315" i="3" s="1"/>
  <c r="H1347" i="3"/>
  <c r="I1347" i="3"/>
  <c r="L1347" i="3"/>
  <c r="N1347" i="3" s="1"/>
  <c r="J1347" i="3"/>
  <c r="M1347" i="3" s="1"/>
  <c r="O1347" i="3" s="1"/>
  <c r="H1379" i="3"/>
  <c r="I1379" i="3"/>
  <c r="L1379" i="3"/>
  <c r="N1379" i="3" s="1"/>
  <c r="J1379" i="3"/>
  <c r="M1379" i="3" s="1"/>
  <c r="O1379" i="3" s="1"/>
  <c r="H1411" i="3"/>
  <c r="I1411" i="3"/>
  <c r="L1411" i="3"/>
  <c r="N1411" i="3" s="1"/>
  <c r="J1411" i="3"/>
  <c r="M1411" i="3" s="1"/>
  <c r="O1411" i="3" s="1"/>
  <c r="H1443" i="3"/>
  <c r="I1443" i="3"/>
  <c r="L1443" i="3"/>
  <c r="N1443" i="3" s="1"/>
  <c r="J1443" i="3"/>
  <c r="M1443" i="3" s="1"/>
  <c r="O1443" i="3" s="1"/>
  <c r="H1475" i="3"/>
  <c r="I1475" i="3"/>
  <c r="L1475" i="3"/>
  <c r="N1475" i="3" s="1"/>
  <c r="J1475" i="3"/>
  <c r="M1475" i="3" s="1"/>
  <c r="O1475" i="3" s="1"/>
  <c r="H1507" i="3"/>
  <c r="I1507" i="3"/>
  <c r="L1507" i="3"/>
  <c r="N1507" i="3" s="1"/>
  <c r="J1507" i="3"/>
  <c r="M1507" i="3" s="1"/>
  <c r="O1507" i="3" s="1"/>
  <c r="H1539" i="3"/>
  <c r="I1539" i="3"/>
  <c r="L1539" i="3"/>
  <c r="N1539" i="3" s="1"/>
  <c r="J1539" i="3"/>
  <c r="M1539" i="3" s="1"/>
  <c r="O1539" i="3" s="1"/>
  <c r="H1571" i="3"/>
  <c r="I1571" i="3"/>
  <c r="L1571" i="3"/>
  <c r="N1571" i="3" s="1"/>
  <c r="J1571" i="3"/>
  <c r="M1571" i="3" s="1"/>
  <c r="O1571" i="3" s="1"/>
  <c r="H1603" i="3"/>
  <c r="I1603" i="3"/>
  <c r="L1603" i="3"/>
  <c r="N1603" i="3" s="1"/>
  <c r="J1603" i="3"/>
  <c r="M1603" i="3" s="1"/>
  <c r="O1603" i="3" s="1"/>
  <c r="H1635" i="3"/>
  <c r="I1635" i="3"/>
  <c r="L1635" i="3"/>
  <c r="N1635" i="3" s="1"/>
  <c r="J1635" i="3"/>
  <c r="M1635" i="3" s="1"/>
  <c r="O1635" i="3" s="1"/>
  <c r="H1667" i="3"/>
  <c r="I1667" i="3"/>
  <c r="L1667" i="3"/>
  <c r="N1667" i="3" s="1"/>
  <c r="J1667" i="3"/>
  <c r="M1667" i="3" s="1"/>
  <c r="O1667" i="3" s="1"/>
  <c r="H1699" i="3"/>
  <c r="I1699" i="3"/>
  <c r="L1699" i="3"/>
  <c r="N1699" i="3" s="1"/>
  <c r="J1699" i="3"/>
  <c r="M1699" i="3" s="1"/>
  <c r="O1699" i="3" s="1"/>
  <c r="H1731" i="3"/>
  <c r="I1731" i="3"/>
  <c r="L1731" i="3"/>
  <c r="N1731" i="3" s="1"/>
  <c r="J1731" i="3"/>
  <c r="M1731" i="3" s="1"/>
  <c r="O1731" i="3" s="1"/>
  <c r="J1736" i="3"/>
  <c r="M1736" i="3" s="1"/>
  <c r="O1736" i="3" s="1"/>
  <c r="H1736" i="3"/>
  <c r="I1736" i="3"/>
  <c r="L1736" i="3"/>
  <c r="N1736" i="3" s="1"/>
  <c r="H1757" i="3"/>
  <c r="J1757" i="3"/>
  <c r="M1757" i="3" s="1"/>
  <c r="O1757" i="3" s="1"/>
  <c r="L1757" i="3"/>
  <c r="N1757" i="3" s="1"/>
  <c r="I1757" i="3"/>
  <c r="H1769" i="3"/>
  <c r="J1769" i="3"/>
  <c r="M1769" i="3" s="1"/>
  <c r="O1769" i="3" s="1"/>
  <c r="I1769" i="3"/>
  <c r="L1769" i="3"/>
  <c r="N1769" i="3" s="1"/>
  <c r="J1828" i="3"/>
  <c r="M1828" i="3" s="1"/>
  <c r="O1828" i="3" s="1"/>
  <c r="H1828" i="3"/>
  <c r="L1828" i="3"/>
  <c r="N1828" i="3" s="1"/>
  <c r="I1828" i="3"/>
  <c r="H1865" i="3"/>
  <c r="J1865" i="3"/>
  <c r="M1865" i="3" s="1"/>
  <c r="O1865" i="3" s="1"/>
  <c r="I1865" i="3"/>
  <c r="L1865" i="3"/>
  <c r="N1865" i="3" s="1"/>
  <c r="H1195" i="3"/>
  <c r="I1195" i="3"/>
  <c r="J1195" i="3"/>
  <c r="M1195" i="3" s="1"/>
  <c r="O1195" i="3" s="1"/>
  <c r="L1195" i="3"/>
  <c r="N1195" i="3" s="1"/>
  <c r="H1221" i="3"/>
  <c r="L1221" i="3"/>
  <c r="N1221" i="3" s="1"/>
  <c r="J1221" i="3"/>
  <c r="M1221" i="3" s="1"/>
  <c r="O1221" i="3" s="1"/>
  <c r="I1221" i="3"/>
  <c r="H1381" i="3"/>
  <c r="L1381" i="3"/>
  <c r="N1381" i="3" s="1"/>
  <c r="J1381" i="3"/>
  <c r="M1381" i="3" s="1"/>
  <c r="O1381" i="3" s="1"/>
  <c r="I1381" i="3"/>
  <c r="H1419" i="3"/>
  <c r="I1419" i="3"/>
  <c r="J1419" i="3"/>
  <c r="M1419" i="3" s="1"/>
  <c r="O1419" i="3" s="1"/>
  <c r="L1419" i="3"/>
  <c r="N1419" i="3" s="1"/>
  <c r="H1445" i="3"/>
  <c r="L1445" i="3"/>
  <c r="N1445" i="3" s="1"/>
  <c r="J1445" i="3"/>
  <c r="M1445" i="3" s="1"/>
  <c r="O1445" i="3" s="1"/>
  <c r="I1445" i="3"/>
  <c r="H1483" i="3"/>
  <c r="I1483" i="3"/>
  <c r="J1483" i="3"/>
  <c r="M1483" i="3" s="1"/>
  <c r="O1483" i="3" s="1"/>
  <c r="L1483" i="3"/>
  <c r="N1483" i="3" s="1"/>
  <c r="H1509" i="3"/>
  <c r="L1509" i="3"/>
  <c r="N1509" i="3" s="1"/>
  <c r="J1509" i="3"/>
  <c r="M1509" i="3" s="1"/>
  <c r="O1509" i="3" s="1"/>
  <c r="I1509" i="3"/>
  <c r="H1573" i="3"/>
  <c r="L1573" i="3"/>
  <c r="N1573" i="3" s="1"/>
  <c r="J1573" i="3"/>
  <c r="M1573" i="3" s="1"/>
  <c r="O1573" i="3" s="1"/>
  <c r="I1573" i="3"/>
  <c r="H1595" i="3"/>
  <c r="I1595" i="3"/>
  <c r="J1595" i="3"/>
  <c r="M1595" i="3" s="1"/>
  <c r="O1595" i="3" s="1"/>
  <c r="L1595" i="3"/>
  <c r="N1595" i="3" s="1"/>
  <c r="H1659" i="3"/>
  <c r="I1659" i="3"/>
  <c r="J1659" i="3"/>
  <c r="M1659" i="3" s="1"/>
  <c r="O1659" i="3" s="1"/>
  <c r="L1659" i="3"/>
  <c r="N1659" i="3" s="1"/>
  <c r="H1735" i="3"/>
  <c r="J1735" i="3"/>
  <c r="M1735" i="3" s="1"/>
  <c r="O1735" i="3" s="1"/>
  <c r="I1735" i="3"/>
  <c r="L1735" i="3"/>
  <c r="N1735" i="3" s="1"/>
  <c r="J1814" i="3"/>
  <c r="M1814" i="3" s="1"/>
  <c r="O1814" i="3" s="1"/>
  <c r="L1814" i="3"/>
  <c r="N1814" i="3" s="1"/>
  <c r="H1814" i="3"/>
  <c r="I1814" i="3"/>
  <c r="G88" i="3"/>
  <c r="G99" i="3"/>
  <c r="G223" i="3"/>
  <c r="G235" i="3"/>
  <c r="G116" i="3"/>
  <c r="G188" i="3"/>
  <c r="G141" i="3"/>
  <c r="G264" i="3"/>
  <c r="G204" i="3"/>
  <c r="G45" i="3"/>
  <c r="G77" i="3"/>
  <c r="G34" i="3"/>
  <c r="G66" i="3"/>
  <c r="G32" i="3"/>
  <c r="G64" i="3"/>
  <c r="G75" i="3"/>
  <c r="G91" i="3"/>
  <c r="G107" i="3"/>
  <c r="G96" i="3"/>
  <c r="G100" i="3"/>
  <c r="G108" i="3"/>
  <c r="G123" i="3"/>
  <c r="G208" i="3"/>
  <c r="G251" i="3"/>
  <c r="G216" i="3"/>
  <c r="G110" i="3"/>
  <c r="G127" i="3"/>
  <c r="G132" i="3"/>
  <c r="G139" i="3"/>
  <c r="G162" i="3"/>
  <c r="G201" i="3"/>
  <c r="G237" i="3"/>
  <c r="G255" i="3"/>
  <c r="G260" i="3"/>
  <c r="G267" i="3"/>
  <c r="G274" i="3"/>
  <c r="G151" i="3"/>
  <c r="G183" i="3"/>
  <c r="G215" i="3"/>
  <c r="G247" i="3"/>
  <c r="G295" i="3"/>
  <c r="G148" i="3"/>
  <c r="G192" i="3"/>
  <c r="G198" i="3"/>
  <c r="G254" i="3"/>
  <c r="G268" i="3"/>
  <c r="G285" i="3"/>
  <c r="G304" i="3"/>
  <c r="G175" i="3"/>
  <c r="G244" i="3"/>
  <c r="G129" i="3"/>
  <c r="G224" i="3"/>
  <c r="G302" i="3"/>
  <c r="G320" i="3"/>
  <c r="G322" i="3"/>
  <c r="G138" i="3"/>
  <c r="G212" i="3"/>
  <c r="I951" i="3"/>
  <c r="L951" i="3"/>
  <c r="N951" i="3" s="1"/>
  <c r="J951" i="3"/>
  <c r="M951" i="3" s="1"/>
  <c r="O951" i="3" s="1"/>
  <c r="H951" i="3"/>
  <c r="L632" i="3"/>
  <c r="N632" i="3" s="1"/>
  <c r="I632" i="3"/>
  <c r="H632" i="3"/>
  <c r="J632" i="3"/>
  <c r="M632" i="3" s="1"/>
  <c r="O632" i="3" s="1"/>
  <c r="I639" i="3"/>
  <c r="J639" i="3"/>
  <c r="M639" i="3" s="1"/>
  <c r="O639" i="3" s="1"/>
  <c r="H639" i="3"/>
  <c r="L639" i="3"/>
  <c r="N639" i="3" s="1"/>
  <c r="L678" i="3"/>
  <c r="N678" i="3" s="1"/>
  <c r="I678" i="3"/>
  <c r="H678" i="3"/>
  <c r="J678" i="3"/>
  <c r="M678" i="3" s="1"/>
  <c r="O678" i="3" s="1"/>
  <c r="I711" i="3"/>
  <c r="L711" i="3"/>
  <c r="N711" i="3" s="1"/>
  <c r="H711" i="3"/>
  <c r="J711" i="3"/>
  <c r="M711" i="3" s="1"/>
  <c r="O711" i="3" s="1"/>
  <c r="I765" i="3"/>
  <c r="J765" i="3"/>
  <c r="M765" i="3" s="1"/>
  <c r="O765" i="3" s="1"/>
  <c r="H765" i="3"/>
  <c r="L765" i="3"/>
  <c r="N765" i="3" s="1"/>
  <c r="I771" i="3"/>
  <c r="L771" i="3"/>
  <c r="N771" i="3" s="1"/>
  <c r="J771" i="3"/>
  <c r="M771" i="3" s="1"/>
  <c r="O771" i="3" s="1"/>
  <c r="H771" i="3"/>
  <c r="L820" i="3"/>
  <c r="N820" i="3" s="1"/>
  <c r="I820" i="3"/>
  <c r="J820" i="3"/>
  <c r="M820" i="3" s="1"/>
  <c r="O820" i="3" s="1"/>
  <c r="H820" i="3"/>
  <c r="I835" i="3"/>
  <c r="L835" i="3"/>
  <c r="N835" i="3" s="1"/>
  <c r="H835" i="3"/>
  <c r="J835" i="3"/>
  <c r="M835" i="3" s="1"/>
  <c r="O835" i="3" s="1"/>
  <c r="L846" i="3"/>
  <c r="N846" i="3" s="1"/>
  <c r="H846" i="3"/>
  <c r="I846" i="3"/>
  <c r="J846" i="3"/>
  <c r="M846" i="3" s="1"/>
  <c r="O846" i="3" s="1"/>
  <c r="I893" i="3"/>
  <c r="J893" i="3"/>
  <c r="M893" i="3" s="1"/>
  <c r="O893" i="3" s="1"/>
  <c r="H893" i="3"/>
  <c r="L893" i="3"/>
  <c r="N893" i="3" s="1"/>
  <c r="L936" i="3"/>
  <c r="N936" i="3" s="1"/>
  <c r="I936" i="3"/>
  <c r="J936" i="3"/>
  <c r="M936" i="3" s="1"/>
  <c r="O936" i="3" s="1"/>
  <c r="H936" i="3"/>
  <c r="L946" i="3"/>
  <c r="N946" i="3" s="1"/>
  <c r="H946" i="3"/>
  <c r="I946" i="3"/>
  <c r="J946" i="3"/>
  <c r="M946" i="3" s="1"/>
  <c r="O946" i="3" s="1"/>
  <c r="L950" i="3"/>
  <c r="N950" i="3" s="1"/>
  <c r="I950" i="3"/>
  <c r="H950" i="3"/>
  <c r="J950" i="3"/>
  <c r="M950" i="3" s="1"/>
  <c r="O950" i="3" s="1"/>
  <c r="H1015" i="3"/>
  <c r="I1015" i="3"/>
  <c r="L1015" i="3"/>
  <c r="N1015" i="3" s="1"/>
  <c r="J1015" i="3"/>
  <c r="M1015" i="3" s="1"/>
  <c r="O1015" i="3" s="1"/>
  <c r="I659" i="3"/>
  <c r="L659" i="3"/>
  <c r="N659" i="3" s="1"/>
  <c r="J659" i="3"/>
  <c r="M659" i="3" s="1"/>
  <c r="O659" i="3" s="1"/>
  <c r="H659" i="3"/>
  <c r="L664" i="3"/>
  <c r="N664" i="3" s="1"/>
  <c r="I664" i="3"/>
  <c r="J664" i="3"/>
  <c r="M664" i="3" s="1"/>
  <c r="O664" i="3" s="1"/>
  <c r="H664" i="3"/>
  <c r="I671" i="3"/>
  <c r="J671" i="3"/>
  <c r="M671" i="3" s="1"/>
  <c r="O671" i="3" s="1"/>
  <c r="H671" i="3"/>
  <c r="L671" i="3"/>
  <c r="N671" i="3" s="1"/>
  <c r="L694" i="3"/>
  <c r="N694" i="3" s="1"/>
  <c r="I694" i="3"/>
  <c r="H694" i="3"/>
  <c r="J694" i="3"/>
  <c r="M694" i="3" s="1"/>
  <c r="O694" i="3" s="1"/>
  <c r="L800" i="3"/>
  <c r="N800" i="3" s="1"/>
  <c r="I800" i="3"/>
  <c r="J800" i="3"/>
  <c r="M800" i="3" s="1"/>
  <c r="O800" i="3" s="1"/>
  <c r="H800" i="3"/>
  <c r="I831" i="3"/>
  <c r="J831" i="3"/>
  <c r="M831" i="3" s="1"/>
  <c r="O831" i="3" s="1"/>
  <c r="H831" i="3"/>
  <c r="L831" i="3"/>
  <c r="N831" i="3" s="1"/>
  <c r="I879" i="3"/>
  <c r="J879" i="3"/>
  <c r="M879" i="3" s="1"/>
  <c r="O879" i="3" s="1"/>
  <c r="L879" i="3"/>
  <c r="N879" i="3" s="1"/>
  <c r="H879" i="3"/>
  <c r="I913" i="3"/>
  <c r="J913" i="3"/>
  <c r="M913" i="3" s="1"/>
  <c r="O913" i="3" s="1"/>
  <c r="H913" i="3"/>
  <c r="L913" i="3"/>
  <c r="N913" i="3" s="1"/>
  <c r="I925" i="3"/>
  <c r="J925" i="3"/>
  <c r="M925" i="3" s="1"/>
  <c r="O925" i="3" s="1"/>
  <c r="L925" i="3"/>
  <c r="N925" i="3" s="1"/>
  <c r="H925" i="3"/>
  <c r="I947" i="3"/>
  <c r="L947" i="3"/>
  <c r="N947" i="3" s="1"/>
  <c r="H947" i="3"/>
  <c r="J947" i="3"/>
  <c r="M947" i="3" s="1"/>
  <c r="O947" i="3" s="1"/>
  <c r="J982" i="3"/>
  <c r="M982" i="3" s="1"/>
  <c r="O982" i="3" s="1"/>
  <c r="L982" i="3"/>
  <c r="N982" i="3" s="1"/>
  <c r="I982" i="3"/>
  <c r="H982" i="3"/>
  <c r="J998" i="3"/>
  <c r="M998" i="3" s="1"/>
  <c r="O998" i="3" s="1"/>
  <c r="L998" i="3"/>
  <c r="N998" i="3" s="1"/>
  <c r="I998" i="3"/>
  <c r="H998" i="3"/>
  <c r="J1014" i="3"/>
  <c r="M1014" i="3" s="1"/>
  <c r="O1014" i="3" s="1"/>
  <c r="L1014" i="3"/>
  <c r="N1014" i="3" s="1"/>
  <c r="I1014" i="3"/>
  <c r="H1014" i="3"/>
  <c r="H352" i="3"/>
  <c r="I609" i="3"/>
  <c r="J609" i="3"/>
  <c r="M609" i="3" s="1"/>
  <c r="O609" i="3" s="1"/>
  <c r="H609" i="3"/>
  <c r="L609" i="3"/>
  <c r="N609" i="3" s="1"/>
  <c r="I723" i="3"/>
  <c r="L723" i="3"/>
  <c r="N723" i="3" s="1"/>
  <c r="J723" i="3"/>
  <c r="M723" i="3" s="1"/>
  <c r="O723" i="3" s="1"/>
  <c r="H723" i="3"/>
  <c r="L728" i="3"/>
  <c r="N728" i="3" s="1"/>
  <c r="I728" i="3"/>
  <c r="J728" i="3"/>
  <c r="M728" i="3" s="1"/>
  <c r="O728" i="3" s="1"/>
  <c r="H728" i="3"/>
  <c r="I735" i="3"/>
  <c r="J735" i="3"/>
  <c r="M735" i="3" s="1"/>
  <c r="O735" i="3" s="1"/>
  <c r="H735" i="3"/>
  <c r="L735" i="3"/>
  <c r="N735" i="3" s="1"/>
  <c r="L758" i="3"/>
  <c r="N758" i="3" s="1"/>
  <c r="I758" i="3"/>
  <c r="H758" i="3"/>
  <c r="J758" i="3"/>
  <c r="M758" i="3" s="1"/>
  <c r="O758" i="3" s="1"/>
  <c r="I797" i="3"/>
  <c r="J797" i="3"/>
  <c r="M797" i="3" s="1"/>
  <c r="O797" i="3" s="1"/>
  <c r="L797" i="3"/>
  <c r="N797" i="3" s="1"/>
  <c r="H797" i="3"/>
  <c r="L854" i="3"/>
  <c r="N854" i="3" s="1"/>
  <c r="I854" i="3"/>
  <c r="J854" i="3"/>
  <c r="M854" i="3" s="1"/>
  <c r="O854" i="3" s="1"/>
  <c r="H854" i="3"/>
  <c r="I865" i="3"/>
  <c r="J865" i="3"/>
  <c r="M865" i="3" s="1"/>
  <c r="O865" i="3" s="1"/>
  <c r="H865" i="3"/>
  <c r="L865" i="3"/>
  <c r="N865" i="3" s="1"/>
  <c r="L894" i="3"/>
  <c r="N894" i="3" s="1"/>
  <c r="I894" i="3"/>
  <c r="H894" i="3"/>
  <c r="J894" i="3"/>
  <c r="M894" i="3" s="1"/>
  <c r="O894" i="3" s="1"/>
  <c r="L942" i="3"/>
  <c r="N942" i="3" s="1"/>
  <c r="J942" i="3"/>
  <c r="M942" i="3" s="1"/>
  <c r="O942" i="3" s="1"/>
  <c r="I942" i="3"/>
  <c r="H942" i="3"/>
  <c r="J978" i="3"/>
  <c r="M978" i="3" s="1"/>
  <c r="O978" i="3" s="1"/>
  <c r="I978" i="3"/>
  <c r="H978" i="3"/>
  <c r="L978" i="3"/>
  <c r="N978" i="3" s="1"/>
  <c r="J1008" i="3"/>
  <c r="M1008" i="3" s="1"/>
  <c r="O1008" i="3" s="1"/>
  <c r="I1008" i="3"/>
  <c r="L1008" i="3"/>
  <c r="N1008" i="3" s="1"/>
  <c r="H1008" i="3"/>
  <c r="J1026" i="3"/>
  <c r="M1026" i="3" s="1"/>
  <c r="O1026" i="3" s="1"/>
  <c r="L1026" i="3"/>
  <c r="N1026" i="3" s="1"/>
  <c r="H1026" i="3"/>
  <c r="I1026" i="3"/>
  <c r="J1058" i="3"/>
  <c r="M1058" i="3" s="1"/>
  <c r="O1058" i="3" s="1"/>
  <c r="L1058" i="3"/>
  <c r="N1058" i="3" s="1"/>
  <c r="H1058" i="3"/>
  <c r="I1058" i="3"/>
  <c r="L648" i="3"/>
  <c r="N648" i="3" s="1"/>
  <c r="I648" i="3"/>
  <c r="H648" i="3"/>
  <c r="J648" i="3"/>
  <c r="M648" i="3" s="1"/>
  <c r="O648" i="3" s="1"/>
  <c r="L770" i="3"/>
  <c r="N770" i="3" s="1"/>
  <c r="H770" i="3"/>
  <c r="J770" i="3"/>
  <c r="M770" i="3" s="1"/>
  <c r="O770" i="3" s="1"/>
  <c r="I770" i="3"/>
  <c r="I967" i="3"/>
  <c r="L967" i="3"/>
  <c r="N967" i="3" s="1"/>
  <c r="J967" i="3"/>
  <c r="M967" i="3" s="1"/>
  <c r="O967" i="3" s="1"/>
  <c r="H967" i="3"/>
  <c r="J1000" i="3"/>
  <c r="M1000" i="3" s="1"/>
  <c r="O1000" i="3" s="1"/>
  <c r="I1000" i="3"/>
  <c r="L1000" i="3"/>
  <c r="N1000" i="3" s="1"/>
  <c r="H1000" i="3"/>
  <c r="H1069" i="3"/>
  <c r="L1069" i="3"/>
  <c r="N1069" i="3" s="1"/>
  <c r="J1069" i="3"/>
  <c r="M1069" i="3" s="1"/>
  <c r="O1069" i="3" s="1"/>
  <c r="I1069" i="3"/>
  <c r="J1074" i="3"/>
  <c r="M1074" i="3" s="1"/>
  <c r="O1074" i="3" s="1"/>
  <c r="L1074" i="3"/>
  <c r="N1074" i="3" s="1"/>
  <c r="H1074" i="3"/>
  <c r="I1074" i="3"/>
  <c r="J1106" i="3"/>
  <c r="M1106" i="3" s="1"/>
  <c r="O1106" i="3" s="1"/>
  <c r="L1106" i="3"/>
  <c r="N1106" i="3" s="1"/>
  <c r="H1106" i="3"/>
  <c r="I1106" i="3"/>
  <c r="J1138" i="3"/>
  <c r="M1138" i="3" s="1"/>
  <c r="O1138" i="3" s="1"/>
  <c r="L1138" i="3"/>
  <c r="N1138" i="3" s="1"/>
  <c r="H1138" i="3"/>
  <c r="I1138" i="3"/>
  <c r="J1170" i="3"/>
  <c r="M1170" i="3" s="1"/>
  <c r="O1170" i="3" s="1"/>
  <c r="L1170" i="3"/>
  <c r="N1170" i="3" s="1"/>
  <c r="H1170" i="3"/>
  <c r="I1170" i="3"/>
  <c r="J1202" i="3"/>
  <c r="M1202" i="3" s="1"/>
  <c r="O1202" i="3" s="1"/>
  <c r="L1202" i="3"/>
  <c r="N1202" i="3" s="1"/>
  <c r="H1202" i="3"/>
  <c r="I1202" i="3"/>
  <c r="J1234" i="3"/>
  <c r="M1234" i="3" s="1"/>
  <c r="O1234" i="3" s="1"/>
  <c r="L1234" i="3"/>
  <c r="N1234" i="3" s="1"/>
  <c r="H1234" i="3"/>
  <c r="I1234" i="3"/>
  <c r="J1266" i="3"/>
  <c r="M1266" i="3" s="1"/>
  <c r="O1266" i="3" s="1"/>
  <c r="L1266" i="3"/>
  <c r="N1266" i="3" s="1"/>
  <c r="H1266" i="3"/>
  <c r="I1266" i="3"/>
  <c r="J1298" i="3"/>
  <c r="M1298" i="3" s="1"/>
  <c r="O1298" i="3" s="1"/>
  <c r="L1298" i="3"/>
  <c r="N1298" i="3" s="1"/>
  <c r="H1298" i="3"/>
  <c r="I1298" i="3"/>
  <c r="J1330" i="3"/>
  <c r="M1330" i="3" s="1"/>
  <c r="O1330" i="3" s="1"/>
  <c r="L1330" i="3"/>
  <c r="N1330" i="3" s="1"/>
  <c r="H1330" i="3"/>
  <c r="I1330" i="3"/>
  <c r="J1362" i="3"/>
  <c r="M1362" i="3" s="1"/>
  <c r="O1362" i="3" s="1"/>
  <c r="L1362" i="3"/>
  <c r="N1362" i="3" s="1"/>
  <c r="H1362" i="3"/>
  <c r="I1362" i="3"/>
  <c r="J1394" i="3"/>
  <c r="M1394" i="3" s="1"/>
  <c r="O1394" i="3" s="1"/>
  <c r="L1394" i="3"/>
  <c r="N1394" i="3" s="1"/>
  <c r="H1394" i="3"/>
  <c r="I1394" i="3"/>
  <c r="J1426" i="3"/>
  <c r="M1426" i="3" s="1"/>
  <c r="O1426" i="3" s="1"/>
  <c r="L1426" i="3"/>
  <c r="N1426" i="3" s="1"/>
  <c r="H1426" i="3"/>
  <c r="I1426" i="3"/>
  <c r="J1458" i="3"/>
  <c r="M1458" i="3" s="1"/>
  <c r="O1458" i="3" s="1"/>
  <c r="L1458" i="3"/>
  <c r="N1458" i="3" s="1"/>
  <c r="H1458" i="3"/>
  <c r="I1458" i="3"/>
  <c r="J1490" i="3"/>
  <c r="M1490" i="3" s="1"/>
  <c r="O1490" i="3" s="1"/>
  <c r="L1490" i="3"/>
  <c r="N1490" i="3" s="1"/>
  <c r="H1490" i="3"/>
  <c r="I1490" i="3"/>
  <c r="J1522" i="3"/>
  <c r="M1522" i="3" s="1"/>
  <c r="O1522" i="3" s="1"/>
  <c r="L1522" i="3"/>
  <c r="N1522" i="3" s="1"/>
  <c r="H1522" i="3"/>
  <c r="I1522" i="3"/>
  <c r="J1554" i="3"/>
  <c r="M1554" i="3" s="1"/>
  <c r="O1554" i="3" s="1"/>
  <c r="L1554" i="3"/>
  <c r="N1554" i="3" s="1"/>
  <c r="H1554" i="3"/>
  <c r="I1554" i="3"/>
  <c r="J1586" i="3"/>
  <c r="M1586" i="3" s="1"/>
  <c r="O1586" i="3" s="1"/>
  <c r="L1586" i="3"/>
  <c r="N1586" i="3" s="1"/>
  <c r="H1586" i="3"/>
  <c r="I1586" i="3"/>
  <c r="J1618" i="3"/>
  <c r="M1618" i="3" s="1"/>
  <c r="O1618" i="3" s="1"/>
  <c r="L1618" i="3"/>
  <c r="N1618" i="3" s="1"/>
  <c r="H1618" i="3"/>
  <c r="I1618" i="3"/>
  <c r="J1650" i="3"/>
  <c r="M1650" i="3" s="1"/>
  <c r="O1650" i="3" s="1"/>
  <c r="L1650" i="3"/>
  <c r="N1650" i="3" s="1"/>
  <c r="H1650" i="3"/>
  <c r="I1650" i="3"/>
  <c r="J1682" i="3"/>
  <c r="M1682" i="3" s="1"/>
  <c r="O1682" i="3" s="1"/>
  <c r="L1682" i="3"/>
  <c r="N1682" i="3" s="1"/>
  <c r="H1682" i="3"/>
  <c r="I1682" i="3"/>
  <c r="J1714" i="3"/>
  <c r="M1714" i="3" s="1"/>
  <c r="O1714" i="3" s="1"/>
  <c r="L1714" i="3"/>
  <c r="N1714" i="3" s="1"/>
  <c r="H1714" i="3"/>
  <c r="I1714" i="3"/>
  <c r="H599" i="3"/>
  <c r="I673" i="3"/>
  <c r="J673" i="3"/>
  <c r="M673" i="3" s="1"/>
  <c r="O673" i="3" s="1"/>
  <c r="H673" i="3"/>
  <c r="L673" i="3"/>
  <c r="N673" i="3" s="1"/>
  <c r="I783" i="3"/>
  <c r="J783" i="3"/>
  <c r="M783" i="3" s="1"/>
  <c r="O783" i="3" s="1"/>
  <c r="H783" i="3"/>
  <c r="L783" i="3"/>
  <c r="N783" i="3" s="1"/>
  <c r="I801" i="3"/>
  <c r="J801" i="3"/>
  <c r="M801" i="3" s="1"/>
  <c r="O801" i="3" s="1"/>
  <c r="H801" i="3"/>
  <c r="L801" i="3"/>
  <c r="N801" i="3" s="1"/>
  <c r="L802" i="3"/>
  <c r="N802" i="3" s="1"/>
  <c r="H802" i="3"/>
  <c r="I802" i="3"/>
  <c r="J802" i="3"/>
  <c r="M802" i="3" s="1"/>
  <c r="O802" i="3" s="1"/>
  <c r="L866" i="3"/>
  <c r="N866" i="3" s="1"/>
  <c r="H866" i="3"/>
  <c r="I866" i="3"/>
  <c r="J866" i="3"/>
  <c r="M866" i="3" s="1"/>
  <c r="O866" i="3" s="1"/>
  <c r="H1017" i="3"/>
  <c r="L1017" i="3"/>
  <c r="N1017" i="3" s="1"/>
  <c r="I1017" i="3"/>
  <c r="J1017" i="3"/>
  <c r="M1017" i="3" s="1"/>
  <c r="O1017" i="3" s="1"/>
  <c r="H1743" i="3"/>
  <c r="J1743" i="3"/>
  <c r="M1743" i="3" s="1"/>
  <c r="O1743" i="3" s="1"/>
  <c r="L1743" i="3"/>
  <c r="N1743" i="3" s="1"/>
  <c r="I1743" i="3"/>
  <c r="H1775" i="3"/>
  <c r="J1775" i="3"/>
  <c r="M1775" i="3" s="1"/>
  <c r="O1775" i="3" s="1"/>
  <c r="L1775" i="3"/>
  <c r="N1775" i="3" s="1"/>
  <c r="I1775" i="3"/>
  <c r="J1746" i="3"/>
  <c r="M1746" i="3" s="1"/>
  <c r="O1746" i="3" s="1"/>
  <c r="L1746" i="3"/>
  <c r="N1746" i="3" s="1"/>
  <c r="I1746" i="3"/>
  <c r="H1746" i="3"/>
  <c r="J1790" i="3"/>
  <c r="M1790" i="3" s="1"/>
  <c r="O1790" i="3" s="1"/>
  <c r="L1790" i="3"/>
  <c r="N1790" i="3" s="1"/>
  <c r="H1790" i="3"/>
  <c r="I1790" i="3"/>
  <c r="H1809" i="3"/>
  <c r="J1809" i="3"/>
  <c r="M1809" i="3" s="1"/>
  <c r="O1809" i="3" s="1"/>
  <c r="I1809" i="3"/>
  <c r="L1809" i="3"/>
  <c r="N1809" i="3" s="1"/>
  <c r="J1875" i="3"/>
  <c r="M1875" i="3" s="1"/>
  <c r="O1875" i="3" s="1"/>
  <c r="L1875" i="3"/>
  <c r="N1875" i="3" s="1"/>
  <c r="I1875" i="3"/>
  <c r="H1875" i="3"/>
  <c r="H1906" i="3"/>
  <c r="J1906" i="3"/>
  <c r="M1906" i="3" s="1"/>
  <c r="O1906" i="3" s="1"/>
  <c r="I1906" i="3"/>
  <c r="L1906" i="3"/>
  <c r="N1906" i="3" s="1"/>
  <c r="J1921" i="3"/>
  <c r="M1921" i="3" s="1"/>
  <c r="O1921" i="3" s="1"/>
  <c r="H1921" i="3"/>
  <c r="I1921" i="3"/>
  <c r="L1921" i="3"/>
  <c r="N1921" i="3" s="1"/>
  <c r="I813" i="3"/>
  <c r="J813" i="3"/>
  <c r="M813" i="3" s="1"/>
  <c r="O813" i="3" s="1"/>
  <c r="H813" i="3"/>
  <c r="L813" i="3"/>
  <c r="N813" i="3" s="1"/>
  <c r="L814" i="3"/>
  <c r="N814" i="3" s="1"/>
  <c r="J814" i="3"/>
  <c r="M814" i="3" s="1"/>
  <c r="O814" i="3" s="1"/>
  <c r="I814" i="3"/>
  <c r="H814" i="3"/>
  <c r="I895" i="3"/>
  <c r="J895" i="3"/>
  <c r="M895" i="3" s="1"/>
  <c r="O895" i="3" s="1"/>
  <c r="H895" i="3"/>
  <c r="L895" i="3"/>
  <c r="N895" i="3" s="1"/>
  <c r="J1038" i="3"/>
  <c r="M1038" i="3" s="1"/>
  <c r="O1038" i="3" s="1"/>
  <c r="L1038" i="3"/>
  <c r="N1038" i="3" s="1"/>
  <c r="H1038" i="3"/>
  <c r="I1038" i="3"/>
  <c r="J1134" i="3"/>
  <c r="M1134" i="3" s="1"/>
  <c r="O1134" i="3" s="1"/>
  <c r="L1134" i="3"/>
  <c r="N1134" i="3" s="1"/>
  <c r="H1134" i="3"/>
  <c r="I1134" i="3"/>
  <c r="H1139" i="3"/>
  <c r="I1139" i="3"/>
  <c r="L1139" i="3"/>
  <c r="N1139" i="3" s="1"/>
  <c r="J1139" i="3"/>
  <c r="M1139" i="3" s="1"/>
  <c r="O1139" i="3" s="1"/>
  <c r="J1158" i="3"/>
  <c r="M1158" i="3" s="1"/>
  <c r="O1158" i="3" s="1"/>
  <c r="L1158" i="3"/>
  <c r="N1158" i="3" s="1"/>
  <c r="H1158" i="3"/>
  <c r="I1158" i="3"/>
  <c r="J1200" i="3"/>
  <c r="M1200" i="3" s="1"/>
  <c r="O1200" i="3" s="1"/>
  <c r="I1200" i="3"/>
  <c r="H1200" i="3"/>
  <c r="L1200" i="3"/>
  <c r="N1200" i="3" s="1"/>
  <c r="J1222" i="3"/>
  <c r="M1222" i="3" s="1"/>
  <c r="O1222" i="3" s="1"/>
  <c r="L1222" i="3"/>
  <c r="N1222" i="3" s="1"/>
  <c r="H1222" i="3"/>
  <c r="I1222" i="3"/>
  <c r="J1264" i="3"/>
  <c r="M1264" i="3" s="1"/>
  <c r="O1264" i="3" s="1"/>
  <c r="I1264" i="3"/>
  <c r="H1264" i="3"/>
  <c r="L1264" i="3"/>
  <c r="N1264" i="3" s="1"/>
  <c r="J1286" i="3"/>
  <c r="M1286" i="3" s="1"/>
  <c r="O1286" i="3" s="1"/>
  <c r="L1286" i="3"/>
  <c r="N1286" i="3" s="1"/>
  <c r="H1286" i="3"/>
  <c r="I1286" i="3"/>
  <c r="J1328" i="3"/>
  <c r="M1328" i="3" s="1"/>
  <c r="O1328" i="3" s="1"/>
  <c r="I1328" i="3"/>
  <c r="H1328" i="3"/>
  <c r="L1328" i="3"/>
  <c r="N1328" i="3" s="1"/>
  <c r="J1350" i="3"/>
  <c r="M1350" i="3" s="1"/>
  <c r="O1350" i="3" s="1"/>
  <c r="L1350" i="3"/>
  <c r="N1350" i="3" s="1"/>
  <c r="H1350" i="3"/>
  <c r="I1350" i="3"/>
  <c r="J1392" i="3"/>
  <c r="M1392" i="3" s="1"/>
  <c r="O1392" i="3" s="1"/>
  <c r="I1392" i="3"/>
  <c r="H1392" i="3"/>
  <c r="L1392" i="3"/>
  <c r="N1392" i="3" s="1"/>
  <c r="J1414" i="3"/>
  <c r="M1414" i="3" s="1"/>
  <c r="O1414" i="3" s="1"/>
  <c r="L1414" i="3"/>
  <c r="N1414" i="3" s="1"/>
  <c r="H1414" i="3"/>
  <c r="I1414" i="3"/>
  <c r="J1456" i="3"/>
  <c r="M1456" i="3" s="1"/>
  <c r="O1456" i="3" s="1"/>
  <c r="I1456" i="3"/>
  <c r="H1456" i="3"/>
  <c r="L1456" i="3"/>
  <c r="N1456" i="3" s="1"/>
  <c r="J1478" i="3"/>
  <c r="M1478" i="3" s="1"/>
  <c r="O1478" i="3" s="1"/>
  <c r="L1478" i="3"/>
  <c r="N1478" i="3" s="1"/>
  <c r="H1478" i="3"/>
  <c r="I1478" i="3"/>
  <c r="J1520" i="3"/>
  <c r="M1520" i="3" s="1"/>
  <c r="O1520" i="3" s="1"/>
  <c r="I1520" i="3"/>
  <c r="H1520" i="3"/>
  <c r="L1520" i="3"/>
  <c r="N1520" i="3" s="1"/>
  <c r="J1542" i="3"/>
  <c r="M1542" i="3" s="1"/>
  <c r="O1542" i="3" s="1"/>
  <c r="L1542" i="3"/>
  <c r="N1542" i="3" s="1"/>
  <c r="H1542" i="3"/>
  <c r="I1542" i="3"/>
  <c r="J1584" i="3"/>
  <c r="M1584" i="3" s="1"/>
  <c r="O1584" i="3" s="1"/>
  <c r="I1584" i="3"/>
  <c r="H1584" i="3"/>
  <c r="L1584" i="3"/>
  <c r="N1584" i="3" s="1"/>
  <c r="J1606" i="3"/>
  <c r="M1606" i="3" s="1"/>
  <c r="O1606" i="3" s="1"/>
  <c r="L1606" i="3"/>
  <c r="N1606" i="3" s="1"/>
  <c r="H1606" i="3"/>
  <c r="I1606" i="3"/>
  <c r="J1648" i="3"/>
  <c r="M1648" i="3" s="1"/>
  <c r="O1648" i="3" s="1"/>
  <c r="I1648" i="3"/>
  <c r="H1648" i="3"/>
  <c r="L1648" i="3"/>
  <c r="N1648" i="3" s="1"/>
  <c r="J1670" i="3"/>
  <c r="M1670" i="3" s="1"/>
  <c r="O1670" i="3" s="1"/>
  <c r="L1670" i="3"/>
  <c r="N1670" i="3" s="1"/>
  <c r="H1670" i="3"/>
  <c r="I1670" i="3"/>
  <c r="J1712" i="3"/>
  <c r="M1712" i="3" s="1"/>
  <c r="O1712" i="3" s="1"/>
  <c r="I1712" i="3"/>
  <c r="H1712" i="3"/>
  <c r="L1712" i="3"/>
  <c r="N1712" i="3" s="1"/>
  <c r="H1759" i="3"/>
  <c r="I1759" i="3"/>
  <c r="J1759" i="3"/>
  <c r="M1759" i="3" s="1"/>
  <c r="O1759" i="3" s="1"/>
  <c r="L1759" i="3"/>
  <c r="N1759" i="3" s="1"/>
  <c r="H1823" i="3"/>
  <c r="I1823" i="3"/>
  <c r="L1823" i="3"/>
  <c r="N1823" i="3" s="1"/>
  <c r="J1823" i="3"/>
  <c r="M1823" i="3" s="1"/>
  <c r="O1823" i="3" s="1"/>
  <c r="H1863" i="3"/>
  <c r="J1863" i="3"/>
  <c r="M1863" i="3" s="1"/>
  <c r="O1863" i="3" s="1"/>
  <c r="L1863" i="3"/>
  <c r="N1863" i="3" s="1"/>
  <c r="I1863" i="3"/>
  <c r="H1888" i="3"/>
  <c r="L1888" i="3"/>
  <c r="N1888" i="3" s="1"/>
  <c r="J1888" i="3"/>
  <c r="M1888" i="3" s="1"/>
  <c r="O1888" i="3" s="1"/>
  <c r="I1888" i="3"/>
  <c r="J1136" i="3"/>
  <c r="M1136" i="3" s="1"/>
  <c r="O1136" i="3" s="1"/>
  <c r="I1136" i="3"/>
  <c r="H1136" i="3"/>
  <c r="L1136" i="3"/>
  <c r="N1136" i="3" s="1"/>
  <c r="H1205" i="3"/>
  <c r="L1205" i="3"/>
  <c r="N1205" i="3" s="1"/>
  <c r="J1205" i="3"/>
  <c r="M1205" i="3" s="1"/>
  <c r="O1205" i="3" s="1"/>
  <c r="I1205" i="3"/>
  <c r="H1243" i="3"/>
  <c r="I1243" i="3"/>
  <c r="J1243" i="3"/>
  <c r="M1243" i="3" s="1"/>
  <c r="O1243" i="3" s="1"/>
  <c r="L1243" i="3"/>
  <c r="N1243" i="3" s="1"/>
  <c r="H1387" i="3"/>
  <c r="I1387" i="3"/>
  <c r="J1387" i="3"/>
  <c r="M1387" i="3" s="1"/>
  <c r="O1387" i="3" s="1"/>
  <c r="L1387" i="3"/>
  <c r="N1387" i="3" s="1"/>
  <c r="H1563" i="3"/>
  <c r="I1563" i="3"/>
  <c r="J1563" i="3"/>
  <c r="M1563" i="3" s="1"/>
  <c r="O1563" i="3" s="1"/>
  <c r="L1563" i="3"/>
  <c r="N1563" i="3" s="1"/>
  <c r="H1675" i="3"/>
  <c r="I1675" i="3"/>
  <c r="J1675" i="3"/>
  <c r="M1675" i="3" s="1"/>
  <c r="O1675" i="3" s="1"/>
  <c r="L1675" i="3"/>
  <c r="N1675" i="3" s="1"/>
  <c r="H1761" i="3"/>
  <c r="J1761" i="3"/>
  <c r="M1761" i="3" s="1"/>
  <c r="O1761" i="3" s="1"/>
  <c r="I1761" i="3"/>
  <c r="L1761" i="3"/>
  <c r="N1761" i="3" s="1"/>
  <c r="J1812" i="3"/>
  <c r="M1812" i="3" s="1"/>
  <c r="O1812" i="3" s="1"/>
  <c r="H1812" i="3"/>
  <c r="L1812" i="3"/>
  <c r="N1812" i="3" s="1"/>
  <c r="I1812" i="3"/>
  <c r="I943" i="3"/>
  <c r="J943" i="3"/>
  <c r="M943" i="3" s="1"/>
  <c r="O943" i="3" s="1"/>
  <c r="L943" i="3"/>
  <c r="N943" i="3" s="1"/>
  <c r="H943" i="3"/>
  <c r="I737" i="3"/>
  <c r="J737" i="3"/>
  <c r="M737" i="3" s="1"/>
  <c r="O737" i="3" s="1"/>
  <c r="H737" i="3"/>
  <c r="L737" i="3"/>
  <c r="N737" i="3" s="1"/>
  <c r="L740" i="3"/>
  <c r="N740" i="3" s="1"/>
  <c r="I740" i="3"/>
  <c r="J740" i="3"/>
  <c r="M740" i="3" s="1"/>
  <c r="O740" i="3" s="1"/>
  <c r="H740" i="3"/>
  <c r="H985" i="3"/>
  <c r="L985" i="3"/>
  <c r="N985" i="3" s="1"/>
  <c r="I985" i="3"/>
  <c r="J985" i="3"/>
  <c r="M985" i="3" s="1"/>
  <c r="O985" i="3" s="1"/>
  <c r="H1047" i="3"/>
  <c r="I1047" i="3"/>
  <c r="L1047" i="3"/>
  <c r="N1047" i="3" s="1"/>
  <c r="J1047" i="3"/>
  <c r="M1047" i="3" s="1"/>
  <c r="O1047" i="3" s="1"/>
  <c r="H1365" i="3"/>
  <c r="L1365" i="3"/>
  <c r="N1365" i="3" s="1"/>
  <c r="J1365" i="3"/>
  <c r="M1365" i="3" s="1"/>
  <c r="O1365" i="3" s="1"/>
  <c r="I1365" i="3"/>
  <c r="H1589" i="3"/>
  <c r="L1589" i="3"/>
  <c r="N1589" i="3" s="1"/>
  <c r="J1589" i="3"/>
  <c r="M1589" i="3" s="1"/>
  <c r="O1589" i="3" s="1"/>
  <c r="I1589" i="3"/>
  <c r="J1961" i="3"/>
  <c r="M1961" i="3" s="1"/>
  <c r="O1961" i="3" s="1"/>
  <c r="H1961" i="3"/>
  <c r="L1961" i="3"/>
  <c r="N1961" i="3" s="1"/>
  <c r="I1961" i="3"/>
  <c r="H1978" i="3"/>
  <c r="J1978" i="3"/>
  <c r="M1978" i="3" s="1"/>
  <c r="O1978" i="3" s="1"/>
  <c r="L1978" i="3"/>
  <c r="N1978" i="3" s="1"/>
  <c r="I1978" i="3"/>
  <c r="H1019" i="3"/>
  <c r="I1019" i="3"/>
  <c r="L1019" i="3"/>
  <c r="N1019" i="3" s="1"/>
  <c r="J1019" i="3"/>
  <c r="M1019" i="3" s="1"/>
  <c r="O1019" i="3" s="1"/>
  <c r="J1126" i="3"/>
  <c r="M1126" i="3" s="1"/>
  <c r="O1126" i="3" s="1"/>
  <c r="L1126" i="3"/>
  <c r="N1126" i="3" s="1"/>
  <c r="H1126" i="3"/>
  <c r="I1126" i="3"/>
  <c r="H1131" i="3"/>
  <c r="I1131" i="3"/>
  <c r="L1131" i="3"/>
  <c r="N1131" i="3" s="1"/>
  <c r="J1131" i="3"/>
  <c r="M1131" i="3" s="1"/>
  <c r="O1131" i="3" s="1"/>
  <c r="H1149" i="3"/>
  <c r="L1149" i="3"/>
  <c r="N1149" i="3" s="1"/>
  <c r="J1149" i="3"/>
  <c r="M1149" i="3" s="1"/>
  <c r="O1149" i="3" s="1"/>
  <c r="I1149" i="3"/>
  <c r="H1181" i="3"/>
  <c r="L1181" i="3"/>
  <c r="N1181" i="3" s="1"/>
  <c r="J1181" i="3"/>
  <c r="M1181" i="3" s="1"/>
  <c r="O1181" i="3" s="1"/>
  <c r="I1181" i="3"/>
  <c r="H1213" i="3"/>
  <c r="L1213" i="3"/>
  <c r="N1213" i="3" s="1"/>
  <c r="J1213" i="3"/>
  <c r="M1213" i="3" s="1"/>
  <c r="O1213" i="3" s="1"/>
  <c r="I1213" i="3"/>
  <c r="H1245" i="3"/>
  <c r="L1245" i="3"/>
  <c r="N1245" i="3" s="1"/>
  <c r="J1245" i="3"/>
  <c r="M1245" i="3" s="1"/>
  <c r="O1245" i="3" s="1"/>
  <c r="I1245" i="3"/>
  <c r="H1277" i="3"/>
  <c r="L1277" i="3"/>
  <c r="N1277" i="3" s="1"/>
  <c r="J1277" i="3"/>
  <c r="M1277" i="3" s="1"/>
  <c r="O1277" i="3" s="1"/>
  <c r="I1277" i="3"/>
  <c r="H1309" i="3"/>
  <c r="L1309" i="3"/>
  <c r="N1309" i="3" s="1"/>
  <c r="J1309" i="3"/>
  <c r="M1309" i="3" s="1"/>
  <c r="O1309" i="3" s="1"/>
  <c r="I1309" i="3"/>
  <c r="H1341" i="3"/>
  <c r="L1341" i="3"/>
  <c r="N1341" i="3" s="1"/>
  <c r="J1341" i="3"/>
  <c r="M1341" i="3" s="1"/>
  <c r="O1341" i="3" s="1"/>
  <c r="I1341" i="3"/>
  <c r="H1373" i="3"/>
  <c r="L1373" i="3"/>
  <c r="N1373" i="3" s="1"/>
  <c r="J1373" i="3"/>
  <c r="M1373" i="3" s="1"/>
  <c r="O1373" i="3" s="1"/>
  <c r="I1373" i="3"/>
  <c r="H1405" i="3"/>
  <c r="L1405" i="3"/>
  <c r="N1405" i="3" s="1"/>
  <c r="J1405" i="3"/>
  <c r="M1405" i="3" s="1"/>
  <c r="O1405" i="3" s="1"/>
  <c r="I1405" i="3"/>
  <c r="H1437" i="3"/>
  <c r="L1437" i="3"/>
  <c r="N1437" i="3" s="1"/>
  <c r="J1437" i="3"/>
  <c r="M1437" i="3" s="1"/>
  <c r="O1437" i="3" s="1"/>
  <c r="I1437" i="3"/>
  <c r="H1469" i="3"/>
  <c r="L1469" i="3"/>
  <c r="N1469" i="3" s="1"/>
  <c r="J1469" i="3"/>
  <c r="M1469" i="3" s="1"/>
  <c r="O1469" i="3" s="1"/>
  <c r="I1469" i="3"/>
  <c r="H1501" i="3"/>
  <c r="L1501" i="3"/>
  <c r="N1501" i="3" s="1"/>
  <c r="J1501" i="3"/>
  <c r="M1501" i="3" s="1"/>
  <c r="O1501" i="3" s="1"/>
  <c r="I1501" i="3"/>
  <c r="H1533" i="3"/>
  <c r="L1533" i="3"/>
  <c r="N1533" i="3" s="1"/>
  <c r="J1533" i="3"/>
  <c r="M1533" i="3" s="1"/>
  <c r="O1533" i="3" s="1"/>
  <c r="I1533" i="3"/>
  <c r="H1565" i="3"/>
  <c r="L1565" i="3"/>
  <c r="N1565" i="3" s="1"/>
  <c r="J1565" i="3"/>
  <c r="M1565" i="3" s="1"/>
  <c r="O1565" i="3" s="1"/>
  <c r="I1565" i="3"/>
  <c r="H1597" i="3"/>
  <c r="L1597" i="3"/>
  <c r="N1597" i="3" s="1"/>
  <c r="J1597" i="3"/>
  <c r="M1597" i="3" s="1"/>
  <c r="O1597" i="3" s="1"/>
  <c r="I1597" i="3"/>
  <c r="H1629" i="3"/>
  <c r="L1629" i="3"/>
  <c r="N1629" i="3" s="1"/>
  <c r="J1629" i="3"/>
  <c r="M1629" i="3" s="1"/>
  <c r="O1629" i="3" s="1"/>
  <c r="I1629" i="3"/>
  <c r="H1661" i="3"/>
  <c r="L1661" i="3"/>
  <c r="N1661" i="3" s="1"/>
  <c r="J1661" i="3"/>
  <c r="M1661" i="3" s="1"/>
  <c r="O1661" i="3" s="1"/>
  <c r="I1661" i="3"/>
  <c r="H1693" i="3"/>
  <c r="L1693" i="3"/>
  <c r="N1693" i="3" s="1"/>
  <c r="J1693" i="3"/>
  <c r="M1693" i="3" s="1"/>
  <c r="O1693" i="3" s="1"/>
  <c r="I1693" i="3"/>
  <c r="H1725" i="3"/>
  <c r="L1725" i="3"/>
  <c r="N1725" i="3" s="1"/>
  <c r="J1725" i="3"/>
  <c r="M1725" i="3" s="1"/>
  <c r="O1725" i="3" s="1"/>
  <c r="I1725" i="3"/>
  <c r="J1738" i="3"/>
  <c r="M1738" i="3" s="1"/>
  <c r="O1738" i="3" s="1"/>
  <c r="L1738" i="3"/>
  <c r="N1738" i="3" s="1"/>
  <c r="H1738" i="3"/>
  <c r="I1738" i="3"/>
  <c r="H1211" i="3"/>
  <c r="I1211" i="3"/>
  <c r="J1211" i="3"/>
  <c r="M1211" i="3" s="1"/>
  <c r="O1211" i="3" s="1"/>
  <c r="L1211" i="3"/>
  <c r="N1211" i="3" s="1"/>
  <c r="H1237" i="3"/>
  <c r="L1237" i="3"/>
  <c r="N1237" i="3" s="1"/>
  <c r="J1237" i="3"/>
  <c r="M1237" i="3" s="1"/>
  <c r="O1237" i="3" s="1"/>
  <c r="I1237" i="3"/>
  <c r="H1371" i="3"/>
  <c r="I1371" i="3"/>
  <c r="J1371" i="3"/>
  <c r="M1371" i="3" s="1"/>
  <c r="O1371" i="3" s="1"/>
  <c r="L1371" i="3"/>
  <c r="N1371" i="3" s="1"/>
  <c r="H1397" i="3"/>
  <c r="L1397" i="3"/>
  <c r="N1397" i="3" s="1"/>
  <c r="J1397" i="3"/>
  <c r="M1397" i="3" s="1"/>
  <c r="O1397" i="3" s="1"/>
  <c r="I1397" i="3"/>
  <c r="H1637" i="3"/>
  <c r="L1637" i="3"/>
  <c r="N1637" i="3" s="1"/>
  <c r="J1637" i="3"/>
  <c r="M1637" i="3" s="1"/>
  <c r="O1637" i="3" s="1"/>
  <c r="I1637" i="3"/>
  <c r="H1691" i="3"/>
  <c r="I1691" i="3"/>
  <c r="J1691" i="3"/>
  <c r="M1691" i="3" s="1"/>
  <c r="O1691" i="3" s="1"/>
  <c r="L1691" i="3"/>
  <c r="N1691" i="3" s="1"/>
  <c r="H1717" i="3"/>
  <c r="L1717" i="3"/>
  <c r="N1717" i="3" s="1"/>
  <c r="J1717" i="3"/>
  <c r="M1717" i="3" s="1"/>
  <c r="O1717" i="3" s="1"/>
  <c r="I1717" i="3"/>
  <c r="J1744" i="3"/>
  <c r="M1744" i="3" s="1"/>
  <c r="O1744" i="3" s="1"/>
  <c r="H1744" i="3"/>
  <c r="I1744" i="3"/>
  <c r="L1744" i="3"/>
  <c r="N1744" i="3" s="1"/>
  <c r="I482" i="3"/>
  <c r="J1873" i="3"/>
  <c r="M1873" i="3" s="1"/>
  <c r="O1873" i="3" s="1"/>
  <c r="H1873" i="3"/>
  <c r="L1873" i="3"/>
  <c r="N1873" i="3" s="1"/>
  <c r="I1873" i="3"/>
  <c r="J1963" i="3"/>
  <c r="M1963" i="3" s="1"/>
  <c r="O1963" i="3" s="1"/>
  <c r="L1963" i="3"/>
  <c r="N1963" i="3" s="1"/>
  <c r="I1963" i="3"/>
  <c r="H1963" i="3"/>
  <c r="J1957" i="3"/>
  <c r="M1957" i="3" s="1"/>
  <c r="O1957" i="3" s="1"/>
  <c r="H1957" i="3"/>
  <c r="L1957" i="3"/>
  <c r="N1957" i="3" s="1"/>
  <c r="I1957" i="3"/>
  <c r="J1224" i="3"/>
  <c r="M1224" i="3" s="1"/>
  <c r="O1224" i="3" s="1"/>
  <c r="I1224" i="3"/>
  <c r="H1224" i="3"/>
  <c r="L1224" i="3"/>
  <c r="N1224" i="3" s="1"/>
  <c r="J1352" i="3"/>
  <c r="M1352" i="3" s="1"/>
  <c r="O1352" i="3" s="1"/>
  <c r="I1352" i="3"/>
  <c r="H1352" i="3"/>
  <c r="L1352" i="3"/>
  <c r="N1352" i="3" s="1"/>
  <c r="J1480" i="3"/>
  <c r="M1480" i="3" s="1"/>
  <c r="O1480" i="3" s="1"/>
  <c r="I1480" i="3"/>
  <c r="H1480" i="3"/>
  <c r="L1480" i="3"/>
  <c r="N1480" i="3" s="1"/>
  <c r="J1608" i="3"/>
  <c r="M1608" i="3" s="1"/>
  <c r="O1608" i="3" s="1"/>
  <c r="I1608" i="3"/>
  <c r="H1608" i="3"/>
  <c r="L1608" i="3"/>
  <c r="N1608" i="3" s="1"/>
  <c r="J1732" i="3"/>
  <c r="M1732" i="3" s="1"/>
  <c r="O1732" i="3" s="1"/>
  <c r="H1732" i="3"/>
  <c r="I1732" i="3"/>
  <c r="L1732" i="3"/>
  <c r="N1732" i="3" s="1"/>
  <c r="J1871" i="3"/>
  <c r="M1871" i="3" s="1"/>
  <c r="O1871" i="3" s="1"/>
  <c r="L1871" i="3"/>
  <c r="N1871" i="3" s="1"/>
  <c r="H1871" i="3"/>
  <c r="I1871" i="3"/>
  <c r="H1876" i="3"/>
  <c r="I1876" i="3"/>
  <c r="J1876" i="3"/>
  <c r="M1876" i="3" s="1"/>
  <c r="O1876" i="3" s="1"/>
  <c r="L1876" i="3"/>
  <c r="N1876" i="3" s="1"/>
  <c r="J1965" i="3"/>
  <c r="M1965" i="3" s="1"/>
  <c r="O1965" i="3" s="1"/>
  <c r="H1965" i="3"/>
  <c r="I1965" i="3"/>
  <c r="L1965" i="3"/>
  <c r="N1965" i="3" s="1"/>
  <c r="J1971" i="3"/>
  <c r="M1971" i="3" s="1"/>
  <c r="O1971" i="3" s="1"/>
  <c r="L1971" i="3"/>
  <c r="N1971" i="3" s="1"/>
  <c r="H1971" i="3"/>
  <c r="I1971" i="3"/>
  <c r="H1976" i="3"/>
  <c r="L1976" i="3"/>
  <c r="N1976" i="3" s="1"/>
  <c r="I1976" i="3"/>
  <c r="J1976" i="3"/>
  <c r="M1976" i="3" s="1"/>
  <c r="O1976" i="3" s="1"/>
  <c r="H1984" i="3"/>
  <c r="J1984" i="3"/>
  <c r="M1984" i="3" s="1"/>
  <c r="O1984" i="3" s="1"/>
  <c r="L1984" i="3"/>
  <c r="N1984" i="3" s="1"/>
  <c r="I1984" i="3"/>
  <c r="J1997" i="3"/>
  <c r="M1997" i="3" s="1"/>
  <c r="O1997" i="3" s="1"/>
  <c r="H1997" i="3"/>
  <c r="I1997" i="3"/>
  <c r="L1997" i="3"/>
  <c r="N1997" i="3" s="1"/>
  <c r="J2003" i="3"/>
  <c r="M2003" i="3" s="1"/>
  <c r="O2003" i="3" s="1"/>
  <c r="L2003" i="3"/>
  <c r="N2003" i="3" s="1"/>
  <c r="H2003" i="3"/>
  <c r="I2003" i="3"/>
  <c r="H2008" i="3"/>
  <c r="L2008" i="3"/>
  <c r="N2008" i="3" s="1"/>
  <c r="I2008" i="3"/>
  <c r="J2008" i="3"/>
  <c r="M2008" i="3" s="1"/>
  <c r="O2008" i="3" s="1"/>
  <c r="J1230" i="3"/>
  <c r="M1230" i="3" s="1"/>
  <c r="O1230" i="3" s="1"/>
  <c r="L1230" i="3"/>
  <c r="N1230" i="3" s="1"/>
  <c r="H1230" i="3"/>
  <c r="I1230" i="3"/>
  <c r="J1358" i="3"/>
  <c r="M1358" i="3" s="1"/>
  <c r="O1358" i="3" s="1"/>
  <c r="L1358" i="3"/>
  <c r="N1358" i="3" s="1"/>
  <c r="H1358" i="3"/>
  <c r="I1358" i="3"/>
  <c r="J1486" i="3"/>
  <c r="M1486" i="3" s="1"/>
  <c r="O1486" i="3" s="1"/>
  <c r="L1486" i="3"/>
  <c r="N1486" i="3" s="1"/>
  <c r="H1486" i="3"/>
  <c r="I1486" i="3"/>
  <c r="J1614" i="3"/>
  <c r="M1614" i="3" s="1"/>
  <c r="O1614" i="3" s="1"/>
  <c r="L1614" i="3"/>
  <c r="N1614" i="3" s="1"/>
  <c r="H1614" i="3"/>
  <c r="I1614" i="3"/>
  <c r="H1737" i="3"/>
  <c r="J1737" i="3"/>
  <c r="M1737" i="3" s="1"/>
  <c r="O1737" i="3" s="1"/>
  <c r="I1737" i="3"/>
  <c r="L1737" i="3"/>
  <c r="N1737" i="3" s="1"/>
  <c r="H1747" i="3"/>
  <c r="I1747" i="3"/>
  <c r="J1747" i="3"/>
  <c r="M1747" i="3" s="1"/>
  <c r="O1747" i="3" s="1"/>
  <c r="L1747" i="3"/>
  <c r="N1747" i="3" s="1"/>
  <c r="H1799" i="3"/>
  <c r="J1799" i="3"/>
  <c r="M1799" i="3" s="1"/>
  <c r="O1799" i="3" s="1"/>
  <c r="I1799" i="3"/>
  <c r="L1799" i="3"/>
  <c r="N1799" i="3" s="1"/>
  <c r="J1883" i="3"/>
  <c r="M1883" i="3" s="1"/>
  <c r="O1883" i="3" s="1"/>
  <c r="L1883" i="3"/>
  <c r="N1883" i="3" s="1"/>
  <c r="I1883" i="3"/>
  <c r="H1883" i="3"/>
  <c r="H1968" i="3"/>
  <c r="J1968" i="3"/>
  <c r="M1968" i="3" s="1"/>
  <c r="O1968" i="3" s="1"/>
  <c r="I1968" i="3"/>
  <c r="L1968" i="3"/>
  <c r="N1968" i="3" s="1"/>
  <c r="J1981" i="3"/>
  <c r="M1981" i="3" s="1"/>
  <c r="O1981" i="3" s="1"/>
  <c r="H1981" i="3"/>
  <c r="I1981" i="3"/>
  <c r="L1981" i="3"/>
  <c r="N1981" i="3" s="1"/>
  <c r="J1987" i="3"/>
  <c r="M1987" i="3" s="1"/>
  <c r="O1987" i="3" s="1"/>
  <c r="L1987" i="3"/>
  <c r="N1987" i="3" s="1"/>
  <c r="H1987" i="3"/>
  <c r="I1987" i="3"/>
  <c r="H1992" i="3"/>
  <c r="I1992" i="3"/>
  <c r="L1992" i="3"/>
  <c r="N1992" i="3" s="1"/>
  <c r="J1992" i="3"/>
  <c r="M1992" i="3" s="1"/>
  <c r="O1992" i="3" s="1"/>
  <c r="H2000" i="3"/>
  <c r="J2000" i="3"/>
  <c r="M2000" i="3" s="1"/>
  <c r="O2000" i="3" s="1"/>
  <c r="I2000" i="3"/>
  <c r="L2000" i="3"/>
  <c r="N2000" i="3" s="1"/>
  <c r="J1004" i="3"/>
  <c r="M1004" i="3" s="1"/>
  <c r="O1004" i="3" s="1"/>
  <c r="I1004" i="3"/>
  <c r="L1004" i="3"/>
  <c r="N1004" i="3" s="1"/>
  <c r="H1004" i="3"/>
  <c r="J1240" i="3"/>
  <c r="M1240" i="3" s="1"/>
  <c r="O1240" i="3" s="1"/>
  <c r="I1240" i="3"/>
  <c r="H1240" i="3"/>
  <c r="L1240" i="3"/>
  <c r="N1240" i="3" s="1"/>
  <c r="J1368" i="3"/>
  <c r="M1368" i="3" s="1"/>
  <c r="O1368" i="3" s="1"/>
  <c r="I1368" i="3"/>
  <c r="H1368" i="3"/>
  <c r="L1368" i="3"/>
  <c r="N1368" i="3" s="1"/>
  <c r="J1496" i="3"/>
  <c r="M1496" i="3" s="1"/>
  <c r="O1496" i="3" s="1"/>
  <c r="I1496" i="3"/>
  <c r="H1496" i="3"/>
  <c r="L1496" i="3"/>
  <c r="N1496" i="3" s="1"/>
  <c r="J1624" i="3"/>
  <c r="M1624" i="3" s="1"/>
  <c r="O1624" i="3" s="1"/>
  <c r="I1624" i="3"/>
  <c r="H1624" i="3"/>
  <c r="L1624" i="3"/>
  <c r="N1624" i="3" s="1"/>
  <c r="J1824" i="3"/>
  <c r="M1824" i="3" s="1"/>
  <c r="O1824" i="3" s="1"/>
  <c r="H1824" i="3"/>
  <c r="I1824" i="3"/>
  <c r="L1824" i="3"/>
  <c r="N1824" i="3" s="1"/>
  <c r="J1846" i="3"/>
  <c r="M1846" i="3" s="1"/>
  <c r="O1846" i="3" s="1"/>
  <c r="L1846" i="3"/>
  <c r="N1846" i="3" s="1"/>
  <c r="I1846" i="3"/>
  <c r="H1846" i="3"/>
  <c r="H1914" i="3"/>
  <c r="J1914" i="3"/>
  <c r="M1914" i="3" s="1"/>
  <c r="O1914" i="3" s="1"/>
  <c r="I1914" i="3"/>
  <c r="L1914" i="3"/>
  <c r="N1914" i="3" s="1"/>
  <c r="J1937" i="3"/>
  <c r="M1937" i="3" s="1"/>
  <c r="O1937" i="3" s="1"/>
  <c r="H1937" i="3"/>
  <c r="I1937" i="3"/>
  <c r="L1937" i="3"/>
  <c r="N1937" i="3" s="1"/>
  <c r="H1045" i="3"/>
  <c r="L1045" i="3"/>
  <c r="N1045" i="3" s="1"/>
  <c r="J1045" i="3"/>
  <c r="M1045" i="3" s="1"/>
  <c r="O1045" i="3" s="1"/>
  <c r="I1045" i="3"/>
  <c r="J1062" i="3"/>
  <c r="M1062" i="3" s="1"/>
  <c r="O1062" i="3" s="1"/>
  <c r="L1062" i="3"/>
  <c r="N1062" i="3" s="1"/>
  <c r="H1062" i="3"/>
  <c r="I1062" i="3"/>
  <c r="J1182" i="3"/>
  <c r="M1182" i="3" s="1"/>
  <c r="O1182" i="3" s="1"/>
  <c r="L1182" i="3"/>
  <c r="N1182" i="3" s="1"/>
  <c r="H1182" i="3"/>
  <c r="I1182" i="3"/>
  <c r="J1310" i="3"/>
  <c r="M1310" i="3" s="1"/>
  <c r="O1310" i="3" s="1"/>
  <c r="L1310" i="3"/>
  <c r="N1310" i="3" s="1"/>
  <c r="H1310" i="3"/>
  <c r="I1310" i="3"/>
  <c r="J1438" i="3"/>
  <c r="M1438" i="3" s="1"/>
  <c r="O1438" i="3" s="1"/>
  <c r="L1438" i="3"/>
  <c r="N1438" i="3" s="1"/>
  <c r="H1438" i="3"/>
  <c r="I1438" i="3"/>
  <c r="J1566" i="3"/>
  <c r="M1566" i="3" s="1"/>
  <c r="O1566" i="3" s="1"/>
  <c r="L1566" i="3"/>
  <c r="N1566" i="3" s="1"/>
  <c r="H1566" i="3"/>
  <c r="I1566" i="3"/>
  <c r="J1694" i="3"/>
  <c r="M1694" i="3" s="1"/>
  <c r="O1694" i="3" s="1"/>
  <c r="L1694" i="3"/>
  <c r="N1694" i="3" s="1"/>
  <c r="H1694" i="3"/>
  <c r="I1694" i="3"/>
  <c r="J1798" i="3"/>
  <c r="M1798" i="3" s="1"/>
  <c r="O1798" i="3" s="1"/>
  <c r="L1798" i="3"/>
  <c r="N1798" i="3" s="1"/>
  <c r="I1798" i="3"/>
  <c r="H1798" i="3"/>
  <c r="J1810" i="3"/>
  <c r="M1810" i="3" s="1"/>
  <c r="O1810" i="3" s="1"/>
  <c r="L1810" i="3"/>
  <c r="N1810" i="3" s="1"/>
  <c r="I1810" i="3"/>
  <c r="H1810" i="3"/>
  <c r="J1933" i="3"/>
  <c r="M1933" i="3" s="1"/>
  <c r="O1933" i="3" s="1"/>
  <c r="H1933" i="3"/>
  <c r="I1933" i="3"/>
  <c r="L1933" i="3"/>
  <c r="N1933" i="3" s="1"/>
  <c r="J1939" i="3"/>
  <c r="M1939" i="3" s="1"/>
  <c r="O1939" i="3" s="1"/>
  <c r="L1939" i="3"/>
  <c r="N1939" i="3" s="1"/>
  <c r="H1939" i="3"/>
  <c r="I1939" i="3"/>
  <c r="H1944" i="3"/>
  <c r="L1944" i="3"/>
  <c r="N1944" i="3" s="1"/>
  <c r="I1944" i="3"/>
  <c r="J1944" i="3"/>
  <c r="M1944" i="3" s="1"/>
  <c r="O1944" i="3" s="1"/>
  <c r="H1952" i="3"/>
  <c r="J1952" i="3"/>
  <c r="M1952" i="3" s="1"/>
  <c r="O1952" i="3" s="1"/>
  <c r="I1952" i="3"/>
  <c r="L1952" i="3"/>
  <c r="N1952" i="3" s="1"/>
  <c r="J1909" i="3"/>
  <c r="M1909" i="3" s="1"/>
  <c r="O1909" i="3" s="1"/>
  <c r="H1909" i="3"/>
  <c r="I1909" i="3"/>
  <c r="L1909" i="3"/>
  <c r="N1909" i="3" s="1"/>
  <c r="G256" i="3"/>
  <c r="G292" i="3"/>
  <c r="L614" i="3"/>
  <c r="N614" i="3" s="1"/>
  <c r="I614" i="3"/>
  <c r="H614" i="3"/>
  <c r="J614" i="3"/>
  <c r="M614" i="3" s="1"/>
  <c r="O614" i="3" s="1"/>
  <c r="I647" i="3"/>
  <c r="L647" i="3"/>
  <c r="N647" i="3" s="1"/>
  <c r="H647" i="3"/>
  <c r="J647" i="3"/>
  <c r="M647" i="3" s="1"/>
  <c r="O647" i="3" s="1"/>
  <c r="I701" i="3"/>
  <c r="J701" i="3"/>
  <c r="M701" i="3" s="1"/>
  <c r="O701" i="3" s="1"/>
  <c r="H701" i="3"/>
  <c r="L701" i="3"/>
  <c r="N701" i="3" s="1"/>
  <c r="I707" i="3"/>
  <c r="L707" i="3"/>
  <c r="N707" i="3" s="1"/>
  <c r="J707" i="3"/>
  <c r="M707" i="3" s="1"/>
  <c r="O707" i="3" s="1"/>
  <c r="H707" i="3"/>
  <c r="L754" i="3"/>
  <c r="N754" i="3" s="1"/>
  <c r="H754" i="3"/>
  <c r="I754" i="3"/>
  <c r="J754" i="3"/>
  <c r="M754" i="3" s="1"/>
  <c r="O754" i="3" s="1"/>
  <c r="L772" i="3"/>
  <c r="N772" i="3" s="1"/>
  <c r="I772" i="3"/>
  <c r="J772" i="3"/>
  <c r="M772" i="3" s="1"/>
  <c r="O772" i="3" s="1"/>
  <c r="H772" i="3"/>
  <c r="I785" i="3"/>
  <c r="J785" i="3"/>
  <c r="M785" i="3" s="1"/>
  <c r="O785" i="3" s="1"/>
  <c r="H785" i="3"/>
  <c r="L785" i="3"/>
  <c r="N785" i="3" s="1"/>
  <c r="I829" i="3"/>
  <c r="J829" i="3"/>
  <c r="M829" i="3" s="1"/>
  <c r="O829" i="3" s="1"/>
  <c r="H829" i="3"/>
  <c r="L829" i="3"/>
  <c r="N829" i="3" s="1"/>
  <c r="L872" i="3"/>
  <c r="N872" i="3" s="1"/>
  <c r="I872" i="3"/>
  <c r="J872" i="3"/>
  <c r="M872" i="3" s="1"/>
  <c r="O872" i="3" s="1"/>
  <c r="H872" i="3"/>
  <c r="L882" i="3"/>
  <c r="N882" i="3" s="1"/>
  <c r="H882" i="3"/>
  <c r="I882" i="3"/>
  <c r="J882" i="3"/>
  <c r="M882" i="3" s="1"/>
  <c r="O882" i="3" s="1"/>
  <c r="L886" i="3"/>
  <c r="N886" i="3" s="1"/>
  <c r="I886" i="3"/>
  <c r="J886" i="3"/>
  <c r="M886" i="3" s="1"/>
  <c r="O886" i="3" s="1"/>
  <c r="H886" i="3"/>
  <c r="I975" i="3"/>
  <c r="J975" i="3"/>
  <c r="M975" i="3" s="1"/>
  <c r="O975" i="3" s="1"/>
  <c r="H975" i="3"/>
  <c r="L975" i="3"/>
  <c r="N975" i="3" s="1"/>
  <c r="H999" i="3"/>
  <c r="I999" i="3"/>
  <c r="L999" i="3"/>
  <c r="N999" i="3" s="1"/>
  <c r="J999" i="3"/>
  <c r="M999" i="3" s="1"/>
  <c r="O999" i="3" s="1"/>
  <c r="J1032" i="3"/>
  <c r="M1032" i="3" s="1"/>
  <c r="O1032" i="3" s="1"/>
  <c r="I1032" i="3"/>
  <c r="H1032" i="3"/>
  <c r="L1032" i="3"/>
  <c r="N1032" i="3" s="1"/>
  <c r="J1048" i="3"/>
  <c r="M1048" i="3" s="1"/>
  <c r="O1048" i="3" s="1"/>
  <c r="I1048" i="3"/>
  <c r="H1048" i="3"/>
  <c r="L1048" i="3"/>
  <c r="N1048" i="3" s="1"/>
  <c r="J1064" i="3"/>
  <c r="M1064" i="3" s="1"/>
  <c r="O1064" i="3" s="1"/>
  <c r="I1064" i="3"/>
  <c r="H1064" i="3"/>
  <c r="L1064" i="3"/>
  <c r="N1064" i="3" s="1"/>
  <c r="I342" i="3"/>
  <c r="I615" i="3"/>
  <c r="L615" i="3"/>
  <c r="N615" i="3" s="1"/>
  <c r="J615" i="3"/>
  <c r="M615" i="3" s="1"/>
  <c r="O615" i="3" s="1"/>
  <c r="H615" i="3"/>
  <c r="L642" i="3"/>
  <c r="N642" i="3" s="1"/>
  <c r="H642" i="3"/>
  <c r="J642" i="3"/>
  <c r="M642" i="3" s="1"/>
  <c r="O642" i="3" s="1"/>
  <c r="I642" i="3"/>
  <c r="I739" i="3"/>
  <c r="L739" i="3"/>
  <c r="N739" i="3" s="1"/>
  <c r="J739" i="3"/>
  <c r="M739" i="3" s="1"/>
  <c r="O739" i="3" s="1"/>
  <c r="H739" i="3"/>
  <c r="L816" i="3"/>
  <c r="N816" i="3" s="1"/>
  <c r="I816" i="3"/>
  <c r="J816" i="3"/>
  <c r="M816" i="3" s="1"/>
  <c r="O816" i="3" s="1"/>
  <c r="H816" i="3"/>
  <c r="L918" i="3"/>
  <c r="N918" i="3" s="1"/>
  <c r="I918" i="3"/>
  <c r="J918" i="3"/>
  <c r="M918" i="3" s="1"/>
  <c r="O918" i="3" s="1"/>
  <c r="H918" i="3"/>
  <c r="I929" i="3"/>
  <c r="J929" i="3"/>
  <c r="M929" i="3" s="1"/>
  <c r="O929" i="3" s="1"/>
  <c r="H929" i="3"/>
  <c r="L929" i="3"/>
  <c r="N929" i="3" s="1"/>
  <c r="L958" i="3"/>
  <c r="N958" i="3" s="1"/>
  <c r="I958" i="3"/>
  <c r="H958" i="3"/>
  <c r="J958" i="3"/>
  <c r="M958" i="3" s="1"/>
  <c r="O958" i="3" s="1"/>
  <c r="J986" i="3"/>
  <c r="M986" i="3" s="1"/>
  <c r="O986" i="3" s="1"/>
  <c r="L986" i="3"/>
  <c r="N986" i="3" s="1"/>
  <c r="H986" i="3"/>
  <c r="I986" i="3"/>
  <c r="J1002" i="3"/>
  <c r="M1002" i="3" s="1"/>
  <c r="O1002" i="3" s="1"/>
  <c r="L1002" i="3"/>
  <c r="N1002" i="3" s="1"/>
  <c r="H1002" i="3"/>
  <c r="I1002" i="3"/>
  <c r="J1018" i="3"/>
  <c r="M1018" i="3" s="1"/>
  <c r="O1018" i="3" s="1"/>
  <c r="L1018" i="3"/>
  <c r="N1018" i="3" s="1"/>
  <c r="H1018" i="3"/>
  <c r="I1018" i="3"/>
  <c r="H535" i="3"/>
  <c r="I679" i="3"/>
  <c r="L679" i="3"/>
  <c r="N679" i="3" s="1"/>
  <c r="J679" i="3"/>
  <c r="M679" i="3" s="1"/>
  <c r="O679" i="3" s="1"/>
  <c r="H679" i="3"/>
  <c r="L706" i="3"/>
  <c r="N706" i="3" s="1"/>
  <c r="H706" i="3"/>
  <c r="J706" i="3"/>
  <c r="M706" i="3" s="1"/>
  <c r="O706" i="3" s="1"/>
  <c r="I706" i="3"/>
  <c r="I807" i="3"/>
  <c r="H807" i="3"/>
  <c r="L807" i="3"/>
  <c r="N807" i="3" s="1"/>
  <c r="J807" i="3"/>
  <c r="M807" i="3" s="1"/>
  <c r="O807" i="3" s="1"/>
  <c r="I839" i="3"/>
  <c r="L839" i="3"/>
  <c r="N839" i="3" s="1"/>
  <c r="J839" i="3"/>
  <c r="M839" i="3" s="1"/>
  <c r="O839" i="3" s="1"/>
  <c r="H839" i="3"/>
  <c r="I843" i="3"/>
  <c r="H843" i="3"/>
  <c r="L843" i="3"/>
  <c r="N843" i="3" s="1"/>
  <c r="J843" i="3"/>
  <c r="M843" i="3" s="1"/>
  <c r="O843" i="3" s="1"/>
  <c r="I875" i="3"/>
  <c r="H875" i="3"/>
  <c r="L875" i="3"/>
  <c r="N875" i="3" s="1"/>
  <c r="J875" i="3"/>
  <c r="M875" i="3" s="1"/>
  <c r="O875" i="3" s="1"/>
  <c r="L920" i="3"/>
  <c r="N920" i="3" s="1"/>
  <c r="I920" i="3"/>
  <c r="J920" i="3"/>
  <c r="M920" i="3" s="1"/>
  <c r="O920" i="3" s="1"/>
  <c r="H920" i="3"/>
  <c r="L968" i="3"/>
  <c r="N968" i="3" s="1"/>
  <c r="I968" i="3"/>
  <c r="H968" i="3"/>
  <c r="J968" i="3"/>
  <c r="M968" i="3" s="1"/>
  <c r="O968" i="3" s="1"/>
  <c r="H981" i="3"/>
  <c r="L981" i="3"/>
  <c r="N981" i="3" s="1"/>
  <c r="I981" i="3"/>
  <c r="J981" i="3"/>
  <c r="M981" i="3" s="1"/>
  <c r="O981" i="3" s="1"/>
  <c r="H1013" i="3"/>
  <c r="L1013" i="3"/>
  <c r="N1013" i="3" s="1"/>
  <c r="I1013" i="3"/>
  <c r="J1013" i="3"/>
  <c r="M1013" i="3" s="1"/>
  <c r="O1013" i="3" s="1"/>
  <c r="J1034" i="3"/>
  <c r="M1034" i="3" s="1"/>
  <c r="O1034" i="3" s="1"/>
  <c r="L1034" i="3"/>
  <c r="N1034" i="3" s="1"/>
  <c r="I1034" i="3"/>
  <c r="H1034" i="3"/>
  <c r="J1066" i="3"/>
  <c r="M1066" i="3" s="1"/>
  <c r="O1066" i="3" s="1"/>
  <c r="L1066" i="3"/>
  <c r="N1066" i="3" s="1"/>
  <c r="I1066" i="3"/>
  <c r="H1066" i="3"/>
  <c r="I971" i="3"/>
  <c r="H971" i="3"/>
  <c r="L971" i="3"/>
  <c r="N971" i="3" s="1"/>
  <c r="J971" i="3"/>
  <c r="M971" i="3" s="1"/>
  <c r="O971" i="3" s="1"/>
  <c r="H1003" i="3"/>
  <c r="I1003" i="3"/>
  <c r="L1003" i="3"/>
  <c r="N1003" i="3" s="1"/>
  <c r="J1003" i="3"/>
  <c r="M1003" i="3" s="1"/>
  <c r="O1003" i="3" s="1"/>
  <c r="J1006" i="3"/>
  <c r="M1006" i="3" s="1"/>
  <c r="O1006" i="3" s="1"/>
  <c r="H1006" i="3"/>
  <c r="L1006" i="3"/>
  <c r="N1006" i="3" s="1"/>
  <c r="I1006" i="3"/>
  <c r="H1021" i="3"/>
  <c r="L1021" i="3"/>
  <c r="N1021" i="3" s="1"/>
  <c r="J1021" i="3"/>
  <c r="M1021" i="3" s="1"/>
  <c r="O1021" i="3" s="1"/>
  <c r="I1021" i="3"/>
  <c r="H1023" i="3"/>
  <c r="I1023" i="3"/>
  <c r="L1023" i="3"/>
  <c r="N1023" i="3" s="1"/>
  <c r="J1023" i="3"/>
  <c r="M1023" i="3" s="1"/>
  <c r="O1023" i="3" s="1"/>
  <c r="J1082" i="3"/>
  <c r="M1082" i="3" s="1"/>
  <c r="O1082" i="3" s="1"/>
  <c r="L1082" i="3"/>
  <c r="N1082" i="3" s="1"/>
  <c r="H1082" i="3"/>
  <c r="I1082" i="3"/>
  <c r="J1114" i="3"/>
  <c r="M1114" i="3" s="1"/>
  <c r="O1114" i="3" s="1"/>
  <c r="L1114" i="3"/>
  <c r="N1114" i="3" s="1"/>
  <c r="H1114" i="3"/>
  <c r="I1114" i="3"/>
  <c r="J1146" i="3"/>
  <c r="M1146" i="3" s="1"/>
  <c r="O1146" i="3" s="1"/>
  <c r="L1146" i="3"/>
  <c r="N1146" i="3" s="1"/>
  <c r="H1146" i="3"/>
  <c r="I1146" i="3"/>
  <c r="J1178" i="3"/>
  <c r="M1178" i="3" s="1"/>
  <c r="O1178" i="3" s="1"/>
  <c r="L1178" i="3"/>
  <c r="N1178" i="3" s="1"/>
  <c r="H1178" i="3"/>
  <c r="I1178" i="3"/>
  <c r="J1210" i="3"/>
  <c r="M1210" i="3" s="1"/>
  <c r="O1210" i="3" s="1"/>
  <c r="L1210" i="3"/>
  <c r="N1210" i="3" s="1"/>
  <c r="H1210" i="3"/>
  <c r="I1210" i="3"/>
  <c r="J1242" i="3"/>
  <c r="M1242" i="3" s="1"/>
  <c r="O1242" i="3" s="1"/>
  <c r="L1242" i="3"/>
  <c r="N1242" i="3" s="1"/>
  <c r="H1242" i="3"/>
  <c r="I1242" i="3"/>
  <c r="J1274" i="3"/>
  <c r="M1274" i="3" s="1"/>
  <c r="O1274" i="3" s="1"/>
  <c r="L1274" i="3"/>
  <c r="N1274" i="3" s="1"/>
  <c r="H1274" i="3"/>
  <c r="I1274" i="3"/>
  <c r="J1306" i="3"/>
  <c r="M1306" i="3" s="1"/>
  <c r="O1306" i="3" s="1"/>
  <c r="L1306" i="3"/>
  <c r="N1306" i="3" s="1"/>
  <c r="H1306" i="3"/>
  <c r="I1306" i="3"/>
  <c r="J1338" i="3"/>
  <c r="M1338" i="3" s="1"/>
  <c r="O1338" i="3" s="1"/>
  <c r="L1338" i="3"/>
  <c r="N1338" i="3" s="1"/>
  <c r="H1338" i="3"/>
  <c r="I1338" i="3"/>
  <c r="J1370" i="3"/>
  <c r="M1370" i="3" s="1"/>
  <c r="O1370" i="3" s="1"/>
  <c r="L1370" i="3"/>
  <c r="N1370" i="3" s="1"/>
  <c r="H1370" i="3"/>
  <c r="I1370" i="3"/>
  <c r="J1402" i="3"/>
  <c r="M1402" i="3" s="1"/>
  <c r="O1402" i="3" s="1"/>
  <c r="L1402" i="3"/>
  <c r="N1402" i="3" s="1"/>
  <c r="H1402" i="3"/>
  <c r="I1402" i="3"/>
  <c r="J1434" i="3"/>
  <c r="M1434" i="3" s="1"/>
  <c r="O1434" i="3" s="1"/>
  <c r="L1434" i="3"/>
  <c r="N1434" i="3" s="1"/>
  <c r="H1434" i="3"/>
  <c r="I1434" i="3"/>
  <c r="J1466" i="3"/>
  <c r="M1466" i="3" s="1"/>
  <c r="O1466" i="3" s="1"/>
  <c r="L1466" i="3"/>
  <c r="N1466" i="3" s="1"/>
  <c r="H1466" i="3"/>
  <c r="I1466" i="3"/>
  <c r="J1498" i="3"/>
  <c r="M1498" i="3" s="1"/>
  <c r="O1498" i="3" s="1"/>
  <c r="L1498" i="3"/>
  <c r="N1498" i="3" s="1"/>
  <c r="H1498" i="3"/>
  <c r="I1498" i="3"/>
  <c r="J1530" i="3"/>
  <c r="M1530" i="3" s="1"/>
  <c r="O1530" i="3" s="1"/>
  <c r="L1530" i="3"/>
  <c r="N1530" i="3" s="1"/>
  <c r="H1530" i="3"/>
  <c r="I1530" i="3"/>
  <c r="J1562" i="3"/>
  <c r="M1562" i="3" s="1"/>
  <c r="O1562" i="3" s="1"/>
  <c r="L1562" i="3"/>
  <c r="N1562" i="3" s="1"/>
  <c r="H1562" i="3"/>
  <c r="I1562" i="3"/>
  <c r="J1594" i="3"/>
  <c r="M1594" i="3" s="1"/>
  <c r="O1594" i="3" s="1"/>
  <c r="L1594" i="3"/>
  <c r="N1594" i="3" s="1"/>
  <c r="H1594" i="3"/>
  <c r="I1594" i="3"/>
  <c r="J1626" i="3"/>
  <c r="M1626" i="3" s="1"/>
  <c r="O1626" i="3" s="1"/>
  <c r="L1626" i="3"/>
  <c r="N1626" i="3" s="1"/>
  <c r="H1626" i="3"/>
  <c r="I1626" i="3"/>
  <c r="J1658" i="3"/>
  <c r="M1658" i="3" s="1"/>
  <c r="O1658" i="3" s="1"/>
  <c r="L1658" i="3"/>
  <c r="N1658" i="3" s="1"/>
  <c r="H1658" i="3"/>
  <c r="I1658" i="3"/>
  <c r="J1690" i="3"/>
  <c r="M1690" i="3" s="1"/>
  <c r="O1690" i="3" s="1"/>
  <c r="L1690" i="3"/>
  <c r="N1690" i="3" s="1"/>
  <c r="H1690" i="3"/>
  <c r="I1690" i="3"/>
  <c r="J1722" i="3"/>
  <c r="M1722" i="3" s="1"/>
  <c r="O1722" i="3" s="1"/>
  <c r="L1722" i="3"/>
  <c r="N1722" i="3" s="1"/>
  <c r="H1722" i="3"/>
  <c r="I1722" i="3"/>
  <c r="H1749" i="3"/>
  <c r="J1749" i="3"/>
  <c r="M1749" i="3" s="1"/>
  <c r="O1749" i="3" s="1"/>
  <c r="I1749" i="3"/>
  <c r="L1749" i="3"/>
  <c r="N1749" i="3" s="1"/>
  <c r="H1813" i="3"/>
  <c r="J1813" i="3"/>
  <c r="M1813" i="3" s="1"/>
  <c r="O1813" i="3" s="1"/>
  <c r="L1813" i="3"/>
  <c r="N1813" i="3" s="1"/>
  <c r="I1813" i="3"/>
  <c r="I607" i="3"/>
  <c r="J607" i="3"/>
  <c r="M607" i="3" s="1"/>
  <c r="O607" i="3" s="1"/>
  <c r="H607" i="3"/>
  <c r="L607" i="3"/>
  <c r="N607" i="3" s="1"/>
  <c r="L630" i="3"/>
  <c r="N630" i="3" s="1"/>
  <c r="I630" i="3"/>
  <c r="H630" i="3"/>
  <c r="J630" i="3"/>
  <c r="M630" i="3" s="1"/>
  <c r="O630" i="3" s="1"/>
  <c r="I675" i="3"/>
  <c r="L675" i="3"/>
  <c r="N675" i="3" s="1"/>
  <c r="J675" i="3"/>
  <c r="M675" i="3" s="1"/>
  <c r="O675" i="3" s="1"/>
  <c r="H675" i="3"/>
  <c r="I795" i="3"/>
  <c r="H795" i="3"/>
  <c r="L795" i="3"/>
  <c r="N795" i="3" s="1"/>
  <c r="J795" i="3"/>
  <c r="M795" i="3" s="1"/>
  <c r="O795" i="3" s="1"/>
  <c r="L830" i="3"/>
  <c r="N830" i="3" s="1"/>
  <c r="I830" i="3"/>
  <c r="H830" i="3"/>
  <c r="J830" i="3"/>
  <c r="M830" i="3" s="1"/>
  <c r="O830" i="3" s="1"/>
  <c r="J994" i="3"/>
  <c r="M994" i="3" s="1"/>
  <c r="O994" i="3" s="1"/>
  <c r="I994" i="3"/>
  <c r="H994" i="3"/>
  <c r="L994" i="3"/>
  <c r="N994" i="3" s="1"/>
  <c r="J1754" i="3"/>
  <c r="M1754" i="3" s="1"/>
  <c r="O1754" i="3" s="1"/>
  <c r="L1754" i="3"/>
  <c r="N1754" i="3" s="1"/>
  <c r="I1754" i="3"/>
  <c r="H1754" i="3"/>
  <c r="J1786" i="3"/>
  <c r="M1786" i="3" s="1"/>
  <c r="O1786" i="3" s="1"/>
  <c r="L1786" i="3"/>
  <c r="N1786" i="3" s="1"/>
  <c r="H1786" i="3"/>
  <c r="I1786" i="3"/>
  <c r="J1742" i="3"/>
  <c r="M1742" i="3" s="1"/>
  <c r="O1742" i="3" s="1"/>
  <c r="L1742" i="3"/>
  <c r="N1742" i="3" s="1"/>
  <c r="H1742" i="3"/>
  <c r="I1742" i="3"/>
  <c r="H1874" i="3"/>
  <c r="J1874" i="3"/>
  <c r="M1874" i="3" s="1"/>
  <c r="O1874" i="3" s="1"/>
  <c r="I1874" i="3"/>
  <c r="L1874" i="3"/>
  <c r="N1874" i="3" s="1"/>
  <c r="J1889" i="3"/>
  <c r="M1889" i="3" s="1"/>
  <c r="O1889" i="3" s="1"/>
  <c r="H1889" i="3"/>
  <c r="I1889" i="3"/>
  <c r="L1889" i="3"/>
  <c r="N1889" i="3" s="1"/>
  <c r="H1902" i="3"/>
  <c r="J1902" i="3"/>
  <c r="M1902" i="3" s="1"/>
  <c r="O1902" i="3" s="1"/>
  <c r="L1902" i="3"/>
  <c r="N1902" i="3" s="1"/>
  <c r="I1902" i="3"/>
  <c r="J1917" i="3"/>
  <c r="M1917" i="3" s="1"/>
  <c r="O1917" i="3" s="1"/>
  <c r="H1917" i="3"/>
  <c r="L1917" i="3"/>
  <c r="N1917" i="3" s="1"/>
  <c r="I1917" i="3"/>
  <c r="L840" i="3"/>
  <c r="N840" i="3" s="1"/>
  <c r="I840" i="3"/>
  <c r="H840" i="3"/>
  <c r="J840" i="3"/>
  <c r="M840" i="3" s="1"/>
  <c r="O840" i="3" s="1"/>
  <c r="I959" i="3"/>
  <c r="J959" i="3"/>
  <c r="M959" i="3" s="1"/>
  <c r="O959" i="3" s="1"/>
  <c r="H959" i="3"/>
  <c r="L959" i="3"/>
  <c r="N959" i="3" s="1"/>
  <c r="J1054" i="3"/>
  <c r="M1054" i="3" s="1"/>
  <c r="O1054" i="3" s="1"/>
  <c r="L1054" i="3"/>
  <c r="N1054" i="3" s="1"/>
  <c r="H1054" i="3"/>
  <c r="I1054" i="3"/>
  <c r="J1184" i="3"/>
  <c r="M1184" i="3" s="1"/>
  <c r="O1184" i="3" s="1"/>
  <c r="I1184" i="3"/>
  <c r="H1184" i="3"/>
  <c r="L1184" i="3"/>
  <c r="N1184" i="3" s="1"/>
  <c r="J1206" i="3"/>
  <c r="M1206" i="3" s="1"/>
  <c r="O1206" i="3" s="1"/>
  <c r="L1206" i="3"/>
  <c r="N1206" i="3" s="1"/>
  <c r="H1206" i="3"/>
  <c r="I1206" i="3"/>
  <c r="J1248" i="3"/>
  <c r="M1248" i="3" s="1"/>
  <c r="O1248" i="3" s="1"/>
  <c r="I1248" i="3"/>
  <c r="H1248" i="3"/>
  <c r="L1248" i="3"/>
  <c r="N1248" i="3" s="1"/>
  <c r="J1270" i="3"/>
  <c r="M1270" i="3" s="1"/>
  <c r="O1270" i="3" s="1"/>
  <c r="L1270" i="3"/>
  <c r="N1270" i="3" s="1"/>
  <c r="H1270" i="3"/>
  <c r="I1270" i="3"/>
  <c r="J1312" i="3"/>
  <c r="M1312" i="3" s="1"/>
  <c r="O1312" i="3" s="1"/>
  <c r="I1312" i="3"/>
  <c r="H1312" i="3"/>
  <c r="L1312" i="3"/>
  <c r="N1312" i="3" s="1"/>
  <c r="J1334" i="3"/>
  <c r="M1334" i="3" s="1"/>
  <c r="O1334" i="3" s="1"/>
  <c r="L1334" i="3"/>
  <c r="N1334" i="3" s="1"/>
  <c r="H1334" i="3"/>
  <c r="I1334" i="3"/>
  <c r="J1376" i="3"/>
  <c r="M1376" i="3" s="1"/>
  <c r="O1376" i="3" s="1"/>
  <c r="I1376" i="3"/>
  <c r="H1376" i="3"/>
  <c r="L1376" i="3"/>
  <c r="N1376" i="3" s="1"/>
  <c r="J1398" i="3"/>
  <c r="M1398" i="3" s="1"/>
  <c r="O1398" i="3" s="1"/>
  <c r="L1398" i="3"/>
  <c r="N1398" i="3" s="1"/>
  <c r="H1398" i="3"/>
  <c r="I1398" i="3"/>
  <c r="J1440" i="3"/>
  <c r="M1440" i="3" s="1"/>
  <c r="O1440" i="3" s="1"/>
  <c r="I1440" i="3"/>
  <c r="H1440" i="3"/>
  <c r="L1440" i="3"/>
  <c r="N1440" i="3" s="1"/>
  <c r="J1462" i="3"/>
  <c r="M1462" i="3" s="1"/>
  <c r="O1462" i="3" s="1"/>
  <c r="L1462" i="3"/>
  <c r="N1462" i="3" s="1"/>
  <c r="H1462" i="3"/>
  <c r="I1462" i="3"/>
  <c r="J1504" i="3"/>
  <c r="M1504" i="3" s="1"/>
  <c r="O1504" i="3" s="1"/>
  <c r="I1504" i="3"/>
  <c r="H1504" i="3"/>
  <c r="L1504" i="3"/>
  <c r="N1504" i="3" s="1"/>
  <c r="J1526" i="3"/>
  <c r="M1526" i="3" s="1"/>
  <c r="O1526" i="3" s="1"/>
  <c r="L1526" i="3"/>
  <c r="N1526" i="3" s="1"/>
  <c r="H1526" i="3"/>
  <c r="I1526" i="3"/>
  <c r="J1568" i="3"/>
  <c r="M1568" i="3" s="1"/>
  <c r="O1568" i="3" s="1"/>
  <c r="I1568" i="3"/>
  <c r="H1568" i="3"/>
  <c r="L1568" i="3"/>
  <c r="N1568" i="3" s="1"/>
  <c r="J1590" i="3"/>
  <c r="M1590" i="3" s="1"/>
  <c r="O1590" i="3" s="1"/>
  <c r="L1590" i="3"/>
  <c r="N1590" i="3" s="1"/>
  <c r="H1590" i="3"/>
  <c r="I1590" i="3"/>
  <c r="J1632" i="3"/>
  <c r="M1632" i="3" s="1"/>
  <c r="O1632" i="3" s="1"/>
  <c r="I1632" i="3"/>
  <c r="H1632" i="3"/>
  <c r="L1632" i="3"/>
  <c r="N1632" i="3" s="1"/>
  <c r="J1654" i="3"/>
  <c r="M1654" i="3" s="1"/>
  <c r="O1654" i="3" s="1"/>
  <c r="L1654" i="3"/>
  <c r="N1654" i="3" s="1"/>
  <c r="H1654" i="3"/>
  <c r="I1654" i="3"/>
  <c r="J1696" i="3"/>
  <c r="M1696" i="3" s="1"/>
  <c r="O1696" i="3" s="1"/>
  <c r="I1696" i="3"/>
  <c r="H1696" i="3"/>
  <c r="L1696" i="3"/>
  <c r="N1696" i="3" s="1"/>
  <c r="J1718" i="3"/>
  <c r="M1718" i="3" s="1"/>
  <c r="O1718" i="3" s="1"/>
  <c r="L1718" i="3"/>
  <c r="N1718" i="3" s="1"/>
  <c r="H1718" i="3"/>
  <c r="I1718" i="3"/>
  <c r="J1750" i="3"/>
  <c r="M1750" i="3" s="1"/>
  <c r="O1750" i="3" s="1"/>
  <c r="L1750" i="3"/>
  <c r="N1750" i="3" s="1"/>
  <c r="H1750" i="3"/>
  <c r="I1750" i="3"/>
  <c r="H1763" i="3"/>
  <c r="I1763" i="3"/>
  <c r="J1763" i="3"/>
  <c r="M1763" i="3" s="1"/>
  <c r="O1763" i="3" s="1"/>
  <c r="L1763" i="3"/>
  <c r="N1763" i="3" s="1"/>
  <c r="J1768" i="3"/>
  <c r="M1768" i="3" s="1"/>
  <c r="O1768" i="3" s="1"/>
  <c r="H1768" i="3"/>
  <c r="I1768" i="3"/>
  <c r="L1768" i="3"/>
  <c r="N1768" i="3" s="1"/>
  <c r="H1807" i="3"/>
  <c r="J1807" i="3"/>
  <c r="M1807" i="3" s="1"/>
  <c r="O1807" i="3" s="1"/>
  <c r="L1807" i="3"/>
  <c r="N1807" i="3" s="1"/>
  <c r="I1807" i="3"/>
  <c r="J1860" i="3"/>
  <c r="M1860" i="3" s="1"/>
  <c r="O1860" i="3" s="1"/>
  <c r="H1860" i="3"/>
  <c r="I1860" i="3"/>
  <c r="L1860" i="3"/>
  <c r="N1860" i="3" s="1"/>
  <c r="H1259" i="3"/>
  <c r="I1259" i="3"/>
  <c r="J1259" i="3"/>
  <c r="M1259" i="3" s="1"/>
  <c r="O1259" i="3" s="1"/>
  <c r="L1259" i="3"/>
  <c r="N1259" i="3" s="1"/>
  <c r="H1285" i="3"/>
  <c r="L1285" i="3"/>
  <c r="N1285" i="3" s="1"/>
  <c r="J1285" i="3"/>
  <c r="M1285" i="3" s="1"/>
  <c r="O1285" i="3" s="1"/>
  <c r="I1285" i="3"/>
  <c r="H1323" i="3"/>
  <c r="I1323" i="3"/>
  <c r="J1323" i="3"/>
  <c r="M1323" i="3" s="1"/>
  <c r="O1323" i="3" s="1"/>
  <c r="L1323" i="3"/>
  <c r="N1323" i="3" s="1"/>
  <c r="H1403" i="3"/>
  <c r="I1403" i="3"/>
  <c r="J1403" i="3"/>
  <c r="M1403" i="3" s="1"/>
  <c r="O1403" i="3" s="1"/>
  <c r="L1403" i="3"/>
  <c r="N1403" i="3" s="1"/>
  <c r="H1499" i="3"/>
  <c r="I1499" i="3"/>
  <c r="J1499" i="3"/>
  <c r="M1499" i="3" s="1"/>
  <c r="O1499" i="3" s="1"/>
  <c r="L1499" i="3"/>
  <c r="N1499" i="3" s="1"/>
  <c r="H1525" i="3"/>
  <c r="L1525" i="3"/>
  <c r="N1525" i="3" s="1"/>
  <c r="J1525" i="3"/>
  <c r="M1525" i="3" s="1"/>
  <c r="O1525" i="3" s="1"/>
  <c r="I1525" i="3"/>
  <c r="H1611" i="3"/>
  <c r="I1611" i="3"/>
  <c r="J1611" i="3"/>
  <c r="M1611" i="3" s="1"/>
  <c r="O1611" i="3" s="1"/>
  <c r="L1611" i="3"/>
  <c r="N1611" i="3" s="1"/>
  <c r="H1653" i="3"/>
  <c r="L1653" i="3"/>
  <c r="N1653" i="3" s="1"/>
  <c r="J1653" i="3"/>
  <c r="M1653" i="3" s="1"/>
  <c r="O1653" i="3" s="1"/>
  <c r="I1653" i="3"/>
  <c r="H1733" i="3"/>
  <c r="J1733" i="3"/>
  <c r="M1733" i="3" s="1"/>
  <c r="O1733" i="3" s="1"/>
  <c r="I1733" i="3"/>
  <c r="L1733" i="3"/>
  <c r="N1733" i="3" s="1"/>
  <c r="J1782" i="3"/>
  <c r="M1782" i="3" s="1"/>
  <c r="O1782" i="3" s="1"/>
  <c r="L1782" i="3"/>
  <c r="N1782" i="3" s="1"/>
  <c r="H1782" i="3"/>
  <c r="I1782" i="3"/>
  <c r="I635" i="3"/>
  <c r="H635" i="3"/>
  <c r="J635" i="3"/>
  <c r="M635" i="3" s="1"/>
  <c r="O635" i="3" s="1"/>
  <c r="L635" i="3"/>
  <c r="N635" i="3" s="1"/>
  <c r="I977" i="3"/>
  <c r="J977" i="3"/>
  <c r="M977" i="3" s="1"/>
  <c r="O977" i="3" s="1"/>
  <c r="H977" i="3"/>
  <c r="L977" i="3"/>
  <c r="N977" i="3" s="1"/>
  <c r="J996" i="3"/>
  <c r="M996" i="3" s="1"/>
  <c r="O996" i="3" s="1"/>
  <c r="I996" i="3"/>
  <c r="H996" i="3"/>
  <c r="L996" i="3"/>
  <c r="N996" i="3" s="1"/>
  <c r="J1036" i="3"/>
  <c r="M1036" i="3" s="1"/>
  <c r="O1036" i="3" s="1"/>
  <c r="I1036" i="3"/>
  <c r="H1036" i="3"/>
  <c r="L1036" i="3"/>
  <c r="N1036" i="3" s="1"/>
  <c r="J1068" i="3"/>
  <c r="M1068" i="3" s="1"/>
  <c r="O1068" i="3" s="1"/>
  <c r="I1068" i="3"/>
  <c r="H1068" i="3"/>
  <c r="L1068" i="3"/>
  <c r="N1068" i="3" s="1"/>
  <c r="J1072" i="3"/>
  <c r="M1072" i="3" s="1"/>
  <c r="O1072" i="3" s="1"/>
  <c r="I1072" i="3"/>
  <c r="H1072" i="3"/>
  <c r="L1072" i="3"/>
  <c r="N1072" i="3" s="1"/>
  <c r="H1147" i="3"/>
  <c r="I1147" i="3"/>
  <c r="J1147" i="3"/>
  <c r="M1147" i="3" s="1"/>
  <c r="O1147" i="3" s="1"/>
  <c r="L1147" i="3"/>
  <c r="N1147" i="3" s="1"/>
  <c r="H1189" i="3"/>
  <c r="L1189" i="3"/>
  <c r="N1189" i="3" s="1"/>
  <c r="J1189" i="3"/>
  <c r="M1189" i="3" s="1"/>
  <c r="O1189" i="3" s="1"/>
  <c r="I1189" i="3"/>
  <c r="H1413" i="3"/>
  <c r="L1413" i="3"/>
  <c r="N1413" i="3" s="1"/>
  <c r="J1413" i="3"/>
  <c r="M1413" i="3" s="1"/>
  <c r="O1413" i="3" s="1"/>
  <c r="I1413" i="3"/>
  <c r="H1547" i="3"/>
  <c r="I1547" i="3"/>
  <c r="J1547" i="3"/>
  <c r="M1547" i="3" s="1"/>
  <c r="O1547" i="3" s="1"/>
  <c r="L1547" i="3"/>
  <c r="N1547" i="3" s="1"/>
  <c r="H1621" i="3"/>
  <c r="L1621" i="3"/>
  <c r="N1621" i="3" s="1"/>
  <c r="J1621" i="3"/>
  <c r="M1621" i="3" s="1"/>
  <c r="O1621" i="3" s="1"/>
  <c r="I1621" i="3"/>
  <c r="H1801" i="3"/>
  <c r="J1801" i="3"/>
  <c r="M1801" i="3" s="1"/>
  <c r="O1801" i="3" s="1"/>
  <c r="I1801" i="3"/>
  <c r="L1801" i="3"/>
  <c r="N1801" i="3" s="1"/>
  <c r="H1839" i="3"/>
  <c r="J1839" i="3"/>
  <c r="M1839" i="3" s="1"/>
  <c r="O1839" i="3" s="1"/>
  <c r="I1839" i="3"/>
  <c r="L1839" i="3"/>
  <c r="N1839" i="3" s="1"/>
  <c r="J1848" i="3"/>
  <c r="M1848" i="3" s="1"/>
  <c r="O1848" i="3" s="1"/>
  <c r="H1848" i="3"/>
  <c r="I1848" i="3"/>
  <c r="L1848" i="3"/>
  <c r="N1848" i="3" s="1"/>
  <c r="H1898" i="3"/>
  <c r="J1898" i="3"/>
  <c r="M1898" i="3" s="1"/>
  <c r="O1898" i="3" s="1"/>
  <c r="I1898" i="3"/>
  <c r="L1898" i="3"/>
  <c r="N1898" i="3" s="1"/>
  <c r="H1930" i="3"/>
  <c r="J1930" i="3"/>
  <c r="M1930" i="3" s="1"/>
  <c r="O1930" i="3" s="1"/>
  <c r="L1930" i="3"/>
  <c r="N1930" i="3" s="1"/>
  <c r="I1930" i="3"/>
  <c r="J1977" i="3"/>
  <c r="M1977" i="3" s="1"/>
  <c r="O1977" i="3" s="1"/>
  <c r="H1977" i="3"/>
  <c r="L1977" i="3"/>
  <c r="N1977" i="3" s="1"/>
  <c r="I1977" i="3"/>
  <c r="H1994" i="3"/>
  <c r="J1994" i="3"/>
  <c r="M1994" i="3" s="1"/>
  <c r="O1994" i="3" s="1"/>
  <c r="L1994" i="3"/>
  <c r="N1994" i="3" s="1"/>
  <c r="I1994" i="3"/>
  <c r="I753" i="3"/>
  <c r="J753" i="3"/>
  <c r="M753" i="3" s="1"/>
  <c r="O753" i="3" s="1"/>
  <c r="H753" i="3"/>
  <c r="L753" i="3"/>
  <c r="N753" i="3" s="1"/>
  <c r="L786" i="3"/>
  <c r="N786" i="3" s="1"/>
  <c r="H786" i="3"/>
  <c r="J786" i="3"/>
  <c r="M786" i="3" s="1"/>
  <c r="O786" i="3" s="1"/>
  <c r="I786" i="3"/>
  <c r="I859" i="3"/>
  <c r="H859" i="3"/>
  <c r="J859" i="3"/>
  <c r="M859" i="3" s="1"/>
  <c r="O859" i="3" s="1"/>
  <c r="L859" i="3"/>
  <c r="N859" i="3" s="1"/>
  <c r="L868" i="3"/>
  <c r="N868" i="3" s="1"/>
  <c r="I868" i="3"/>
  <c r="H868" i="3"/>
  <c r="J868" i="3"/>
  <c r="M868" i="3" s="1"/>
  <c r="O868" i="3" s="1"/>
  <c r="I919" i="3"/>
  <c r="J919" i="3"/>
  <c r="M919" i="3" s="1"/>
  <c r="O919" i="3" s="1"/>
  <c r="H919" i="3"/>
  <c r="L919" i="3"/>
  <c r="N919" i="3" s="1"/>
  <c r="L934" i="3"/>
  <c r="N934" i="3" s="1"/>
  <c r="I934" i="3"/>
  <c r="H934" i="3"/>
  <c r="J934" i="3"/>
  <c r="M934" i="3" s="1"/>
  <c r="O934" i="3" s="1"/>
  <c r="H1171" i="3"/>
  <c r="I1171" i="3"/>
  <c r="L1171" i="3"/>
  <c r="N1171" i="3" s="1"/>
  <c r="J1171" i="3"/>
  <c r="M1171" i="3" s="1"/>
  <c r="O1171" i="3" s="1"/>
  <c r="H1203" i="3"/>
  <c r="I1203" i="3"/>
  <c r="L1203" i="3"/>
  <c r="N1203" i="3" s="1"/>
  <c r="J1203" i="3"/>
  <c r="M1203" i="3" s="1"/>
  <c r="O1203" i="3" s="1"/>
  <c r="H1235" i="3"/>
  <c r="I1235" i="3"/>
  <c r="L1235" i="3"/>
  <c r="N1235" i="3" s="1"/>
  <c r="J1235" i="3"/>
  <c r="M1235" i="3" s="1"/>
  <c r="O1235" i="3" s="1"/>
  <c r="H1267" i="3"/>
  <c r="I1267" i="3"/>
  <c r="L1267" i="3"/>
  <c r="N1267" i="3" s="1"/>
  <c r="J1267" i="3"/>
  <c r="M1267" i="3" s="1"/>
  <c r="O1267" i="3" s="1"/>
  <c r="H1299" i="3"/>
  <c r="I1299" i="3"/>
  <c r="L1299" i="3"/>
  <c r="N1299" i="3" s="1"/>
  <c r="J1299" i="3"/>
  <c r="M1299" i="3" s="1"/>
  <c r="O1299" i="3" s="1"/>
  <c r="H1331" i="3"/>
  <c r="I1331" i="3"/>
  <c r="L1331" i="3"/>
  <c r="N1331" i="3" s="1"/>
  <c r="J1331" i="3"/>
  <c r="M1331" i="3" s="1"/>
  <c r="O1331" i="3" s="1"/>
  <c r="H1363" i="3"/>
  <c r="I1363" i="3"/>
  <c r="L1363" i="3"/>
  <c r="N1363" i="3" s="1"/>
  <c r="J1363" i="3"/>
  <c r="M1363" i="3" s="1"/>
  <c r="O1363" i="3" s="1"/>
  <c r="H1395" i="3"/>
  <c r="I1395" i="3"/>
  <c r="L1395" i="3"/>
  <c r="N1395" i="3" s="1"/>
  <c r="J1395" i="3"/>
  <c r="M1395" i="3" s="1"/>
  <c r="O1395" i="3" s="1"/>
  <c r="H1427" i="3"/>
  <c r="I1427" i="3"/>
  <c r="L1427" i="3"/>
  <c r="N1427" i="3" s="1"/>
  <c r="J1427" i="3"/>
  <c r="M1427" i="3" s="1"/>
  <c r="O1427" i="3" s="1"/>
  <c r="H1459" i="3"/>
  <c r="I1459" i="3"/>
  <c r="L1459" i="3"/>
  <c r="N1459" i="3" s="1"/>
  <c r="J1459" i="3"/>
  <c r="M1459" i="3" s="1"/>
  <c r="O1459" i="3" s="1"/>
  <c r="H1491" i="3"/>
  <c r="I1491" i="3"/>
  <c r="L1491" i="3"/>
  <c r="N1491" i="3" s="1"/>
  <c r="J1491" i="3"/>
  <c r="M1491" i="3" s="1"/>
  <c r="O1491" i="3" s="1"/>
  <c r="H1523" i="3"/>
  <c r="I1523" i="3"/>
  <c r="L1523" i="3"/>
  <c r="N1523" i="3" s="1"/>
  <c r="J1523" i="3"/>
  <c r="M1523" i="3" s="1"/>
  <c r="O1523" i="3" s="1"/>
  <c r="H1555" i="3"/>
  <c r="I1555" i="3"/>
  <c r="L1555" i="3"/>
  <c r="N1555" i="3" s="1"/>
  <c r="J1555" i="3"/>
  <c r="M1555" i="3" s="1"/>
  <c r="O1555" i="3" s="1"/>
  <c r="H1587" i="3"/>
  <c r="I1587" i="3"/>
  <c r="L1587" i="3"/>
  <c r="N1587" i="3" s="1"/>
  <c r="J1587" i="3"/>
  <c r="M1587" i="3" s="1"/>
  <c r="O1587" i="3" s="1"/>
  <c r="H1619" i="3"/>
  <c r="I1619" i="3"/>
  <c r="L1619" i="3"/>
  <c r="N1619" i="3" s="1"/>
  <c r="J1619" i="3"/>
  <c r="M1619" i="3" s="1"/>
  <c r="O1619" i="3" s="1"/>
  <c r="H1651" i="3"/>
  <c r="I1651" i="3"/>
  <c r="L1651" i="3"/>
  <c r="N1651" i="3" s="1"/>
  <c r="J1651" i="3"/>
  <c r="M1651" i="3" s="1"/>
  <c r="O1651" i="3" s="1"/>
  <c r="H1683" i="3"/>
  <c r="I1683" i="3"/>
  <c r="L1683" i="3"/>
  <c r="N1683" i="3" s="1"/>
  <c r="J1683" i="3"/>
  <c r="M1683" i="3" s="1"/>
  <c r="O1683" i="3" s="1"/>
  <c r="H1715" i="3"/>
  <c r="I1715" i="3"/>
  <c r="L1715" i="3"/>
  <c r="N1715" i="3" s="1"/>
  <c r="J1715" i="3"/>
  <c r="M1715" i="3" s="1"/>
  <c r="O1715" i="3" s="1"/>
  <c r="J1764" i="3"/>
  <c r="M1764" i="3" s="1"/>
  <c r="O1764" i="3" s="1"/>
  <c r="H1764" i="3"/>
  <c r="I1764" i="3"/>
  <c r="L1764" i="3"/>
  <c r="N1764" i="3" s="1"/>
  <c r="H1787" i="3"/>
  <c r="L1787" i="3"/>
  <c r="N1787" i="3" s="1"/>
  <c r="I1787" i="3"/>
  <c r="J1787" i="3"/>
  <c r="M1787" i="3" s="1"/>
  <c r="O1787" i="3" s="1"/>
  <c r="J1818" i="3"/>
  <c r="M1818" i="3" s="1"/>
  <c r="O1818" i="3" s="1"/>
  <c r="L1818" i="3"/>
  <c r="N1818" i="3" s="1"/>
  <c r="I1818" i="3"/>
  <c r="H1818" i="3"/>
  <c r="J1866" i="3"/>
  <c r="M1866" i="3" s="1"/>
  <c r="O1866" i="3" s="1"/>
  <c r="L1866" i="3"/>
  <c r="N1866" i="3" s="1"/>
  <c r="H1866" i="3"/>
  <c r="I1866" i="3"/>
  <c r="H1253" i="3"/>
  <c r="L1253" i="3"/>
  <c r="N1253" i="3" s="1"/>
  <c r="J1253" i="3"/>
  <c r="M1253" i="3" s="1"/>
  <c r="O1253" i="3" s="1"/>
  <c r="I1253" i="3"/>
  <c r="H1291" i="3"/>
  <c r="I1291" i="3"/>
  <c r="J1291" i="3"/>
  <c r="M1291" i="3" s="1"/>
  <c r="O1291" i="3" s="1"/>
  <c r="L1291" i="3"/>
  <c r="N1291" i="3" s="1"/>
  <c r="H1349" i="3"/>
  <c r="L1349" i="3"/>
  <c r="N1349" i="3" s="1"/>
  <c r="J1349" i="3"/>
  <c r="M1349" i="3" s="1"/>
  <c r="O1349" i="3" s="1"/>
  <c r="I1349" i="3"/>
  <c r="H1541" i="3"/>
  <c r="L1541" i="3"/>
  <c r="N1541" i="3" s="1"/>
  <c r="J1541" i="3"/>
  <c r="M1541" i="3" s="1"/>
  <c r="O1541" i="3" s="1"/>
  <c r="I1541" i="3"/>
  <c r="H1627" i="3"/>
  <c r="I1627" i="3"/>
  <c r="J1627" i="3"/>
  <c r="M1627" i="3" s="1"/>
  <c r="O1627" i="3" s="1"/>
  <c r="L1627" i="3"/>
  <c r="N1627" i="3" s="1"/>
  <c r="H1707" i="3"/>
  <c r="I1707" i="3"/>
  <c r="J1707" i="3"/>
  <c r="M1707" i="3" s="1"/>
  <c r="O1707" i="3" s="1"/>
  <c r="L1707" i="3"/>
  <c r="N1707" i="3" s="1"/>
  <c r="J1758" i="3"/>
  <c r="M1758" i="3" s="1"/>
  <c r="O1758" i="3" s="1"/>
  <c r="L1758" i="3"/>
  <c r="N1758" i="3" s="1"/>
  <c r="H1758" i="3"/>
  <c r="I1758" i="3"/>
  <c r="I819" i="3"/>
  <c r="L819" i="3"/>
  <c r="N819" i="3" s="1"/>
  <c r="H819" i="3"/>
  <c r="J819" i="3"/>
  <c r="M819" i="3" s="1"/>
  <c r="O819" i="3" s="1"/>
  <c r="L878" i="3"/>
  <c r="N878" i="3" s="1"/>
  <c r="J878" i="3"/>
  <c r="M878" i="3" s="1"/>
  <c r="O878" i="3" s="1"/>
  <c r="I878" i="3"/>
  <c r="H878" i="3"/>
  <c r="I969" i="3"/>
  <c r="J969" i="3"/>
  <c r="M969" i="3" s="1"/>
  <c r="O969" i="3" s="1"/>
  <c r="L969" i="3"/>
  <c r="N969" i="3" s="1"/>
  <c r="H969" i="3"/>
  <c r="H1942" i="3"/>
  <c r="J1942" i="3"/>
  <c r="M1942" i="3" s="1"/>
  <c r="O1942" i="3" s="1"/>
  <c r="L1942" i="3"/>
  <c r="N1942" i="3" s="1"/>
  <c r="I1942" i="3"/>
  <c r="H1926" i="3"/>
  <c r="J1926" i="3"/>
  <c r="M1926" i="3" s="1"/>
  <c r="O1926" i="3" s="1"/>
  <c r="L1926" i="3"/>
  <c r="N1926" i="3" s="1"/>
  <c r="I1926" i="3"/>
  <c r="H1029" i="3"/>
  <c r="L1029" i="3"/>
  <c r="N1029" i="3" s="1"/>
  <c r="J1029" i="3"/>
  <c r="M1029" i="3" s="1"/>
  <c r="O1029" i="3" s="1"/>
  <c r="I1029" i="3"/>
  <c r="J1046" i="3"/>
  <c r="M1046" i="3" s="1"/>
  <c r="O1046" i="3" s="1"/>
  <c r="L1046" i="3"/>
  <c r="N1046" i="3" s="1"/>
  <c r="H1046" i="3"/>
  <c r="I1046" i="3"/>
  <c r="J1262" i="3"/>
  <c r="M1262" i="3" s="1"/>
  <c r="O1262" i="3" s="1"/>
  <c r="L1262" i="3"/>
  <c r="N1262" i="3" s="1"/>
  <c r="H1262" i="3"/>
  <c r="I1262" i="3"/>
  <c r="J1390" i="3"/>
  <c r="M1390" i="3" s="1"/>
  <c r="O1390" i="3" s="1"/>
  <c r="L1390" i="3"/>
  <c r="N1390" i="3" s="1"/>
  <c r="H1390" i="3"/>
  <c r="I1390" i="3"/>
  <c r="J1518" i="3"/>
  <c r="M1518" i="3" s="1"/>
  <c r="O1518" i="3" s="1"/>
  <c r="L1518" i="3"/>
  <c r="N1518" i="3" s="1"/>
  <c r="H1518" i="3"/>
  <c r="I1518" i="3"/>
  <c r="J1646" i="3"/>
  <c r="M1646" i="3" s="1"/>
  <c r="O1646" i="3" s="1"/>
  <c r="L1646" i="3"/>
  <c r="N1646" i="3" s="1"/>
  <c r="H1646" i="3"/>
  <c r="I1646" i="3"/>
  <c r="J1822" i="3"/>
  <c r="M1822" i="3" s="1"/>
  <c r="O1822" i="3" s="1"/>
  <c r="L1822" i="3"/>
  <c r="N1822" i="3" s="1"/>
  <c r="H1822" i="3"/>
  <c r="I1822" i="3"/>
  <c r="H1833" i="3"/>
  <c r="J1833" i="3"/>
  <c r="M1833" i="3" s="1"/>
  <c r="O1833" i="3" s="1"/>
  <c r="I1833" i="3"/>
  <c r="L1833" i="3"/>
  <c r="N1833" i="3" s="1"/>
  <c r="H1966" i="3"/>
  <c r="J1966" i="3"/>
  <c r="M1966" i="3" s="1"/>
  <c r="O1966" i="3" s="1"/>
  <c r="I1966" i="3"/>
  <c r="L1966" i="3"/>
  <c r="N1966" i="3" s="1"/>
  <c r="J1975" i="3"/>
  <c r="M1975" i="3" s="1"/>
  <c r="O1975" i="3" s="1"/>
  <c r="L1975" i="3"/>
  <c r="N1975" i="3" s="1"/>
  <c r="H1975" i="3"/>
  <c r="I1975" i="3"/>
  <c r="H1986" i="3"/>
  <c r="J1986" i="3"/>
  <c r="M1986" i="3" s="1"/>
  <c r="O1986" i="3" s="1"/>
  <c r="I1986" i="3"/>
  <c r="L1986" i="3"/>
  <c r="N1986" i="3" s="1"/>
  <c r="H1998" i="3"/>
  <c r="J1998" i="3"/>
  <c r="M1998" i="3" s="1"/>
  <c r="O1998" i="3" s="1"/>
  <c r="I1998" i="3"/>
  <c r="L1998" i="3"/>
  <c r="N1998" i="3" s="1"/>
  <c r="J2007" i="3"/>
  <c r="M2007" i="3" s="1"/>
  <c r="O2007" i="3" s="1"/>
  <c r="L2007" i="3"/>
  <c r="N2007" i="3" s="1"/>
  <c r="H2007" i="3"/>
  <c r="I2007" i="3"/>
  <c r="H1916" i="3"/>
  <c r="L1916" i="3"/>
  <c r="N1916" i="3" s="1"/>
  <c r="J1916" i="3"/>
  <c r="M1916" i="3" s="1"/>
  <c r="O1916" i="3" s="1"/>
  <c r="I1916" i="3"/>
  <c r="H1932" i="3"/>
  <c r="I1932" i="3"/>
  <c r="J1932" i="3"/>
  <c r="M1932" i="3" s="1"/>
  <c r="O1932" i="3" s="1"/>
  <c r="L1932" i="3"/>
  <c r="N1932" i="3" s="1"/>
  <c r="J1951" i="3"/>
  <c r="M1951" i="3" s="1"/>
  <c r="O1951" i="3" s="1"/>
  <c r="L1951" i="3"/>
  <c r="N1951" i="3" s="1"/>
  <c r="I1951" i="3"/>
  <c r="H1951" i="3"/>
  <c r="J1256" i="3"/>
  <c r="M1256" i="3" s="1"/>
  <c r="O1256" i="3" s="1"/>
  <c r="I1256" i="3"/>
  <c r="H1256" i="3"/>
  <c r="L1256" i="3"/>
  <c r="N1256" i="3" s="1"/>
  <c r="J1384" i="3"/>
  <c r="M1384" i="3" s="1"/>
  <c r="O1384" i="3" s="1"/>
  <c r="I1384" i="3"/>
  <c r="H1384" i="3"/>
  <c r="L1384" i="3"/>
  <c r="N1384" i="3" s="1"/>
  <c r="J1512" i="3"/>
  <c r="M1512" i="3" s="1"/>
  <c r="O1512" i="3" s="1"/>
  <c r="I1512" i="3"/>
  <c r="H1512" i="3"/>
  <c r="L1512" i="3"/>
  <c r="N1512" i="3" s="1"/>
  <c r="J1640" i="3"/>
  <c r="M1640" i="3" s="1"/>
  <c r="O1640" i="3" s="1"/>
  <c r="I1640" i="3"/>
  <c r="H1640" i="3"/>
  <c r="L1640" i="3"/>
  <c r="N1640" i="3" s="1"/>
  <c r="H1755" i="3"/>
  <c r="L1755" i="3"/>
  <c r="N1755" i="3" s="1"/>
  <c r="I1755" i="3"/>
  <c r="J1755" i="3"/>
  <c r="M1755" i="3" s="1"/>
  <c r="O1755" i="3" s="1"/>
  <c r="J1774" i="3"/>
  <c r="M1774" i="3" s="1"/>
  <c r="O1774" i="3" s="1"/>
  <c r="L1774" i="3"/>
  <c r="N1774" i="3" s="1"/>
  <c r="H1774" i="3"/>
  <c r="I1774" i="3"/>
  <c r="H1851" i="3"/>
  <c r="L1851" i="3"/>
  <c r="N1851" i="3" s="1"/>
  <c r="J1851" i="3"/>
  <c r="M1851" i="3" s="1"/>
  <c r="O1851" i="3" s="1"/>
  <c r="I1851" i="3"/>
  <c r="H1970" i="3"/>
  <c r="J1970" i="3"/>
  <c r="M1970" i="3" s="1"/>
  <c r="O1970" i="3" s="1"/>
  <c r="I1970" i="3"/>
  <c r="L1970" i="3"/>
  <c r="N1970" i="3" s="1"/>
  <c r="H1982" i="3"/>
  <c r="J1982" i="3"/>
  <c r="M1982" i="3" s="1"/>
  <c r="O1982" i="3" s="1"/>
  <c r="I1982" i="3"/>
  <c r="L1982" i="3"/>
  <c r="N1982" i="3" s="1"/>
  <c r="J1991" i="3"/>
  <c r="M1991" i="3" s="1"/>
  <c r="O1991" i="3" s="1"/>
  <c r="L1991" i="3"/>
  <c r="N1991" i="3" s="1"/>
  <c r="H1991" i="3"/>
  <c r="I1991" i="3"/>
  <c r="H2002" i="3"/>
  <c r="J2002" i="3"/>
  <c r="M2002" i="3" s="1"/>
  <c r="O2002" i="3" s="1"/>
  <c r="I2002" i="3"/>
  <c r="L2002" i="3"/>
  <c r="N2002" i="3" s="1"/>
  <c r="J1800" i="3"/>
  <c r="M1800" i="3" s="1"/>
  <c r="O1800" i="3" s="1"/>
  <c r="H1800" i="3"/>
  <c r="I1800" i="3"/>
  <c r="L1800" i="3"/>
  <c r="N1800" i="3" s="1"/>
  <c r="J1016" i="3"/>
  <c r="M1016" i="3" s="1"/>
  <c r="O1016" i="3" s="1"/>
  <c r="I1016" i="3"/>
  <c r="L1016" i="3"/>
  <c r="N1016" i="3" s="1"/>
  <c r="H1016" i="3"/>
  <c r="J1030" i="3"/>
  <c r="M1030" i="3" s="1"/>
  <c r="O1030" i="3" s="1"/>
  <c r="L1030" i="3"/>
  <c r="N1030" i="3" s="1"/>
  <c r="H1030" i="3"/>
  <c r="I1030" i="3"/>
  <c r="H1141" i="3"/>
  <c r="L1141" i="3"/>
  <c r="N1141" i="3" s="1"/>
  <c r="J1141" i="3"/>
  <c r="M1141" i="3" s="1"/>
  <c r="O1141" i="3" s="1"/>
  <c r="I1141" i="3"/>
  <c r="J1150" i="3"/>
  <c r="M1150" i="3" s="1"/>
  <c r="O1150" i="3" s="1"/>
  <c r="L1150" i="3"/>
  <c r="N1150" i="3" s="1"/>
  <c r="H1150" i="3"/>
  <c r="I1150" i="3"/>
  <c r="J1278" i="3"/>
  <c r="M1278" i="3" s="1"/>
  <c r="O1278" i="3" s="1"/>
  <c r="L1278" i="3"/>
  <c r="N1278" i="3" s="1"/>
  <c r="H1278" i="3"/>
  <c r="I1278" i="3"/>
  <c r="J1406" i="3"/>
  <c r="M1406" i="3" s="1"/>
  <c r="O1406" i="3" s="1"/>
  <c r="L1406" i="3"/>
  <c r="N1406" i="3" s="1"/>
  <c r="H1406" i="3"/>
  <c r="I1406" i="3"/>
  <c r="J1534" i="3"/>
  <c r="M1534" i="3" s="1"/>
  <c r="O1534" i="3" s="1"/>
  <c r="L1534" i="3"/>
  <c r="N1534" i="3" s="1"/>
  <c r="H1534" i="3"/>
  <c r="I1534" i="3"/>
  <c r="J1662" i="3"/>
  <c r="M1662" i="3" s="1"/>
  <c r="O1662" i="3" s="1"/>
  <c r="L1662" i="3"/>
  <c r="N1662" i="3" s="1"/>
  <c r="H1662" i="3"/>
  <c r="I1662" i="3"/>
  <c r="J1752" i="3"/>
  <c r="M1752" i="3" s="1"/>
  <c r="O1752" i="3" s="1"/>
  <c r="H1752" i="3"/>
  <c r="I1752" i="3"/>
  <c r="L1752" i="3"/>
  <c r="N1752" i="3" s="1"/>
  <c r="H1765" i="3"/>
  <c r="J1765" i="3"/>
  <c r="M1765" i="3" s="1"/>
  <c r="O1765" i="3" s="1"/>
  <c r="I1765" i="3"/>
  <c r="L1765" i="3"/>
  <c r="N1765" i="3" s="1"/>
  <c r="J1832" i="3"/>
  <c r="M1832" i="3" s="1"/>
  <c r="O1832" i="3" s="1"/>
  <c r="H1832" i="3"/>
  <c r="I1832" i="3"/>
  <c r="L1832" i="3"/>
  <c r="N1832" i="3" s="1"/>
  <c r="H1900" i="3"/>
  <c r="L1900" i="3"/>
  <c r="N1900" i="3" s="1"/>
  <c r="I1900" i="3"/>
  <c r="J1900" i="3"/>
  <c r="M1900" i="3" s="1"/>
  <c r="O1900" i="3" s="1"/>
  <c r="J1080" i="3"/>
  <c r="M1080" i="3" s="1"/>
  <c r="O1080" i="3" s="1"/>
  <c r="I1080" i="3"/>
  <c r="H1080" i="3"/>
  <c r="L1080" i="3"/>
  <c r="N1080" i="3" s="1"/>
  <c r="J1208" i="3"/>
  <c r="M1208" i="3" s="1"/>
  <c r="O1208" i="3" s="1"/>
  <c r="I1208" i="3"/>
  <c r="H1208" i="3"/>
  <c r="L1208" i="3"/>
  <c r="N1208" i="3" s="1"/>
  <c r="J1336" i="3"/>
  <c r="M1336" i="3" s="1"/>
  <c r="O1336" i="3" s="1"/>
  <c r="I1336" i="3"/>
  <c r="H1336" i="3"/>
  <c r="L1336" i="3"/>
  <c r="N1336" i="3" s="1"/>
  <c r="J1464" i="3"/>
  <c r="M1464" i="3" s="1"/>
  <c r="O1464" i="3" s="1"/>
  <c r="I1464" i="3"/>
  <c r="H1464" i="3"/>
  <c r="L1464" i="3"/>
  <c r="N1464" i="3" s="1"/>
  <c r="J1592" i="3"/>
  <c r="M1592" i="3" s="1"/>
  <c r="O1592" i="3" s="1"/>
  <c r="I1592" i="3"/>
  <c r="H1592" i="3"/>
  <c r="L1592" i="3"/>
  <c r="N1592" i="3" s="1"/>
  <c r="J1720" i="3"/>
  <c r="M1720" i="3" s="1"/>
  <c r="O1720" i="3" s="1"/>
  <c r="I1720" i="3"/>
  <c r="H1720" i="3"/>
  <c r="L1720" i="3"/>
  <c r="N1720" i="3" s="1"/>
  <c r="J1770" i="3"/>
  <c r="M1770" i="3" s="1"/>
  <c r="O1770" i="3" s="1"/>
  <c r="L1770" i="3"/>
  <c r="N1770" i="3" s="1"/>
  <c r="H1770" i="3"/>
  <c r="I1770" i="3"/>
  <c r="J1895" i="3"/>
  <c r="M1895" i="3" s="1"/>
  <c r="O1895" i="3" s="1"/>
  <c r="L1895" i="3"/>
  <c r="N1895" i="3" s="1"/>
  <c r="H1895" i="3"/>
  <c r="I1895" i="3"/>
  <c r="J1913" i="3"/>
  <c r="M1913" i="3" s="1"/>
  <c r="O1913" i="3" s="1"/>
  <c r="H1913" i="3"/>
  <c r="I1913" i="3"/>
  <c r="L1913" i="3"/>
  <c r="N1913" i="3" s="1"/>
  <c r="H1934" i="3"/>
  <c r="J1934" i="3"/>
  <c r="M1934" i="3" s="1"/>
  <c r="O1934" i="3" s="1"/>
  <c r="I1934" i="3"/>
  <c r="L1934" i="3"/>
  <c r="N1934" i="3" s="1"/>
  <c r="J1943" i="3"/>
  <c r="M1943" i="3" s="1"/>
  <c r="O1943" i="3" s="1"/>
  <c r="L1943" i="3"/>
  <c r="N1943" i="3" s="1"/>
  <c r="H1943" i="3"/>
  <c r="I1943" i="3"/>
  <c r="H1954" i="3"/>
  <c r="J1954" i="3"/>
  <c r="M1954" i="3" s="1"/>
  <c r="O1954" i="3" s="1"/>
  <c r="I1954" i="3"/>
  <c r="L1954" i="3"/>
  <c r="N1954" i="3" s="1"/>
  <c r="G276" i="3"/>
  <c r="G79" i="3"/>
  <c r="I350" i="3"/>
  <c r="H388" i="3"/>
  <c r="I623" i="3"/>
  <c r="J623" i="3"/>
  <c r="M623" i="3" s="1"/>
  <c r="O623" i="3" s="1"/>
  <c r="H623" i="3"/>
  <c r="L623" i="3"/>
  <c r="N623" i="3" s="1"/>
  <c r="L662" i="3"/>
  <c r="N662" i="3" s="1"/>
  <c r="I662" i="3"/>
  <c r="H662" i="3"/>
  <c r="J662" i="3"/>
  <c r="M662" i="3" s="1"/>
  <c r="O662" i="3" s="1"/>
  <c r="I687" i="3"/>
  <c r="J687" i="3"/>
  <c r="M687" i="3" s="1"/>
  <c r="O687" i="3" s="1"/>
  <c r="H687" i="3"/>
  <c r="L687" i="3"/>
  <c r="N687" i="3" s="1"/>
  <c r="L726" i="3"/>
  <c r="N726" i="3" s="1"/>
  <c r="I726" i="3"/>
  <c r="H726" i="3"/>
  <c r="J726" i="3"/>
  <c r="M726" i="3" s="1"/>
  <c r="O726" i="3" s="1"/>
  <c r="I751" i="3"/>
  <c r="J751" i="3"/>
  <c r="M751" i="3" s="1"/>
  <c r="O751" i="3" s="1"/>
  <c r="H751" i="3"/>
  <c r="L751" i="3"/>
  <c r="N751" i="3" s="1"/>
  <c r="L790" i="3"/>
  <c r="N790" i="3" s="1"/>
  <c r="I790" i="3"/>
  <c r="H790" i="3"/>
  <c r="J790" i="3"/>
  <c r="M790" i="3" s="1"/>
  <c r="O790" i="3" s="1"/>
  <c r="I827" i="3"/>
  <c r="H827" i="3"/>
  <c r="L827" i="3"/>
  <c r="N827" i="3" s="1"/>
  <c r="J827" i="3"/>
  <c r="M827" i="3" s="1"/>
  <c r="O827" i="3" s="1"/>
  <c r="I845" i="3"/>
  <c r="J845" i="3"/>
  <c r="M845" i="3" s="1"/>
  <c r="O845" i="3" s="1"/>
  <c r="L845" i="3"/>
  <c r="N845" i="3" s="1"/>
  <c r="H845" i="3"/>
  <c r="I891" i="3"/>
  <c r="H891" i="3"/>
  <c r="L891" i="3"/>
  <c r="N891" i="3" s="1"/>
  <c r="J891" i="3"/>
  <c r="M891" i="3" s="1"/>
  <c r="O891" i="3" s="1"/>
  <c r="I909" i="3"/>
  <c r="J909" i="3"/>
  <c r="M909" i="3" s="1"/>
  <c r="O909" i="3" s="1"/>
  <c r="L909" i="3"/>
  <c r="N909" i="3" s="1"/>
  <c r="H909" i="3"/>
  <c r="I955" i="3"/>
  <c r="H955" i="3"/>
  <c r="L955" i="3"/>
  <c r="N955" i="3" s="1"/>
  <c r="J955" i="3"/>
  <c r="M955" i="3" s="1"/>
  <c r="O955" i="3" s="1"/>
  <c r="I973" i="3"/>
  <c r="J973" i="3"/>
  <c r="M973" i="3" s="1"/>
  <c r="O973" i="3" s="1"/>
  <c r="L973" i="3"/>
  <c r="N973" i="3" s="1"/>
  <c r="H973" i="3"/>
  <c r="H511" i="3"/>
  <c r="H583" i="3"/>
  <c r="I637" i="3"/>
  <c r="J637" i="3"/>
  <c r="M637" i="3" s="1"/>
  <c r="O637" i="3" s="1"/>
  <c r="H637" i="3"/>
  <c r="L637" i="3"/>
  <c r="N637" i="3" s="1"/>
  <c r="I643" i="3"/>
  <c r="L643" i="3"/>
  <c r="N643" i="3" s="1"/>
  <c r="J643" i="3"/>
  <c r="M643" i="3" s="1"/>
  <c r="O643" i="3" s="1"/>
  <c r="H643" i="3"/>
  <c r="L690" i="3"/>
  <c r="N690" i="3" s="1"/>
  <c r="H690" i="3"/>
  <c r="I690" i="3"/>
  <c r="J690" i="3"/>
  <c r="M690" i="3" s="1"/>
  <c r="O690" i="3" s="1"/>
  <c r="L708" i="3"/>
  <c r="N708" i="3" s="1"/>
  <c r="I708" i="3"/>
  <c r="J708" i="3"/>
  <c r="M708" i="3" s="1"/>
  <c r="O708" i="3" s="1"/>
  <c r="H708" i="3"/>
  <c r="I721" i="3"/>
  <c r="J721" i="3"/>
  <c r="M721" i="3" s="1"/>
  <c r="O721" i="3" s="1"/>
  <c r="H721" i="3"/>
  <c r="L721" i="3"/>
  <c r="N721" i="3" s="1"/>
  <c r="L760" i="3"/>
  <c r="N760" i="3" s="1"/>
  <c r="I760" i="3"/>
  <c r="J760" i="3"/>
  <c r="M760" i="3" s="1"/>
  <c r="O760" i="3" s="1"/>
  <c r="H760" i="3"/>
  <c r="I767" i="3"/>
  <c r="J767" i="3"/>
  <c r="M767" i="3" s="1"/>
  <c r="O767" i="3" s="1"/>
  <c r="H767" i="3"/>
  <c r="L767" i="3"/>
  <c r="N767" i="3" s="1"/>
  <c r="L808" i="3"/>
  <c r="N808" i="3" s="1"/>
  <c r="I808" i="3"/>
  <c r="J808" i="3"/>
  <c r="M808" i="3" s="1"/>
  <c r="O808" i="3" s="1"/>
  <c r="H808" i="3"/>
  <c r="L818" i="3"/>
  <c r="N818" i="3" s="1"/>
  <c r="H818" i="3"/>
  <c r="J818" i="3"/>
  <c r="M818" i="3" s="1"/>
  <c r="O818" i="3" s="1"/>
  <c r="I818" i="3"/>
  <c r="L822" i="3"/>
  <c r="N822" i="3" s="1"/>
  <c r="I822" i="3"/>
  <c r="J822" i="3"/>
  <c r="M822" i="3" s="1"/>
  <c r="O822" i="3" s="1"/>
  <c r="H822" i="3"/>
  <c r="I911" i="3"/>
  <c r="J911" i="3"/>
  <c r="M911" i="3" s="1"/>
  <c r="O911" i="3" s="1"/>
  <c r="L911" i="3"/>
  <c r="N911" i="3" s="1"/>
  <c r="H911" i="3"/>
  <c r="L948" i="3"/>
  <c r="N948" i="3" s="1"/>
  <c r="I948" i="3"/>
  <c r="J948" i="3"/>
  <c r="M948" i="3" s="1"/>
  <c r="O948" i="3" s="1"/>
  <c r="H948" i="3"/>
  <c r="I963" i="3"/>
  <c r="L963" i="3"/>
  <c r="N963" i="3" s="1"/>
  <c r="H963" i="3"/>
  <c r="J963" i="3"/>
  <c r="M963" i="3" s="1"/>
  <c r="O963" i="3" s="1"/>
  <c r="L974" i="3"/>
  <c r="N974" i="3" s="1"/>
  <c r="H974" i="3"/>
  <c r="I974" i="3"/>
  <c r="J974" i="3"/>
  <c r="M974" i="3" s="1"/>
  <c r="O974" i="3" s="1"/>
  <c r="H983" i="3"/>
  <c r="I983" i="3"/>
  <c r="L983" i="3"/>
  <c r="N983" i="3" s="1"/>
  <c r="J983" i="3"/>
  <c r="M983" i="3" s="1"/>
  <c r="O983" i="3" s="1"/>
  <c r="I653" i="3"/>
  <c r="J653" i="3"/>
  <c r="M653" i="3" s="1"/>
  <c r="O653" i="3" s="1"/>
  <c r="L653" i="3"/>
  <c r="N653" i="3" s="1"/>
  <c r="H653" i="3"/>
  <c r="L658" i="3"/>
  <c r="N658" i="3" s="1"/>
  <c r="H658" i="3"/>
  <c r="J658" i="3"/>
  <c r="M658" i="3" s="1"/>
  <c r="O658" i="3" s="1"/>
  <c r="I658" i="3"/>
  <c r="I667" i="3"/>
  <c r="H667" i="3"/>
  <c r="L667" i="3"/>
  <c r="N667" i="3" s="1"/>
  <c r="J667" i="3"/>
  <c r="M667" i="3" s="1"/>
  <c r="O667" i="3" s="1"/>
  <c r="I727" i="3"/>
  <c r="L727" i="3"/>
  <c r="N727" i="3" s="1"/>
  <c r="J727" i="3"/>
  <c r="M727" i="3" s="1"/>
  <c r="O727" i="3" s="1"/>
  <c r="H727" i="3"/>
  <c r="I763" i="3"/>
  <c r="H763" i="3"/>
  <c r="J763" i="3"/>
  <c r="M763" i="3" s="1"/>
  <c r="O763" i="3" s="1"/>
  <c r="L763" i="3"/>
  <c r="N763" i="3" s="1"/>
  <c r="L776" i="3"/>
  <c r="N776" i="3" s="1"/>
  <c r="I776" i="3"/>
  <c r="H776" i="3"/>
  <c r="J776" i="3"/>
  <c r="M776" i="3" s="1"/>
  <c r="O776" i="3" s="1"/>
  <c r="I857" i="3"/>
  <c r="J857" i="3"/>
  <c r="M857" i="3" s="1"/>
  <c r="O857" i="3" s="1"/>
  <c r="H857" i="3"/>
  <c r="L857" i="3"/>
  <c r="N857" i="3" s="1"/>
  <c r="I871" i="3"/>
  <c r="H871" i="3"/>
  <c r="J871" i="3"/>
  <c r="M871" i="3" s="1"/>
  <c r="O871" i="3" s="1"/>
  <c r="L871" i="3"/>
  <c r="N871" i="3" s="1"/>
  <c r="I903" i="3"/>
  <c r="L903" i="3"/>
  <c r="N903" i="3" s="1"/>
  <c r="J903" i="3"/>
  <c r="M903" i="3" s="1"/>
  <c r="O903" i="3" s="1"/>
  <c r="H903" i="3"/>
  <c r="I907" i="3"/>
  <c r="H907" i="3"/>
  <c r="L907" i="3"/>
  <c r="N907" i="3" s="1"/>
  <c r="J907" i="3"/>
  <c r="M907" i="3" s="1"/>
  <c r="O907" i="3" s="1"/>
  <c r="I939" i="3"/>
  <c r="H939" i="3"/>
  <c r="J939" i="3"/>
  <c r="M939" i="3" s="1"/>
  <c r="O939" i="3" s="1"/>
  <c r="L939" i="3"/>
  <c r="N939" i="3" s="1"/>
  <c r="I502" i="3"/>
  <c r="I625" i="3"/>
  <c r="J625" i="3"/>
  <c r="M625" i="3" s="1"/>
  <c r="O625" i="3" s="1"/>
  <c r="H625" i="3"/>
  <c r="L625" i="3"/>
  <c r="N625" i="3" s="1"/>
  <c r="I717" i="3"/>
  <c r="J717" i="3"/>
  <c r="M717" i="3" s="1"/>
  <c r="O717" i="3" s="1"/>
  <c r="L717" i="3"/>
  <c r="N717" i="3" s="1"/>
  <c r="H717" i="3"/>
  <c r="L722" i="3"/>
  <c r="N722" i="3" s="1"/>
  <c r="H722" i="3"/>
  <c r="J722" i="3"/>
  <c r="M722" i="3" s="1"/>
  <c r="O722" i="3" s="1"/>
  <c r="I722" i="3"/>
  <c r="I731" i="3"/>
  <c r="H731" i="3"/>
  <c r="L731" i="3"/>
  <c r="N731" i="3" s="1"/>
  <c r="J731" i="3"/>
  <c r="M731" i="3" s="1"/>
  <c r="O731" i="3" s="1"/>
  <c r="I779" i="3"/>
  <c r="H779" i="3"/>
  <c r="L779" i="3"/>
  <c r="N779" i="3" s="1"/>
  <c r="J779" i="3"/>
  <c r="M779" i="3" s="1"/>
  <c r="O779" i="3" s="1"/>
  <c r="I877" i="3"/>
  <c r="J877" i="3"/>
  <c r="M877" i="3" s="1"/>
  <c r="O877" i="3" s="1"/>
  <c r="H877" i="3"/>
  <c r="L877" i="3"/>
  <c r="N877" i="3" s="1"/>
  <c r="L930" i="3"/>
  <c r="N930" i="3" s="1"/>
  <c r="H930" i="3"/>
  <c r="I930" i="3"/>
  <c r="J930" i="3"/>
  <c r="M930" i="3" s="1"/>
  <c r="O930" i="3" s="1"/>
  <c r="J992" i="3"/>
  <c r="M992" i="3" s="1"/>
  <c r="O992" i="3" s="1"/>
  <c r="I992" i="3"/>
  <c r="H992" i="3"/>
  <c r="L992" i="3"/>
  <c r="N992" i="3" s="1"/>
  <c r="J1042" i="3"/>
  <c r="M1042" i="3" s="1"/>
  <c r="O1042" i="3" s="1"/>
  <c r="L1042" i="3"/>
  <c r="N1042" i="3" s="1"/>
  <c r="H1042" i="3"/>
  <c r="I1042" i="3"/>
  <c r="I669" i="3"/>
  <c r="J669" i="3"/>
  <c r="M669" i="3" s="1"/>
  <c r="O669" i="3" s="1"/>
  <c r="L669" i="3"/>
  <c r="N669" i="3" s="1"/>
  <c r="H669" i="3"/>
  <c r="I781" i="3"/>
  <c r="J781" i="3"/>
  <c r="M781" i="3" s="1"/>
  <c r="O781" i="3" s="1"/>
  <c r="L781" i="3"/>
  <c r="N781" i="3" s="1"/>
  <c r="H781" i="3"/>
  <c r="I931" i="3"/>
  <c r="L931" i="3"/>
  <c r="N931" i="3" s="1"/>
  <c r="J931" i="3"/>
  <c r="M931" i="3" s="1"/>
  <c r="O931" i="3" s="1"/>
  <c r="H931" i="3"/>
  <c r="L944" i="3"/>
  <c r="N944" i="3" s="1"/>
  <c r="I944" i="3"/>
  <c r="J944" i="3"/>
  <c r="M944" i="3" s="1"/>
  <c r="O944" i="3" s="1"/>
  <c r="H944" i="3"/>
  <c r="H1037" i="3"/>
  <c r="L1037" i="3"/>
  <c r="N1037" i="3" s="1"/>
  <c r="J1037" i="3"/>
  <c r="M1037" i="3" s="1"/>
  <c r="O1037" i="3" s="1"/>
  <c r="I1037" i="3"/>
  <c r="H1039" i="3"/>
  <c r="I1039" i="3"/>
  <c r="L1039" i="3"/>
  <c r="N1039" i="3" s="1"/>
  <c r="J1039" i="3"/>
  <c r="M1039" i="3" s="1"/>
  <c r="O1039" i="3" s="1"/>
  <c r="J1090" i="3"/>
  <c r="M1090" i="3" s="1"/>
  <c r="O1090" i="3" s="1"/>
  <c r="L1090" i="3"/>
  <c r="N1090" i="3" s="1"/>
  <c r="H1090" i="3"/>
  <c r="I1090" i="3"/>
  <c r="J1122" i="3"/>
  <c r="M1122" i="3" s="1"/>
  <c r="O1122" i="3" s="1"/>
  <c r="L1122" i="3"/>
  <c r="N1122" i="3" s="1"/>
  <c r="H1122" i="3"/>
  <c r="I1122" i="3"/>
  <c r="J1154" i="3"/>
  <c r="M1154" i="3" s="1"/>
  <c r="O1154" i="3" s="1"/>
  <c r="L1154" i="3"/>
  <c r="N1154" i="3" s="1"/>
  <c r="H1154" i="3"/>
  <c r="I1154" i="3"/>
  <c r="J1186" i="3"/>
  <c r="M1186" i="3" s="1"/>
  <c r="O1186" i="3" s="1"/>
  <c r="L1186" i="3"/>
  <c r="N1186" i="3" s="1"/>
  <c r="H1186" i="3"/>
  <c r="I1186" i="3"/>
  <c r="J1218" i="3"/>
  <c r="M1218" i="3" s="1"/>
  <c r="O1218" i="3" s="1"/>
  <c r="L1218" i="3"/>
  <c r="N1218" i="3" s="1"/>
  <c r="H1218" i="3"/>
  <c r="I1218" i="3"/>
  <c r="J1250" i="3"/>
  <c r="M1250" i="3" s="1"/>
  <c r="O1250" i="3" s="1"/>
  <c r="L1250" i="3"/>
  <c r="N1250" i="3" s="1"/>
  <c r="H1250" i="3"/>
  <c r="I1250" i="3"/>
  <c r="J1282" i="3"/>
  <c r="M1282" i="3" s="1"/>
  <c r="O1282" i="3" s="1"/>
  <c r="L1282" i="3"/>
  <c r="N1282" i="3" s="1"/>
  <c r="H1282" i="3"/>
  <c r="I1282" i="3"/>
  <c r="J1314" i="3"/>
  <c r="M1314" i="3" s="1"/>
  <c r="O1314" i="3" s="1"/>
  <c r="L1314" i="3"/>
  <c r="N1314" i="3" s="1"/>
  <c r="H1314" i="3"/>
  <c r="I1314" i="3"/>
  <c r="J1346" i="3"/>
  <c r="M1346" i="3" s="1"/>
  <c r="O1346" i="3" s="1"/>
  <c r="L1346" i="3"/>
  <c r="N1346" i="3" s="1"/>
  <c r="H1346" i="3"/>
  <c r="I1346" i="3"/>
  <c r="J1378" i="3"/>
  <c r="M1378" i="3" s="1"/>
  <c r="O1378" i="3" s="1"/>
  <c r="L1378" i="3"/>
  <c r="N1378" i="3" s="1"/>
  <c r="H1378" i="3"/>
  <c r="I1378" i="3"/>
  <c r="J1410" i="3"/>
  <c r="M1410" i="3" s="1"/>
  <c r="O1410" i="3" s="1"/>
  <c r="L1410" i="3"/>
  <c r="N1410" i="3" s="1"/>
  <c r="H1410" i="3"/>
  <c r="I1410" i="3"/>
  <c r="J1442" i="3"/>
  <c r="M1442" i="3" s="1"/>
  <c r="O1442" i="3" s="1"/>
  <c r="L1442" i="3"/>
  <c r="N1442" i="3" s="1"/>
  <c r="H1442" i="3"/>
  <c r="I1442" i="3"/>
  <c r="J1474" i="3"/>
  <c r="M1474" i="3" s="1"/>
  <c r="O1474" i="3" s="1"/>
  <c r="L1474" i="3"/>
  <c r="N1474" i="3" s="1"/>
  <c r="H1474" i="3"/>
  <c r="I1474" i="3"/>
  <c r="J1506" i="3"/>
  <c r="M1506" i="3" s="1"/>
  <c r="O1506" i="3" s="1"/>
  <c r="L1506" i="3"/>
  <c r="N1506" i="3" s="1"/>
  <c r="H1506" i="3"/>
  <c r="I1506" i="3"/>
  <c r="J1538" i="3"/>
  <c r="M1538" i="3" s="1"/>
  <c r="O1538" i="3" s="1"/>
  <c r="L1538" i="3"/>
  <c r="N1538" i="3" s="1"/>
  <c r="H1538" i="3"/>
  <c r="I1538" i="3"/>
  <c r="J1570" i="3"/>
  <c r="M1570" i="3" s="1"/>
  <c r="O1570" i="3" s="1"/>
  <c r="L1570" i="3"/>
  <c r="N1570" i="3" s="1"/>
  <c r="H1570" i="3"/>
  <c r="I1570" i="3"/>
  <c r="J1602" i="3"/>
  <c r="M1602" i="3" s="1"/>
  <c r="O1602" i="3" s="1"/>
  <c r="L1602" i="3"/>
  <c r="N1602" i="3" s="1"/>
  <c r="H1602" i="3"/>
  <c r="I1602" i="3"/>
  <c r="J1634" i="3"/>
  <c r="M1634" i="3" s="1"/>
  <c r="O1634" i="3" s="1"/>
  <c r="L1634" i="3"/>
  <c r="N1634" i="3" s="1"/>
  <c r="H1634" i="3"/>
  <c r="I1634" i="3"/>
  <c r="J1666" i="3"/>
  <c r="M1666" i="3" s="1"/>
  <c r="O1666" i="3" s="1"/>
  <c r="L1666" i="3"/>
  <c r="N1666" i="3" s="1"/>
  <c r="H1666" i="3"/>
  <c r="I1666" i="3"/>
  <c r="J1698" i="3"/>
  <c r="M1698" i="3" s="1"/>
  <c r="O1698" i="3" s="1"/>
  <c r="L1698" i="3"/>
  <c r="N1698" i="3" s="1"/>
  <c r="H1698" i="3"/>
  <c r="I1698" i="3"/>
  <c r="G259" i="3"/>
  <c r="G263" i="3"/>
  <c r="G271" i="3"/>
  <c r="G275" i="3"/>
  <c r="G283" i="3"/>
  <c r="G279" i="3"/>
  <c r="G287" i="3"/>
  <c r="L660" i="3"/>
  <c r="N660" i="3" s="1"/>
  <c r="I660" i="3"/>
  <c r="J660" i="3"/>
  <c r="M660" i="3" s="1"/>
  <c r="O660" i="3" s="1"/>
  <c r="H660" i="3"/>
  <c r="L850" i="3"/>
  <c r="N850" i="3" s="1"/>
  <c r="H850" i="3"/>
  <c r="J850" i="3"/>
  <c r="M850" i="3" s="1"/>
  <c r="O850" i="3" s="1"/>
  <c r="I850" i="3"/>
  <c r="I867" i="3"/>
  <c r="L867" i="3"/>
  <c r="N867" i="3" s="1"/>
  <c r="J867" i="3"/>
  <c r="M867" i="3" s="1"/>
  <c r="O867" i="3" s="1"/>
  <c r="H867" i="3"/>
  <c r="J984" i="3"/>
  <c r="M984" i="3" s="1"/>
  <c r="O984" i="3" s="1"/>
  <c r="I984" i="3"/>
  <c r="L984" i="3"/>
  <c r="N984" i="3" s="1"/>
  <c r="H984" i="3"/>
  <c r="J1012" i="3"/>
  <c r="M1012" i="3" s="1"/>
  <c r="O1012" i="3" s="1"/>
  <c r="I1012" i="3"/>
  <c r="H1012" i="3"/>
  <c r="L1012" i="3"/>
  <c r="N1012" i="3" s="1"/>
  <c r="J1784" i="3"/>
  <c r="M1784" i="3" s="1"/>
  <c r="O1784" i="3" s="1"/>
  <c r="H1784" i="3"/>
  <c r="I1784" i="3"/>
  <c r="L1784" i="3"/>
  <c r="N1784" i="3" s="1"/>
  <c r="J1864" i="3"/>
  <c r="M1864" i="3" s="1"/>
  <c r="O1864" i="3" s="1"/>
  <c r="H1864" i="3"/>
  <c r="I1864" i="3"/>
  <c r="L1864" i="3"/>
  <c r="N1864" i="3" s="1"/>
  <c r="J1885" i="3"/>
  <c r="M1885" i="3" s="1"/>
  <c r="O1885" i="3" s="1"/>
  <c r="H1885" i="3"/>
  <c r="L1885" i="3"/>
  <c r="N1885" i="3" s="1"/>
  <c r="I1885" i="3"/>
  <c r="I663" i="3"/>
  <c r="L663" i="3"/>
  <c r="N663" i="3" s="1"/>
  <c r="J663" i="3"/>
  <c r="M663" i="3" s="1"/>
  <c r="O663" i="3" s="1"/>
  <c r="H663" i="3"/>
  <c r="L864" i="3"/>
  <c r="N864" i="3" s="1"/>
  <c r="I864" i="3"/>
  <c r="J864" i="3"/>
  <c r="M864" i="3" s="1"/>
  <c r="O864" i="3" s="1"/>
  <c r="H864" i="3"/>
  <c r="J980" i="3"/>
  <c r="M980" i="3" s="1"/>
  <c r="O980" i="3" s="1"/>
  <c r="I980" i="3"/>
  <c r="H980" i="3"/>
  <c r="L980" i="3"/>
  <c r="N980" i="3" s="1"/>
  <c r="J1070" i="3"/>
  <c r="M1070" i="3" s="1"/>
  <c r="O1070" i="3" s="1"/>
  <c r="L1070" i="3"/>
  <c r="N1070" i="3" s="1"/>
  <c r="H1070" i="3"/>
  <c r="I1070" i="3"/>
  <c r="H1075" i="3"/>
  <c r="I1075" i="3"/>
  <c r="L1075" i="3"/>
  <c r="N1075" i="3" s="1"/>
  <c r="J1075" i="3"/>
  <c r="M1075" i="3" s="1"/>
  <c r="O1075" i="3" s="1"/>
  <c r="H1093" i="3"/>
  <c r="L1093" i="3"/>
  <c r="N1093" i="3" s="1"/>
  <c r="J1093" i="3"/>
  <c r="M1093" i="3" s="1"/>
  <c r="O1093" i="3" s="1"/>
  <c r="I1093" i="3"/>
  <c r="J1096" i="3"/>
  <c r="M1096" i="3" s="1"/>
  <c r="O1096" i="3" s="1"/>
  <c r="I1096" i="3"/>
  <c r="H1096" i="3"/>
  <c r="L1096" i="3"/>
  <c r="N1096" i="3" s="1"/>
  <c r="J1168" i="3"/>
  <c r="M1168" i="3" s="1"/>
  <c r="O1168" i="3" s="1"/>
  <c r="I1168" i="3"/>
  <c r="H1168" i="3"/>
  <c r="L1168" i="3"/>
  <c r="N1168" i="3" s="1"/>
  <c r="J1190" i="3"/>
  <c r="M1190" i="3" s="1"/>
  <c r="O1190" i="3" s="1"/>
  <c r="L1190" i="3"/>
  <c r="N1190" i="3" s="1"/>
  <c r="H1190" i="3"/>
  <c r="I1190" i="3"/>
  <c r="J1232" i="3"/>
  <c r="M1232" i="3" s="1"/>
  <c r="O1232" i="3" s="1"/>
  <c r="I1232" i="3"/>
  <c r="H1232" i="3"/>
  <c r="L1232" i="3"/>
  <c r="N1232" i="3" s="1"/>
  <c r="J1254" i="3"/>
  <c r="M1254" i="3" s="1"/>
  <c r="O1254" i="3" s="1"/>
  <c r="L1254" i="3"/>
  <c r="N1254" i="3" s="1"/>
  <c r="H1254" i="3"/>
  <c r="I1254" i="3"/>
  <c r="J1296" i="3"/>
  <c r="M1296" i="3" s="1"/>
  <c r="O1296" i="3" s="1"/>
  <c r="I1296" i="3"/>
  <c r="H1296" i="3"/>
  <c r="L1296" i="3"/>
  <c r="N1296" i="3" s="1"/>
  <c r="J1318" i="3"/>
  <c r="M1318" i="3" s="1"/>
  <c r="O1318" i="3" s="1"/>
  <c r="L1318" i="3"/>
  <c r="N1318" i="3" s="1"/>
  <c r="H1318" i="3"/>
  <c r="I1318" i="3"/>
  <c r="J1360" i="3"/>
  <c r="M1360" i="3" s="1"/>
  <c r="O1360" i="3" s="1"/>
  <c r="I1360" i="3"/>
  <c r="H1360" i="3"/>
  <c r="L1360" i="3"/>
  <c r="N1360" i="3" s="1"/>
  <c r="J1382" i="3"/>
  <c r="M1382" i="3" s="1"/>
  <c r="O1382" i="3" s="1"/>
  <c r="L1382" i="3"/>
  <c r="N1382" i="3" s="1"/>
  <c r="H1382" i="3"/>
  <c r="I1382" i="3"/>
  <c r="J1424" i="3"/>
  <c r="M1424" i="3" s="1"/>
  <c r="O1424" i="3" s="1"/>
  <c r="I1424" i="3"/>
  <c r="H1424" i="3"/>
  <c r="L1424" i="3"/>
  <c r="N1424" i="3" s="1"/>
  <c r="J1446" i="3"/>
  <c r="M1446" i="3" s="1"/>
  <c r="O1446" i="3" s="1"/>
  <c r="L1446" i="3"/>
  <c r="N1446" i="3" s="1"/>
  <c r="H1446" i="3"/>
  <c r="I1446" i="3"/>
  <c r="J1488" i="3"/>
  <c r="M1488" i="3" s="1"/>
  <c r="O1488" i="3" s="1"/>
  <c r="I1488" i="3"/>
  <c r="H1488" i="3"/>
  <c r="L1488" i="3"/>
  <c r="N1488" i="3" s="1"/>
  <c r="J1510" i="3"/>
  <c r="M1510" i="3" s="1"/>
  <c r="O1510" i="3" s="1"/>
  <c r="L1510" i="3"/>
  <c r="N1510" i="3" s="1"/>
  <c r="H1510" i="3"/>
  <c r="I1510" i="3"/>
  <c r="J1552" i="3"/>
  <c r="M1552" i="3" s="1"/>
  <c r="O1552" i="3" s="1"/>
  <c r="I1552" i="3"/>
  <c r="H1552" i="3"/>
  <c r="L1552" i="3"/>
  <c r="N1552" i="3" s="1"/>
  <c r="J1574" i="3"/>
  <c r="M1574" i="3" s="1"/>
  <c r="O1574" i="3" s="1"/>
  <c r="L1574" i="3"/>
  <c r="N1574" i="3" s="1"/>
  <c r="H1574" i="3"/>
  <c r="I1574" i="3"/>
  <c r="J1616" i="3"/>
  <c r="M1616" i="3" s="1"/>
  <c r="O1616" i="3" s="1"/>
  <c r="I1616" i="3"/>
  <c r="H1616" i="3"/>
  <c r="L1616" i="3"/>
  <c r="N1616" i="3" s="1"/>
  <c r="J1638" i="3"/>
  <c r="M1638" i="3" s="1"/>
  <c r="O1638" i="3" s="1"/>
  <c r="L1638" i="3"/>
  <c r="N1638" i="3" s="1"/>
  <c r="H1638" i="3"/>
  <c r="I1638" i="3"/>
  <c r="J1680" i="3"/>
  <c r="M1680" i="3" s="1"/>
  <c r="O1680" i="3" s="1"/>
  <c r="I1680" i="3"/>
  <c r="H1680" i="3"/>
  <c r="L1680" i="3"/>
  <c r="N1680" i="3" s="1"/>
  <c r="J1702" i="3"/>
  <c r="M1702" i="3" s="1"/>
  <c r="O1702" i="3" s="1"/>
  <c r="L1702" i="3"/>
  <c r="N1702" i="3" s="1"/>
  <c r="H1702" i="3"/>
  <c r="I1702" i="3"/>
  <c r="H1797" i="3"/>
  <c r="J1797" i="3"/>
  <c r="M1797" i="3" s="1"/>
  <c r="O1797" i="3" s="1"/>
  <c r="I1797" i="3"/>
  <c r="L1797" i="3"/>
  <c r="N1797" i="3" s="1"/>
  <c r="H1920" i="3"/>
  <c r="L1920" i="3"/>
  <c r="N1920" i="3" s="1"/>
  <c r="J1920" i="3"/>
  <c r="M1920" i="3" s="1"/>
  <c r="O1920" i="3" s="1"/>
  <c r="I1920" i="3"/>
  <c r="H1157" i="3"/>
  <c r="L1157" i="3"/>
  <c r="N1157" i="3" s="1"/>
  <c r="J1157" i="3"/>
  <c r="M1157" i="3" s="1"/>
  <c r="O1157" i="3" s="1"/>
  <c r="I1157" i="3"/>
  <c r="H1275" i="3"/>
  <c r="I1275" i="3"/>
  <c r="J1275" i="3"/>
  <c r="M1275" i="3" s="1"/>
  <c r="O1275" i="3" s="1"/>
  <c r="L1275" i="3"/>
  <c r="N1275" i="3" s="1"/>
  <c r="H1317" i="3"/>
  <c r="L1317" i="3"/>
  <c r="N1317" i="3" s="1"/>
  <c r="J1317" i="3"/>
  <c r="M1317" i="3" s="1"/>
  <c r="O1317" i="3" s="1"/>
  <c r="I1317" i="3"/>
  <c r="H1339" i="3"/>
  <c r="I1339" i="3"/>
  <c r="J1339" i="3"/>
  <c r="M1339" i="3" s="1"/>
  <c r="O1339" i="3" s="1"/>
  <c r="L1339" i="3"/>
  <c r="N1339" i="3" s="1"/>
  <c r="H1435" i="3"/>
  <c r="I1435" i="3"/>
  <c r="J1435" i="3"/>
  <c r="M1435" i="3" s="1"/>
  <c r="O1435" i="3" s="1"/>
  <c r="L1435" i="3"/>
  <c r="N1435" i="3" s="1"/>
  <c r="H1461" i="3"/>
  <c r="L1461" i="3"/>
  <c r="N1461" i="3" s="1"/>
  <c r="J1461" i="3"/>
  <c r="M1461" i="3" s="1"/>
  <c r="O1461" i="3" s="1"/>
  <c r="I1461" i="3"/>
  <c r="H1515" i="3"/>
  <c r="I1515" i="3"/>
  <c r="J1515" i="3"/>
  <c r="M1515" i="3" s="1"/>
  <c r="O1515" i="3" s="1"/>
  <c r="L1515" i="3"/>
  <c r="N1515" i="3" s="1"/>
  <c r="H1643" i="3"/>
  <c r="I1643" i="3"/>
  <c r="J1643" i="3"/>
  <c r="M1643" i="3" s="1"/>
  <c r="O1643" i="3" s="1"/>
  <c r="L1643" i="3"/>
  <c r="N1643" i="3" s="1"/>
  <c r="H1723" i="3"/>
  <c r="I1723" i="3"/>
  <c r="J1723" i="3"/>
  <c r="M1723" i="3" s="1"/>
  <c r="O1723" i="3" s="1"/>
  <c r="L1723" i="3"/>
  <c r="N1723" i="3" s="1"/>
  <c r="H1855" i="3"/>
  <c r="I1855" i="3"/>
  <c r="J1855" i="3"/>
  <c r="M1855" i="3" s="1"/>
  <c r="O1855" i="3" s="1"/>
  <c r="L1855" i="3"/>
  <c r="N1855" i="3" s="1"/>
  <c r="I743" i="3"/>
  <c r="L743" i="3"/>
  <c r="N743" i="3" s="1"/>
  <c r="J743" i="3"/>
  <c r="M743" i="3" s="1"/>
  <c r="O743" i="3" s="1"/>
  <c r="H743" i="3"/>
  <c r="I611" i="3"/>
  <c r="L611" i="3"/>
  <c r="N611" i="3" s="1"/>
  <c r="J611" i="3"/>
  <c r="M611" i="3" s="1"/>
  <c r="O611" i="3" s="1"/>
  <c r="H611" i="3"/>
  <c r="L774" i="3"/>
  <c r="N774" i="3" s="1"/>
  <c r="I774" i="3"/>
  <c r="H774" i="3"/>
  <c r="J774" i="3"/>
  <c r="M774" i="3" s="1"/>
  <c r="O774" i="3" s="1"/>
  <c r="I921" i="3"/>
  <c r="J921" i="3"/>
  <c r="M921" i="3" s="1"/>
  <c r="O921" i="3" s="1"/>
  <c r="H921" i="3"/>
  <c r="L921" i="3"/>
  <c r="N921" i="3" s="1"/>
  <c r="I923" i="3"/>
  <c r="H923" i="3"/>
  <c r="J923" i="3"/>
  <c r="M923" i="3" s="1"/>
  <c r="O923" i="3" s="1"/>
  <c r="L923" i="3"/>
  <c r="N923" i="3" s="1"/>
  <c r="L928" i="3"/>
  <c r="N928" i="3" s="1"/>
  <c r="I928" i="3"/>
  <c r="J928" i="3"/>
  <c r="M928" i="3" s="1"/>
  <c r="O928" i="3" s="1"/>
  <c r="H928" i="3"/>
  <c r="H1031" i="3"/>
  <c r="I1031" i="3"/>
  <c r="L1031" i="3"/>
  <c r="N1031" i="3" s="1"/>
  <c r="J1031" i="3"/>
  <c r="M1031" i="3" s="1"/>
  <c r="O1031" i="3" s="1"/>
  <c r="H1063" i="3"/>
  <c r="I1063" i="3"/>
  <c r="L1063" i="3"/>
  <c r="N1063" i="3" s="1"/>
  <c r="J1063" i="3"/>
  <c r="M1063" i="3" s="1"/>
  <c r="O1063" i="3" s="1"/>
  <c r="J1078" i="3"/>
  <c r="M1078" i="3" s="1"/>
  <c r="O1078" i="3" s="1"/>
  <c r="L1078" i="3"/>
  <c r="N1078" i="3" s="1"/>
  <c r="H1078" i="3"/>
  <c r="I1078" i="3"/>
  <c r="H1083" i="3"/>
  <c r="I1083" i="3"/>
  <c r="J1083" i="3"/>
  <c r="M1083" i="3" s="1"/>
  <c r="O1083" i="3" s="1"/>
  <c r="L1083" i="3"/>
  <c r="N1083" i="3" s="1"/>
  <c r="H1101" i="3"/>
  <c r="L1101" i="3"/>
  <c r="N1101" i="3" s="1"/>
  <c r="J1101" i="3"/>
  <c r="M1101" i="3" s="1"/>
  <c r="O1101" i="3" s="1"/>
  <c r="I1101" i="3"/>
  <c r="J1104" i="3"/>
  <c r="M1104" i="3" s="1"/>
  <c r="O1104" i="3" s="1"/>
  <c r="I1104" i="3"/>
  <c r="H1104" i="3"/>
  <c r="L1104" i="3"/>
  <c r="N1104" i="3" s="1"/>
  <c r="H1163" i="3"/>
  <c r="I1163" i="3"/>
  <c r="J1163" i="3"/>
  <c r="M1163" i="3" s="1"/>
  <c r="O1163" i="3" s="1"/>
  <c r="L1163" i="3"/>
  <c r="N1163" i="3" s="1"/>
  <c r="H1301" i="3"/>
  <c r="L1301" i="3"/>
  <c r="N1301" i="3" s="1"/>
  <c r="J1301" i="3"/>
  <c r="M1301" i="3" s="1"/>
  <c r="O1301" i="3" s="1"/>
  <c r="I1301" i="3"/>
  <c r="H1477" i="3"/>
  <c r="L1477" i="3"/>
  <c r="N1477" i="3" s="1"/>
  <c r="J1477" i="3"/>
  <c r="M1477" i="3" s="1"/>
  <c r="O1477" i="3" s="1"/>
  <c r="I1477" i="3"/>
  <c r="H1669" i="3"/>
  <c r="L1669" i="3"/>
  <c r="N1669" i="3" s="1"/>
  <c r="J1669" i="3"/>
  <c r="M1669" i="3" s="1"/>
  <c r="O1669" i="3" s="1"/>
  <c r="I1669" i="3"/>
  <c r="J1929" i="3"/>
  <c r="M1929" i="3" s="1"/>
  <c r="O1929" i="3" s="1"/>
  <c r="H1929" i="3"/>
  <c r="L1929" i="3"/>
  <c r="N1929" i="3" s="1"/>
  <c r="I1929" i="3"/>
  <c r="H1946" i="3"/>
  <c r="J1946" i="3"/>
  <c r="M1946" i="3" s="1"/>
  <c r="O1946" i="3" s="1"/>
  <c r="L1946" i="3"/>
  <c r="N1946" i="3" s="1"/>
  <c r="I1946" i="3"/>
  <c r="J1993" i="3"/>
  <c r="M1993" i="3" s="1"/>
  <c r="O1993" i="3" s="1"/>
  <c r="H1993" i="3"/>
  <c r="L1993" i="3"/>
  <c r="N1993" i="3" s="1"/>
  <c r="I1993" i="3"/>
  <c r="H2010" i="3"/>
  <c r="J2010" i="3"/>
  <c r="M2010" i="3" s="1"/>
  <c r="O2010" i="3" s="1"/>
  <c r="L2010" i="3"/>
  <c r="N2010" i="3" s="1"/>
  <c r="I2010" i="3"/>
  <c r="L792" i="3"/>
  <c r="N792" i="3" s="1"/>
  <c r="I792" i="3"/>
  <c r="J792" i="3"/>
  <c r="M792" i="3" s="1"/>
  <c r="O792" i="3" s="1"/>
  <c r="H792" i="3"/>
  <c r="L880" i="3"/>
  <c r="N880" i="3" s="1"/>
  <c r="I880" i="3"/>
  <c r="J880" i="3"/>
  <c r="M880" i="3" s="1"/>
  <c r="O880" i="3" s="1"/>
  <c r="H880" i="3"/>
  <c r="H1001" i="3"/>
  <c r="L1001" i="3"/>
  <c r="N1001" i="3" s="1"/>
  <c r="I1001" i="3"/>
  <c r="J1001" i="3"/>
  <c r="M1001" i="3" s="1"/>
  <c r="O1001" i="3" s="1"/>
  <c r="H1085" i="3"/>
  <c r="L1085" i="3"/>
  <c r="N1085" i="3" s="1"/>
  <c r="J1085" i="3"/>
  <c r="M1085" i="3" s="1"/>
  <c r="O1085" i="3" s="1"/>
  <c r="I1085" i="3"/>
  <c r="J1088" i="3"/>
  <c r="M1088" i="3" s="1"/>
  <c r="O1088" i="3" s="1"/>
  <c r="I1088" i="3"/>
  <c r="H1088" i="3"/>
  <c r="L1088" i="3"/>
  <c r="N1088" i="3" s="1"/>
  <c r="H1165" i="3"/>
  <c r="L1165" i="3"/>
  <c r="N1165" i="3" s="1"/>
  <c r="J1165" i="3"/>
  <c r="M1165" i="3" s="1"/>
  <c r="O1165" i="3" s="1"/>
  <c r="I1165" i="3"/>
  <c r="H1197" i="3"/>
  <c r="L1197" i="3"/>
  <c r="N1197" i="3" s="1"/>
  <c r="J1197" i="3"/>
  <c r="M1197" i="3" s="1"/>
  <c r="O1197" i="3" s="1"/>
  <c r="I1197" i="3"/>
  <c r="H1229" i="3"/>
  <c r="L1229" i="3"/>
  <c r="N1229" i="3" s="1"/>
  <c r="J1229" i="3"/>
  <c r="M1229" i="3" s="1"/>
  <c r="O1229" i="3" s="1"/>
  <c r="I1229" i="3"/>
  <c r="H1261" i="3"/>
  <c r="L1261" i="3"/>
  <c r="N1261" i="3" s="1"/>
  <c r="J1261" i="3"/>
  <c r="M1261" i="3" s="1"/>
  <c r="O1261" i="3" s="1"/>
  <c r="I1261" i="3"/>
  <c r="H1293" i="3"/>
  <c r="L1293" i="3"/>
  <c r="N1293" i="3" s="1"/>
  <c r="J1293" i="3"/>
  <c r="M1293" i="3" s="1"/>
  <c r="O1293" i="3" s="1"/>
  <c r="I1293" i="3"/>
  <c r="H1325" i="3"/>
  <c r="L1325" i="3"/>
  <c r="N1325" i="3" s="1"/>
  <c r="J1325" i="3"/>
  <c r="M1325" i="3" s="1"/>
  <c r="O1325" i="3" s="1"/>
  <c r="I1325" i="3"/>
  <c r="H1357" i="3"/>
  <c r="L1357" i="3"/>
  <c r="N1357" i="3" s="1"/>
  <c r="J1357" i="3"/>
  <c r="M1357" i="3" s="1"/>
  <c r="O1357" i="3" s="1"/>
  <c r="I1357" i="3"/>
  <c r="H1389" i="3"/>
  <c r="L1389" i="3"/>
  <c r="N1389" i="3" s="1"/>
  <c r="J1389" i="3"/>
  <c r="M1389" i="3" s="1"/>
  <c r="O1389" i="3" s="1"/>
  <c r="I1389" i="3"/>
  <c r="H1421" i="3"/>
  <c r="L1421" i="3"/>
  <c r="N1421" i="3" s="1"/>
  <c r="J1421" i="3"/>
  <c r="M1421" i="3" s="1"/>
  <c r="O1421" i="3" s="1"/>
  <c r="I1421" i="3"/>
  <c r="H1453" i="3"/>
  <c r="L1453" i="3"/>
  <c r="N1453" i="3" s="1"/>
  <c r="J1453" i="3"/>
  <c r="M1453" i="3" s="1"/>
  <c r="O1453" i="3" s="1"/>
  <c r="I1453" i="3"/>
  <c r="H1485" i="3"/>
  <c r="L1485" i="3"/>
  <c r="N1485" i="3" s="1"/>
  <c r="J1485" i="3"/>
  <c r="M1485" i="3" s="1"/>
  <c r="O1485" i="3" s="1"/>
  <c r="I1485" i="3"/>
  <c r="H1517" i="3"/>
  <c r="L1517" i="3"/>
  <c r="N1517" i="3" s="1"/>
  <c r="J1517" i="3"/>
  <c r="M1517" i="3" s="1"/>
  <c r="O1517" i="3" s="1"/>
  <c r="I1517" i="3"/>
  <c r="H1549" i="3"/>
  <c r="L1549" i="3"/>
  <c r="N1549" i="3" s="1"/>
  <c r="J1549" i="3"/>
  <c r="M1549" i="3" s="1"/>
  <c r="O1549" i="3" s="1"/>
  <c r="I1549" i="3"/>
  <c r="H1581" i="3"/>
  <c r="L1581" i="3"/>
  <c r="N1581" i="3" s="1"/>
  <c r="J1581" i="3"/>
  <c r="M1581" i="3" s="1"/>
  <c r="O1581" i="3" s="1"/>
  <c r="I1581" i="3"/>
  <c r="H1613" i="3"/>
  <c r="L1613" i="3"/>
  <c r="N1613" i="3" s="1"/>
  <c r="J1613" i="3"/>
  <c r="M1613" i="3" s="1"/>
  <c r="O1613" i="3" s="1"/>
  <c r="I1613" i="3"/>
  <c r="H1645" i="3"/>
  <c r="L1645" i="3"/>
  <c r="N1645" i="3" s="1"/>
  <c r="J1645" i="3"/>
  <c r="M1645" i="3" s="1"/>
  <c r="O1645" i="3" s="1"/>
  <c r="I1645" i="3"/>
  <c r="H1677" i="3"/>
  <c r="L1677" i="3"/>
  <c r="N1677" i="3" s="1"/>
  <c r="J1677" i="3"/>
  <c r="M1677" i="3" s="1"/>
  <c r="O1677" i="3" s="1"/>
  <c r="I1677" i="3"/>
  <c r="H1709" i="3"/>
  <c r="L1709" i="3"/>
  <c r="N1709" i="3" s="1"/>
  <c r="J1709" i="3"/>
  <c r="M1709" i="3" s="1"/>
  <c r="O1709" i="3" s="1"/>
  <c r="I1709" i="3"/>
  <c r="H1791" i="3"/>
  <c r="L1791" i="3"/>
  <c r="N1791" i="3" s="1"/>
  <c r="J1791" i="3"/>
  <c r="M1791" i="3" s="1"/>
  <c r="O1791" i="3" s="1"/>
  <c r="I1791" i="3"/>
  <c r="H1831" i="3"/>
  <c r="J1831" i="3"/>
  <c r="M1831" i="3" s="1"/>
  <c r="O1831" i="3" s="1"/>
  <c r="I1831" i="3"/>
  <c r="L1831" i="3"/>
  <c r="N1831" i="3" s="1"/>
  <c r="H1878" i="3"/>
  <c r="J1878" i="3"/>
  <c r="M1878" i="3" s="1"/>
  <c r="O1878" i="3" s="1"/>
  <c r="L1878" i="3"/>
  <c r="N1878" i="3" s="1"/>
  <c r="I1878" i="3"/>
  <c r="H1910" i="3"/>
  <c r="J1910" i="3"/>
  <c r="M1910" i="3" s="1"/>
  <c r="O1910" i="3" s="1"/>
  <c r="L1910" i="3"/>
  <c r="N1910" i="3" s="1"/>
  <c r="I1910" i="3"/>
  <c r="H1133" i="3"/>
  <c r="L1133" i="3"/>
  <c r="N1133" i="3" s="1"/>
  <c r="J1133" i="3"/>
  <c r="M1133" i="3" s="1"/>
  <c r="O1133" i="3" s="1"/>
  <c r="I1133" i="3"/>
  <c r="J1142" i="3"/>
  <c r="M1142" i="3" s="1"/>
  <c r="O1142" i="3" s="1"/>
  <c r="L1142" i="3"/>
  <c r="N1142" i="3" s="1"/>
  <c r="H1142" i="3"/>
  <c r="I1142" i="3"/>
  <c r="H1179" i="3"/>
  <c r="I1179" i="3"/>
  <c r="J1179" i="3"/>
  <c r="M1179" i="3" s="1"/>
  <c r="O1179" i="3" s="1"/>
  <c r="L1179" i="3"/>
  <c r="N1179" i="3" s="1"/>
  <c r="H1269" i="3"/>
  <c r="L1269" i="3"/>
  <c r="N1269" i="3" s="1"/>
  <c r="J1269" i="3"/>
  <c r="M1269" i="3" s="1"/>
  <c r="O1269" i="3" s="1"/>
  <c r="I1269" i="3"/>
  <c r="H1307" i="3"/>
  <c r="I1307" i="3"/>
  <c r="J1307" i="3"/>
  <c r="M1307" i="3" s="1"/>
  <c r="O1307" i="3" s="1"/>
  <c r="L1307" i="3"/>
  <c r="N1307" i="3" s="1"/>
  <c r="H1429" i="3"/>
  <c r="L1429" i="3"/>
  <c r="N1429" i="3" s="1"/>
  <c r="J1429" i="3"/>
  <c r="M1429" i="3" s="1"/>
  <c r="O1429" i="3" s="1"/>
  <c r="I1429" i="3"/>
  <c r="H1467" i="3"/>
  <c r="I1467" i="3"/>
  <c r="J1467" i="3"/>
  <c r="M1467" i="3" s="1"/>
  <c r="O1467" i="3" s="1"/>
  <c r="L1467" i="3"/>
  <c r="N1467" i="3" s="1"/>
  <c r="H1493" i="3"/>
  <c r="L1493" i="3"/>
  <c r="N1493" i="3" s="1"/>
  <c r="J1493" i="3"/>
  <c r="M1493" i="3" s="1"/>
  <c r="O1493" i="3" s="1"/>
  <c r="I1493" i="3"/>
  <c r="H1531" i="3"/>
  <c r="I1531" i="3"/>
  <c r="J1531" i="3"/>
  <c r="M1531" i="3" s="1"/>
  <c r="O1531" i="3" s="1"/>
  <c r="L1531" i="3"/>
  <c r="N1531" i="3" s="1"/>
  <c r="H1557" i="3"/>
  <c r="L1557" i="3"/>
  <c r="N1557" i="3" s="1"/>
  <c r="J1557" i="3"/>
  <c r="M1557" i="3" s="1"/>
  <c r="O1557" i="3" s="1"/>
  <c r="I1557" i="3"/>
  <c r="H1579" i="3"/>
  <c r="I1579" i="3"/>
  <c r="J1579" i="3"/>
  <c r="M1579" i="3" s="1"/>
  <c r="O1579" i="3" s="1"/>
  <c r="L1579" i="3"/>
  <c r="N1579" i="3" s="1"/>
  <c r="H1605" i="3"/>
  <c r="L1605" i="3"/>
  <c r="N1605" i="3" s="1"/>
  <c r="J1605" i="3"/>
  <c r="M1605" i="3" s="1"/>
  <c r="O1605" i="3" s="1"/>
  <c r="I1605" i="3"/>
  <c r="H1829" i="3"/>
  <c r="J1829" i="3"/>
  <c r="M1829" i="3" s="1"/>
  <c r="O1829" i="3" s="1"/>
  <c r="I1829" i="3"/>
  <c r="L1829" i="3"/>
  <c r="N1829" i="3" s="1"/>
  <c r="L916" i="3"/>
  <c r="N916" i="3" s="1"/>
  <c r="I916" i="3"/>
  <c r="H916" i="3"/>
  <c r="J916" i="3"/>
  <c r="M916" i="3" s="1"/>
  <c r="O916" i="3" s="1"/>
  <c r="J1925" i="3"/>
  <c r="M1925" i="3" s="1"/>
  <c r="O1925" i="3" s="1"/>
  <c r="H1925" i="3"/>
  <c r="L1925" i="3"/>
  <c r="N1925" i="3" s="1"/>
  <c r="I1925" i="3"/>
  <c r="J2005" i="3"/>
  <c r="M2005" i="3" s="1"/>
  <c r="O2005" i="3" s="1"/>
  <c r="H2005" i="3"/>
  <c r="L2005" i="3"/>
  <c r="N2005" i="3" s="1"/>
  <c r="I2005" i="3"/>
  <c r="H2006" i="3"/>
  <c r="J2006" i="3"/>
  <c r="M2006" i="3" s="1"/>
  <c r="O2006" i="3" s="1"/>
  <c r="L2006" i="3"/>
  <c r="N2006" i="3" s="1"/>
  <c r="I2006" i="3"/>
  <c r="J1160" i="3"/>
  <c r="M1160" i="3" s="1"/>
  <c r="O1160" i="3" s="1"/>
  <c r="I1160" i="3"/>
  <c r="H1160" i="3"/>
  <c r="L1160" i="3"/>
  <c r="N1160" i="3" s="1"/>
  <c r="J1288" i="3"/>
  <c r="M1288" i="3" s="1"/>
  <c r="O1288" i="3" s="1"/>
  <c r="I1288" i="3"/>
  <c r="H1288" i="3"/>
  <c r="L1288" i="3"/>
  <c r="N1288" i="3" s="1"/>
  <c r="J1416" i="3"/>
  <c r="M1416" i="3" s="1"/>
  <c r="O1416" i="3" s="1"/>
  <c r="I1416" i="3"/>
  <c r="H1416" i="3"/>
  <c r="L1416" i="3"/>
  <c r="N1416" i="3" s="1"/>
  <c r="J1544" i="3"/>
  <c r="M1544" i="3" s="1"/>
  <c r="O1544" i="3" s="1"/>
  <c r="I1544" i="3"/>
  <c r="H1544" i="3"/>
  <c r="L1544" i="3"/>
  <c r="N1544" i="3" s="1"/>
  <c r="J1672" i="3"/>
  <c r="M1672" i="3" s="1"/>
  <c r="O1672" i="3" s="1"/>
  <c r="I1672" i="3"/>
  <c r="H1672" i="3"/>
  <c r="L1672" i="3"/>
  <c r="N1672" i="3" s="1"/>
  <c r="J1772" i="3"/>
  <c r="M1772" i="3" s="1"/>
  <c r="O1772" i="3" s="1"/>
  <c r="H1772" i="3"/>
  <c r="L1772" i="3"/>
  <c r="N1772" i="3" s="1"/>
  <c r="I1772" i="3"/>
  <c r="H1795" i="3"/>
  <c r="I1795" i="3"/>
  <c r="L1795" i="3"/>
  <c r="N1795" i="3" s="1"/>
  <c r="J1795" i="3"/>
  <c r="M1795" i="3" s="1"/>
  <c r="O1795" i="3" s="1"/>
  <c r="J1877" i="3"/>
  <c r="M1877" i="3" s="1"/>
  <c r="O1877" i="3" s="1"/>
  <c r="H1877" i="3"/>
  <c r="I1877" i="3"/>
  <c r="L1877" i="3"/>
  <c r="N1877" i="3" s="1"/>
  <c r="H1928" i="3"/>
  <c r="L1928" i="3"/>
  <c r="N1928" i="3" s="1"/>
  <c r="I1928" i="3"/>
  <c r="J1928" i="3"/>
  <c r="M1928" i="3" s="1"/>
  <c r="O1928" i="3" s="1"/>
  <c r="H1980" i="3"/>
  <c r="I1980" i="3"/>
  <c r="J1980" i="3"/>
  <c r="M1980" i="3" s="1"/>
  <c r="O1980" i="3" s="1"/>
  <c r="L1980" i="3"/>
  <c r="N1980" i="3" s="1"/>
  <c r="H1938" i="3"/>
  <c r="J1938" i="3"/>
  <c r="M1938" i="3" s="1"/>
  <c r="O1938" i="3" s="1"/>
  <c r="I1938" i="3"/>
  <c r="L1938" i="3"/>
  <c r="N1938" i="3" s="1"/>
  <c r="J1955" i="3"/>
  <c r="M1955" i="3" s="1"/>
  <c r="O1955" i="3" s="1"/>
  <c r="L1955" i="3"/>
  <c r="N1955" i="3" s="1"/>
  <c r="H1955" i="3"/>
  <c r="I1955" i="3"/>
  <c r="H1061" i="3"/>
  <c r="L1061" i="3"/>
  <c r="N1061" i="3" s="1"/>
  <c r="J1061" i="3"/>
  <c r="M1061" i="3" s="1"/>
  <c r="O1061" i="3" s="1"/>
  <c r="I1061" i="3"/>
  <c r="J1166" i="3"/>
  <c r="M1166" i="3" s="1"/>
  <c r="O1166" i="3" s="1"/>
  <c r="L1166" i="3"/>
  <c r="N1166" i="3" s="1"/>
  <c r="H1166" i="3"/>
  <c r="I1166" i="3"/>
  <c r="J1294" i="3"/>
  <c r="M1294" i="3" s="1"/>
  <c r="O1294" i="3" s="1"/>
  <c r="L1294" i="3"/>
  <c r="N1294" i="3" s="1"/>
  <c r="H1294" i="3"/>
  <c r="I1294" i="3"/>
  <c r="J1422" i="3"/>
  <c r="M1422" i="3" s="1"/>
  <c r="O1422" i="3" s="1"/>
  <c r="L1422" i="3"/>
  <c r="N1422" i="3" s="1"/>
  <c r="H1422" i="3"/>
  <c r="I1422" i="3"/>
  <c r="J1550" i="3"/>
  <c r="M1550" i="3" s="1"/>
  <c r="O1550" i="3" s="1"/>
  <c r="L1550" i="3"/>
  <c r="N1550" i="3" s="1"/>
  <c r="H1550" i="3"/>
  <c r="I1550" i="3"/>
  <c r="J1678" i="3"/>
  <c r="M1678" i="3" s="1"/>
  <c r="O1678" i="3" s="1"/>
  <c r="L1678" i="3"/>
  <c r="N1678" i="3" s="1"/>
  <c r="H1678" i="3"/>
  <c r="I1678" i="3"/>
  <c r="H1771" i="3"/>
  <c r="L1771" i="3"/>
  <c r="N1771" i="3" s="1"/>
  <c r="J1771" i="3"/>
  <c r="M1771" i="3" s="1"/>
  <c r="O1771" i="3" s="1"/>
  <c r="I1771" i="3"/>
  <c r="H1904" i="3"/>
  <c r="I1904" i="3"/>
  <c r="J1904" i="3"/>
  <c r="M1904" i="3" s="1"/>
  <c r="O1904" i="3" s="1"/>
  <c r="L1904" i="3"/>
  <c r="N1904" i="3" s="1"/>
  <c r="J1915" i="3"/>
  <c r="M1915" i="3" s="1"/>
  <c r="O1915" i="3" s="1"/>
  <c r="L1915" i="3"/>
  <c r="N1915" i="3" s="1"/>
  <c r="I1915" i="3"/>
  <c r="H1915" i="3"/>
  <c r="H1964" i="3"/>
  <c r="I1964" i="3"/>
  <c r="J1964" i="3"/>
  <c r="M1964" i="3" s="1"/>
  <c r="O1964" i="3" s="1"/>
  <c r="L1964" i="3"/>
  <c r="N1964" i="3" s="1"/>
  <c r="H1996" i="3"/>
  <c r="I1996" i="3"/>
  <c r="J1996" i="3"/>
  <c r="M1996" i="3" s="1"/>
  <c r="O1996" i="3" s="1"/>
  <c r="L1996" i="3"/>
  <c r="N1996" i="3" s="1"/>
  <c r="H1109" i="3"/>
  <c r="L1109" i="3"/>
  <c r="N1109" i="3" s="1"/>
  <c r="J1109" i="3"/>
  <c r="M1109" i="3" s="1"/>
  <c r="O1109" i="3" s="1"/>
  <c r="I1109" i="3"/>
  <c r="J1118" i="3"/>
  <c r="M1118" i="3" s="1"/>
  <c r="O1118" i="3" s="1"/>
  <c r="L1118" i="3"/>
  <c r="N1118" i="3" s="1"/>
  <c r="H1118" i="3"/>
  <c r="I1118" i="3"/>
  <c r="H1123" i="3"/>
  <c r="I1123" i="3"/>
  <c r="J1123" i="3"/>
  <c r="M1123" i="3" s="1"/>
  <c r="O1123" i="3" s="1"/>
  <c r="L1123" i="3"/>
  <c r="N1123" i="3" s="1"/>
  <c r="J1176" i="3"/>
  <c r="M1176" i="3" s="1"/>
  <c r="O1176" i="3" s="1"/>
  <c r="I1176" i="3"/>
  <c r="H1176" i="3"/>
  <c r="L1176" i="3"/>
  <c r="N1176" i="3" s="1"/>
  <c r="J1304" i="3"/>
  <c r="M1304" i="3" s="1"/>
  <c r="O1304" i="3" s="1"/>
  <c r="I1304" i="3"/>
  <c r="H1304" i="3"/>
  <c r="L1304" i="3"/>
  <c r="N1304" i="3" s="1"/>
  <c r="J1432" i="3"/>
  <c r="M1432" i="3" s="1"/>
  <c r="O1432" i="3" s="1"/>
  <c r="I1432" i="3"/>
  <c r="H1432" i="3"/>
  <c r="L1432" i="3"/>
  <c r="N1432" i="3" s="1"/>
  <c r="J1560" i="3"/>
  <c r="M1560" i="3" s="1"/>
  <c r="O1560" i="3" s="1"/>
  <c r="I1560" i="3"/>
  <c r="H1560" i="3"/>
  <c r="L1560" i="3"/>
  <c r="N1560" i="3" s="1"/>
  <c r="J1688" i="3"/>
  <c r="M1688" i="3" s="1"/>
  <c r="O1688" i="3" s="1"/>
  <c r="I1688" i="3"/>
  <c r="H1688" i="3"/>
  <c r="L1688" i="3"/>
  <c r="N1688" i="3" s="1"/>
  <c r="H1803" i="3"/>
  <c r="L1803" i="3"/>
  <c r="N1803" i="3" s="1"/>
  <c r="J1803" i="3"/>
  <c r="M1803" i="3" s="1"/>
  <c r="O1803" i="3" s="1"/>
  <c r="I1803" i="3"/>
  <c r="H1841" i="3"/>
  <c r="J1841" i="3"/>
  <c r="M1841" i="3" s="1"/>
  <c r="O1841" i="3" s="1"/>
  <c r="I1841" i="3"/>
  <c r="L1841" i="3"/>
  <c r="N1841" i="3" s="1"/>
  <c r="J1844" i="3"/>
  <c r="M1844" i="3" s="1"/>
  <c r="O1844" i="3" s="1"/>
  <c r="H1844" i="3"/>
  <c r="L1844" i="3"/>
  <c r="N1844" i="3" s="1"/>
  <c r="I1844" i="3"/>
  <c r="J1868" i="3"/>
  <c r="M1868" i="3" s="1"/>
  <c r="O1868" i="3" s="1"/>
  <c r="H1868" i="3"/>
  <c r="L1868" i="3"/>
  <c r="N1868" i="3" s="1"/>
  <c r="I1868" i="3"/>
  <c r="J1899" i="3"/>
  <c r="M1899" i="3" s="1"/>
  <c r="O1899" i="3" s="1"/>
  <c r="L1899" i="3"/>
  <c r="N1899" i="3" s="1"/>
  <c r="H1899" i="3"/>
  <c r="I1899" i="3"/>
  <c r="J1112" i="3"/>
  <c r="M1112" i="3" s="1"/>
  <c r="O1112" i="3" s="1"/>
  <c r="I1112" i="3"/>
  <c r="H1112" i="3"/>
  <c r="L1112" i="3"/>
  <c r="N1112" i="3" s="1"/>
  <c r="J1246" i="3"/>
  <c r="M1246" i="3" s="1"/>
  <c r="O1246" i="3" s="1"/>
  <c r="L1246" i="3"/>
  <c r="N1246" i="3" s="1"/>
  <c r="H1246" i="3"/>
  <c r="I1246" i="3"/>
  <c r="J1374" i="3"/>
  <c r="M1374" i="3" s="1"/>
  <c r="O1374" i="3" s="1"/>
  <c r="L1374" i="3"/>
  <c r="N1374" i="3" s="1"/>
  <c r="H1374" i="3"/>
  <c r="I1374" i="3"/>
  <c r="J1502" i="3"/>
  <c r="M1502" i="3" s="1"/>
  <c r="O1502" i="3" s="1"/>
  <c r="L1502" i="3"/>
  <c r="N1502" i="3" s="1"/>
  <c r="H1502" i="3"/>
  <c r="I1502" i="3"/>
  <c r="J1630" i="3"/>
  <c r="M1630" i="3" s="1"/>
  <c r="O1630" i="3" s="1"/>
  <c r="L1630" i="3"/>
  <c r="N1630" i="3" s="1"/>
  <c r="H1630" i="3"/>
  <c r="I1630" i="3"/>
  <c r="H1767" i="3"/>
  <c r="J1767" i="3"/>
  <c r="M1767" i="3" s="1"/>
  <c r="O1767" i="3" s="1"/>
  <c r="I1767" i="3"/>
  <c r="L1767" i="3"/>
  <c r="N1767" i="3" s="1"/>
  <c r="J1778" i="3"/>
  <c r="M1778" i="3" s="1"/>
  <c r="O1778" i="3" s="1"/>
  <c r="L1778" i="3"/>
  <c r="N1778" i="3" s="1"/>
  <c r="I1778" i="3"/>
  <c r="H1778" i="3"/>
  <c r="J1796" i="3"/>
  <c r="M1796" i="3" s="1"/>
  <c r="O1796" i="3" s="1"/>
  <c r="H1796" i="3"/>
  <c r="L1796" i="3"/>
  <c r="N1796" i="3" s="1"/>
  <c r="I1796" i="3"/>
  <c r="J1834" i="3"/>
  <c r="M1834" i="3" s="1"/>
  <c r="O1834" i="3" s="1"/>
  <c r="L1834" i="3"/>
  <c r="N1834" i="3" s="1"/>
  <c r="H1834" i="3"/>
  <c r="I1834" i="3"/>
  <c r="H1948" i="3"/>
  <c r="I1948" i="3"/>
  <c r="J1948" i="3"/>
  <c r="M1948" i="3" s="1"/>
  <c r="O1948" i="3" s="1"/>
  <c r="L1948" i="3"/>
  <c r="N1948" i="3" s="1"/>
  <c r="G262" i="3"/>
  <c r="G257" i="3"/>
  <c r="G81" i="3"/>
  <c r="G57" i="3"/>
  <c r="E1863" i="2"/>
  <c r="F1863" i="2"/>
  <c r="G1863" i="2"/>
  <c r="J1863" i="2" s="1"/>
  <c r="M1863" i="2" s="1"/>
  <c r="O1863" i="2" s="1"/>
  <c r="E1735" i="2"/>
  <c r="F1735" i="2"/>
  <c r="E1731" i="2"/>
  <c r="F1731" i="2"/>
  <c r="E1703" i="2"/>
  <c r="F1703" i="2"/>
  <c r="E1699" i="2"/>
  <c r="F1699" i="2"/>
  <c r="E1671" i="2"/>
  <c r="F1671" i="2"/>
  <c r="E1667" i="2"/>
  <c r="F1667" i="2"/>
  <c r="E1639" i="2"/>
  <c r="F1639" i="2"/>
  <c r="E1635" i="2"/>
  <c r="F1635" i="2"/>
  <c r="E1607" i="2"/>
  <c r="F1607" i="2"/>
  <c r="E1603" i="2"/>
  <c r="F1603" i="2"/>
  <c r="E1599" i="2"/>
  <c r="F1599" i="2"/>
  <c r="E1511" i="2"/>
  <c r="F1511" i="2"/>
  <c r="E1507" i="2"/>
  <c r="F1507" i="2"/>
  <c r="E1503" i="2"/>
  <c r="F1503" i="2"/>
  <c r="E1463" i="2"/>
  <c r="F1463" i="2"/>
  <c r="E1451" i="2"/>
  <c r="F1451" i="2"/>
  <c r="E1399" i="2"/>
  <c r="F1399" i="2"/>
  <c r="E1387" i="2"/>
  <c r="F1387" i="2"/>
  <c r="E1335" i="2"/>
  <c r="F1335" i="2"/>
  <c r="E1323" i="2"/>
  <c r="F1323" i="2"/>
  <c r="E1271" i="2"/>
  <c r="F1271" i="2"/>
  <c r="E1215" i="2"/>
  <c r="F1215" i="2"/>
  <c r="E1891" i="2"/>
  <c r="G1891" i="2"/>
  <c r="J1891" i="2" s="1"/>
  <c r="M1891" i="2" s="1"/>
  <c r="O1891" i="2" s="1"/>
  <c r="F1891" i="2"/>
  <c r="E1887" i="2"/>
  <c r="G1887" i="2"/>
  <c r="J1887" i="2" s="1"/>
  <c r="M1887" i="2" s="1"/>
  <c r="O1887" i="2" s="1"/>
  <c r="F1887" i="2"/>
  <c r="E1867" i="2"/>
  <c r="G1867" i="2"/>
  <c r="L1867" i="2" s="1"/>
  <c r="N1867" i="2" s="1"/>
  <c r="F1867" i="2"/>
  <c r="E1843" i="2"/>
  <c r="G1843" i="2"/>
  <c r="L1843" i="2" s="1"/>
  <c r="N1843" i="2" s="1"/>
  <c r="F1843" i="2"/>
  <c r="E1587" i="2"/>
  <c r="F1587" i="2"/>
  <c r="E1579" i="2"/>
  <c r="F1579" i="2"/>
  <c r="E1543" i="2"/>
  <c r="F1543" i="2"/>
  <c r="E1447" i="2"/>
  <c r="F1447" i="2"/>
  <c r="E1383" i="2"/>
  <c r="F1383" i="2"/>
  <c r="E1319" i="2"/>
  <c r="F1319" i="2"/>
  <c r="E1895" i="2"/>
  <c r="F1895" i="2"/>
  <c r="G1895" i="2"/>
  <c r="I1895" i="2" s="1"/>
  <c r="E1747" i="2"/>
  <c r="F1747" i="2"/>
  <c r="E1727" i="2"/>
  <c r="F1727" i="2"/>
  <c r="E1715" i="2"/>
  <c r="F1715" i="2"/>
  <c r="E1695" i="2"/>
  <c r="F1695" i="2"/>
  <c r="E1683" i="2"/>
  <c r="F1683" i="2"/>
  <c r="E1663" i="2"/>
  <c r="F1663" i="2"/>
  <c r="E1651" i="2"/>
  <c r="F1651" i="2"/>
  <c r="E1631" i="2"/>
  <c r="F1631" i="2"/>
  <c r="E1619" i="2"/>
  <c r="F1619" i="2"/>
  <c r="E1595" i="2"/>
  <c r="F1595" i="2"/>
  <c r="E1551" i="2"/>
  <c r="F1551" i="2"/>
  <c r="E1539" i="2"/>
  <c r="F1539" i="2"/>
  <c r="E1531" i="2"/>
  <c r="F1531" i="2"/>
  <c r="E1527" i="2"/>
  <c r="F1527" i="2"/>
  <c r="E1515" i="2"/>
  <c r="F1515" i="2"/>
  <c r="E1483" i="2"/>
  <c r="F1483" i="2"/>
  <c r="E1431" i="2"/>
  <c r="F1431" i="2"/>
  <c r="E1419" i="2"/>
  <c r="F1419" i="2"/>
  <c r="E1367" i="2"/>
  <c r="F1367" i="2"/>
  <c r="E1355" i="2"/>
  <c r="F1355" i="2"/>
  <c r="E1303" i="2"/>
  <c r="F1303" i="2"/>
  <c r="E1291" i="2"/>
  <c r="F1291" i="2"/>
  <c r="E1875" i="2"/>
  <c r="G1875" i="2"/>
  <c r="J1875" i="2" s="1"/>
  <c r="M1875" i="2" s="1"/>
  <c r="O1875" i="2" s="1"/>
  <c r="F1875" i="2"/>
  <c r="E1859" i="2"/>
  <c r="G1859" i="2"/>
  <c r="L1859" i="2" s="1"/>
  <c r="N1859" i="2" s="1"/>
  <c r="F1859" i="2"/>
  <c r="E1855" i="2"/>
  <c r="G1855" i="2"/>
  <c r="L1855" i="2" s="1"/>
  <c r="N1855" i="2" s="1"/>
  <c r="F1855" i="2"/>
  <c r="E1835" i="2"/>
  <c r="F1835" i="2"/>
  <c r="E1827" i="2"/>
  <c r="F1827" i="2"/>
  <c r="E1819" i="2"/>
  <c r="F1819" i="2"/>
  <c r="E1811" i="2"/>
  <c r="F1811" i="2"/>
  <c r="E1803" i="2"/>
  <c r="F1803" i="2"/>
  <c r="E1795" i="2"/>
  <c r="F1795" i="2"/>
  <c r="E1787" i="2"/>
  <c r="F1787" i="2"/>
  <c r="E1779" i="2"/>
  <c r="F1779" i="2"/>
  <c r="E1771" i="2"/>
  <c r="F1771" i="2"/>
  <c r="E1763" i="2"/>
  <c r="F1763" i="2"/>
  <c r="E1755" i="2"/>
  <c r="F1755" i="2"/>
  <c r="E1723" i="2"/>
  <c r="F1723" i="2"/>
  <c r="E1691" i="2"/>
  <c r="F1691" i="2"/>
  <c r="E1659" i="2"/>
  <c r="F1659" i="2"/>
  <c r="E1627" i="2"/>
  <c r="F1627" i="2"/>
  <c r="E1575" i="2"/>
  <c r="F1575" i="2"/>
  <c r="E1571" i="2"/>
  <c r="F1571" i="2"/>
  <c r="E1567" i="2"/>
  <c r="F1567" i="2"/>
  <c r="E1479" i="2"/>
  <c r="F1479" i="2"/>
  <c r="E1415" i="2"/>
  <c r="F1415" i="2"/>
  <c r="E1351" i="2"/>
  <c r="F1351" i="2"/>
  <c r="E1287" i="2"/>
  <c r="F1287" i="2"/>
  <c r="E846" i="2"/>
  <c r="F846" i="2"/>
  <c r="E1834" i="2"/>
  <c r="E1818" i="2"/>
  <c r="E1802" i="2"/>
  <c r="E1786" i="2"/>
  <c r="E1770" i="2"/>
  <c r="F1746" i="2"/>
  <c r="F1714" i="2"/>
  <c r="F1682" i="2"/>
  <c r="F1650" i="2"/>
  <c r="F1618" i="2"/>
  <c r="E1583" i="2"/>
  <c r="E1547" i="2"/>
  <c r="E1519" i="2"/>
  <c r="E1475" i="2"/>
  <c r="F1475" i="2"/>
  <c r="E1443" i="2"/>
  <c r="F1443" i="2"/>
  <c r="E1411" i="2"/>
  <c r="F1411" i="2"/>
  <c r="E1379" i="2"/>
  <c r="F1379" i="2"/>
  <c r="E1347" i="2"/>
  <c r="F1347" i="2"/>
  <c r="E1315" i="2"/>
  <c r="F1315" i="2"/>
  <c r="E1283" i="2"/>
  <c r="F1283" i="2"/>
  <c r="E1255" i="2"/>
  <c r="F1255" i="2"/>
  <c r="E1223" i="2"/>
  <c r="E1207" i="2"/>
  <c r="F1207" i="2"/>
  <c r="E1183" i="2"/>
  <c r="F1183" i="2"/>
  <c r="E1175" i="2"/>
  <c r="F1175" i="2"/>
  <c r="E1159" i="2"/>
  <c r="F1159" i="2"/>
  <c r="E1135" i="2"/>
  <c r="F1135" i="2"/>
  <c r="E1095" i="2"/>
  <c r="E1087" i="2"/>
  <c r="F1087" i="2"/>
  <c r="E1015" i="2"/>
  <c r="E822" i="2"/>
  <c r="F822" i="2"/>
  <c r="E790" i="2"/>
  <c r="E782" i="2"/>
  <c r="F782" i="2"/>
  <c r="E766" i="2"/>
  <c r="F766" i="2"/>
  <c r="E510" i="2"/>
  <c r="F438" i="2"/>
  <c r="E438" i="2"/>
  <c r="G1978" i="2"/>
  <c r="H1978" i="2" s="1"/>
  <c r="F1871" i="2"/>
  <c r="F1839" i="2"/>
  <c r="F1831" i="2"/>
  <c r="F1815" i="2"/>
  <c r="F1799" i="2"/>
  <c r="F1783" i="2"/>
  <c r="F1767" i="2"/>
  <c r="F1751" i="2"/>
  <c r="F1742" i="2"/>
  <c r="F1719" i="2"/>
  <c r="F1710" i="2"/>
  <c r="F1687" i="2"/>
  <c r="F1678" i="2"/>
  <c r="F1655" i="2"/>
  <c r="F1646" i="2"/>
  <c r="F1623" i="2"/>
  <c r="F1614" i="2"/>
  <c r="E1883" i="2"/>
  <c r="G1883" i="2"/>
  <c r="J1883" i="2" s="1"/>
  <c r="M1883" i="2" s="1"/>
  <c r="O1883" i="2" s="1"/>
  <c r="E1851" i="2"/>
  <c r="G1851" i="2"/>
  <c r="L1851" i="2" s="1"/>
  <c r="N1851" i="2" s="1"/>
  <c r="F1830" i="2"/>
  <c r="F1814" i="2"/>
  <c r="F1798" i="2"/>
  <c r="F1782" i="2"/>
  <c r="F1766" i="2"/>
  <c r="E1739" i="2"/>
  <c r="F1738" i="2"/>
  <c r="E1707" i="2"/>
  <c r="F1706" i="2"/>
  <c r="E1675" i="2"/>
  <c r="F1674" i="2"/>
  <c r="E1643" i="2"/>
  <c r="F1642" i="2"/>
  <c r="E1611" i="2"/>
  <c r="F1610" i="2"/>
  <c r="E1591" i="2"/>
  <c r="E1559" i="2"/>
  <c r="E1523" i="2"/>
  <c r="F1523" i="2"/>
  <c r="E1495" i="2"/>
  <c r="E1487" i="2"/>
  <c r="E1455" i="2"/>
  <c r="E1423" i="2"/>
  <c r="E1391" i="2"/>
  <c r="E1359" i="2"/>
  <c r="E1327" i="2"/>
  <c r="E1295" i="2"/>
  <c r="E1263" i="2"/>
  <c r="E1247" i="2"/>
  <c r="F1247" i="2"/>
  <c r="E1239" i="2"/>
  <c r="E1231" i="2"/>
  <c r="F1231" i="2"/>
  <c r="E1191" i="2"/>
  <c r="F1191" i="2"/>
  <c r="E1127" i="2"/>
  <c r="E1079" i="2"/>
  <c r="F1079" i="2"/>
  <c r="E1063" i="2"/>
  <c r="F1063" i="2"/>
  <c r="E1023" i="2"/>
  <c r="F1023" i="2"/>
  <c r="E991" i="2"/>
  <c r="F991" i="2"/>
  <c r="E935" i="2"/>
  <c r="F935" i="2"/>
  <c r="E918" i="2"/>
  <c r="F918" i="2"/>
  <c r="E878" i="2"/>
  <c r="F878" i="2"/>
  <c r="E862" i="2"/>
  <c r="F862" i="2"/>
  <c r="E814" i="2"/>
  <c r="F814" i="2"/>
  <c r="E742" i="2"/>
  <c r="F742" i="2"/>
  <c r="G1871" i="2"/>
  <c r="H1871" i="2" s="1"/>
  <c r="E1822" i="2"/>
  <c r="E1806" i="2"/>
  <c r="E1790" i="2"/>
  <c r="E1774" i="2"/>
  <c r="E1758" i="2"/>
  <c r="E1726" i="2"/>
  <c r="E1694" i="2"/>
  <c r="E1662" i="2"/>
  <c r="E1630" i="2"/>
  <c r="F1730" i="2"/>
  <c r="F1698" i="2"/>
  <c r="F1666" i="2"/>
  <c r="F1634" i="2"/>
  <c r="E1459" i="2"/>
  <c r="F1459" i="2"/>
  <c r="E1427" i="2"/>
  <c r="F1427" i="2"/>
  <c r="E1395" i="2"/>
  <c r="F1395" i="2"/>
  <c r="E1363" i="2"/>
  <c r="F1363" i="2"/>
  <c r="E1331" i="2"/>
  <c r="F1331" i="2"/>
  <c r="E1299" i="2"/>
  <c r="F1299" i="2"/>
  <c r="E1267" i="2"/>
  <c r="F1267" i="2"/>
  <c r="E1031" i="2"/>
  <c r="F1031" i="2"/>
  <c r="E999" i="2"/>
  <c r="E983" i="2"/>
  <c r="F983" i="2"/>
  <c r="E975" i="2"/>
  <c r="F975" i="2"/>
  <c r="E943" i="2"/>
  <c r="F943" i="2"/>
  <c r="E870" i="2"/>
  <c r="F870" i="2"/>
  <c r="E838" i="2"/>
  <c r="F838" i="2"/>
  <c r="E830" i="2"/>
  <c r="E494" i="2"/>
  <c r="F1883" i="2"/>
  <c r="G1879" i="2"/>
  <c r="I1879" i="2" s="1"/>
  <c r="F1851" i="2"/>
  <c r="G1847" i="2"/>
  <c r="J1847" i="2" s="1"/>
  <c r="M1847" i="2" s="1"/>
  <c r="O1847" i="2" s="1"/>
  <c r="F1834" i="2"/>
  <c r="F1822" i="2"/>
  <c r="F1818" i="2"/>
  <c r="F1806" i="2"/>
  <c r="F1802" i="2"/>
  <c r="F1790" i="2"/>
  <c r="F1786" i="2"/>
  <c r="F1774" i="2"/>
  <c r="F1770" i="2"/>
  <c r="F1758" i="2"/>
  <c r="E1750" i="2"/>
  <c r="E1746" i="2"/>
  <c r="F1739" i="2"/>
  <c r="F1726" i="2"/>
  <c r="E1718" i="2"/>
  <c r="E1714" i="2"/>
  <c r="F1707" i="2"/>
  <c r="F1694" i="2"/>
  <c r="E1686" i="2"/>
  <c r="E1682" i="2"/>
  <c r="F1675" i="2"/>
  <c r="F1662" i="2"/>
  <c r="E1654" i="2"/>
  <c r="E1650" i="2"/>
  <c r="F1643" i="2"/>
  <c r="F1630" i="2"/>
  <c r="E1622" i="2"/>
  <c r="E1618" i="2"/>
  <c r="F1611" i="2"/>
  <c r="F1591" i="2"/>
  <c r="F1559" i="2"/>
  <c r="F1495" i="2"/>
  <c r="F1239" i="2"/>
  <c r="F1095" i="2"/>
  <c r="F1015" i="2"/>
  <c r="F790" i="2"/>
  <c r="E1823" i="2"/>
  <c r="F1823" i="2"/>
  <c r="E1807" i="2"/>
  <c r="F1807" i="2"/>
  <c r="E1791" i="2"/>
  <c r="F1791" i="2"/>
  <c r="E1775" i="2"/>
  <c r="F1775" i="2"/>
  <c r="E1759" i="2"/>
  <c r="F1759" i="2"/>
  <c r="F1754" i="2"/>
  <c r="F1722" i="2"/>
  <c r="F1690" i="2"/>
  <c r="F1658" i="2"/>
  <c r="F1626" i="2"/>
  <c r="E1563" i="2"/>
  <c r="E1555" i="2"/>
  <c r="F1555" i="2"/>
  <c r="E1535" i="2"/>
  <c r="E1499" i="2"/>
  <c r="E1491" i="2"/>
  <c r="F1491" i="2"/>
  <c r="E1471" i="2"/>
  <c r="E1467" i="2"/>
  <c r="E1439" i="2"/>
  <c r="E1435" i="2"/>
  <c r="E1407" i="2"/>
  <c r="E1403" i="2"/>
  <c r="E1375" i="2"/>
  <c r="E1371" i="2"/>
  <c r="E1343" i="2"/>
  <c r="E1339" i="2"/>
  <c r="E1311" i="2"/>
  <c r="E1307" i="2"/>
  <c r="E1279" i="2"/>
  <c r="E1275" i="2"/>
  <c r="E1151" i="2"/>
  <c r="E1143" i="2"/>
  <c r="F1143" i="2"/>
  <c r="E1119" i="2"/>
  <c r="F1119" i="2"/>
  <c r="E1071" i="2"/>
  <c r="F1071" i="2"/>
  <c r="E1047" i="2"/>
  <c r="E1039" i="2"/>
  <c r="F1039" i="2"/>
  <c r="E967" i="2"/>
  <c r="F967" i="2"/>
  <c r="E959" i="2"/>
  <c r="F959" i="2"/>
  <c r="E951" i="2"/>
  <c r="F951" i="2"/>
  <c r="E927" i="2"/>
  <c r="F927" i="2"/>
  <c r="E910" i="2"/>
  <c r="E806" i="2"/>
  <c r="F806" i="2"/>
  <c r="E798" i="2"/>
  <c r="F798" i="2"/>
  <c r="E774" i="2"/>
  <c r="F774" i="2"/>
  <c r="E758" i="2"/>
  <c r="F758" i="2"/>
  <c r="E750" i="2"/>
  <c r="F750" i="2"/>
  <c r="E718" i="2"/>
  <c r="E470" i="2"/>
  <c r="E686" i="2"/>
  <c r="F342" i="2"/>
  <c r="E342" i="2"/>
  <c r="E251" i="2"/>
  <c r="F251" i="2"/>
  <c r="E414" i="2"/>
  <c r="F414" i="2"/>
  <c r="E295" i="2"/>
  <c r="F295" i="2"/>
  <c r="E275" i="2"/>
  <c r="F275" i="2"/>
  <c r="E198" i="2"/>
  <c r="F198" i="2"/>
  <c r="F1199" i="2"/>
  <c r="F1167" i="2"/>
  <c r="F1111" i="2"/>
  <c r="F1103" i="2"/>
  <c r="F1055" i="2"/>
  <c r="F1007" i="2"/>
  <c r="F902" i="2"/>
  <c r="F894" i="2"/>
  <c r="F886" i="2"/>
  <c r="F854" i="2"/>
  <c r="F734" i="2"/>
  <c r="F686" i="2"/>
  <c r="E726" i="2"/>
  <c r="F726" i="2"/>
  <c r="F374" i="2"/>
  <c r="E374" i="2"/>
  <c r="E263" i="2"/>
  <c r="F263" i="2"/>
  <c r="F694" i="2"/>
  <c r="F287" i="2"/>
  <c r="E303" i="2"/>
  <c r="F303" i="2"/>
  <c r="E291" i="2"/>
  <c r="F291" i="2"/>
  <c r="E158" i="2"/>
  <c r="F158" i="2"/>
  <c r="E130" i="2"/>
  <c r="F130" i="2"/>
  <c r="E271" i="2"/>
  <c r="F271" i="2"/>
  <c r="F214" i="2"/>
  <c r="E283" i="2"/>
  <c r="F283" i="2"/>
  <c r="E255" i="2"/>
  <c r="F255" i="2"/>
  <c r="E206" i="2"/>
  <c r="F206" i="2"/>
  <c r="E190" i="2"/>
  <c r="F190" i="2"/>
  <c r="E174" i="2"/>
  <c r="F174" i="2"/>
  <c r="E138" i="2"/>
  <c r="F138" i="2"/>
  <c r="E134" i="2"/>
  <c r="F134" i="2"/>
  <c r="E90" i="2"/>
  <c r="F90" i="2"/>
  <c r="F182" i="2"/>
  <c r="E246" i="2"/>
  <c r="F246" i="2"/>
  <c r="E150" i="2"/>
  <c r="F150" i="2"/>
  <c r="E126" i="2"/>
  <c r="F126" i="2"/>
  <c r="E94" i="2"/>
  <c r="F94" i="2"/>
  <c r="F446" i="2"/>
  <c r="F406" i="2"/>
  <c r="I1998" i="2"/>
  <c r="J1998" i="2"/>
  <c r="M1998" i="2" s="1"/>
  <c r="O1998" i="2" s="1"/>
  <c r="H1998" i="2"/>
  <c r="L1998" i="2"/>
  <c r="N1998" i="2" s="1"/>
  <c r="I1982" i="2"/>
  <c r="J1982" i="2"/>
  <c r="M1982" i="2" s="1"/>
  <c r="O1982" i="2" s="1"/>
  <c r="L1982" i="2"/>
  <c r="N1982" i="2" s="1"/>
  <c r="H1982" i="2"/>
  <c r="I2006" i="2"/>
  <c r="J2006" i="2"/>
  <c r="M2006" i="2" s="1"/>
  <c r="O2006" i="2" s="1"/>
  <c r="L2006" i="2"/>
  <c r="N2006" i="2" s="1"/>
  <c r="H2006" i="2"/>
  <c r="I2010" i="2"/>
  <c r="J2010" i="2"/>
  <c r="M2010" i="2" s="1"/>
  <c r="O2010" i="2" s="1"/>
  <c r="L2010" i="2"/>
  <c r="N2010" i="2" s="1"/>
  <c r="H2010" i="2"/>
  <c r="E2004" i="2"/>
  <c r="G2004" i="2"/>
  <c r="F2004" i="2"/>
  <c r="I1994" i="2"/>
  <c r="J1994" i="2"/>
  <c r="M1994" i="2" s="1"/>
  <c r="O1994" i="2" s="1"/>
  <c r="L1994" i="2"/>
  <c r="N1994" i="2" s="1"/>
  <c r="H1994" i="2"/>
  <c r="E1990" i="2"/>
  <c r="F1990" i="2"/>
  <c r="E1988" i="2"/>
  <c r="G1988" i="2"/>
  <c r="F1988" i="2"/>
  <c r="G1961" i="2"/>
  <c r="F1961" i="2"/>
  <c r="E1961" i="2"/>
  <c r="G1953" i="2"/>
  <c r="F1953" i="2"/>
  <c r="E1953" i="2"/>
  <c r="I1936" i="2"/>
  <c r="H1936" i="2"/>
  <c r="L1936" i="2"/>
  <c r="N1936" i="2" s="1"/>
  <c r="G1923" i="2"/>
  <c r="F1923" i="2"/>
  <c r="E1923" i="2"/>
  <c r="G1907" i="2"/>
  <c r="F1907" i="2"/>
  <c r="E1907" i="2"/>
  <c r="G1894" i="2"/>
  <c r="F1894" i="2"/>
  <c r="E1894" i="2"/>
  <c r="G1886" i="2"/>
  <c r="F1886" i="2"/>
  <c r="E1886" i="2"/>
  <c r="G1884" i="2"/>
  <c r="F1884" i="2"/>
  <c r="E1884" i="2"/>
  <c r="G1876" i="2"/>
  <c r="F1876" i="2"/>
  <c r="E1876" i="2"/>
  <c r="G1862" i="2"/>
  <c r="F1862" i="2"/>
  <c r="E1862" i="2"/>
  <c r="G1860" i="2"/>
  <c r="F1860" i="2"/>
  <c r="E1860" i="2"/>
  <c r="G2009" i="2"/>
  <c r="E2009" i="2"/>
  <c r="E2000" i="2"/>
  <c r="G2000" i="2"/>
  <c r="F2000" i="2"/>
  <c r="G1991" i="2"/>
  <c r="F1991" i="2"/>
  <c r="E1991" i="2"/>
  <c r="E1986" i="2"/>
  <c r="F1986" i="2"/>
  <c r="I1974" i="2"/>
  <c r="H1974" i="2"/>
  <c r="L1974" i="2"/>
  <c r="N1974" i="2" s="1"/>
  <c r="G1967" i="2"/>
  <c r="F1967" i="2"/>
  <c r="E1967" i="2"/>
  <c r="I1958" i="2"/>
  <c r="H1958" i="2"/>
  <c r="L1958" i="2"/>
  <c r="N1958" i="2" s="1"/>
  <c r="I1950" i="2"/>
  <c r="H1950" i="2"/>
  <c r="L1950" i="2"/>
  <c r="N1950" i="2" s="1"/>
  <c r="G1943" i="2"/>
  <c r="F1943" i="2"/>
  <c r="E1943" i="2"/>
  <c r="I1934" i="2"/>
  <c r="H1934" i="2"/>
  <c r="L1934" i="2"/>
  <c r="N1934" i="2" s="1"/>
  <c r="G1927" i="2"/>
  <c r="F1927" i="2"/>
  <c r="E1927" i="2"/>
  <c r="E1908" i="2"/>
  <c r="F1908" i="2"/>
  <c r="G1908" i="2"/>
  <c r="E1873" i="2"/>
  <c r="G1873" i="2"/>
  <c r="F1873" i="2"/>
  <c r="E1857" i="2"/>
  <c r="G1857" i="2"/>
  <c r="F1857" i="2"/>
  <c r="E1849" i="2"/>
  <c r="G1849" i="2"/>
  <c r="F1849" i="2"/>
  <c r="E2010" i="2"/>
  <c r="F2010" i="2"/>
  <c r="E2008" i="2"/>
  <c r="G2008" i="2"/>
  <c r="F2008" i="2"/>
  <c r="G2001" i="2"/>
  <c r="E2001" i="2"/>
  <c r="G1999" i="2"/>
  <c r="F1999" i="2"/>
  <c r="E1999" i="2"/>
  <c r="E1994" i="2"/>
  <c r="F1994" i="2"/>
  <c r="E1992" i="2"/>
  <c r="G1992" i="2"/>
  <c r="F1992" i="2"/>
  <c r="G1985" i="2"/>
  <c r="E1985" i="2"/>
  <c r="G1983" i="2"/>
  <c r="F1983" i="2"/>
  <c r="E1983" i="2"/>
  <c r="G1971" i="2"/>
  <c r="F1971" i="2"/>
  <c r="E1971" i="2"/>
  <c r="I1970" i="2"/>
  <c r="H1970" i="2"/>
  <c r="L1970" i="2"/>
  <c r="N1970" i="2" s="1"/>
  <c r="G1963" i="2"/>
  <c r="F1963" i="2"/>
  <c r="E1963" i="2"/>
  <c r="I1962" i="2"/>
  <c r="H1962" i="2"/>
  <c r="L1962" i="2"/>
  <c r="N1962" i="2" s="1"/>
  <c r="G1955" i="2"/>
  <c r="F1955" i="2"/>
  <c r="E1955" i="2"/>
  <c r="I1954" i="2"/>
  <c r="H1954" i="2"/>
  <c r="L1954" i="2"/>
  <c r="N1954" i="2" s="1"/>
  <c r="G1947" i="2"/>
  <c r="F1947" i="2"/>
  <c r="E1947" i="2"/>
  <c r="I1946" i="2"/>
  <c r="H1946" i="2"/>
  <c r="L1946" i="2"/>
  <c r="N1946" i="2" s="1"/>
  <c r="G1939" i="2"/>
  <c r="F1939" i="2"/>
  <c r="E1939" i="2"/>
  <c r="I1938" i="2"/>
  <c r="H1938" i="2"/>
  <c r="L1938" i="2"/>
  <c r="N1938" i="2" s="1"/>
  <c r="E1932" i="2"/>
  <c r="F1932" i="2"/>
  <c r="G1932" i="2"/>
  <c r="G1919" i="2"/>
  <c r="F1919" i="2"/>
  <c r="E1919" i="2"/>
  <c r="E1916" i="2"/>
  <c r="F1916" i="2"/>
  <c r="G1916" i="2"/>
  <c r="G1903" i="2"/>
  <c r="F1903" i="2"/>
  <c r="E1903" i="2"/>
  <c r="E1900" i="2"/>
  <c r="F1900" i="2"/>
  <c r="G1900" i="2"/>
  <c r="E1893" i="2"/>
  <c r="G1893" i="2"/>
  <c r="F1893" i="2"/>
  <c r="E1885" i="2"/>
  <c r="G1885" i="2"/>
  <c r="F1885" i="2"/>
  <c r="E1877" i="2"/>
  <c r="G1877" i="2"/>
  <c r="F1877" i="2"/>
  <c r="E1869" i="2"/>
  <c r="G1869" i="2"/>
  <c r="F1869" i="2"/>
  <c r="E1861" i="2"/>
  <c r="G1861" i="2"/>
  <c r="F1861" i="2"/>
  <c r="E1853" i="2"/>
  <c r="G1853" i="2"/>
  <c r="F1853" i="2"/>
  <c r="E1845" i="2"/>
  <c r="G1845" i="2"/>
  <c r="F1845" i="2"/>
  <c r="E1837" i="2"/>
  <c r="F1837" i="2"/>
  <c r="J1936" i="2"/>
  <c r="M1936" i="2" s="1"/>
  <c r="O1936" i="2" s="1"/>
  <c r="F2009" i="2"/>
  <c r="E2006" i="2"/>
  <c r="F2006" i="2"/>
  <c r="G1997" i="2"/>
  <c r="E1997" i="2"/>
  <c r="G1995" i="2"/>
  <c r="F1995" i="2"/>
  <c r="E1995" i="2"/>
  <c r="G1981" i="2"/>
  <c r="E1981" i="2"/>
  <c r="G1979" i="2"/>
  <c r="F1979" i="2"/>
  <c r="E1979" i="2"/>
  <c r="G1977" i="2"/>
  <c r="F1977" i="2"/>
  <c r="E1977" i="2"/>
  <c r="I1976" i="2"/>
  <c r="H1976" i="2"/>
  <c r="L1976" i="2"/>
  <c r="N1976" i="2" s="1"/>
  <c r="G1969" i="2"/>
  <c r="F1969" i="2"/>
  <c r="E1969" i="2"/>
  <c r="I1968" i="2"/>
  <c r="H1968" i="2"/>
  <c r="L1968" i="2"/>
  <c r="N1968" i="2" s="1"/>
  <c r="I1960" i="2"/>
  <c r="H1960" i="2"/>
  <c r="L1960" i="2"/>
  <c r="N1960" i="2" s="1"/>
  <c r="I1952" i="2"/>
  <c r="H1952" i="2"/>
  <c r="L1952" i="2"/>
  <c r="N1952" i="2" s="1"/>
  <c r="G1945" i="2"/>
  <c r="F1945" i="2"/>
  <c r="E1945" i="2"/>
  <c r="I1944" i="2"/>
  <c r="H1944" i="2"/>
  <c r="L1944" i="2"/>
  <c r="N1944" i="2" s="1"/>
  <c r="G1937" i="2"/>
  <c r="F1937" i="2"/>
  <c r="E1937" i="2"/>
  <c r="E1920" i="2"/>
  <c r="F1920" i="2"/>
  <c r="G1920" i="2"/>
  <c r="E1904" i="2"/>
  <c r="F1904" i="2"/>
  <c r="G1904" i="2"/>
  <c r="G1892" i="2"/>
  <c r="F1892" i="2"/>
  <c r="E1892" i="2"/>
  <c r="G1878" i="2"/>
  <c r="F1878" i="2"/>
  <c r="E1878" i="2"/>
  <c r="G1870" i="2"/>
  <c r="F1870" i="2"/>
  <c r="E1870" i="2"/>
  <c r="G1868" i="2"/>
  <c r="F1868" i="2"/>
  <c r="E1868" i="2"/>
  <c r="G2007" i="2"/>
  <c r="F2007" i="2"/>
  <c r="E2007" i="2"/>
  <c r="E2002" i="2"/>
  <c r="F2002" i="2"/>
  <c r="G1993" i="2"/>
  <c r="E1993" i="2"/>
  <c r="E1984" i="2"/>
  <c r="G1984" i="2"/>
  <c r="F1984" i="2"/>
  <c r="G1975" i="2"/>
  <c r="F1975" i="2"/>
  <c r="E1975" i="2"/>
  <c r="I1966" i="2"/>
  <c r="H1966" i="2"/>
  <c r="L1966" i="2"/>
  <c r="N1966" i="2" s="1"/>
  <c r="G1959" i="2"/>
  <c r="F1959" i="2"/>
  <c r="E1959" i="2"/>
  <c r="G1951" i="2"/>
  <c r="F1951" i="2"/>
  <c r="E1951" i="2"/>
  <c r="I1942" i="2"/>
  <c r="H1942" i="2"/>
  <c r="L1942" i="2"/>
  <c r="N1942" i="2" s="1"/>
  <c r="G1935" i="2"/>
  <c r="F1935" i="2"/>
  <c r="E1935" i="2"/>
  <c r="E1924" i="2"/>
  <c r="F1924" i="2"/>
  <c r="G1924" i="2"/>
  <c r="G1911" i="2"/>
  <c r="F1911" i="2"/>
  <c r="E1911" i="2"/>
  <c r="E1889" i="2"/>
  <c r="G1889" i="2"/>
  <c r="F1889" i="2"/>
  <c r="E1881" i="2"/>
  <c r="G1881" i="2"/>
  <c r="F1881" i="2"/>
  <c r="E1865" i="2"/>
  <c r="G1865" i="2"/>
  <c r="F1865" i="2"/>
  <c r="E1841" i="2"/>
  <c r="F1841" i="2"/>
  <c r="G2005" i="2"/>
  <c r="E2005" i="2"/>
  <c r="G2003" i="2"/>
  <c r="F2003" i="2"/>
  <c r="E2003" i="2"/>
  <c r="E1998" i="2"/>
  <c r="F1998" i="2"/>
  <c r="E1996" i="2"/>
  <c r="G1996" i="2"/>
  <c r="F1996" i="2"/>
  <c r="G1989" i="2"/>
  <c r="E1989" i="2"/>
  <c r="G1987" i="2"/>
  <c r="F1987" i="2"/>
  <c r="E1987" i="2"/>
  <c r="E1982" i="2"/>
  <c r="F1982" i="2"/>
  <c r="E1980" i="2"/>
  <c r="G1980" i="2"/>
  <c r="F1980" i="2"/>
  <c r="G1973" i="2"/>
  <c r="F1973" i="2"/>
  <c r="E1973" i="2"/>
  <c r="I1972" i="2"/>
  <c r="H1972" i="2"/>
  <c r="L1972" i="2"/>
  <c r="N1972" i="2" s="1"/>
  <c r="G1965" i="2"/>
  <c r="F1965" i="2"/>
  <c r="E1965" i="2"/>
  <c r="I1964" i="2"/>
  <c r="H1964" i="2"/>
  <c r="L1964" i="2"/>
  <c r="N1964" i="2" s="1"/>
  <c r="G1957" i="2"/>
  <c r="F1957" i="2"/>
  <c r="E1957" i="2"/>
  <c r="I1956" i="2"/>
  <c r="H1956" i="2"/>
  <c r="L1956" i="2"/>
  <c r="N1956" i="2" s="1"/>
  <c r="G1949" i="2"/>
  <c r="F1949" i="2"/>
  <c r="E1949" i="2"/>
  <c r="I1948" i="2"/>
  <c r="H1948" i="2"/>
  <c r="L1948" i="2"/>
  <c r="N1948" i="2" s="1"/>
  <c r="G1941" i="2"/>
  <c r="F1941" i="2"/>
  <c r="E1941" i="2"/>
  <c r="I1940" i="2"/>
  <c r="H1940" i="2"/>
  <c r="L1940" i="2"/>
  <c r="N1940" i="2" s="1"/>
  <c r="G1931" i="2"/>
  <c r="F1931" i="2"/>
  <c r="E1931" i="2"/>
  <c r="E1928" i="2"/>
  <c r="F1928" i="2"/>
  <c r="G1928" i="2"/>
  <c r="G1915" i="2"/>
  <c r="F1915" i="2"/>
  <c r="E1915" i="2"/>
  <c r="E1912" i="2"/>
  <c r="F1912" i="2"/>
  <c r="G1912" i="2"/>
  <c r="G1899" i="2"/>
  <c r="F1899" i="2"/>
  <c r="E1899" i="2"/>
  <c r="E1896" i="2"/>
  <c r="F1896" i="2"/>
  <c r="G1896" i="2"/>
  <c r="G1890" i="2"/>
  <c r="F1890" i="2"/>
  <c r="E1890" i="2"/>
  <c r="G1888" i="2"/>
  <c r="F1888" i="2"/>
  <c r="E1888" i="2"/>
  <c r="G1882" i="2"/>
  <c r="F1882" i="2"/>
  <c r="E1882" i="2"/>
  <c r="G1880" i="2"/>
  <c r="F1880" i="2"/>
  <c r="E1880" i="2"/>
  <c r="G1874" i="2"/>
  <c r="F1874" i="2"/>
  <c r="E1874" i="2"/>
  <c r="G1872" i="2"/>
  <c r="F1872" i="2"/>
  <c r="E1872" i="2"/>
  <c r="G1866" i="2"/>
  <c r="F1866" i="2"/>
  <c r="E1866" i="2"/>
  <c r="G1864" i="2"/>
  <c r="F1864" i="2"/>
  <c r="E1864" i="2"/>
  <c r="G1858" i="2"/>
  <c r="F1858" i="2"/>
  <c r="E1858" i="2"/>
  <c r="G1990" i="2"/>
  <c r="J1968" i="2"/>
  <c r="M1968" i="2" s="1"/>
  <c r="O1968" i="2" s="1"/>
  <c r="J1944" i="2"/>
  <c r="M1944" i="2" s="1"/>
  <c r="O1944" i="2" s="1"/>
  <c r="G2002" i="2"/>
  <c r="F1997" i="2"/>
  <c r="G1986" i="2"/>
  <c r="F1981" i="2"/>
  <c r="J1974" i="2"/>
  <c r="M1974" i="2" s="1"/>
  <c r="O1974" i="2" s="1"/>
  <c r="J1966" i="2"/>
  <c r="M1966" i="2" s="1"/>
  <c r="O1966" i="2" s="1"/>
  <c r="J1958" i="2"/>
  <c r="M1958" i="2" s="1"/>
  <c r="O1958" i="2" s="1"/>
  <c r="J1950" i="2"/>
  <c r="M1950" i="2" s="1"/>
  <c r="O1950" i="2" s="1"/>
  <c r="J1942" i="2"/>
  <c r="M1942" i="2" s="1"/>
  <c r="O1942" i="2" s="1"/>
  <c r="J1934" i="2"/>
  <c r="M1934" i="2" s="1"/>
  <c r="O1934" i="2" s="1"/>
  <c r="G1856" i="2"/>
  <c r="F1856" i="2"/>
  <c r="E1856" i="2"/>
  <c r="G1850" i="2"/>
  <c r="F1850" i="2"/>
  <c r="G1848" i="2"/>
  <c r="F1848" i="2"/>
  <c r="E1848" i="2"/>
  <c r="G1844" i="2"/>
  <c r="F1844" i="2"/>
  <c r="E1844" i="2"/>
  <c r="F1838" i="2"/>
  <c r="F1836" i="2"/>
  <c r="E1836" i="2"/>
  <c r="E1821" i="2"/>
  <c r="F1821" i="2"/>
  <c r="E1805" i="2"/>
  <c r="F1805" i="2"/>
  <c r="E1797" i="2"/>
  <c r="F1797" i="2"/>
  <c r="E1769" i="2"/>
  <c r="F1769" i="2"/>
  <c r="E1589" i="2"/>
  <c r="F1589" i="2"/>
  <c r="E1557" i="2"/>
  <c r="F1557" i="2"/>
  <c r="E1541" i="2"/>
  <c r="F1541" i="2"/>
  <c r="E1525" i="2"/>
  <c r="F1525" i="2"/>
  <c r="E1509" i="2"/>
  <c r="F1509" i="2"/>
  <c r="E1477" i="2"/>
  <c r="F1477" i="2"/>
  <c r="E1397" i="2"/>
  <c r="F1397" i="2"/>
  <c r="E1365" i="2"/>
  <c r="F1365" i="2"/>
  <c r="E1317" i="2"/>
  <c r="F1317" i="2"/>
  <c r="E1301" i="2"/>
  <c r="F1301" i="2"/>
  <c r="E1237" i="2"/>
  <c r="F1237" i="2"/>
  <c r="E1205" i="2"/>
  <c r="F1205" i="2"/>
  <c r="E1133" i="2"/>
  <c r="F1133" i="2"/>
  <c r="E1117" i="2"/>
  <c r="F1117" i="2"/>
  <c r="E1089" i="2"/>
  <c r="F1089" i="2"/>
  <c r="E1067" i="2"/>
  <c r="F1067" i="2"/>
  <c r="E1060" i="2"/>
  <c r="E1030" i="2"/>
  <c r="F1030" i="2"/>
  <c r="E1008" i="2"/>
  <c r="F1008" i="2"/>
  <c r="E26" i="2"/>
  <c r="F26" i="2"/>
  <c r="F17" i="2"/>
  <c r="E17" i="2"/>
  <c r="G1929" i="2"/>
  <c r="F1929" i="2"/>
  <c r="E1929" i="2"/>
  <c r="G1921" i="2"/>
  <c r="F1921" i="2"/>
  <c r="E1921" i="2"/>
  <c r="G1913" i="2"/>
  <c r="F1913" i="2"/>
  <c r="E1913" i="2"/>
  <c r="G1897" i="2"/>
  <c r="F1897" i="2"/>
  <c r="E1897" i="2"/>
  <c r="E1801" i="2"/>
  <c r="F1801" i="2"/>
  <c r="E1785" i="2"/>
  <c r="F1785" i="2"/>
  <c r="F1582" i="2"/>
  <c r="E1582" i="2"/>
  <c r="F1566" i="2"/>
  <c r="E1566" i="2"/>
  <c r="F1486" i="2"/>
  <c r="E1486" i="2"/>
  <c r="F1470" i="2"/>
  <c r="E1470" i="2"/>
  <c r="F1390" i="2"/>
  <c r="E1390" i="2"/>
  <c r="F1358" i="2"/>
  <c r="E1358" i="2"/>
  <c r="F1326" i="2"/>
  <c r="E1326" i="2"/>
  <c r="F1262" i="2"/>
  <c r="E1262" i="2"/>
  <c r="E1260" i="2"/>
  <c r="F1260" i="2"/>
  <c r="E1253" i="2"/>
  <c r="F1253" i="2"/>
  <c r="E1235" i="2"/>
  <c r="F1235" i="2"/>
  <c r="E1222" i="2"/>
  <c r="F1222" i="2"/>
  <c r="E1200" i="2"/>
  <c r="F1200" i="2"/>
  <c r="E1141" i="2"/>
  <c r="F1141" i="2"/>
  <c r="E1048" i="2"/>
  <c r="F1048" i="2"/>
  <c r="E1025" i="2"/>
  <c r="F1025" i="2"/>
  <c r="E1004" i="2"/>
  <c r="F1004" i="2"/>
  <c r="E1001" i="2"/>
  <c r="F1001" i="2"/>
  <c r="E996" i="2"/>
  <c r="E962" i="2"/>
  <c r="F962" i="2"/>
  <c r="E944" i="2"/>
  <c r="F944" i="2"/>
  <c r="E903" i="2"/>
  <c r="F903" i="2"/>
  <c r="E607" i="2"/>
  <c r="F607" i="2"/>
  <c r="E565" i="2"/>
  <c r="F565" i="2"/>
  <c r="E367" i="2"/>
  <c r="F367" i="2"/>
  <c r="F330" i="2"/>
  <c r="E330" i="2"/>
  <c r="E1773" i="2"/>
  <c r="F1773" i="2"/>
  <c r="E1757" i="2"/>
  <c r="F1757" i="2"/>
  <c r="E1749" i="2"/>
  <c r="F1749" i="2"/>
  <c r="E1741" i="2"/>
  <c r="F1741" i="2"/>
  <c r="E1733" i="2"/>
  <c r="F1733" i="2"/>
  <c r="E1725" i="2"/>
  <c r="F1725" i="2"/>
  <c r="E1717" i="2"/>
  <c r="F1717" i="2"/>
  <c r="E1709" i="2"/>
  <c r="F1709" i="2"/>
  <c r="E1701" i="2"/>
  <c r="F1701" i="2"/>
  <c r="E1693" i="2"/>
  <c r="F1693" i="2"/>
  <c r="E1685" i="2"/>
  <c r="F1685" i="2"/>
  <c r="E1677" i="2"/>
  <c r="F1677" i="2"/>
  <c r="E1669" i="2"/>
  <c r="F1669" i="2"/>
  <c r="E1661" i="2"/>
  <c r="F1661" i="2"/>
  <c r="E1653" i="2"/>
  <c r="F1653" i="2"/>
  <c r="E1645" i="2"/>
  <c r="F1645" i="2"/>
  <c r="E1637" i="2"/>
  <c r="F1637" i="2"/>
  <c r="E1629" i="2"/>
  <c r="F1629" i="2"/>
  <c r="E1621" i="2"/>
  <c r="F1621" i="2"/>
  <c r="E1613" i="2"/>
  <c r="F1613" i="2"/>
  <c r="E1605" i="2"/>
  <c r="F1605" i="2"/>
  <c r="F1590" i="2"/>
  <c r="E1590" i="2"/>
  <c r="F1574" i="2"/>
  <c r="E1574" i="2"/>
  <c r="F1558" i="2"/>
  <c r="E1558" i="2"/>
  <c r="F1542" i="2"/>
  <c r="E1542" i="2"/>
  <c r="F1526" i="2"/>
  <c r="E1526" i="2"/>
  <c r="F1510" i="2"/>
  <c r="E1510" i="2"/>
  <c r="F1494" i="2"/>
  <c r="E1494" i="2"/>
  <c r="F1478" i="2"/>
  <c r="E1478" i="2"/>
  <c r="F1462" i="2"/>
  <c r="E1462" i="2"/>
  <c r="F1446" i="2"/>
  <c r="E1446" i="2"/>
  <c r="F1430" i="2"/>
  <c r="E1430" i="2"/>
  <c r="F1414" i="2"/>
  <c r="E1414" i="2"/>
  <c r="F1398" i="2"/>
  <c r="E1398" i="2"/>
  <c r="F1382" i="2"/>
  <c r="E1382" i="2"/>
  <c r="F1366" i="2"/>
  <c r="E1366" i="2"/>
  <c r="F1350" i="2"/>
  <c r="E1350" i="2"/>
  <c r="F1334" i="2"/>
  <c r="E1334" i="2"/>
  <c r="F1318" i="2"/>
  <c r="E1318" i="2"/>
  <c r="F1302" i="2"/>
  <c r="E1302" i="2"/>
  <c r="F1286" i="2"/>
  <c r="E1286" i="2"/>
  <c r="F1270" i="2"/>
  <c r="E1270" i="2"/>
  <c r="E1246" i="2"/>
  <c r="F1246" i="2"/>
  <c r="E1197" i="2"/>
  <c r="F1197" i="2"/>
  <c r="E1181" i="2"/>
  <c r="F1181" i="2"/>
  <c r="E1176" i="2"/>
  <c r="F1176" i="2"/>
  <c r="E1153" i="2"/>
  <c r="F1153" i="2"/>
  <c r="E1132" i="2"/>
  <c r="F1132" i="2"/>
  <c r="E1131" i="2"/>
  <c r="F1131" i="2"/>
  <c r="E1129" i="2"/>
  <c r="F1129" i="2"/>
  <c r="E1125" i="2"/>
  <c r="F1125" i="2"/>
  <c r="E1124" i="2"/>
  <c r="E1107" i="2"/>
  <c r="F1107" i="2"/>
  <c r="E1094" i="2"/>
  <c r="F1094" i="2"/>
  <c r="E1090" i="2"/>
  <c r="F1090" i="2"/>
  <c r="E1072" i="2"/>
  <c r="F1072" i="2"/>
  <c r="E1045" i="2"/>
  <c r="F1045" i="2"/>
  <c r="E1018" i="2"/>
  <c r="F1018" i="2"/>
  <c r="E1013" i="2"/>
  <c r="F1013" i="2"/>
  <c r="E990" i="2"/>
  <c r="F990" i="2"/>
  <c r="E941" i="2"/>
  <c r="F941" i="2"/>
  <c r="E925" i="2"/>
  <c r="F925" i="2"/>
  <c r="E905" i="2"/>
  <c r="F905" i="2"/>
  <c r="E892" i="2"/>
  <c r="F892" i="2"/>
  <c r="E876" i="2"/>
  <c r="F876" i="2"/>
  <c r="E857" i="2"/>
  <c r="E803" i="2"/>
  <c r="F803" i="2"/>
  <c r="E796" i="2"/>
  <c r="F796" i="2"/>
  <c r="E777" i="2"/>
  <c r="F777" i="2"/>
  <c r="E764" i="2"/>
  <c r="F764" i="2"/>
  <c r="E748" i="2"/>
  <c r="F748" i="2"/>
  <c r="E729" i="2"/>
  <c r="E640" i="2"/>
  <c r="F640" i="2"/>
  <c r="E591" i="2"/>
  <c r="F591" i="2"/>
  <c r="E542" i="2"/>
  <c r="F542" i="2"/>
  <c r="E340" i="2"/>
  <c r="F340" i="2"/>
  <c r="E260" i="2"/>
  <c r="F260" i="2"/>
  <c r="F1060" i="2"/>
  <c r="F1978" i="2"/>
  <c r="G1854" i="2"/>
  <c r="F1854" i="2"/>
  <c r="G1852" i="2"/>
  <c r="F1852" i="2"/>
  <c r="E1852" i="2"/>
  <c r="G1846" i="2"/>
  <c r="F1846" i="2"/>
  <c r="F1842" i="2"/>
  <c r="F1840" i="2"/>
  <c r="E1840" i="2"/>
  <c r="E1829" i="2"/>
  <c r="F1829" i="2"/>
  <c r="E1813" i="2"/>
  <c r="F1813" i="2"/>
  <c r="E1789" i="2"/>
  <c r="F1789" i="2"/>
  <c r="E1781" i="2"/>
  <c r="F1781" i="2"/>
  <c r="E1573" i="2"/>
  <c r="F1573" i="2"/>
  <c r="E1493" i="2"/>
  <c r="F1493" i="2"/>
  <c r="E1461" i="2"/>
  <c r="F1461" i="2"/>
  <c r="E1445" i="2"/>
  <c r="F1445" i="2"/>
  <c r="E1429" i="2"/>
  <c r="F1429" i="2"/>
  <c r="E1413" i="2"/>
  <c r="F1413" i="2"/>
  <c r="E1381" i="2"/>
  <c r="F1381" i="2"/>
  <c r="E1349" i="2"/>
  <c r="F1349" i="2"/>
  <c r="E1333" i="2"/>
  <c r="F1333" i="2"/>
  <c r="E1285" i="2"/>
  <c r="F1285" i="2"/>
  <c r="E1269" i="2"/>
  <c r="F1269" i="2"/>
  <c r="E1210" i="2"/>
  <c r="F1210" i="2"/>
  <c r="E1182" i="2"/>
  <c r="F1182" i="2"/>
  <c r="E1112" i="2"/>
  <c r="F1112" i="2"/>
  <c r="E1068" i="2"/>
  <c r="F1068" i="2"/>
  <c r="E1065" i="2"/>
  <c r="F1065" i="2"/>
  <c r="E1061" i="2"/>
  <c r="F1061" i="2"/>
  <c r="E1043" i="2"/>
  <c r="F1043" i="2"/>
  <c r="E1026" i="2"/>
  <c r="F1026" i="2"/>
  <c r="E981" i="2"/>
  <c r="F981" i="2"/>
  <c r="E954" i="2"/>
  <c r="F954" i="2"/>
  <c r="E949" i="2"/>
  <c r="F949" i="2"/>
  <c r="E926" i="2"/>
  <c r="F926" i="2"/>
  <c r="E908" i="2"/>
  <c r="F908" i="2"/>
  <c r="E891" i="2"/>
  <c r="F891" i="2"/>
  <c r="E882" i="2"/>
  <c r="F882" i="2"/>
  <c r="E879" i="2"/>
  <c r="F879" i="2"/>
  <c r="E877" i="2"/>
  <c r="F877" i="2"/>
  <c r="E875" i="2"/>
  <c r="F875" i="2"/>
  <c r="E848" i="2"/>
  <c r="F848" i="2"/>
  <c r="E836" i="2"/>
  <c r="F836" i="2"/>
  <c r="E797" i="2"/>
  <c r="F797" i="2"/>
  <c r="E780" i="2"/>
  <c r="F780" i="2"/>
  <c r="E763" i="2"/>
  <c r="F763" i="2"/>
  <c r="E754" i="2"/>
  <c r="F754" i="2"/>
  <c r="E751" i="2"/>
  <c r="F751" i="2"/>
  <c r="E749" i="2"/>
  <c r="F749" i="2"/>
  <c r="E747" i="2"/>
  <c r="F747" i="2"/>
  <c r="E720" i="2"/>
  <c r="F720" i="2"/>
  <c r="E708" i="2"/>
  <c r="F708" i="2"/>
  <c r="E613" i="2"/>
  <c r="F613" i="2"/>
  <c r="E518" i="2"/>
  <c r="F518" i="2"/>
  <c r="E456" i="2"/>
  <c r="F456" i="2"/>
  <c r="E452" i="2"/>
  <c r="F452" i="2"/>
  <c r="E332" i="2"/>
  <c r="F332" i="2"/>
  <c r="F25" i="2"/>
  <c r="E25" i="2"/>
  <c r="G1933" i="2"/>
  <c r="F1933" i="2"/>
  <c r="E1933" i="2"/>
  <c r="G1925" i="2"/>
  <c r="F1925" i="2"/>
  <c r="E1925" i="2"/>
  <c r="G1917" i="2"/>
  <c r="F1917" i="2"/>
  <c r="E1917" i="2"/>
  <c r="G1909" i="2"/>
  <c r="F1909" i="2"/>
  <c r="E1909" i="2"/>
  <c r="G1905" i="2"/>
  <c r="F1905" i="2"/>
  <c r="E1905" i="2"/>
  <c r="G1901" i="2"/>
  <c r="F1901" i="2"/>
  <c r="E1901" i="2"/>
  <c r="E1833" i="2"/>
  <c r="F1833" i="2"/>
  <c r="E1817" i="2"/>
  <c r="F1817" i="2"/>
  <c r="F1598" i="2"/>
  <c r="E1598" i="2"/>
  <c r="F1550" i="2"/>
  <c r="E1550" i="2"/>
  <c r="F1534" i="2"/>
  <c r="E1534" i="2"/>
  <c r="F1518" i="2"/>
  <c r="E1518" i="2"/>
  <c r="F1502" i="2"/>
  <c r="E1502" i="2"/>
  <c r="F1454" i="2"/>
  <c r="E1454" i="2"/>
  <c r="F1438" i="2"/>
  <c r="E1438" i="2"/>
  <c r="F1422" i="2"/>
  <c r="E1422" i="2"/>
  <c r="F1406" i="2"/>
  <c r="E1406" i="2"/>
  <c r="F1374" i="2"/>
  <c r="E1374" i="2"/>
  <c r="F1342" i="2"/>
  <c r="E1342" i="2"/>
  <c r="F1310" i="2"/>
  <c r="E1310" i="2"/>
  <c r="F1294" i="2"/>
  <c r="E1294" i="2"/>
  <c r="F1278" i="2"/>
  <c r="E1278" i="2"/>
  <c r="E1259" i="2"/>
  <c r="F1259" i="2"/>
  <c r="E1257" i="2"/>
  <c r="F1257" i="2"/>
  <c r="E1252" i="2"/>
  <c r="E1218" i="2"/>
  <c r="F1218" i="2"/>
  <c r="E1173" i="2"/>
  <c r="F1173" i="2"/>
  <c r="E1146" i="2"/>
  <c r="F1146" i="2"/>
  <c r="E1118" i="2"/>
  <c r="F1118" i="2"/>
  <c r="E1069" i="2"/>
  <c r="F1069" i="2"/>
  <c r="E1053" i="2"/>
  <c r="F1053" i="2"/>
  <c r="E1003" i="2"/>
  <c r="F1003" i="2"/>
  <c r="E997" i="2"/>
  <c r="F997" i="2"/>
  <c r="E979" i="2"/>
  <c r="F979" i="2"/>
  <c r="E966" i="2"/>
  <c r="F966" i="2"/>
  <c r="E775" i="2"/>
  <c r="F775" i="2"/>
  <c r="E670" i="2"/>
  <c r="F670" i="2"/>
  <c r="E609" i="2"/>
  <c r="F609" i="2"/>
  <c r="E600" i="2"/>
  <c r="F600" i="2"/>
  <c r="E596" i="2"/>
  <c r="F596" i="2"/>
  <c r="E562" i="2"/>
  <c r="F562" i="2"/>
  <c r="E421" i="2"/>
  <c r="F421" i="2"/>
  <c r="E1976" i="2"/>
  <c r="F1976" i="2"/>
  <c r="E1974" i="2"/>
  <c r="F1974" i="2"/>
  <c r="E1972" i="2"/>
  <c r="F1972" i="2"/>
  <c r="E1970" i="2"/>
  <c r="F1970" i="2"/>
  <c r="E1968" i="2"/>
  <c r="F1968" i="2"/>
  <c r="E1966" i="2"/>
  <c r="F1966" i="2"/>
  <c r="E1964" i="2"/>
  <c r="F1964" i="2"/>
  <c r="E1962" i="2"/>
  <c r="F1962" i="2"/>
  <c r="E1960" i="2"/>
  <c r="F1960" i="2"/>
  <c r="E1958" i="2"/>
  <c r="F1958" i="2"/>
  <c r="E1956" i="2"/>
  <c r="F1956" i="2"/>
  <c r="E1954" i="2"/>
  <c r="F1954" i="2"/>
  <c r="E1952" i="2"/>
  <c r="F1952" i="2"/>
  <c r="E1950" i="2"/>
  <c r="F1950" i="2"/>
  <c r="E1948" i="2"/>
  <c r="F1948" i="2"/>
  <c r="E1946" i="2"/>
  <c r="F1946" i="2"/>
  <c r="E1944" i="2"/>
  <c r="F1944" i="2"/>
  <c r="E1942" i="2"/>
  <c r="F1942" i="2"/>
  <c r="E1940" i="2"/>
  <c r="F1940" i="2"/>
  <c r="E1938" i="2"/>
  <c r="F1938" i="2"/>
  <c r="E1936" i="2"/>
  <c r="F1936" i="2"/>
  <c r="E1934" i="2"/>
  <c r="F1934" i="2"/>
  <c r="E1930" i="2"/>
  <c r="F1930" i="2"/>
  <c r="G1930" i="2"/>
  <c r="E1926" i="2"/>
  <c r="F1926" i="2"/>
  <c r="G1926" i="2"/>
  <c r="E1922" i="2"/>
  <c r="F1922" i="2"/>
  <c r="G1922" i="2"/>
  <c r="E1918" i="2"/>
  <c r="F1918" i="2"/>
  <c r="G1918" i="2"/>
  <c r="E1914" i="2"/>
  <c r="F1914" i="2"/>
  <c r="G1914" i="2"/>
  <c r="E1910" i="2"/>
  <c r="F1910" i="2"/>
  <c r="G1910" i="2"/>
  <c r="E1906" i="2"/>
  <c r="F1906" i="2"/>
  <c r="G1906" i="2"/>
  <c r="E1902" i="2"/>
  <c r="F1902" i="2"/>
  <c r="G1902" i="2"/>
  <c r="E1898" i="2"/>
  <c r="F1898" i="2"/>
  <c r="G1898" i="2"/>
  <c r="E1597" i="2"/>
  <c r="F1597" i="2"/>
  <c r="E1581" i="2"/>
  <c r="F1581" i="2"/>
  <c r="E1565" i="2"/>
  <c r="F1565" i="2"/>
  <c r="E1549" i="2"/>
  <c r="F1549" i="2"/>
  <c r="E1533" i="2"/>
  <c r="F1533" i="2"/>
  <c r="E1517" i="2"/>
  <c r="F1517" i="2"/>
  <c r="E1501" i="2"/>
  <c r="F1501" i="2"/>
  <c r="E1485" i="2"/>
  <c r="F1485" i="2"/>
  <c r="E1469" i="2"/>
  <c r="F1469" i="2"/>
  <c r="E1453" i="2"/>
  <c r="F1453" i="2"/>
  <c r="E1437" i="2"/>
  <c r="F1437" i="2"/>
  <c r="E1421" i="2"/>
  <c r="F1421" i="2"/>
  <c r="E1405" i="2"/>
  <c r="F1405" i="2"/>
  <c r="E1389" i="2"/>
  <c r="F1389" i="2"/>
  <c r="E1373" i="2"/>
  <c r="F1373" i="2"/>
  <c r="E1357" i="2"/>
  <c r="F1357" i="2"/>
  <c r="E1341" i="2"/>
  <c r="F1341" i="2"/>
  <c r="E1325" i="2"/>
  <c r="F1325" i="2"/>
  <c r="E1309" i="2"/>
  <c r="F1309" i="2"/>
  <c r="E1293" i="2"/>
  <c r="F1293" i="2"/>
  <c r="E1277" i="2"/>
  <c r="F1277" i="2"/>
  <c r="E1261" i="2"/>
  <c r="F1261" i="2"/>
  <c r="E1245" i="2"/>
  <c r="F1245" i="2"/>
  <c r="E1240" i="2"/>
  <c r="F1240" i="2"/>
  <c r="E1217" i="2"/>
  <c r="F1217" i="2"/>
  <c r="E1196" i="2"/>
  <c r="F1196" i="2"/>
  <c r="E1195" i="2"/>
  <c r="F1195" i="2"/>
  <c r="E1193" i="2"/>
  <c r="F1193" i="2"/>
  <c r="E1189" i="2"/>
  <c r="F1189" i="2"/>
  <c r="E1188" i="2"/>
  <c r="E1171" i="2"/>
  <c r="F1171" i="2"/>
  <c r="E1158" i="2"/>
  <c r="F1158" i="2"/>
  <c r="E1154" i="2"/>
  <c r="F1154" i="2"/>
  <c r="E1136" i="2"/>
  <c r="F1136" i="2"/>
  <c r="E1109" i="2"/>
  <c r="F1109" i="2"/>
  <c r="E1082" i="2"/>
  <c r="F1082" i="2"/>
  <c r="E1077" i="2"/>
  <c r="F1077" i="2"/>
  <c r="E1054" i="2"/>
  <c r="F1054" i="2"/>
  <c r="E1005" i="2"/>
  <c r="F1005" i="2"/>
  <c r="E989" i="2"/>
  <c r="F989" i="2"/>
  <c r="E984" i="2"/>
  <c r="F984" i="2"/>
  <c r="E961" i="2"/>
  <c r="F961" i="2"/>
  <c r="E940" i="2"/>
  <c r="F940" i="2"/>
  <c r="E939" i="2"/>
  <c r="F939" i="2"/>
  <c r="E937" i="2"/>
  <c r="F937" i="2"/>
  <c r="E933" i="2"/>
  <c r="F933" i="2"/>
  <c r="E932" i="2"/>
  <c r="E915" i="2"/>
  <c r="F915" i="2"/>
  <c r="E864" i="2"/>
  <c r="F864" i="2"/>
  <c r="E844" i="2"/>
  <c r="F844" i="2"/>
  <c r="E834" i="2"/>
  <c r="F834" i="2"/>
  <c r="E831" i="2"/>
  <c r="F831" i="2"/>
  <c r="E823" i="2"/>
  <c r="F823" i="2"/>
  <c r="E820" i="2"/>
  <c r="F820" i="2"/>
  <c r="E787" i="2"/>
  <c r="F787" i="2"/>
  <c r="E736" i="2"/>
  <c r="F736" i="2"/>
  <c r="E716" i="2"/>
  <c r="F716" i="2"/>
  <c r="E706" i="2"/>
  <c r="F706" i="2"/>
  <c r="E703" i="2"/>
  <c r="F703" i="2"/>
  <c r="E695" i="2"/>
  <c r="F695" i="2"/>
  <c r="E692" i="2"/>
  <c r="F692" i="2"/>
  <c r="E646" i="2"/>
  <c r="F646" i="2"/>
  <c r="E592" i="2"/>
  <c r="F592" i="2"/>
  <c r="E506" i="2"/>
  <c r="F506" i="2"/>
  <c r="E465" i="2"/>
  <c r="F465" i="2"/>
  <c r="F418" i="2"/>
  <c r="E418" i="2"/>
  <c r="E400" i="2"/>
  <c r="F400" i="2"/>
  <c r="E392" i="2"/>
  <c r="F392" i="2"/>
  <c r="E344" i="2"/>
  <c r="F344" i="2"/>
  <c r="E277" i="2"/>
  <c r="F277" i="2"/>
  <c r="E1854" i="2"/>
  <c r="E1850" i="2"/>
  <c r="E1846" i="2"/>
  <c r="E1842" i="2"/>
  <c r="E1838" i="2"/>
  <c r="F1252" i="2"/>
  <c r="F996" i="2"/>
  <c r="E1765" i="2"/>
  <c r="F1765" i="2"/>
  <c r="E1753" i="2"/>
  <c r="F1753" i="2"/>
  <c r="E1745" i="2"/>
  <c r="F1745" i="2"/>
  <c r="E1737" i="2"/>
  <c r="F1737" i="2"/>
  <c r="E1729" i="2"/>
  <c r="F1729" i="2"/>
  <c r="E1721" i="2"/>
  <c r="F1721" i="2"/>
  <c r="E1713" i="2"/>
  <c r="F1713" i="2"/>
  <c r="E1705" i="2"/>
  <c r="F1705" i="2"/>
  <c r="E1697" i="2"/>
  <c r="F1697" i="2"/>
  <c r="E1689" i="2"/>
  <c r="F1689" i="2"/>
  <c r="E1681" i="2"/>
  <c r="F1681" i="2"/>
  <c r="E1673" i="2"/>
  <c r="F1673" i="2"/>
  <c r="E1665" i="2"/>
  <c r="F1665" i="2"/>
  <c r="E1657" i="2"/>
  <c r="F1657" i="2"/>
  <c r="E1649" i="2"/>
  <c r="F1649" i="2"/>
  <c r="E1641" i="2"/>
  <c r="F1641" i="2"/>
  <c r="E1633" i="2"/>
  <c r="F1633" i="2"/>
  <c r="E1625" i="2"/>
  <c r="F1625" i="2"/>
  <c r="E1617" i="2"/>
  <c r="F1617" i="2"/>
  <c r="E1609" i="2"/>
  <c r="F1609" i="2"/>
  <c r="F1602" i="2"/>
  <c r="E1602" i="2"/>
  <c r="E1601" i="2"/>
  <c r="F1601" i="2"/>
  <c r="F1594" i="2"/>
  <c r="E1594" i="2"/>
  <c r="E1593" i="2"/>
  <c r="F1593" i="2"/>
  <c r="F1586" i="2"/>
  <c r="E1586" i="2"/>
  <c r="E1585" i="2"/>
  <c r="F1585" i="2"/>
  <c r="F1578" i="2"/>
  <c r="E1578" i="2"/>
  <c r="E1577" i="2"/>
  <c r="F1577" i="2"/>
  <c r="F1570" i="2"/>
  <c r="E1570" i="2"/>
  <c r="E1569" i="2"/>
  <c r="F1569" i="2"/>
  <c r="F1562" i="2"/>
  <c r="E1562" i="2"/>
  <c r="E1561" i="2"/>
  <c r="F1561" i="2"/>
  <c r="F1554" i="2"/>
  <c r="E1554" i="2"/>
  <c r="E1553" i="2"/>
  <c r="F1553" i="2"/>
  <c r="F1546" i="2"/>
  <c r="E1546" i="2"/>
  <c r="E1545" i="2"/>
  <c r="F1545" i="2"/>
  <c r="F1538" i="2"/>
  <c r="E1538" i="2"/>
  <c r="E1537" i="2"/>
  <c r="F1537" i="2"/>
  <c r="F1530" i="2"/>
  <c r="E1530" i="2"/>
  <c r="E1529" i="2"/>
  <c r="F1529" i="2"/>
  <c r="F1522" i="2"/>
  <c r="E1522" i="2"/>
  <c r="E1521" i="2"/>
  <c r="F1521" i="2"/>
  <c r="F1514" i="2"/>
  <c r="E1514" i="2"/>
  <c r="E1513" i="2"/>
  <c r="F1513" i="2"/>
  <c r="F1506" i="2"/>
  <c r="E1506" i="2"/>
  <c r="E1505" i="2"/>
  <c r="F1505" i="2"/>
  <c r="F1498" i="2"/>
  <c r="E1498" i="2"/>
  <c r="E1497" i="2"/>
  <c r="F1497" i="2"/>
  <c r="F1490" i="2"/>
  <c r="E1490" i="2"/>
  <c r="E1489" i="2"/>
  <c r="F1489" i="2"/>
  <c r="F1482" i="2"/>
  <c r="E1482" i="2"/>
  <c r="E1481" i="2"/>
  <c r="F1481" i="2"/>
  <c r="F1474" i="2"/>
  <c r="E1474" i="2"/>
  <c r="E1473" i="2"/>
  <c r="F1473" i="2"/>
  <c r="F1466" i="2"/>
  <c r="E1466" i="2"/>
  <c r="E1465" i="2"/>
  <c r="F1465" i="2"/>
  <c r="F1458" i="2"/>
  <c r="E1458" i="2"/>
  <c r="E1457" i="2"/>
  <c r="F1457" i="2"/>
  <c r="F1450" i="2"/>
  <c r="E1450" i="2"/>
  <c r="E1449" i="2"/>
  <c r="F1449" i="2"/>
  <c r="F1442" i="2"/>
  <c r="E1442" i="2"/>
  <c r="E1441" i="2"/>
  <c r="F1441" i="2"/>
  <c r="F1434" i="2"/>
  <c r="E1434" i="2"/>
  <c r="E1433" i="2"/>
  <c r="F1433" i="2"/>
  <c r="F1426" i="2"/>
  <c r="E1426" i="2"/>
  <c r="E1425" i="2"/>
  <c r="F1425" i="2"/>
  <c r="F1418" i="2"/>
  <c r="E1418" i="2"/>
  <c r="E1417" i="2"/>
  <c r="F1417" i="2"/>
  <c r="F1410" i="2"/>
  <c r="E1410" i="2"/>
  <c r="E1409" i="2"/>
  <c r="F1409" i="2"/>
  <c r="F1402" i="2"/>
  <c r="E1402" i="2"/>
  <c r="E1401" i="2"/>
  <c r="F1401" i="2"/>
  <c r="F1394" i="2"/>
  <c r="E1394" i="2"/>
  <c r="E1393" i="2"/>
  <c r="F1393" i="2"/>
  <c r="F1386" i="2"/>
  <c r="E1386" i="2"/>
  <c r="E1385" i="2"/>
  <c r="F1385" i="2"/>
  <c r="F1378" i="2"/>
  <c r="E1378" i="2"/>
  <c r="E1377" i="2"/>
  <c r="F1377" i="2"/>
  <c r="F1370" i="2"/>
  <c r="E1370" i="2"/>
  <c r="E1369" i="2"/>
  <c r="F1369" i="2"/>
  <c r="F1362" i="2"/>
  <c r="E1362" i="2"/>
  <c r="E1361" i="2"/>
  <c r="F1361" i="2"/>
  <c r="F1354" i="2"/>
  <c r="E1354" i="2"/>
  <c r="E1353" i="2"/>
  <c r="F1353" i="2"/>
  <c r="F1346" i="2"/>
  <c r="E1346" i="2"/>
  <c r="E1345" i="2"/>
  <c r="F1345" i="2"/>
  <c r="F1338" i="2"/>
  <c r="E1338" i="2"/>
  <c r="E1337" i="2"/>
  <c r="F1337" i="2"/>
  <c r="F1330" i="2"/>
  <c r="E1330" i="2"/>
  <c r="E1329" i="2"/>
  <c r="F1329" i="2"/>
  <c r="F1322" i="2"/>
  <c r="E1322" i="2"/>
  <c r="E1321" i="2"/>
  <c r="F1321" i="2"/>
  <c r="F1314" i="2"/>
  <c r="E1314" i="2"/>
  <c r="E1313" i="2"/>
  <c r="F1313" i="2"/>
  <c r="F1306" i="2"/>
  <c r="E1306" i="2"/>
  <c r="E1305" i="2"/>
  <c r="F1305" i="2"/>
  <c r="F1298" i="2"/>
  <c r="E1298" i="2"/>
  <c r="E1297" i="2"/>
  <c r="F1297" i="2"/>
  <c r="F1290" i="2"/>
  <c r="E1290" i="2"/>
  <c r="E1289" i="2"/>
  <c r="F1289" i="2"/>
  <c r="F1282" i="2"/>
  <c r="E1282" i="2"/>
  <c r="E1281" i="2"/>
  <c r="F1281" i="2"/>
  <c r="F1274" i="2"/>
  <c r="E1274" i="2"/>
  <c r="E1273" i="2"/>
  <c r="F1273" i="2"/>
  <c r="F1266" i="2"/>
  <c r="E1266" i="2"/>
  <c r="E1265" i="2"/>
  <c r="F1265" i="2"/>
  <c r="E1250" i="2"/>
  <c r="F1250" i="2"/>
  <c r="E1249" i="2"/>
  <c r="F1249" i="2"/>
  <c r="E1232" i="2"/>
  <c r="F1232" i="2"/>
  <c r="E1229" i="2"/>
  <c r="F1229" i="2"/>
  <c r="E1214" i="2"/>
  <c r="F1214" i="2"/>
  <c r="E1203" i="2"/>
  <c r="F1203" i="2"/>
  <c r="E1186" i="2"/>
  <c r="F1186" i="2"/>
  <c r="E1185" i="2"/>
  <c r="F1185" i="2"/>
  <c r="E1168" i="2"/>
  <c r="F1168" i="2"/>
  <c r="E1165" i="2"/>
  <c r="F1165" i="2"/>
  <c r="E1150" i="2"/>
  <c r="F1150" i="2"/>
  <c r="E1139" i="2"/>
  <c r="F1139" i="2"/>
  <c r="E1122" i="2"/>
  <c r="F1122" i="2"/>
  <c r="E1121" i="2"/>
  <c r="F1121" i="2"/>
  <c r="E1104" i="2"/>
  <c r="F1104" i="2"/>
  <c r="E1101" i="2"/>
  <c r="F1101" i="2"/>
  <c r="E1086" i="2"/>
  <c r="F1086" i="2"/>
  <c r="E1075" i="2"/>
  <c r="F1075" i="2"/>
  <c r="E1058" i="2"/>
  <c r="F1058" i="2"/>
  <c r="E1057" i="2"/>
  <c r="F1057" i="2"/>
  <c r="E1040" i="2"/>
  <c r="F1040" i="2"/>
  <c r="E1037" i="2"/>
  <c r="F1037" i="2"/>
  <c r="E1022" i="2"/>
  <c r="F1022" i="2"/>
  <c r="E1011" i="2"/>
  <c r="F1011" i="2"/>
  <c r="E994" i="2"/>
  <c r="F994" i="2"/>
  <c r="E993" i="2"/>
  <c r="F993" i="2"/>
  <c r="E976" i="2"/>
  <c r="F976" i="2"/>
  <c r="E973" i="2"/>
  <c r="F973" i="2"/>
  <c r="E958" i="2"/>
  <c r="F958" i="2"/>
  <c r="E947" i="2"/>
  <c r="F947" i="2"/>
  <c r="E930" i="2"/>
  <c r="F930" i="2"/>
  <c r="E929" i="2"/>
  <c r="F929" i="2"/>
  <c r="E912" i="2"/>
  <c r="F912" i="2"/>
  <c r="E900" i="2"/>
  <c r="F900" i="2"/>
  <c r="E898" i="2"/>
  <c r="F898" i="2"/>
  <c r="E895" i="2"/>
  <c r="F895" i="2"/>
  <c r="E867" i="2"/>
  <c r="F867" i="2"/>
  <c r="E861" i="2"/>
  <c r="F861" i="2"/>
  <c r="E841" i="2"/>
  <c r="F841" i="2"/>
  <c r="E839" i="2"/>
  <c r="F839" i="2"/>
  <c r="E828" i="2"/>
  <c r="F828" i="2"/>
  <c r="E827" i="2"/>
  <c r="F827" i="2"/>
  <c r="E815" i="2"/>
  <c r="F815" i="2"/>
  <c r="E813" i="2"/>
  <c r="F813" i="2"/>
  <c r="E811" i="2"/>
  <c r="F811" i="2"/>
  <c r="E800" i="2"/>
  <c r="F800" i="2"/>
  <c r="E784" i="2"/>
  <c r="F784" i="2"/>
  <c r="E772" i="2"/>
  <c r="F772" i="2"/>
  <c r="E770" i="2"/>
  <c r="F770" i="2"/>
  <c r="E767" i="2"/>
  <c r="F767" i="2"/>
  <c r="E739" i="2"/>
  <c r="F739" i="2"/>
  <c r="E733" i="2"/>
  <c r="F733" i="2"/>
  <c r="E713" i="2"/>
  <c r="F713" i="2"/>
  <c r="E711" i="2"/>
  <c r="F711" i="2"/>
  <c r="E700" i="2"/>
  <c r="F700" i="2"/>
  <c r="E699" i="2"/>
  <c r="F699" i="2"/>
  <c r="E687" i="2"/>
  <c r="F687" i="2"/>
  <c r="E685" i="2"/>
  <c r="F685" i="2"/>
  <c r="E683" i="2"/>
  <c r="F683" i="2"/>
  <c r="E673" i="2"/>
  <c r="F673" i="2"/>
  <c r="E671" i="2"/>
  <c r="F671" i="2"/>
  <c r="E656" i="2"/>
  <c r="F656" i="2"/>
  <c r="E655" i="2"/>
  <c r="E545" i="2"/>
  <c r="F545" i="2"/>
  <c r="E543" i="2"/>
  <c r="F543" i="2"/>
  <c r="E528" i="2"/>
  <c r="F528" i="2"/>
  <c r="E527" i="2"/>
  <c r="E496" i="2"/>
  <c r="F496" i="2"/>
  <c r="E482" i="2"/>
  <c r="F482" i="2"/>
  <c r="E467" i="2"/>
  <c r="F467" i="2"/>
  <c r="E369" i="2"/>
  <c r="F369" i="2"/>
  <c r="F298" i="2"/>
  <c r="E298" i="2"/>
  <c r="E193" i="2"/>
  <c r="F193" i="2"/>
  <c r="E164" i="2"/>
  <c r="F164" i="2"/>
  <c r="E30" i="2"/>
  <c r="F30" i="2"/>
  <c r="F29" i="2"/>
  <c r="E29" i="2"/>
  <c r="E1825" i="2"/>
  <c r="F1825" i="2"/>
  <c r="E1809" i="2"/>
  <c r="F1809" i="2"/>
  <c r="E1793" i="2"/>
  <c r="F1793" i="2"/>
  <c r="E1777" i="2"/>
  <c r="F1777" i="2"/>
  <c r="E1761" i="2"/>
  <c r="F1761" i="2"/>
  <c r="E1254" i="2"/>
  <c r="F1254" i="2"/>
  <c r="E1242" i="2"/>
  <c r="F1242" i="2"/>
  <c r="E1228" i="2"/>
  <c r="F1228" i="2"/>
  <c r="E1227" i="2"/>
  <c r="F1227" i="2"/>
  <c r="E1225" i="2"/>
  <c r="F1225" i="2"/>
  <c r="E1221" i="2"/>
  <c r="F1221" i="2"/>
  <c r="E1220" i="2"/>
  <c r="E1213" i="2"/>
  <c r="F1213" i="2"/>
  <c r="E1208" i="2"/>
  <c r="F1208" i="2"/>
  <c r="E1190" i="2"/>
  <c r="F1190" i="2"/>
  <c r="E1178" i="2"/>
  <c r="F1178" i="2"/>
  <c r="E1164" i="2"/>
  <c r="F1164" i="2"/>
  <c r="E1163" i="2"/>
  <c r="F1163" i="2"/>
  <c r="E1161" i="2"/>
  <c r="F1161" i="2"/>
  <c r="E1157" i="2"/>
  <c r="F1157" i="2"/>
  <c r="E1156" i="2"/>
  <c r="E1149" i="2"/>
  <c r="F1149" i="2"/>
  <c r="E1144" i="2"/>
  <c r="F1144" i="2"/>
  <c r="E1126" i="2"/>
  <c r="F1126" i="2"/>
  <c r="E1114" i="2"/>
  <c r="F1114" i="2"/>
  <c r="E1100" i="2"/>
  <c r="F1100" i="2"/>
  <c r="E1099" i="2"/>
  <c r="F1099" i="2"/>
  <c r="E1097" i="2"/>
  <c r="F1097" i="2"/>
  <c r="E1093" i="2"/>
  <c r="F1093" i="2"/>
  <c r="E1092" i="2"/>
  <c r="E1085" i="2"/>
  <c r="F1085" i="2"/>
  <c r="E1080" i="2"/>
  <c r="F1080" i="2"/>
  <c r="E1062" i="2"/>
  <c r="F1062" i="2"/>
  <c r="E1050" i="2"/>
  <c r="F1050" i="2"/>
  <c r="E1036" i="2"/>
  <c r="F1036" i="2"/>
  <c r="E1035" i="2"/>
  <c r="F1035" i="2"/>
  <c r="E1033" i="2"/>
  <c r="F1033" i="2"/>
  <c r="E1029" i="2"/>
  <c r="F1029" i="2"/>
  <c r="E1028" i="2"/>
  <c r="E1021" i="2"/>
  <c r="F1021" i="2"/>
  <c r="E1016" i="2"/>
  <c r="F1016" i="2"/>
  <c r="E998" i="2"/>
  <c r="F998" i="2"/>
  <c r="E986" i="2"/>
  <c r="F986" i="2"/>
  <c r="E972" i="2"/>
  <c r="F972" i="2"/>
  <c r="E971" i="2"/>
  <c r="F971" i="2"/>
  <c r="E969" i="2"/>
  <c r="F969" i="2"/>
  <c r="E965" i="2"/>
  <c r="F965" i="2"/>
  <c r="E964" i="2"/>
  <c r="E957" i="2"/>
  <c r="F957" i="2"/>
  <c r="E952" i="2"/>
  <c r="F952" i="2"/>
  <c r="E934" i="2"/>
  <c r="F934" i="2"/>
  <c r="E921" i="2"/>
  <c r="E887" i="2"/>
  <c r="F887" i="2"/>
  <c r="E884" i="2"/>
  <c r="F884" i="2"/>
  <c r="E860" i="2"/>
  <c r="F860" i="2"/>
  <c r="E851" i="2"/>
  <c r="F851" i="2"/>
  <c r="E818" i="2"/>
  <c r="F818" i="2"/>
  <c r="E812" i="2"/>
  <c r="F812" i="2"/>
  <c r="E793" i="2"/>
  <c r="E759" i="2"/>
  <c r="F759" i="2"/>
  <c r="E756" i="2"/>
  <c r="F756" i="2"/>
  <c r="E732" i="2"/>
  <c r="F732" i="2"/>
  <c r="E723" i="2"/>
  <c r="F723" i="2"/>
  <c r="E690" i="2"/>
  <c r="F690" i="2"/>
  <c r="E684" i="2"/>
  <c r="F684" i="2"/>
  <c r="E677" i="2"/>
  <c r="F677" i="2"/>
  <c r="E664" i="2"/>
  <c r="F664" i="2"/>
  <c r="E660" i="2"/>
  <c r="F660" i="2"/>
  <c r="E629" i="2"/>
  <c r="F629" i="2"/>
  <c r="E626" i="2"/>
  <c r="F626" i="2"/>
  <c r="E606" i="2"/>
  <c r="F606" i="2"/>
  <c r="E582" i="2"/>
  <c r="F582" i="2"/>
  <c r="E576" i="2"/>
  <c r="F576" i="2"/>
  <c r="E549" i="2"/>
  <c r="F549" i="2"/>
  <c r="E536" i="2"/>
  <c r="F536" i="2"/>
  <c r="E532" i="2"/>
  <c r="F532" i="2"/>
  <c r="E461" i="2"/>
  <c r="F461" i="2"/>
  <c r="E416" i="2"/>
  <c r="F416" i="2"/>
  <c r="E395" i="2"/>
  <c r="F395" i="2"/>
  <c r="E331" i="2"/>
  <c r="F331" i="2"/>
  <c r="E324" i="2"/>
  <c r="F324" i="2"/>
  <c r="E316" i="2"/>
  <c r="F316" i="2"/>
  <c r="F1832" i="2"/>
  <c r="E1832" i="2"/>
  <c r="F1828" i="2"/>
  <c r="E1828" i="2"/>
  <c r="F1824" i="2"/>
  <c r="E1824" i="2"/>
  <c r="F1820" i="2"/>
  <c r="E1820" i="2"/>
  <c r="F1816" i="2"/>
  <c r="E1816" i="2"/>
  <c r="F1812" i="2"/>
  <c r="E1812" i="2"/>
  <c r="F1808" i="2"/>
  <c r="E1808" i="2"/>
  <c r="F1804" i="2"/>
  <c r="E1804" i="2"/>
  <c r="F1800" i="2"/>
  <c r="E1800" i="2"/>
  <c r="F1796" i="2"/>
  <c r="E1796" i="2"/>
  <c r="F1792" i="2"/>
  <c r="E1792" i="2"/>
  <c r="F1788" i="2"/>
  <c r="E1788" i="2"/>
  <c r="F1784" i="2"/>
  <c r="E1784" i="2"/>
  <c r="F1780" i="2"/>
  <c r="E1780" i="2"/>
  <c r="F1776" i="2"/>
  <c r="E1776" i="2"/>
  <c r="F1772" i="2"/>
  <c r="E1772" i="2"/>
  <c r="F1768" i="2"/>
  <c r="E1768" i="2"/>
  <c r="F1764" i="2"/>
  <c r="E1764" i="2"/>
  <c r="F1760" i="2"/>
  <c r="E1760" i="2"/>
  <c r="F1756" i="2"/>
  <c r="E1756" i="2"/>
  <c r="F1752" i="2"/>
  <c r="E1752" i="2"/>
  <c r="F1748" i="2"/>
  <c r="E1748" i="2"/>
  <c r="F1744" i="2"/>
  <c r="E1744" i="2"/>
  <c r="F1740" i="2"/>
  <c r="E1740" i="2"/>
  <c r="F1736" i="2"/>
  <c r="E1736" i="2"/>
  <c r="F1732" i="2"/>
  <c r="E1732" i="2"/>
  <c r="F1728" i="2"/>
  <c r="E1728" i="2"/>
  <c r="F1724" i="2"/>
  <c r="E1724" i="2"/>
  <c r="F1720" i="2"/>
  <c r="E1720" i="2"/>
  <c r="F1716" i="2"/>
  <c r="E1716" i="2"/>
  <c r="F1712" i="2"/>
  <c r="E1712" i="2"/>
  <c r="F1708" i="2"/>
  <c r="E1708" i="2"/>
  <c r="F1704" i="2"/>
  <c r="E1704" i="2"/>
  <c r="F1700" i="2"/>
  <c r="E1700" i="2"/>
  <c r="F1696" i="2"/>
  <c r="E1696" i="2"/>
  <c r="F1692" i="2"/>
  <c r="E1692" i="2"/>
  <c r="F1688" i="2"/>
  <c r="E1688" i="2"/>
  <c r="F1684" i="2"/>
  <c r="E1684" i="2"/>
  <c r="F1680" i="2"/>
  <c r="E1680" i="2"/>
  <c r="F1676" i="2"/>
  <c r="E1676" i="2"/>
  <c r="F1672" i="2"/>
  <c r="E1672" i="2"/>
  <c r="F1668" i="2"/>
  <c r="E1668" i="2"/>
  <c r="F1664" i="2"/>
  <c r="E1664" i="2"/>
  <c r="F1660" i="2"/>
  <c r="E1660" i="2"/>
  <c r="F1656" i="2"/>
  <c r="E1656" i="2"/>
  <c r="F1652" i="2"/>
  <c r="E1652" i="2"/>
  <c r="F1648" i="2"/>
  <c r="E1648" i="2"/>
  <c r="F1644" i="2"/>
  <c r="E1644" i="2"/>
  <c r="F1640" i="2"/>
  <c r="E1640" i="2"/>
  <c r="F1636" i="2"/>
  <c r="E1636" i="2"/>
  <c r="F1632" i="2"/>
  <c r="E1632" i="2"/>
  <c r="F1628" i="2"/>
  <c r="E1628" i="2"/>
  <c r="F1624" i="2"/>
  <c r="E1624" i="2"/>
  <c r="F1620" i="2"/>
  <c r="E1620" i="2"/>
  <c r="F1616" i="2"/>
  <c r="E1616" i="2"/>
  <c r="F1612" i="2"/>
  <c r="E1612" i="2"/>
  <c r="F1608" i="2"/>
  <c r="E1608" i="2"/>
  <c r="F1604" i="2"/>
  <c r="E1604" i="2"/>
  <c r="E1258" i="2"/>
  <c r="F1258" i="2"/>
  <c r="E1248" i="2"/>
  <c r="F1248" i="2"/>
  <c r="E1243" i="2"/>
  <c r="F1243" i="2"/>
  <c r="E1236" i="2"/>
  <c r="E1233" i="2"/>
  <c r="F1233" i="2"/>
  <c r="E1230" i="2"/>
  <c r="E1226" i="2"/>
  <c r="F1226" i="2"/>
  <c r="E1216" i="2"/>
  <c r="F1216" i="2"/>
  <c r="E1211" i="2"/>
  <c r="F1211" i="2"/>
  <c r="E1204" i="2"/>
  <c r="E1201" i="2"/>
  <c r="F1201" i="2"/>
  <c r="E1198" i="2"/>
  <c r="E1194" i="2"/>
  <c r="F1194" i="2"/>
  <c r="E1184" i="2"/>
  <c r="F1184" i="2"/>
  <c r="E1179" i="2"/>
  <c r="F1179" i="2"/>
  <c r="E1172" i="2"/>
  <c r="E1169" i="2"/>
  <c r="F1169" i="2"/>
  <c r="E1166" i="2"/>
  <c r="E1162" i="2"/>
  <c r="F1162" i="2"/>
  <c r="E1152" i="2"/>
  <c r="F1152" i="2"/>
  <c r="E1147" i="2"/>
  <c r="F1147" i="2"/>
  <c r="E1140" i="2"/>
  <c r="E1137" i="2"/>
  <c r="F1137" i="2"/>
  <c r="E1134" i="2"/>
  <c r="E1130" i="2"/>
  <c r="F1130" i="2"/>
  <c r="E1120" i="2"/>
  <c r="F1120" i="2"/>
  <c r="E1115" i="2"/>
  <c r="F1115" i="2"/>
  <c r="E1108" i="2"/>
  <c r="E1105" i="2"/>
  <c r="F1105" i="2"/>
  <c r="E1102" i="2"/>
  <c r="E1098" i="2"/>
  <c r="F1098" i="2"/>
  <c r="E1088" i="2"/>
  <c r="F1088" i="2"/>
  <c r="E1083" i="2"/>
  <c r="F1083" i="2"/>
  <c r="E1076" i="2"/>
  <c r="E1073" i="2"/>
  <c r="F1073" i="2"/>
  <c r="E1070" i="2"/>
  <c r="E1066" i="2"/>
  <c r="F1066" i="2"/>
  <c r="E1056" i="2"/>
  <c r="F1056" i="2"/>
  <c r="E1051" i="2"/>
  <c r="F1051" i="2"/>
  <c r="E1044" i="2"/>
  <c r="E1041" i="2"/>
  <c r="F1041" i="2"/>
  <c r="E1038" i="2"/>
  <c r="E1034" i="2"/>
  <c r="F1034" i="2"/>
  <c r="E1024" i="2"/>
  <c r="F1024" i="2"/>
  <c r="E1019" i="2"/>
  <c r="F1019" i="2"/>
  <c r="E1012" i="2"/>
  <c r="E1009" i="2"/>
  <c r="F1009" i="2"/>
  <c r="E1006" i="2"/>
  <c r="E1002" i="2"/>
  <c r="F1002" i="2"/>
  <c r="E992" i="2"/>
  <c r="F992" i="2"/>
  <c r="E987" i="2"/>
  <c r="F987" i="2"/>
  <c r="E980" i="2"/>
  <c r="E977" i="2"/>
  <c r="F977" i="2"/>
  <c r="E974" i="2"/>
  <c r="E970" i="2"/>
  <c r="F970" i="2"/>
  <c r="E960" i="2"/>
  <c r="F960" i="2"/>
  <c r="E955" i="2"/>
  <c r="F955" i="2"/>
  <c r="E948" i="2"/>
  <c r="E945" i="2"/>
  <c r="F945" i="2"/>
  <c r="E942" i="2"/>
  <c r="E938" i="2"/>
  <c r="F938" i="2"/>
  <c r="E928" i="2"/>
  <c r="F928" i="2"/>
  <c r="E923" i="2"/>
  <c r="F923" i="2"/>
  <c r="E909" i="2"/>
  <c r="F909" i="2"/>
  <c r="E899" i="2"/>
  <c r="E896" i="2"/>
  <c r="F896" i="2"/>
  <c r="E889" i="2"/>
  <c r="E871" i="2"/>
  <c r="F871" i="2"/>
  <c r="E868" i="2"/>
  <c r="F868" i="2"/>
  <c r="E866" i="2"/>
  <c r="F866" i="2"/>
  <c r="E863" i="2"/>
  <c r="F863" i="2"/>
  <c r="E859" i="2"/>
  <c r="F859" i="2"/>
  <c r="E845" i="2"/>
  <c r="F845" i="2"/>
  <c r="E835" i="2"/>
  <c r="E832" i="2"/>
  <c r="F832" i="2"/>
  <c r="E825" i="2"/>
  <c r="E807" i="2"/>
  <c r="F807" i="2"/>
  <c r="E804" i="2"/>
  <c r="F804" i="2"/>
  <c r="E802" i="2"/>
  <c r="F802" i="2"/>
  <c r="E799" i="2"/>
  <c r="F799" i="2"/>
  <c r="E795" i="2"/>
  <c r="F795" i="2"/>
  <c r="E781" i="2"/>
  <c r="F781" i="2"/>
  <c r="E771" i="2"/>
  <c r="E768" i="2"/>
  <c r="F768" i="2"/>
  <c r="E761" i="2"/>
  <c r="E743" i="2"/>
  <c r="F743" i="2"/>
  <c r="E740" i="2"/>
  <c r="F740" i="2"/>
  <c r="E738" i="2"/>
  <c r="F738" i="2"/>
  <c r="E735" i="2"/>
  <c r="F735" i="2"/>
  <c r="E731" i="2"/>
  <c r="F731" i="2"/>
  <c r="E717" i="2"/>
  <c r="F717" i="2"/>
  <c r="E707" i="2"/>
  <c r="E704" i="2"/>
  <c r="F704" i="2"/>
  <c r="E697" i="2"/>
  <c r="E679" i="2"/>
  <c r="F679" i="2"/>
  <c r="E667" i="2"/>
  <c r="E642" i="2"/>
  <c r="F642" i="2"/>
  <c r="E631" i="2"/>
  <c r="F631" i="2"/>
  <c r="E630" i="2"/>
  <c r="E622" i="2"/>
  <c r="F622" i="2"/>
  <c r="E619" i="2"/>
  <c r="F619" i="2"/>
  <c r="E616" i="2"/>
  <c r="F616" i="2"/>
  <c r="E615" i="2"/>
  <c r="F615" i="2"/>
  <c r="E603" i="2"/>
  <c r="E578" i="2"/>
  <c r="F578" i="2"/>
  <c r="E567" i="2"/>
  <c r="F567" i="2"/>
  <c r="E566" i="2"/>
  <c r="E558" i="2"/>
  <c r="F558" i="2"/>
  <c r="E555" i="2"/>
  <c r="F555" i="2"/>
  <c r="E552" i="2"/>
  <c r="F552" i="2"/>
  <c r="E551" i="2"/>
  <c r="F551" i="2"/>
  <c r="E539" i="2"/>
  <c r="E514" i="2"/>
  <c r="F514" i="2"/>
  <c r="E509" i="2"/>
  <c r="F509" i="2"/>
  <c r="E490" i="2"/>
  <c r="F490" i="2"/>
  <c r="E484" i="2"/>
  <c r="F484" i="2"/>
  <c r="E471" i="2"/>
  <c r="F471" i="2"/>
  <c r="E428" i="2"/>
  <c r="F428" i="2"/>
  <c r="E368" i="2"/>
  <c r="F368" i="2"/>
  <c r="F362" i="2"/>
  <c r="E362" i="2"/>
  <c r="E328" i="2"/>
  <c r="F328" i="2"/>
  <c r="E292" i="2"/>
  <c r="F292" i="2"/>
  <c r="E256" i="2"/>
  <c r="F256" i="2"/>
  <c r="E241" i="2"/>
  <c r="F241" i="2"/>
  <c r="E128" i="2"/>
  <c r="F128" i="2"/>
  <c r="E1600" i="2"/>
  <c r="E1596" i="2"/>
  <c r="E1592" i="2"/>
  <c r="E1588" i="2"/>
  <c r="E1584" i="2"/>
  <c r="E1580" i="2"/>
  <c r="E1576" i="2"/>
  <c r="E1572" i="2"/>
  <c r="E1568" i="2"/>
  <c r="E1564" i="2"/>
  <c r="E1560" i="2"/>
  <c r="E1556" i="2"/>
  <c r="E1552" i="2"/>
  <c r="E1548" i="2"/>
  <c r="E1544" i="2"/>
  <c r="E1540" i="2"/>
  <c r="E1536" i="2"/>
  <c r="E1532" i="2"/>
  <c r="E1528" i="2"/>
  <c r="E1524" i="2"/>
  <c r="E1520" i="2"/>
  <c r="E1516" i="2"/>
  <c r="E1512" i="2"/>
  <c r="E1508" i="2"/>
  <c r="E1504" i="2"/>
  <c r="E1500" i="2"/>
  <c r="E1496" i="2"/>
  <c r="E1492" i="2"/>
  <c r="E1488" i="2"/>
  <c r="E1484" i="2"/>
  <c r="E1480" i="2"/>
  <c r="E1476" i="2"/>
  <c r="E1472" i="2"/>
  <c r="E1468" i="2"/>
  <c r="E1464" i="2"/>
  <c r="E1460" i="2"/>
  <c r="E1456" i="2"/>
  <c r="E1452" i="2"/>
  <c r="E1448" i="2"/>
  <c r="E1444" i="2"/>
  <c r="E1440" i="2"/>
  <c r="E1436" i="2"/>
  <c r="E1432" i="2"/>
  <c r="E1428" i="2"/>
  <c r="E1424" i="2"/>
  <c r="E1420" i="2"/>
  <c r="E1416" i="2"/>
  <c r="E1412" i="2"/>
  <c r="E1408" i="2"/>
  <c r="E1404" i="2"/>
  <c r="E1400" i="2"/>
  <c r="E1396" i="2"/>
  <c r="E1392" i="2"/>
  <c r="E1388" i="2"/>
  <c r="E1384" i="2"/>
  <c r="E1380" i="2"/>
  <c r="E1376" i="2"/>
  <c r="E1372" i="2"/>
  <c r="E1368" i="2"/>
  <c r="E1364" i="2"/>
  <c r="E1360" i="2"/>
  <c r="E1356" i="2"/>
  <c r="E1352" i="2"/>
  <c r="E1348" i="2"/>
  <c r="E1344" i="2"/>
  <c r="E1340" i="2"/>
  <c r="E1336" i="2"/>
  <c r="E1332" i="2"/>
  <c r="E1328" i="2"/>
  <c r="E1324" i="2"/>
  <c r="E1320" i="2"/>
  <c r="E1316" i="2"/>
  <c r="E1312" i="2"/>
  <c r="E1308" i="2"/>
  <c r="E1304" i="2"/>
  <c r="E1300" i="2"/>
  <c r="E1296" i="2"/>
  <c r="E1292" i="2"/>
  <c r="E1288" i="2"/>
  <c r="E1284" i="2"/>
  <c r="E1280" i="2"/>
  <c r="E1276" i="2"/>
  <c r="E1272" i="2"/>
  <c r="E1268" i="2"/>
  <c r="E1264" i="2"/>
  <c r="E1256" i="2"/>
  <c r="F1256" i="2"/>
  <c r="E1251" i="2"/>
  <c r="F1251" i="2"/>
  <c r="E1244" i="2"/>
  <c r="E1241" i="2"/>
  <c r="F1241" i="2"/>
  <c r="E1238" i="2"/>
  <c r="E1234" i="2"/>
  <c r="F1234" i="2"/>
  <c r="E1224" i="2"/>
  <c r="F1224" i="2"/>
  <c r="E1219" i="2"/>
  <c r="F1219" i="2"/>
  <c r="E1212" i="2"/>
  <c r="E1209" i="2"/>
  <c r="F1209" i="2"/>
  <c r="E1206" i="2"/>
  <c r="E1202" i="2"/>
  <c r="F1202" i="2"/>
  <c r="E1192" i="2"/>
  <c r="F1192" i="2"/>
  <c r="E1187" i="2"/>
  <c r="F1187" i="2"/>
  <c r="E1180" i="2"/>
  <c r="E1177" i="2"/>
  <c r="F1177" i="2"/>
  <c r="E1174" i="2"/>
  <c r="E1170" i="2"/>
  <c r="F1170" i="2"/>
  <c r="E1160" i="2"/>
  <c r="F1160" i="2"/>
  <c r="E1155" i="2"/>
  <c r="F1155" i="2"/>
  <c r="E1148" i="2"/>
  <c r="E1145" i="2"/>
  <c r="F1145" i="2"/>
  <c r="E1142" i="2"/>
  <c r="E1138" i="2"/>
  <c r="F1138" i="2"/>
  <c r="E1128" i="2"/>
  <c r="F1128" i="2"/>
  <c r="E1123" i="2"/>
  <c r="F1123" i="2"/>
  <c r="E1116" i="2"/>
  <c r="E1113" i="2"/>
  <c r="F1113" i="2"/>
  <c r="E1110" i="2"/>
  <c r="E1106" i="2"/>
  <c r="F1106" i="2"/>
  <c r="E1096" i="2"/>
  <c r="F1096" i="2"/>
  <c r="E1091" i="2"/>
  <c r="F1091" i="2"/>
  <c r="E1084" i="2"/>
  <c r="E1081" i="2"/>
  <c r="F1081" i="2"/>
  <c r="E1078" i="2"/>
  <c r="E1074" i="2"/>
  <c r="F1074" i="2"/>
  <c r="E1064" i="2"/>
  <c r="F1064" i="2"/>
  <c r="E1059" i="2"/>
  <c r="F1059" i="2"/>
  <c r="E1052" i="2"/>
  <c r="E1049" i="2"/>
  <c r="F1049" i="2"/>
  <c r="E1046" i="2"/>
  <c r="E1042" i="2"/>
  <c r="F1042" i="2"/>
  <c r="E1032" i="2"/>
  <c r="F1032" i="2"/>
  <c r="E1027" i="2"/>
  <c r="F1027" i="2"/>
  <c r="E1020" i="2"/>
  <c r="E1017" i="2"/>
  <c r="F1017" i="2"/>
  <c r="E1014" i="2"/>
  <c r="E1010" i="2"/>
  <c r="F1010" i="2"/>
  <c r="E1000" i="2"/>
  <c r="F1000" i="2"/>
  <c r="E995" i="2"/>
  <c r="F995" i="2"/>
  <c r="E988" i="2"/>
  <c r="E985" i="2"/>
  <c r="F985" i="2"/>
  <c r="E982" i="2"/>
  <c r="E978" i="2"/>
  <c r="F978" i="2"/>
  <c r="E968" i="2"/>
  <c r="F968" i="2"/>
  <c r="E963" i="2"/>
  <c r="F963" i="2"/>
  <c r="E956" i="2"/>
  <c r="E953" i="2"/>
  <c r="F953" i="2"/>
  <c r="E950" i="2"/>
  <c r="E946" i="2"/>
  <c r="F946" i="2"/>
  <c r="E936" i="2"/>
  <c r="F936" i="2"/>
  <c r="E931" i="2"/>
  <c r="F931" i="2"/>
  <c r="E924" i="2"/>
  <c r="E919" i="2"/>
  <c r="F919" i="2"/>
  <c r="E916" i="2"/>
  <c r="F916" i="2"/>
  <c r="E914" i="2"/>
  <c r="F914" i="2"/>
  <c r="E911" i="2"/>
  <c r="F911" i="2"/>
  <c r="E907" i="2"/>
  <c r="F907" i="2"/>
  <c r="E893" i="2"/>
  <c r="F893" i="2"/>
  <c r="E883" i="2"/>
  <c r="E880" i="2"/>
  <c r="F880" i="2"/>
  <c r="E873" i="2"/>
  <c r="E855" i="2"/>
  <c r="F855" i="2"/>
  <c r="E852" i="2"/>
  <c r="F852" i="2"/>
  <c r="E850" i="2"/>
  <c r="F850" i="2"/>
  <c r="E847" i="2"/>
  <c r="F847" i="2"/>
  <c r="E843" i="2"/>
  <c r="F843" i="2"/>
  <c r="E829" i="2"/>
  <c r="F829" i="2"/>
  <c r="E819" i="2"/>
  <c r="E816" i="2"/>
  <c r="F816" i="2"/>
  <c r="E809" i="2"/>
  <c r="E791" i="2"/>
  <c r="F791" i="2"/>
  <c r="E788" i="2"/>
  <c r="F788" i="2"/>
  <c r="E786" i="2"/>
  <c r="F786" i="2"/>
  <c r="E783" i="2"/>
  <c r="F783" i="2"/>
  <c r="E779" i="2"/>
  <c r="F779" i="2"/>
  <c r="E765" i="2"/>
  <c r="F765" i="2"/>
  <c r="E755" i="2"/>
  <c r="E752" i="2"/>
  <c r="F752" i="2"/>
  <c r="E745" i="2"/>
  <c r="E727" i="2"/>
  <c r="F727" i="2"/>
  <c r="E724" i="2"/>
  <c r="F724" i="2"/>
  <c r="E722" i="2"/>
  <c r="F722" i="2"/>
  <c r="E719" i="2"/>
  <c r="F719" i="2"/>
  <c r="E715" i="2"/>
  <c r="F715" i="2"/>
  <c r="E701" i="2"/>
  <c r="F701" i="2"/>
  <c r="E691" i="2"/>
  <c r="E688" i="2"/>
  <c r="F688" i="2"/>
  <c r="E681" i="2"/>
  <c r="E669" i="2"/>
  <c r="F669" i="2"/>
  <c r="E644" i="2"/>
  <c r="F644" i="2"/>
  <c r="E625" i="2"/>
  <c r="F625" i="2"/>
  <c r="E621" i="2"/>
  <c r="F621" i="2"/>
  <c r="E605" i="2"/>
  <c r="F605" i="2"/>
  <c r="E580" i="2"/>
  <c r="F580" i="2"/>
  <c r="E561" i="2"/>
  <c r="F561" i="2"/>
  <c r="E557" i="2"/>
  <c r="F557" i="2"/>
  <c r="E541" i="2"/>
  <c r="F541" i="2"/>
  <c r="E516" i="2"/>
  <c r="F516" i="2"/>
  <c r="E468" i="2"/>
  <c r="F468" i="2"/>
  <c r="E460" i="2"/>
  <c r="F460" i="2"/>
  <c r="E459" i="2"/>
  <c r="F459" i="2"/>
  <c r="E454" i="2"/>
  <c r="F454" i="2"/>
  <c r="E427" i="2"/>
  <c r="F427" i="2"/>
  <c r="E399" i="2"/>
  <c r="F399" i="2"/>
  <c r="E396" i="2"/>
  <c r="F396" i="2"/>
  <c r="E380" i="2"/>
  <c r="F380" i="2"/>
  <c r="F366" i="2"/>
  <c r="E366" i="2"/>
  <c r="E357" i="2"/>
  <c r="F357" i="2"/>
  <c r="E355" i="2"/>
  <c r="F355" i="2"/>
  <c r="E326" i="2"/>
  <c r="F326" i="2"/>
  <c r="E312" i="2"/>
  <c r="F312" i="2"/>
  <c r="F302" i="2"/>
  <c r="E302" i="2"/>
  <c r="E181" i="2"/>
  <c r="F181" i="2"/>
  <c r="E114" i="2"/>
  <c r="F114" i="2"/>
  <c r="F1236" i="2"/>
  <c r="F1204" i="2"/>
  <c r="F1172" i="2"/>
  <c r="F1140" i="2"/>
  <c r="F1108" i="2"/>
  <c r="F1076" i="2"/>
  <c r="F1044" i="2"/>
  <c r="F1012" i="2"/>
  <c r="F980" i="2"/>
  <c r="F948" i="2"/>
  <c r="F889" i="2"/>
  <c r="F825" i="2"/>
  <c r="F761" i="2"/>
  <c r="F697" i="2"/>
  <c r="F667" i="2"/>
  <c r="F630" i="2"/>
  <c r="F603" i="2"/>
  <c r="F566" i="2"/>
  <c r="F539" i="2"/>
  <c r="E920" i="2"/>
  <c r="F920" i="2"/>
  <c r="E917" i="2"/>
  <c r="E913" i="2"/>
  <c r="E904" i="2"/>
  <c r="F904" i="2"/>
  <c r="E901" i="2"/>
  <c r="E897" i="2"/>
  <c r="E888" i="2"/>
  <c r="F888" i="2"/>
  <c r="E885" i="2"/>
  <c r="E881" i="2"/>
  <c r="E872" i="2"/>
  <c r="F872" i="2"/>
  <c r="E869" i="2"/>
  <c r="E865" i="2"/>
  <c r="E856" i="2"/>
  <c r="F856" i="2"/>
  <c r="E853" i="2"/>
  <c r="E849" i="2"/>
  <c r="E840" i="2"/>
  <c r="F840" i="2"/>
  <c r="E837" i="2"/>
  <c r="E833" i="2"/>
  <c r="E824" i="2"/>
  <c r="F824" i="2"/>
  <c r="E821" i="2"/>
  <c r="E817" i="2"/>
  <c r="E808" i="2"/>
  <c r="F808" i="2"/>
  <c r="E805" i="2"/>
  <c r="E801" i="2"/>
  <c r="E792" i="2"/>
  <c r="F792" i="2"/>
  <c r="E789" i="2"/>
  <c r="E785" i="2"/>
  <c r="E776" i="2"/>
  <c r="F776" i="2"/>
  <c r="E773" i="2"/>
  <c r="E769" i="2"/>
  <c r="E760" i="2"/>
  <c r="F760" i="2"/>
  <c r="E757" i="2"/>
  <c r="E753" i="2"/>
  <c r="E744" i="2"/>
  <c r="F744" i="2"/>
  <c r="E741" i="2"/>
  <c r="E737" i="2"/>
  <c r="E728" i="2"/>
  <c r="F728" i="2"/>
  <c r="E725" i="2"/>
  <c r="E721" i="2"/>
  <c r="E712" i="2"/>
  <c r="F712" i="2"/>
  <c r="E709" i="2"/>
  <c r="E705" i="2"/>
  <c r="E696" i="2"/>
  <c r="F696" i="2"/>
  <c r="E693" i="2"/>
  <c r="E689" i="2"/>
  <c r="E680" i="2"/>
  <c r="F680" i="2"/>
  <c r="E676" i="2"/>
  <c r="F676" i="2"/>
  <c r="E672" i="2"/>
  <c r="F672" i="2"/>
  <c r="E662" i="2"/>
  <c r="E658" i="2"/>
  <c r="E647" i="2"/>
  <c r="F647" i="2"/>
  <c r="E645" i="2"/>
  <c r="E641" i="2"/>
  <c r="F641" i="2"/>
  <c r="E638" i="2"/>
  <c r="F638" i="2"/>
  <c r="E637" i="2"/>
  <c r="E635" i="2"/>
  <c r="E632" i="2"/>
  <c r="F632" i="2"/>
  <c r="E623" i="2"/>
  <c r="E612" i="2"/>
  <c r="F612" i="2"/>
  <c r="E608" i="2"/>
  <c r="F608" i="2"/>
  <c r="E598" i="2"/>
  <c r="E594" i="2"/>
  <c r="E583" i="2"/>
  <c r="F583" i="2"/>
  <c r="E581" i="2"/>
  <c r="E577" i="2"/>
  <c r="F577" i="2"/>
  <c r="E574" i="2"/>
  <c r="F574" i="2"/>
  <c r="E573" i="2"/>
  <c r="E571" i="2"/>
  <c r="E568" i="2"/>
  <c r="F568" i="2"/>
  <c r="E559" i="2"/>
  <c r="E548" i="2"/>
  <c r="F548" i="2"/>
  <c r="E544" i="2"/>
  <c r="F544" i="2"/>
  <c r="E534" i="2"/>
  <c r="E530" i="2"/>
  <c r="E519" i="2"/>
  <c r="F519" i="2"/>
  <c r="E517" i="2"/>
  <c r="E503" i="2"/>
  <c r="F503" i="2"/>
  <c r="E500" i="2"/>
  <c r="F500" i="2"/>
  <c r="E499" i="2"/>
  <c r="E497" i="2"/>
  <c r="E492" i="2"/>
  <c r="F492" i="2"/>
  <c r="E487" i="2"/>
  <c r="F487" i="2"/>
  <c r="E483" i="2"/>
  <c r="E480" i="2"/>
  <c r="F480" i="2"/>
  <c r="E479" i="2"/>
  <c r="F479" i="2"/>
  <c r="E473" i="2"/>
  <c r="F473" i="2"/>
  <c r="E472" i="2"/>
  <c r="F472" i="2"/>
  <c r="E469" i="2"/>
  <c r="F469" i="2"/>
  <c r="E463" i="2"/>
  <c r="F463" i="2"/>
  <c r="F450" i="2"/>
  <c r="E450" i="2"/>
  <c r="E444" i="2"/>
  <c r="F444" i="2"/>
  <c r="E436" i="2"/>
  <c r="F436" i="2"/>
  <c r="E432" i="2"/>
  <c r="F432" i="2"/>
  <c r="E429" i="2"/>
  <c r="F429" i="2"/>
  <c r="E419" i="2"/>
  <c r="F419" i="2"/>
  <c r="E412" i="2"/>
  <c r="F412" i="2"/>
  <c r="E408" i="2"/>
  <c r="F408" i="2"/>
  <c r="E407" i="2"/>
  <c r="F407" i="2"/>
  <c r="F398" i="2"/>
  <c r="E398" i="2"/>
  <c r="E389" i="2"/>
  <c r="F389" i="2"/>
  <c r="E387" i="2"/>
  <c r="F387" i="2"/>
  <c r="E376" i="2"/>
  <c r="F376" i="2"/>
  <c r="E375" i="2"/>
  <c r="F375" i="2"/>
  <c r="E372" i="2"/>
  <c r="F372" i="2"/>
  <c r="E360" i="2"/>
  <c r="F360" i="2"/>
  <c r="E358" i="2"/>
  <c r="E352" i="2"/>
  <c r="F352" i="2"/>
  <c r="E343" i="2"/>
  <c r="F343" i="2"/>
  <c r="E333" i="2"/>
  <c r="F333" i="2"/>
  <c r="E313" i="2"/>
  <c r="F313" i="2"/>
  <c r="F270" i="2"/>
  <c r="E270" i="2"/>
  <c r="E173" i="2"/>
  <c r="F173" i="2"/>
  <c r="E162" i="2"/>
  <c r="F162" i="2"/>
  <c r="E149" i="2"/>
  <c r="F149" i="2"/>
  <c r="E137" i="2"/>
  <c r="F137" i="2"/>
  <c r="E922" i="2"/>
  <c r="E906" i="2"/>
  <c r="E890" i="2"/>
  <c r="E874" i="2"/>
  <c r="E858" i="2"/>
  <c r="E842" i="2"/>
  <c r="E826" i="2"/>
  <c r="E810" i="2"/>
  <c r="E794" i="2"/>
  <c r="E778" i="2"/>
  <c r="E762" i="2"/>
  <c r="E746" i="2"/>
  <c r="E730" i="2"/>
  <c r="E714" i="2"/>
  <c r="E698" i="2"/>
  <c r="E682" i="2"/>
  <c r="E678" i="2"/>
  <c r="E674" i="2"/>
  <c r="E663" i="2"/>
  <c r="F663" i="2"/>
  <c r="E661" i="2"/>
  <c r="E657" i="2"/>
  <c r="F657" i="2"/>
  <c r="E654" i="2"/>
  <c r="F654" i="2"/>
  <c r="E653" i="2"/>
  <c r="E651" i="2"/>
  <c r="E648" i="2"/>
  <c r="F648" i="2"/>
  <c r="E639" i="2"/>
  <c r="E628" i="2"/>
  <c r="F628" i="2"/>
  <c r="E624" i="2"/>
  <c r="F624" i="2"/>
  <c r="E614" i="2"/>
  <c r="E610" i="2"/>
  <c r="E599" i="2"/>
  <c r="F599" i="2"/>
  <c r="E597" i="2"/>
  <c r="E593" i="2"/>
  <c r="F593" i="2"/>
  <c r="E590" i="2"/>
  <c r="F590" i="2"/>
  <c r="E589" i="2"/>
  <c r="E587" i="2"/>
  <c r="E584" i="2"/>
  <c r="F584" i="2"/>
  <c r="E575" i="2"/>
  <c r="E564" i="2"/>
  <c r="F564" i="2"/>
  <c r="E560" i="2"/>
  <c r="F560" i="2"/>
  <c r="E550" i="2"/>
  <c r="E546" i="2"/>
  <c r="E535" i="2"/>
  <c r="F535" i="2"/>
  <c r="E533" i="2"/>
  <c r="E529" i="2"/>
  <c r="F529" i="2"/>
  <c r="E526" i="2"/>
  <c r="F526" i="2"/>
  <c r="E525" i="2"/>
  <c r="E523" i="2"/>
  <c r="E520" i="2"/>
  <c r="F520" i="2"/>
  <c r="E512" i="2"/>
  <c r="F512" i="2"/>
  <c r="E511" i="2"/>
  <c r="F511" i="2"/>
  <c r="E505" i="2"/>
  <c r="F505" i="2"/>
  <c r="E504" i="2"/>
  <c r="F504" i="2"/>
  <c r="E501" i="2"/>
  <c r="F501" i="2"/>
  <c r="E491" i="2"/>
  <c r="F491" i="2"/>
  <c r="E489" i="2"/>
  <c r="E485" i="2"/>
  <c r="F485" i="2"/>
  <c r="E477" i="2"/>
  <c r="F477" i="2"/>
  <c r="E474" i="2"/>
  <c r="F458" i="2"/>
  <c r="E458" i="2"/>
  <c r="E441" i="2"/>
  <c r="F441" i="2"/>
  <c r="F430" i="2"/>
  <c r="E430" i="2"/>
  <c r="E422" i="2"/>
  <c r="E420" i="2"/>
  <c r="F420" i="2"/>
  <c r="E409" i="2"/>
  <c r="F409" i="2"/>
  <c r="E401" i="2"/>
  <c r="F401" i="2"/>
  <c r="F394" i="2"/>
  <c r="E388" i="2"/>
  <c r="F388" i="2"/>
  <c r="E384" i="2"/>
  <c r="F384" i="2"/>
  <c r="E377" i="2"/>
  <c r="F377" i="2"/>
  <c r="E365" i="2"/>
  <c r="F365" i="2"/>
  <c r="F354" i="2"/>
  <c r="E354" i="2"/>
  <c r="E337" i="2"/>
  <c r="F337" i="2"/>
  <c r="E335" i="2"/>
  <c r="F335" i="2"/>
  <c r="F322" i="2"/>
  <c r="E322" i="2"/>
  <c r="F266" i="2"/>
  <c r="E266" i="2"/>
  <c r="E225" i="2"/>
  <c r="F225" i="2"/>
  <c r="E98" i="2"/>
  <c r="F98" i="2"/>
  <c r="F913" i="2"/>
  <c r="F897" i="2"/>
  <c r="F881" i="2"/>
  <c r="F865" i="2"/>
  <c r="F849" i="2"/>
  <c r="F833" i="2"/>
  <c r="F817" i="2"/>
  <c r="F801" i="2"/>
  <c r="F785" i="2"/>
  <c r="F769" i="2"/>
  <c r="F753" i="2"/>
  <c r="F737" i="2"/>
  <c r="F721" i="2"/>
  <c r="F705" i="2"/>
  <c r="F689" i="2"/>
  <c r="F662" i="2"/>
  <c r="F658" i="2"/>
  <c r="F635" i="2"/>
  <c r="F623" i="2"/>
  <c r="F598" i="2"/>
  <c r="F594" i="2"/>
  <c r="F571" i="2"/>
  <c r="F559" i="2"/>
  <c r="F534" i="2"/>
  <c r="F530" i="2"/>
  <c r="F497" i="2"/>
  <c r="E675" i="2"/>
  <c r="E668" i="2"/>
  <c r="F668" i="2"/>
  <c r="E666" i="2"/>
  <c r="E665" i="2"/>
  <c r="E659" i="2"/>
  <c r="E652" i="2"/>
  <c r="F652" i="2"/>
  <c r="E650" i="2"/>
  <c r="E649" i="2"/>
  <c r="E643" i="2"/>
  <c r="E636" i="2"/>
  <c r="F636" i="2"/>
  <c r="E634" i="2"/>
  <c r="E633" i="2"/>
  <c r="E627" i="2"/>
  <c r="E620" i="2"/>
  <c r="F620" i="2"/>
  <c r="E618" i="2"/>
  <c r="E617" i="2"/>
  <c r="E611" i="2"/>
  <c r="E604" i="2"/>
  <c r="F604" i="2"/>
  <c r="E602" i="2"/>
  <c r="E601" i="2"/>
  <c r="E595" i="2"/>
  <c r="E588" i="2"/>
  <c r="F588" i="2"/>
  <c r="E586" i="2"/>
  <c r="E585" i="2"/>
  <c r="E579" i="2"/>
  <c r="E572" i="2"/>
  <c r="F572" i="2"/>
  <c r="E570" i="2"/>
  <c r="E569" i="2"/>
  <c r="E563" i="2"/>
  <c r="E556" i="2"/>
  <c r="F556" i="2"/>
  <c r="E554" i="2"/>
  <c r="E553" i="2"/>
  <c r="E547" i="2"/>
  <c r="E540" i="2"/>
  <c r="F540" i="2"/>
  <c r="E538" i="2"/>
  <c r="E537" i="2"/>
  <c r="E531" i="2"/>
  <c r="E524" i="2"/>
  <c r="F524" i="2"/>
  <c r="E522" i="2"/>
  <c r="E521" i="2"/>
  <c r="E515" i="2"/>
  <c r="E513" i="2"/>
  <c r="E508" i="2"/>
  <c r="F508" i="2"/>
  <c r="E507" i="2"/>
  <c r="E498" i="2"/>
  <c r="E495" i="2"/>
  <c r="F495" i="2"/>
  <c r="E493" i="2"/>
  <c r="F493" i="2"/>
  <c r="E488" i="2"/>
  <c r="F488" i="2"/>
  <c r="E481" i="2"/>
  <c r="E476" i="2"/>
  <c r="F476" i="2"/>
  <c r="E475" i="2"/>
  <c r="E466" i="2"/>
  <c r="E464" i="2"/>
  <c r="F464" i="2"/>
  <c r="F462" i="2"/>
  <c r="E462" i="2"/>
  <c r="E453" i="2"/>
  <c r="F453" i="2"/>
  <c r="E451" i="2"/>
  <c r="F451" i="2"/>
  <c r="E448" i="2"/>
  <c r="F448" i="2"/>
  <c r="E440" i="2"/>
  <c r="F440" i="2"/>
  <c r="E439" i="2"/>
  <c r="F439" i="2"/>
  <c r="E433" i="2"/>
  <c r="F433" i="2"/>
  <c r="E431" i="2"/>
  <c r="F431" i="2"/>
  <c r="F426" i="2"/>
  <c r="E424" i="2"/>
  <c r="F424" i="2"/>
  <c r="E404" i="2"/>
  <c r="F404" i="2"/>
  <c r="E397" i="2"/>
  <c r="F397" i="2"/>
  <c r="E390" i="2"/>
  <c r="F386" i="2"/>
  <c r="E386" i="2"/>
  <c r="E364" i="2"/>
  <c r="F364" i="2"/>
  <c r="E363" i="2"/>
  <c r="F363" i="2"/>
  <c r="E356" i="2"/>
  <c r="F356" i="2"/>
  <c r="E348" i="2"/>
  <c r="F348" i="2"/>
  <c r="E345" i="2"/>
  <c r="F345" i="2"/>
  <c r="E336" i="2"/>
  <c r="F336" i="2"/>
  <c r="F334" i="2"/>
  <c r="E334" i="2"/>
  <c r="E325" i="2"/>
  <c r="F325" i="2"/>
  <c r="E323" i="2"/>
  <c r="F323" i="2"/>
  <c r="E320" i="2"/>
  <c r="F320" i="2"/>
  <c r="E288" i="2"/>
  <c r="F288" i="2"/>
  <c r="E273" i="2"/>
  <c r="F273" i="2"/>
  <c r="E209" i="2"/>
  <c r="F209" i="2"/>
  <c r="E169" i="2"/>
  <c r="F169" i="2"/>
  <c r="E129" i="2"/>
  <c r="F129" i="2"/>
  <c r="F115" i="2"/>
  <c r="E115" i="2"/>
  <c r="F99" i="2"/>
  <c r="E99" i="2"/>
  <c r="E88" i="2"/>
  <c r="F88" i="2"/>
  <c r="E457" i="2"/>
  <c r="F457" i="2"/>
  <c r="E455" i="2"/>
  <c r="F455" i="2"/>
  <c r="E445" i="2"/>
  <c r="F445" i="2"/>
  <c r="E443" i="2"/>
  <c r="F443" i="2"/>
  <c r="F442" i="2"/>
  <c r="E425" i="2"/>
  <c r="F425" i="2"/>
  <c r="E423" i="2"/>
  <c r="F423" i="2"/>
  <c r="E413" i="2"/>
  <c r="F413" i="2"/>
  <c r="E411" i="2"/>
  <c r="F411" i="2"/>
  <c r="F410" i="2"/>
  <c r="E393" i="2"/>
  <c r="F393" i="2"/>
  <c r="E391" i="2"/>
  <c r="F391" i="2"/>
  <c r="E381" i="2"/>
  <c r="F381" i="2"/>
  <c r="E379" i="2"/>
  <c r="F379" i="2"/>
  <c r="F378" i="2"/>
  <c r="E361" i="2"/>
  <c r="F361" i="2"/>
  <c r="E359" i="2"/>
  <c r="F359" i="2"/>
  <c r="E349" i="2"/>
  <c r="F349" i="2"/>
  <c r="E347" i="2"/>
  <c r="F347" i="2"/>
  <c r="F346" i="2"/>
  <c r="E329" i="2"/>
  <c r="F329" i="2"/>
  <c r="E327" i="2"/>
  <c r="F327" i="2"/>
  <c r="E317" i="2"/>
  <c r="F317" i="2"/>
  <c r="E315" i="2"/>
  <c r="F315" i="2"/>
  <c r="F314" i="2"/>
  <c r="E309" i="2"/>
  <c r="F309" i="2"/>
  <c r="E305" i="2"/>
  <c r="F305" i="2"/>
  <c r="F286" i="2"/>
  <c r="E286" i="2"/>
  <c r="E276" i="2"/>
  <c r="F276" i="2"/>
  <c r="F254" i="2"/>
  <c r="E254" i="2"/>
  <c r="E244" i="2"/>
  <c r="F244" i="2"/>
  <c r="E239" i="2"/>
  <c r="F239" i="2"/>
  <c r="E235" i="2"/>
  <c r="F235" i="2"/>
  <c r="E234" i="2"/>
  <c r="F234" i="2"/>
  <c r="E228" i="2"/>
  <c r="F228" i="2"/>
  <c r="E223" i="2"/>
  <c r="F223" i="2"/>
  <c r="E219" i="2"/>
  <c r="F219" i="2"/>
  <c r="E218" i="2"/>
  <c r="F218" i="2"/>
  <c r="E212" i="2"/>
  <c r="F212" i="2"/>
  <c r="E207" i="2"/>
  <c r="F207" i="2"/>
  <c r="E203" i="2"/>
  <c r="F203" i="2"/>
  <c r="E202" i="2"/>
  <c r="F202" i="2"/>
  <c r="E196" i="2"/>
  <c r="F196" i="2"/>
  <c r="E191" i="2"/>
  <c r="F191" i="2"/>
  <c r="E187" i="2"/>
  <c r="F187" i="2"/>
  <c r="E186" i="2"/>
  <c r="F186" i="2"/>
  <c r="E184" i="2"/>
  <c r="F184" i="2"/>
  <c r="E177" i="2"/>
  <c r="F177" i="2"/>
  <c r="E176" i="2"/>
  <c r="F176" i="2"/>
  <c r="E159" i="2"/>
  <c r="F159" i="2"/>
  <c r="E155" i="2"/>
  <c r="F155" i="2"/>
  <c r="E154" i="2"/>
  <c r="F154" i="2"/>
  <c r="E152" i="2"/>
  <c r="F152" i="2"/>
  <c r="E145" i="2"/>
  <c r="F145" i="2"/>
  <c r="E144" i="2"/>
  <c r="F144" i="2"/>
  <c r="E136" i="2"/>
  <c r="F136" i="2"/>
  <c r="E62" i="2"/>
  <c r="F62" i="2"/>
  <c r="F61" i="2"/>
  <c r="E61" i="2"/>
  <c r="E449" i="2"/>
  <c r="F449" i="2"/>
  <c r="E447" i="2"/>
  <c r="F447" i="2"/>
  <c r="E437" i="2"/>
  <c r="F437" i="2"/>
  <c r="E435" i="2"/>
  <c r="F435" i="2"/>
  <c r="F434" i="2"/>
  <c r="E417" i="2"/>
  <c r="F417" i="2"/>
  <c r="E415" i="2"/>
  <c r="F415" i="2"/>
  <c r="E405" i="2"/>
  <c r="F405" i="2"/>
  <c r="E403" i="2"/>
  <c r="F403" i="2"/>
  <c r="F402" i="2"/>
  <c r="E385" i="2"/>
  <c r="F385" i="2"/>
  <c r="E383" i="2"/>
  <c r="F383" i="2"/>
  <c r="E373" i="2"/>
  <c r="F373" i="2"/>
  <c r="E371" i="2"/>
  <c r="F371" i="2"/>
  <c r="F370" i="2"/>
  <c r="E353" i="2"/>
  <c r="F353" i="2"/>
  <c r="E351" i="2"/>
  <c r="F351" i="2"/>
  <c r="E341" i="2"/>
  <c r="F341" i="2"/>
  <c r="E339" i="2"/>
  <c r="F339" i="2"/>
  <c r="F338" i="2"/>
  <c r="E321" i="2"/>
  <c r="F321" i="2"/>
  <c r="E319" i="2"/>
  <c r="F319" i="2"/>
  <c r="F310" i="2"/>
  <c r="E310" i="2"/>
  <c r="E308" i="2"/>
  <c r="F308" i="2"/>
  <c r="F306" i="2"/>
  <c r="E306" i="2"/>
  <c r="E304" i="2"/>
  <c r="F304" i="2"/>
  <c r="E293" i="2"/>
  <c r="F293" i="2"/>
  <c r="E289" i="2"/>
  <c r="F289" i="2"/>
  <c r="F282" i="2"/>
  <c r="E272" i="2"/>
  <c r="F272" i="2"/>
  <c r="E261" i="2"/>
  <c r="F261" i="2"/>
  <c r="E257" i="2"/>
  <c r="F257" i="2"/>
  <c r="F250" i="2"/>
  <c r="E245" i="2"/>
  <c r="F245" i="2"/>
  <c r="E236" i="2"/>
  <c r="F236" i="2"/>
  <c r="E229" i="2"/>
  <c r="F229" i="2"/>
  <c r="E220" i="2"/>
  <c r="F220" i="2"/>
  <c r="E213" i="2"/>
  <c r="F213" i="2"/>
  <c r="E204" i="2"/>
  <c r="F204" i="2"/>
  <c r="E197" i="2"/>
  <c r="F197" i="2"/>
  <c r="E188" i="2"/>
  <c r="F188" i="2"/>
  <c r="E180" i="2"/>
  <c r="F180" i="2"/>
  <c r="E179" i="2"/>
  <c r="E172" i="2"/>
  <c r="F172" i="2"/>
  <c r="E167" i="2"/>
  <c r="F167" i="2"/>
  <c r="E156" i="2"/>
  <c r="F156" i="2"/>
  <c r="E148" i="2"/>
  <c r="F148" i="2"/>
  <c r="E147" i="2"/>
  <c r="E119" i="2"/>
  <c r="F119" i="2"/>
  <c r="E103" i="2"/>
  <c r="F103" i="2"/>
  <c r="E58" i="2"/>
  <c r="F58" i="2"/>
  <c r="F57" i="2"/>
  <c r="E57" i="2"/>
  <c r="F510" i="2"/>
  <c r="F502" i="2"/>
  <c r="F494" i="2"/>
  <c r="F486" i="2"/>
  <c r="F478" i="2"/>
  <c r="F470" i="2"/>
  <c r="E442" i="2"/>
  <c r="E410" i="2"/>
  <c r="E378" i="2"/>
  <c r="E346" i="2"/>
  <c r="E314" i="2"/>
  <c r="E297" i="2"/>
  <c r="F297" i="2"/>
  <c r="E296" i="2"/>
  <c r="F296" i="2"/>
  <c r="F290" i="2"/>
  <c r="E281" i="2"/>
  <c r="F281" i="2"/>
  <c r="E280" i="2"/>
  <c r="F280" i="2"/>
  <c r="F274" i="2"/>
  <c r="E265" i="2"/>
  <c r="F265" i="2"/>
  <c r="E264" i="2"/>
  <c r="F264" i="2"/>
  <c r="F258" i="2"/>
  <c r="E249" i="2"/>
  <c r="F249" i="2"/>
  <c r="E248" i="2"/>
  <c r="F248" i="2"/>
  <c r="E247" i="2"/>
  <c r="F247" i="2"/>
  <c r="E242" i="2"/>
  <c r="F242" i="2"/>
  <c r="E237" i="2"/>
  <c r="E233" i="2"/>
  <c r="F233" i="2"/>
  <c r="E231" i="2"/>
  <c r="F231" i="2"/>
  <c r="E226" i="2"/>
  <c r="F226" i="2"/>
  <c r="E221" i="2"/>
  <c r="E217" i="2"/>
  <c r="F217" i="2"/>
  <c r="E215" i="2"/>
  <c r="F215" i="2"/>
  <c r="E210" i="2"/>
  <c r="F210" i="2"/>
  <c r="E205" i="2"/>
  <c r="E201" i="2"/>
  <c r="F201" i="2"/>
  <c r="E199" i="2"/>
  <c r="F199" i="2"/>
  <c r="E194" i="2"/>
  <c r="F194" i="2"/>
  <c r="E189" i="2"/>
  <c r="E185" i="2"/>
  <c r="F185" i="2"/>
  <c r="E175" i="2"/>
  <c r="F175" i="2"/>
  <c r="E170" i="2"/>
  <c r="F170" i="2"/>
  <c r="E163" i="2"/>
  <c r="E160" i="2"/>
  <c r="F160" i="2"/>
  <c r="E157" i="2"/>
  <c r="E153" i="2"/>
  <c r="F153" i="2"/>
  <c r="E143" i="2"/>
  <c r="F143" i="2"/>
  <c r="E125" i="2"/>
  <c r="F125" i="2"/>
  <c r="E121" i="2"/>
  <c r="F121" i="2"/>
  <c r="E116" i="2"/>
  <c r="F116" i="2"/>
  <c r="E109" i="2"/>
  <c r="F109" i="2"/>
  <c r="E105" i="2"/>
  <c r="F105" i="2"/>
  <c r="E100" i="2"/>
  <c r="F100" i="2"/>
  <c r="E92" i="2"/>
  <c r="F92" i="2"/>
  <c r="E78" i="2"/>
  <c r="F78" i="2"/>
  <c r="F77" i="2"/>
  <c r="E77" i="2"/>
  <c r="E46" i="2"/>
  <c r="F46" i="2"/>
  <c r="F45" i="2"/>
  <c r="E45" i="2"/>
  <c r="E301" i="2"/>
  <c r="F301" i="2"/>
  <c r="E300" i="2"/>
  <c r="F300" i="2"/>
  <c r="F294" i="2"/>
  <c r="E285" i="2"/>
  <c r="F285" i="2"/>
  <c r="E284" i="2"/>
  <c r="F284" i="2"/>
  <c r="F278" i="2"/>
  <c r="E269" i="2"/>
  <c r="F269" i="2"/>
  <c r="E268" i="2"/>
  <c r="F268" i="2"/>
  <c r="F262" i="2"/>
  <c r="E253" i="2"/>
  <c r="F253" i="2"/>
  <c r="E252" i="2"/>
  <c r="F252" i="2"/>
  <c r="E243" i="2"/>
  <c r="E227" i="2"/>
  <c r="E211" i="2"/>
  <c r="E195" i="2"/>
  <c r="E183" i="2"/>
  <c r="F183" i="2"/>
  <c r="E178" i="2"/>
  <c r="F178" i="2"/>
  <c r="E171" i="2"/>
  <c r="E168" i="2"/>
  <c r="F168" i="2"/>
  <c r="E165" i="2"/>
  <c r="E161" i="2"/>
  <c r="F161" i="2"/>
  <c r="E151" i="2"/>
  <c r="F151" i="2"/>
  <c r="E146" i="2"/>
  <c r="F146" i="2"/>
  <c r="E141" i="2"/>
  <c r="F141" i="2"/>
  <c r="E140" i="2"/>
  <c r="F140" i="2"/>
  <c r="E133" i="2"/>
  <c r="F133" i="2"/>
  <c r="E132" i="2"/>
  <c r="F132" i="2"/>
  <c r="E74" i="2"/>
  <c r="F74" i="2"/>
  <c r="F73" i="2"/>
  <c r="E73" i="2"/>
  <c r="E42" i="2"/>
  <c r="F42" i="2"/>
  <c r="F41" i="2"/>
  <c r="E41" i="2"/>
  <c r="E290" i="2"/>
  <c r="E274" i="2"/>
  <c r="E258" i="2"/>
  <c r="F163" i="2"/>
  <c r="E124" i="2"/>
  <c r="F124" i="2"/>
  <c r="E122" i="2"/>
  <c r="F122" i="2"/>
  <c r="E117" i="2"/>
  <c r="F117" i="2"/>
  <c r="E113" i="2"/>
  <c r="F113" i="2"/>
  <c r="E111" i="2"/>
  <c r="E108" i="2"/>
  <c r="F108" i="2"/>
  <c r="E106" i="2"/>
  <c r="F106" i="2"/>
  <c r="E101" i="2"/>
  <c r="F101" i="2"/>
  <c r="E97" i="2"/>
  <c r="F97" i="2"/>
  <c r="E96" i="2"/>
  <c r="F96" i="2"/>
  <c r="E86" i="2"/>
  <c r="F86" i="2"/>
  <c r="F85" i="2"/>
  <c r="E85" i="2"/>
  <c r="E70" i="2"/>
  <c r="F70" i="2"/>
  <c r="F69" i="2"/>
  <c r="E69" i="2"/>
  <c r="E54" i="2"/>
  <c r="F54" i="2"/>
  <c r="F53" i="2"/>
  <c r="E53" i="2"/>
  <c r="E38" i="2"/>
  <c r="F38" i="2"/>
  <c r="F37" i="2"/>
  <c r="E37" i="2"/>
  <c r="F19" i="2"/>
  <c r="E19" i="2"/>
  <c r="E240" i="2"/>
  <c r="F240" i="2"/>
  <c r="E232" i="2"/>
  <c r="F232" i="2"/>
  <c r="E224" i="2"/>
  <c r="F224" i="2"/>
  <c r="E216" i="2"/>
  <c r="F216" i="2"/>
  <c r="E208" i="2"/>
  <c r="F208" i="2"/>
  <c r="E200" i="2"/>
  <c r="F200" i="2"/>
  <c r="E192" i="2"/>
  <c r="F192" i="2"/>
  <c r="E139" i="2"/>
  <c r="E135" i="2"/>
  <c r="E131" i="2"/>
  <c r="E127" i="2"/>
  <c r="F123" i="2"/>
  <c r="F107" i="2"/>
  <c r="E82" i="2"/>
  <c r="F82" i="2"/>
  <c r="F81" i="2"/>
  <c r="E81" i="2"/>
  <c r="E66" i="2"/>
  <c r="F66" i="2"/>
  <c r="F65" i="2"/>
  <c r="E65" i="2"/>
  <c r="E50" i="2"/>
  <c r="F50" i="2"/>
  <c r="F49" i="2"/>
  <c r="E49" i="2"/>
  <c r="E34" i="2"/>
  <c r="F34" i="2"/>
  <c r="F33" i="2"/>
  <c r="E33" i="2"/>
  <c r="F311" i="2"/>
  <c r="F307" i="2"/>
  <c r="E120" i="2"/>
  <c r="F120" i="2"/>
  <c r="E118" i="2"/>
  <c r="F118" i="2"/>
  <c r="E112" i="2"/>
  <c r="F112" i="2"/>
  <c r="E110" i="2"/>
  <c r="F110" i="2"/>
  <c r="E104" i="2"/>
  <c r="F104" i="2"/>
  <c r="E102" i="2"/>
  <c r="F102" i="2"/>
  <c r="E95" i="2"/>
  <c r="E84" i="2"/>
  <c r="F84" i="2"/>
  <c r="E80" i="2"/>
  <c r="F80" i="2"/>
  <c r="E76" i="2"/>
  <c r="F76" i="2"/>
  <c r="E72" i="2"/>
  <c r="F72" i="2"/>
  <c r="E68" i="2"/>
  <c r="F68" i="2"/>
  <c r="E64" i="2"/>
  <c r="F64" i="2"/>
  <c r="E60" i="2"/>
  <c r="F60" i="2"/>
  <c r="E56" i="2"/>
  <c r="F56" i="2"/>
  <c r="E52" i="2"/>
  <c r="F52" i="2"/>
  <c r="E48" i="2"/>
  <c r="F48" i="2"/>
  <c r="E44" i="2"/>
  <c r="F44" i="2"/>
  <c r="E40" i="2"/>
  <c r="F40" i="2"/>
  <c r="E36" i="2"/>
  <c r="F36" i="2"/>
  <c r="E32" i="2"/>
  <c r="F32" i="2"/>
  <c r="E28" i="2"/>
  <c r="F28" i="2"/>
  <c r="F23" i="2"/>
  <c r="E23" i="2"/>
  <c r="F15" i="2"/>
  <c r="E15" i="2"/>
  <c r="E93" i="2"/>
  <c r="F93" i="2"/>
  <c r="E91" i="2"/>
  <c r="E89" i="2"/>
  <c r="F89" i="2"/>
  <c r="E87" i="2"/>
  <c r="F83" i="2"/>
  <c r="E83" i="2"/>
  <c r="F79" i="2"/>
  <c r="E79" i="2"/>
  <c r="F75" i="2"/>
  <c r="E75" i="2"/>
  <c r="F71" i="2"/>
  <c r="E71" i="2"/>
  <c r="F67" i="2"/>
  <c r="E67" i="2"/>
  <c r="F63" i="2"/>
  <c r="E63" i="2"/>
  <c r="F59" i="2"/>
  <c r="E59" i="2"/>
  <c r="F55" i="2"/>
  <c r="E55" i="2"/>
  <c r="F51" i="2"/>
  <c r="E51" i="2"/>
  <c r="F47" i="2"/>
  <c r="E47" i="2"/>
  <c r="F43" i="2"/>
  <c r="E43" i="2"/>
  <c r="F39" i="2"/>
  <c r="E39" i="2"/>
  <c r="F35" i="2"/>
  <c r="E35" i="2"/>
  <c r="F31" i="2"/>
  <c r="E31" i="2"/>
  <c r="F27" i="2"/>
  <c r="E27" i="2"/>
  <c r="F21" i="2"/>
  <c r="E21" i="2"/>
  <c r="F13" i="2"/>
  <c r="E13" i="2"/>
  <c r="E24" i="2"/>
  <c r="F24" i="2"/>
  <c r="E22" i="2"/>
  <c r="F22" i="2"/>
  <c r="E20" i="2"/>
  <c r="F20" i="2"/>
  <c r="E18" i="2"/>
  <c r="F18" i="2"/>
  <c r="E16" i="2"/>
  <c r="F16" i="2"/>
  <c r="E14" i="2"/>
  <c r="F14" i="2"/>
  <c r="F12" i="2"/>
  <c r="E11" i="2"/>
  <c r="F11" i="2"/>
  <c r="E11" i="3"/>
  <c r="G26" i="3" s="1"/>
  <c r="I26" i="3" s="1"/>
  <c r="F11" i="3"/>
  <c r="H514" i="3" l="1"/>
  <c r="H543" i="3"/>
  <c r="I390" i="3"/>
  <c r="I441" i="3"/>
  <c r="H356" i="3"/>
  <c r="I469" i="3"/>
  <c r="I603" i="3"/>
  <c r="H547" i="3"/>
  <c r="I490" i="3"/>
  <c r="H577" i="3"/>
  <c r="H474" i="3"/>
  <c r="H578" i="3"/>
  <c r="I558" i="3"/>
  <c r="H534" i="3"/>
  <c r="I582" i="3"/>
  <c r="I593" i="3"/>
  <c r="H420" i="3"/>
  <c r="H510" i="3"/>
  <c r="I391" i="3"/>
  <c r="I425" i="3"/>
  <c r="H475" i="3"/>
  <c r="H588" i="3"/>
  <c r="H409" i="3"/>
  <c r="H400" i="3"/>
  <c r="H453" i="3"/>
  <c r="I362" i="3"/>
  <c r="I493" i="3"/>
  <c r="I447" i="3"/>
  <c r="H345" i="3"/>
  <c r="I421" i="3"/>
  <c r="H481" i="3"/>
  <c r="I602" i="3"/>
  <c r="H574" i="3"/>
  <c r="H488" i="3"/>
  <c r="I592" i="3"/>
  <c r="I329" i="3"/>
  <c r="H561" i="3"/>
  <c r="H503" i="3"/>
  <c r="H176" i="3"/>
  <c r="I550" i="3"/>
  <c r="I541" i="3"/>
  <c r="H333" i="3"/>
  <c r="I495" i="3"/>
  <c r="I480" i="3"/>
  <c r="I361" i="3"/>
  <c r="H526" i="3"/>
  <c r="I357" i="3"/>
  <c r="I355" i="3"/>
  <c r="I531" i="3"/>
  <c r="I589" i="3"/>
  <c r="H598" i="3"/>
  <c r="I571" i="3"/>
  <c r="I338" i="3"/>
  <c r="I506" i="3"/>
  <c r="I426" i="3"/>
  <c r="H438" i="3"/>
  <c r="H428" i="3"/>
  <c r="H335" i="3"/>
  <c r="I448" i="3"/>
  <c r="I512" i="3"/>
  <c r="I575" i="3"/>
  <c r="I590" i="3"/>
  <c r="I518" i="3"/>
  <c r="H587" i="3"/>
  <c r="H365" i="3"/>
  <c r="G1096" i="2"/>
  <c r="I1096" i="2" s="1"/>
  <c r="G1219" i="2"/>
  <c r="H1219" i="2" s="1"/>
  <c r="G1160" i="2"/>
  <c r="I1160" i="2" s="1"/>
  <c r="G1336" i="2"/>
  <c r="I1336" i="2" s="1"/>
  <c r="G1155" i="2"/>
  <c r="H1155" i="2" s="1"/>
  <c r="G1128" i="2"/>
  <c r="I1128" i="2" s="1"/>
  <c r="G617" i="2"/>
  <c r="I617" i="2" s="1"/>
  <c r="I360" i="3"/>
  <c r="I559" i="3"/>
  <c r="H366" i="3"/>
  <c r="H370" i="3"/>
  <c r="I363" i="3"/>
  <c r="I368" i="3"/>
  <c r="I594" i="3"/>
  <c r="I354" i="3"/>
  <c r="I532" i="3"/>
  <c r="I468" i="3"/>
  <c r="H418" i="3"/>
  <c r="H442" i="3"/>
  <c r="H525" i="3"/>
  <c r="H429" i="3"/>
  <c r="H563" i="3"/>
  <c r="H499" i="3"/>
  <c r="I424" i="3"/>
  <c r="H477" i="3"/>
  <c r="H464" i="3"/>
  <c r="I422" i="3"/>
  <c r="H382" i="3"/>
  <c r="I445" i="3"/>
  <c r="I416" i="3"/>
  <c r="I600" i="3"/>
  <c r="I605" i="3"/>
  <c r="H336" i="3"/>
  <c r="H498" i="3"/>
  <c r="H406" i="3"/>
  <c r="I509" i="3"/>
  <c r="I386" i="3"/>
  <c r="I554" i="3"/>
  <c r="I457" i="3"/>
  <c r="I491" i="3"/>
  <c r="H381" i="3"/>
  <c r="I476" i="3"/>
  <c r="I465" i="3"/>
  <c r="H359" i="3"/>
  <c r="G1432" i="2"/>
  <c r="H1432" i="2" s="1"/>
  <c r="G1376" i="2"/>
  <c r="I1376" i="2" s="1"/>
  <c r="G1360" i="2"/>
  <c r="I1360" i="2" s="1"/>
  <c r="G1000" i="2"/>
  <c r="G1806" i="2"/>
  <c r="H1806" i="2" s="1"/>
  <c r="G1544" i="2"/>
  <c r="H1544" i="2" s="1"/>
  <c r="G865" i="2"/>
  <c r="G1091" i="2"/>
  <c r="G1123" i="2"/>
  <c r="G1187" i="2"/>
  <c r="H1187" i="2" s="1"/>
  <c r="G1280" i="2"/>
  <c r="I1280" i="2" s="1"/>
  <c r="G1560" i="2"/>
  <c r="G1610" i="2"/>
  <c r="H1610" i="2" s="1"/>
  <c r="G1244" i="2"/>
  <c r="H1244" i="2" s="1"/>
  <c r="G1448" i="2"/>
  <c r="H1448" i="2" s="1"/>
  <c r="G1059" i="2"/>
  <c r="I1059" i="2" s="1"/>
  <c r="G1584" i="2"/>
  <c r="G1504" i="2"/>
  <c r="I1504" i="2" s="1"/>
  <c r="G1400" i="2"/>
  <c r="H1400" i="2" s="1"/>
  <c r="G792" i="2"/>
  <c r="H792" i="2" s="1"/>
  <c r="G1070" i="2"/>
  <c r="I1070" i="2" s="1"/>
  <c r="G1224" i="2"/>
  <c r="I1224" i="2" s="1"/>
  <c r="G1472" i="2"/>
  <c r="I1472" i="2" s="1"/>
  <c r="G1042" i="2"/>
  <c r="I1042" i="2" s="1"/>
  <c r="G1304" i="2"/>
  <c r="H1304" i="2" s="1"/>
  <c r="G1592" i="2"/>
  <c r="H1592" i="2" s="1"/>
  <c r="G1640" i="2"/>
  <c r="G1752" i="2"/>
  <c r="I1752" i="2" s="1"/>
  <c r="G642" i="2"/>
  <c r="H642" i="2" s="1"/>
  <c r="G676" i="2"/>
  <c r="G1049" i="2"/>
  <c r="I1049" i="2" s="1"/>
  <c r="G636" i="2"/>
  <c r="I636" i="2" s="1"/>
  <c r="G643" i="2"/>
  <c r="G807" i="2"/>
  <c r="G1020" i="2"/>
  <c r="H1020" i="2" s="1"/>
  <c r="G1081" i="2"/>
  <c r="I1081" i="2" s="1"/>
  <c r="G1113" i="2"/>
  <c r="G1138" i="2"/>
  <c r="H1138" i="2" s="1"/>
  <c r="G1116" i="2"/>
  <c r="H1116" i="2" s="1"/>
  <c r="G1166" i="2"/>
  <c r="G1177" i="2"/>
  <c r="H1177" i="2" s="1"/>
  <c r="G1251" i="2"/>
  <c r="H1251" i="2" s="1"/>
  <c r="G1256" i="2"/>
  <c r="I1256" i="2" s="1"/>
  <c r="G1268" i="2"/>
  <c r="I1268" i="2" s="1"/>
  <c r="G1276" i="2"/>
  <c r="H1276" i="2" s="1"/>
  <c r="G1284" i="2"/>
  <c r="H1284" i="2" s="1"/>
  <c r="G1292" i="2"/>
  <c r="I1292" i="2" s="1"/>
  <c r="G1300" i="2"/>
  <c r="H1300" i="2" s="1"/>
  <c r="G1308" i="2"/>
  <c r="I1308" i="2" s="1"/>
  <c r="G1316" i="2"/>
  <c r="H1316" i="2" s="1"/>
  <c r="G1324" i="2"/>
  <c r="I1324" i="2" s="1"/>
  <c r="G1332" i="2"/>
  <c r="G1340" i="2"/>
  <c r="H1340" i="2" s="1"/>
  <c r="G1348" i="2"/>
  <c r="H1348" i="2" s="1"/>
  <c r="G1356" i="2"/>
  <c r="I1356" i="2" s="1"/>
  <c r="G1364" i="2"/>
  <c r="H1364" i="2" s="1"/>
  <c r="G1372" i="2"/>
  <c r="G1380" i="2"/>
  <c r="H1380" i="2" s="1"/>
  <c r="G1388" i="2"/>
  <c r="I1388" i="2" s="1"/>
  <c r="G1396" i="2"/>
  <c r="H1396" i="2" s="1"/>
  <c r="G1404" i="2"/>
  <c r="I1404" i="2" s="1"/>
  <c r="G1412" i="2"/>
  <c r="H1412" i="2" s="1"/>
  <c r="G1420" i="2"/>
  <c r="I1420" i="2" s="1"/>
  <c r="G1428" i="2"/>
  <c r="I1428" i="2" s="1"/>
  <c r="G1436" i="2"/>
  <c r="H1436" i="2" s="1"/>
  <c r="G1444" i="2"/>
  <c r="H1444" i="2" s="1"/>
  <c r="G1452" i="2"/>
  <c r="I1452" i="2" s="1"/>
  <c r="G1460" i="2"/>
  <c r="H1460" i="2" s="1"/>
  <c r="G1468" i="2"/>
  <c r="G1476" i="2"/>
  <c r="H1476" i="2" s="1"/>
  <c r="G1484" i="2"/>
  <c r="I1484" i="2" s="1"/>
  <c r="G1492" i="2"/>
  <c r="G1500" i="2"/>
  <c r="I1500" i="2" s="1"/>
  <c r="G1508" i="2"/>
  <c r="H1508" i="2" s="1"/>
  <c r="G1516" i="2"/>
  <c r="I1516" i="2" s="1"/>
  <c r="G1524" i="2"/>
  <c r="I1524" i="2" s="1"/>
  <c r="G1532" i="2"/>
  <c r="H1532" i="2" s="1"/>
  <c r="G1540" i="2"/>
  <c r="H1540" i="2" s="1"/>
  <c r="G1548" i="2"/>
  <c r="I1548" i="2" s="1"/>
  <c r="G1556" i="2"/>
  <c r="H1556" i="2" s="1"/>
  <c r="G1564" i="2"/>
  <c r="I1564" i="2" s="1"/>
  <c r="G1572" i="2"/>
  <c r="H1572" i="2" s="1"/>
  <c r="G1580" i="2"/>
  <c r="I1580" i="2" s="1"/>
  <c r="G1588" i="2"/>
  <c r="G1724" i="2"/>
  <c r="I1724" i="2" s="1"/>
  <c r="G1728" i="2"/>
  <c r="H1728" i="2" s="1"/>
  <c r="G1815" i="2"/>
  <c r="H1815" i="2" s="1"/>
  <c r="G1825" i="2"/>
  <c r="H1825" i="2" s="1"/>
  <c r="G666" i="2"/>
  <c r="H666" i="2" s="1"/>
  <c r="G689" i="2"/>
  <c r="I689" i="2" s="1"/>
  <c r="G744" i="2"/>
  <c r="H744" i="2" s="1"/>
  <c r="G773" i="2"/>
  <c r="G852" i="2"/>
  <c r="H852" i="2" s="1"/>
  <c r="G938" i="2"/>
  <c r="I938" i="2" s="1"/>
  <c r="G727" i="2"/>
  <c r="H727" i="2" s="1"/>
  <c r="G760" i="2"/>
  <c r="G849" i="2"/>
  <c r="G963" i="2"/>
  <c r="H963" i="2" s="1"/>
  <c r="G1064" i="2"/>
  <c r="I1064" i="2" s="1"/>
  <c r="G1192" i="2"/>
  <c r="I1192" i="2" s="1"/>
  <c r="G781" i="2"/>
  <c r="I781" i="2" s="1"/>
  <c r="G1046" i="2"/>
  <c r="H1046" i="2" s="1"/>
  <c r="G1084" i="2"/>
  <c r="H1084" i="2" s="1"/>
  <c r="G1130" i="2"/>
  <c r="I1130" i="2" s="1"/>
  <c r="G1180" i="2"/>
  <c r="I1180" i="2" s="1"/>
  <c r="G1596" i="2"/>
  <c r="I1596" i="2" s="1"/>
  <c r="G1738" i="2"/>
  <c r="I1738" i="2" s="1"/>
  <c r="G1784" i="2"/>
  <c r="G1816" i="2"/>
  <c r="I1816" i="2" s="1"/>
  <c r="G821" i="2"/>
  <c r="I821" i="2" s="1"/>
  <c r="G883" i="2"/>
  <c r="H883" i="2" s="1"/>
  <c r="G1017" i="2"/>
  <c r="H1017" i="2" s="1"/>
  <c r="G1600" i="2"/>
  <c r="H1600" i="2" s="1"/>
  <c r="G679" i="2"/>
  <c r="G805" i="2"/>
  <c r="H805" i="2" s="1"/>
  <c r="G982" i="2"/>
  <c r="I982" i="2" s="1"/>
  <c r="G1052" i="2"/>
  <c r="H1052" i="2" s="1"/>
  <c r="G1106" i="2"/>
  <c r="I1106" i="2" s="1"/>
  <c r="G608" i="2"/>
  <c r="H608" i="2" s="1"/>
  <c r="G628" i="2"/>
  <c r="H628" i="2" s="1"/>
  <c r="G657" i="2"/>
  <c r="H657" i="2" s="1"/>
  <c r="G611" i="2"/>
  <c r="G779" i="2"/>
  <c r="I779" i="2" s="1"/>
  <c r="G889" i="2"/>
  <c r="I889" i="2" s="1"/>
  <c r="G1027" i="2"/>
  <c r="H1027" i="2" s="1"/>
  <c r="G1032" i="2"/>
  <c r="I1032" i="2" s="1"/>
  <c r="G1102" i="2"/>
  <c r="G1264" i="2"/>
  <c r="H1264" i="2" s="1"/>
  <c r="G1272" i="2"/>
  <c r="I1272" i="2" s="1"/>
  <c r="G1288" i="2"/>
  <c r="H1288" i="2" s="1"/>
  <c r="G1296" i="2"/>
  <c r="I1296" i="2" s="1"/>
  <c r="G1312" i="2"/>
  <c r="G1320" i="2"/>
  <c r="H1320" i="2" s="1"/>
  <c r="G1328" i="2"/>
  <c r="I1328" i="2" s="1"/>
  <c r="G1344" i="2"/>
  <c r="I1344" i="2" s="1"/>
  <c r="G1352" i="2"/>
  <c r="G1368" i="2"/>
  <c r="H1368" i="2" s="1"/>
  <c r="G1384" i="2"/>
  <c r="H1384" i="2" s="1"/>
  <c r="G1392" i="2"/>
  <c r="I1392" i="2" s="1"/>
  <c r="G1408" i="2"/>
  <c r="H1408" i="2" s="1"/>
  <c r="G1416" i="2"/>
  <c r="I1416" i="2" s="1"/>
  <c r="G1424" i="2"/>
  <c r="I1424" i="2" s="1"/>
  <c r="G1440" i="2"/>
  <c r="I1440" i="2" s="1"/>
  <c r="G1456" i="2"/>
  <c r="H1456" i="2" s="1"/>
  <c r="G1464" i="2"/>
  <c r="I1464" i="2" s="1"/>
  <c r="G1480" i="2"/>
  <c r="H1480" i="2" s="1"/>
  <c r="G1488" i="2"/>
  <c r="I1488" i="2" s="1"/>
  <c r="G1496" i="2"/>
  <c r="I1496" i="2" s="1"/>
  <c r="G1512" i="2"/>
  <c r="I1512" i="2" s="1"/>
  <c r="G1520" i="2"/>
  <c r="I1520" i="2" s="1"/>
  <c r="G1528" i="2"/>
  <c r="H1528" i="2" s="1"/>
  <c r="G1536" i="2"/>
  <c r="G1552" i="2"/>
  <c r="H1552" i="2" s="1"/>
  <c r="G1568" i="2"/>
  <c r="I1568" i="2" s="1"/>
  <c r="G1576" i="2"/>
  <c r="H1576" i="2" s="1"/>
  <c r="G740" i="2"/>
  <c r="I740" i="2" s="1"/>
  <c r="G1034" i="2"/>
  <c r="H1034" i="2" s="1"/>
  <c r="G1616" i="2"/>
  <c r="H1616" i="2" s="1"/>
  <c r="G1708" i="2"/>
  <c r="I1708" i="2" s="1"/>
  <c r="G1771" i="2"/>
  <c r="G1830" i="2"/>
  <c r="H1830" i="2" s="1"/>
  <c r="G1835" i="2"/>
  <c r="I1835" i="2" s="1"/>
  <c r="G1146" i="2"/>
  <c r="G1150" i="2"/>
  <c r="H1150" i="2" s="1"/>
  <c r="G1154" i="2"/>
  <c r="I1154" i="2" s="1"/>
  <c r="G1156" i="2"/>
  <c r="H1156" i="2" s="1"/>
  <c r="G1149" i="2"/>
  <c r="G1151" i="2"/>
  <c r="G1153" i="2"/>
  <c r="I1153" i="2" s="1"/>
  <c r="G1157" i="2"/>
  <c r="H1157" i="2" s="1"/>
  <c r="G1152" i="2"/>
  <c r="G1147" i="2"/>
  <c r="I1147" i="2" s="1"/>
  <c r="G848" i="2"/>
  <c r="H848" i="2" s="1"/>
  <c r="G841" i="2"/>
  <c r="H841" i="2" s="1"/>
  <c r="G857" i="2"/>
  <c r="G836" i="2"/>
  <c r="I836" i="2" s="1"/>
  <c r="G844" i="2"/>
  <c r="I844" i="2" s="1"/>
  <c r="G839" i="2"/>
  <c r="I839" i="2" s="1"/>
  <c r="G846" i="2"/>
  <c r="H846" i="2" s="1"/>
  <c r="G851" i="2"/>
  <c r="I851" i="2" s="1"/>
  <c r="G838" i="2"/>
  <c r="G862" i="2"/>
  <c r="G854" i="2"/>
  <c r="I854" i="2" s="1"/>
  <c r="G861" i="2"/>
  <c r="I861" i="2" s="1"/>
  <c r="G860" i="2"/>
  <c r="I860" i="2" s="1"/>
  <c r="G638" i="2"/>
  <c r="I638" i="2" s="1"/>
  <c r="G680" i="2"/>
  <c r="I680" i="2" s="1"/>
  <c r="G801" i="2"/>
  <c r="G856" i="2"/>
  <c r="H856" i="2" s="1"/>
  <c r="G688" i="2"/>
  <c r="I688" i="2" s="1"/>
  <c r="G809" i="2"/>
  <c r="H809" i="2" s="1"/>
  <c r="G907" i="2"/>
  <c r="H907" i="2" s="1"/>
  <c r="G931" i="2"/>
  <c r="H931" i="2" s="1"/>
  <c r="G936" i="2"/>
  <c r="I936" i="2" s="1"/>
  <c r="G619" i="2"/>
  <c r="G630" i="2"/>
  <c r="G631" i="2"/>
  <c r="H631" i="2" s="1"/>
  <c r="G735" i="2"/>
  <c r="I735" i="2" s="1"/>
  <c r="G768" i="2"/>
  <c r="I768" i="2" s="1"/>
  <c r="G771" i="2"/>
  <c r="H771" i="2" s="1"/>
  <c r="G825" i="2"/>
  <c r="G845" i="2"/>
  <c r="H845" i="2" s="1"/>
  <c r="G866" i="2"/>
  <c r="I866" i="2" s="1"/>
  <c r="G909" i="2"/>
  <c r="H909" i="2" s="1"/>
  <c r="G977" i="2"/>
  <c r="H977" i="2" s="1"/>
  <c r="G980" i="2"/>
  <c r="G1098" i="2"/>
  <c r="H1098" i="2" s="1"/>
  <c r="G1134" i="2"/>
  <c r="H1134" i="2" s="1"/>
  <c r="G1660" i="2"/>
  <c r="I1660" i="2" s="1"/>
  <c r="G1069" i="2"/>
  <c r="I1069" i="2" s="1"/>
  <c r="G1222" i="2"/>
  <c r="G726" i="2"/>
  <c r="G1335" i="2"/>
  <c r="H1335" i="2" s="1"/>
  <c r="G1419" i="2"/>
  <c r="G751" i="2"/>
  <c r="G1087" i="2"/>
  <c r="I1087" i="2" s="1"/>
  <c r="G927" i="2"/>
  <c r="G1351" i="2"/>
  <c r="H1351" i="2" s="1"/>
  <c r="G1587" i="2"/>
  <c r="G822" i="2"/>
  <c r="H822" i="2" s="1"/>
  <c r="G1483" i="2"/>
  <c r="G1742" i="2"/>
  <c r="G1228" i="2"/>
  <c r="I1228" i="2" s="1"/>
  <c r="G1227" i="2"/>
  <c r="H1227" i="2" s="1"/>
  <c r="G1225" i="2"/>
  <c r="I1225" i="2" s="1"/>
  <c r="G1220" i="2"/>
  <c r="H1220" i="2" s="1"/>
  <c r="G1213" i="2"/>
  <c r="H1213" i="2" s="1"/>
  <c r="G1236" i="2"/>
  <c r="I1236" i="2" s="1"/>
  <c r="G1233" i="2"/>
  <c r="I1233" i="2" s="1"/>
  <c r="G1226" i="2"/>
  <c r="I1226" i="2" s="1"/>
  <c r="G1216" i="2"/>
  <c r="H1216" i="2" s="1"/>
  <c r="G1211" i="2"/>
  <c r="I1211" i="2" s="1"/>
  <c r="G864" i="2"/>
  <c r="H864" i="2" s="1"/>
  <c r="G900" i="2"/>
  <c r="I900" i="2" s="1"/>
  <c r="G895" i="2"/>
  <c r="G867" i="2"/>
  <c r="I867" i="2" s="1"/>
  <c r="G884" i="2"/>
  <c r="H884" i="2" s="1"/>
  <c r="G898" i="2"/>
  <c r="I898" i="2" s="1"/>
  <c r="G887" i="2"/>
  <c r="H887" i="2" s="1"/>
  <c r="G871" i="2"/>
  <c r="H871" i="2" s="1"/>
  <c r="G1011" i="2"/>
  <c r="I1011" i="2" s="1"/>
  <c r="G1021" i="2"/>
  <c r="H1021" i="2" s="1"/>
  <c r="G998" i="2"/>
  <c r="H998" i="2" s="1"/>
  <c r="G1019" i="2"/>
  <c r="H1019" i="2" s="1"/>
  <c r="G1085" i="2"/>
  <c r="I1085" i="2" s="1"/>
  <c r="G1062" i="2"/>
  <c r="I1062" i="2" s="1"/>
  <c r="G1075" i="2"/>
  <c r="I1075" i="2" s="1"/>
  <c r="G1088" i="2"/>
  <c r="G1083" i="2"/>
  <c r="G1158" i="2"/>
  <c r="I1158" i="2" s="1"/>
  <c r="G1186" i="2"/>
  <c r="I1186" i="2" s="1"/>
  <c r="G1173" i="2"/>
  <c r="I1173" i="2" s="1"/>
  <c r="G1165" i="2"/>
  <c r="I1165" i="2" s="1"/>
  <c r="G1178" i="2"/>
  <c r="H1178" i="2" s="1"/>
  <c r="G1172" i="2"/>
  <c r="I1172" i="2" s="1"/>
  <c r="G1169" i="2"/>
  <c r="H1169" i="2" s="1"/>
  <c r="G1171" i="2"/>
  <c r="H1171" i="2" s="1"/>
  <c r="G1168" i="2"/>
  <c r="I1168" i="2" s="1"/>
  <c r="G1164" i="2"/>
  <c r="H1164" i="2" s="1"/>
  <c r="G1163" i="2"/>
  <c r="I1163" i="2" s="1"/>
  <c r="G1161" i="2"/>
  <c r="I1161" i="2" s="1"/>
  <c r="G1185" i="2"/>
  <c r="H1185" i="2" s="1"/>
  <c r="G1184" i="2"/>
  <c r="H1184" i="2" s="1"/>
  <c r="G1179" i="2"/>
  <c r="I1179" i="2" s="1"/>
  <c r="G1190" i="2"/>
  <c r="I1190" i="2" s="1"/>
  <c r="G1204" i="2"/>
  <c r="H1204" i="2" s="1"/>
  <c r="G1201" i="2"/>
  <c r="H1201" i="2" s="1"/>
  <c r="G1194" i="2"/>
  <c r="I1194" i="2" s="1"/>
  <c r="G1362" i="2"/>
  <c r="H1362" i="2" s="1"/>
  <c r="G1346" i="2"/>
  <c r="I1346" i="2" s="1"/>
  <c r="G1339" i="2"/>
  <c r="G1357" i="2"/>
  <c r="H1357" i="2" s="1"/>
  <c r="G1353" i="2"/>
  <c r="H1353" i="2" s="1"/>
  <c r="G1358" i="2"/>
  <c r="I1358" i="2" s="1"/>
  <c r="G1349" i="2"/>
  <c r="G1342" i="2"/>
  <c r="H1342" i="2" s="1"/>
  <c r="G1341" i="2"/>
  <c r="I1341" i="2" s="1"/>
  <c r="G1354" i="2"/>
  <c r="I1354" i="2" s="1"/>
  <c r="G1350" i="2"/>
  <c r="G1361" i="2"/>
  <c r="H1361" i="2" s="1"/>
  <c r="G1345" i="2"/>
  <c r="H1345" i="2" s="1"/>
  <c r="G1365" i="2"/>
  <c r="I1365" i="2" s="1"/>
  <c r="G1373" i="2"/>
  <c r="G1378" i="2"/>
  <c r="I1378" i="2" s="1"/>
  <c r="G1363" i="2"/>
  <c r="G1371" i="2"/>
  <c r="I1371" i="2" s="1"/>
  <c r="G1381" i="2"/>
  <c r="I1381" i="2" s="1"/>
  <c r="G1374" i="2"/>
  <c r="I1374" i="2" s="1"/>
  <c r="G1369" i="2"/>
  <c r="I1369" i="2" s="1"/>
  <c r="G1366" i="2"/>
  <c r="I1366" i="2" s="1"/>
  <c r="G1370" i="2"/>
  <c r="G1375" i="2"/>
  <c r="I1375" i="2" s="1"/>
  <c r="G1377" i="2"/>
  <c r="H1377" i="2" s="1"/>
  <c r="G1437" i="2"/>
  <c r="H1437" i="2" s="1"/>
  <c r="G1442" i="2"/>
  <c r="I1442" i="2" s="1"/>
  <c r="G1446" i="2"/>
  <c r="I1446" i="2" s="1"/>
  <c r="G1449" i="2"/>
  <c r="H1449" i="2" s="1"/>
  <c r="G1443" i="2"/>
  <c r="G1445" i="2"/>
  <c r="G1438" i="2"/>
  <c r="I1438" i="2" s="1"/>
  <c r="G1450" i="2"/>
  <c r="I1450" i="2" s="1"/>
  <c r="G1447" i="2"/>
  <c r="H1447" i="2" s="1"/>
  <c r="G1439" i="2"/>
  <c r="G1441" i="2"/>
  <c r="H1441" i="2" s="1"/>
  <c r="G1463" i="2"/>
  <c r="H1463" i="2" s="1"/>
  <c r="G1470" i="2"/>
  <c r="I1470" i="2" s="1"/>
  <c r="G1462" i="2"/>
  <c r="H1462" i="2" s="1"/>
  <c r="G1474" i="2"/>
  <c r="H1474" i="2" s="1"/>
  <c r="G1458" i="2"/>
  <c r="H1458" i="2" s="1"/>
  <c r="G1475" i="2"/>
  <c r="G1467" i="2"/>
  <c r="H1467" i="2" s="1"/>
  <c r="G1461" i="2"/>
  <c r="H1461" i="2" s="1"/>
  <c r="G1454" i="2"/>
  <c r="H1454" i="2" s="1"/>
  <c r="G1465" i="2"/>
  <c r="I1465" i="2" s="1"/>
  <c r="G1455" i="2"/>
  <c r="G1459" i="2"/>
  <c r="H1459" i="2" s="1"/>
  <c r="G1477" i="2"/>
  <c r="H1477" i="2" s="1"/>
  <c r="G1469" i="2"/>
  <c r="I1469" i="2" s="1"/>
  <c r="G1466" i="2"/>
  <c r="G1471" i="2"/>
  <c r="G1478" i="2"/>
  <c r="I1478" i="2" s="1"/>
  <c r="G1453" i="2"/>
  <c r="G1473" i="2"/>
  <c r="G1457" i="2"/>
  <c r="H1457" i="2" s="1"/>
  <c r="G1537" i="2"/>
  <c r="H1537" i="2" s="1"/>
  <c r="G1521" i="2"/>
  <c r="H1521" i="2" s="1"/>
  <c r="G1538" i="2"/>
  <c r="G1522" i="2"/>
  <c r="H1522" i="2" s="1"/>
  <c r="G1506" i="2"/>
  <c r="I1506" i="2" s="1"/>
  <c r="G1545" i="2"/>
  <c r="H1545" i="2" s="1"/>
  <c r="G1529" i="2"/>
  <c r="G1513" i="2"/>
  <c r="H1513" i="2" s="1"/>
  <c r="G1553" i="2"/>
  <c r="H1553" i="2" s="1"/>
  <c r="G1551" i="2"/>
  <c r="H1551" i="2" s="1"/>
  <c r="G1555" i="2"/>
  <c r="G1550" i="2"/>
  <c r="H1550" i="2" s="1"/>
  <c r="G1549" i="2"/>
  <c r="I1549" i="2" s="1"/>
  <c r="G1554" i="2"/>
  <c r="H1554" i="2" s="1"/>
  <c r="G1557" i="2"/>
  <c r="G1558" i="2"/>
  <c r="I1558" i="2" s="1"/>
  <c r="G1561" i="2"/>
  <c r="I1561" i="2" s="1"/>
  <c r="G1559" i="2"/>
  <c r="G1562" i="2"/>
  <c r="H1562" i="2" s="1"/>
  <c r="G1590" i="2"/>
  <c r="H1590" i="2" s="1"/>
  <c r="G1565" i="2"/>
  <c r="I1565" i="2" s="1"/>
  <c r="G1585" i="2"/>
  <c r="I1585" i="2" s="1"/>
  <c r="G1569" i="2"/>
  <c r="G1589" i="2"/>
  <c r="H1589" i="2" s="1"/>
  <c r="G1582" i="2"/>
  <c r="H1582" i="2" s="1"/>
  <c r="G1574" i="2"/>
  <c r="H1574" i="2" s="1"/>
  <c r="G1586" i="2"/>
  <c r="H1586" i="2" s="1"/>
  <c r="G1570" i="2"/>
  <c r="I1570" i="2" s="1"/>
  <c r="G1566" i="2"/>
  <c r="G1577" i="2"/>
  <c r="H1577" i="2" s="1"/>
  <c r="G1573" i="2"/>
  <c r="G1581" i="2"/>
  <c r="H1581" i="2" s="1"/>
  <c r="G1578" i="2"/>
  <c r="H1578" i="2" s="1"/>
  <c r="G694" i="2"/>
  <c r="G670" i="2"/>
  <c r="G703" i="2"/>
  <c r="H703" i="2" s="1"/>
  <c r="G692" i="2"/>
  <c r="H692" i="2" s="1"/>
  <c r="G683" i="2"/>
  <c r="H683" i="2" s="1"/>
  <c r="G695" i="2"/>
  <c r="I695" i="2" s="1"/>
  <c r="G699" i="2"/>
  <c r="H699" i="2" s="1"/>
  <c r="G673" i="2"/>
  <c r="I673" i="2" s="1"/>
  <c r="G677" i="2"/>
  <c r="I677" i="2" s="1"/>
  <c r="G702" i="2"/>
  <c r="H702" i="2" s="1"/>
  <c r="G700" i="2"/>
  <c r="I700" i="2" s="1"/>
  <c r="G687" i="2"/>
  <c r="I687" i="2" s="1"/>
  <c r="G671" i="2"/>
  <c r="H671" i="2" s="1"/>
  <c r="G690" i="2"/>
  <c r="H690" i="2" s="1"/>
  <c r="G684" i="2"/>
  <c r="I684" i="2" s="1"/>
  <c r="G686" i="2"/>
  <c r="I686" i="2" s="1"/>
  <c r="G685" i="2"/>
  <c r="H685" i="2" s="1"/>
  <c r="G1258" i="2"/>
  <c r="G1248" i="2"/>
  <c r="I1248" i="2" s="1"/>
  <c r="G1243" i="2"/>
  <c r="G1740" i="2"/>
  <c r="I1740" i="2" s="1"/>
  <c r="G1736" i="2"/>
  <c r="I1736" i="2" s="1"/>
  <c r="G1748" i="2"/>
  <c r="I1748" i="2" s="1"/>
  <c r="G635" i="2"/>
  <c r="H635" i="2" s="1"/>
  <c r="G725" i="2"/>
  <c r="I725" i="2" s="1"/>
  <c r="G901" i="2"/>
  <c r="H901" i="2" s="1"/>
  <c r="G644" i="2"/>
  <c r="H644" i="2" s="1"/>
  <c r="G752" i="2"/>
  <c r="I752" i="2" s="1"/>
  <c r="G829" i="2"/>
  <c r="H829" i="2" s="1"/>
  <c r="G919" i="2"/>
  <c r="I919" i="2" s="1"/>
  <c r="G620" i="2"/>
  <c r="G627" i="2"/>
  <c r="H627" i="2" s="1"/>
  <c r="G650" i="2"/>
  <c r="G665" i="2"/>
  <c r="G614" i="2"/>
  <c r="H614" i="2" s="1"/>
  <c r="G653" i="2"/>
  <c r="G661" i="2"/>
  <c r="H661" i="2" s="1"/>
  <c r="G674" i="2"/>
  <c r="G682" i="2"/>
  <c r="G714" i="2"/>
  <c r="G746" i="2"/>
  <c r="I746" i="2" s="1"/>
  <c r="G778" i="2"/>
  <c r="G810" i="2"/>
  <c r="H810" i="2" s="1"/>
  <c r="G842" i="2"/>
  <c r="G874" i="2"/>
  <c r="H874" i="2" s="1"/>
  <c r="G906" i="2"/>
  <c r="G612" i="2"/>
  <c r="G623" i="2"/>
  <c r="I623" i="2" s="1"/>
  <c r="G696" i="2"/>
  <c r="I696" i="2" s="1"/>
  <c r="G705" i="2"/>
  <c r="G741" i="2"/>
  <c r="I741" i="2" s="1"/>
  <c r="G753" i="2"/>
  <c r="I753" i="2" s="1"/>
  <c r="G789" i="2"/>
  <c r="I789" i="2" s="1"/>
  <c r="G808" i="2"/>
  <c r="G817" i="2"/>
  <c r="G853" i="2"/>
  <c r="H853" i="2" s="1"/>
  <c r="G872" i="2"/>
  <c r="H872" i="2" s="1"/>
  <c r="G881" i="2"/>
  <c r="I881" i="2" s="1"/>
  <c r="G917" i="2"/>
  <c r="I917" i="2" s="1"/>
  <c r="G625" i="2"/>
  <c r="H625" i="2" s="1"/>
  <c r="G681" i="2"/>
  <c r="I681" i="2" s="1"/>
  <c r="G701" i="2"/>
  <c r="H701" i="2" s="1"/>
  <c r="G722" i="2"/>
  <c r="H722" i="2" s="1"/>
  <c r="G745" i="2"/>
  <c r="H745" i="2" s="1"/>
  <c r="G765" i="2"/>
  <c r="I765" i="2" s="1"/>
  <c r="G786" i="2"/>
  <c r="H786" i="2" s="1"/>
  <c r="G843" i="2"/>
  <c r="G855" i="2"/>
  <c r="H855" i="2" s="1"/>
  <c r="G911" i="2"/>
  <c r="I911" i="2" s="1"/>
  <c r="G916" i="2"/>
  <c r="H916" i="2" s="1"/>
  <c r="G946" i="2"/>
  <c r="I946" i="2" s="1"/>
  <c r="G978" i="2"/>
  <c r="I978" i="2" s="1"/>
  <c r="G1010" i="2"/>
  <c r="H1010" i="2" s="1"/>
  <c r="G1074" i="2"/>
  <c r="G1170" i="2"/>
  <c r="I1170" i="2" s="1"/>
  <c r="G1202" i="2"/>
  <c r="H1202" i="2" s="1"/>
  <c r="G1234" i="2"/>
  <c r="I1234" i="2" s="1"/>
  <c r="G616" i="2"/>
  <c r="G704" i="2"/>
  <c r="H704" i="2" s="1"/>
  <c r="G707" i="2"/>
  <c r="I707" i="2" s="1"/>
  <c r="G761" i="2"/>
  <c r="I761" i="2" s="1"/>
  <c r="G802" i="2"/>
  <c r="I802" i="2" s="1"/>
  <c r="G859" i="2"/>
  <c r="G974" i="2"/>
  <c r="I974" i="2" s="1"/>
  <c r="G1002" i="2"/>
  <c r="I1002" i="2" s="1"/>
  <c r="G1041" i="2"/>
  <c r="I1041" i="2" s="1"/>
  <c r="G1044" i="2"/>
  <c r="H1044" i="2" s="1"/>
  <c r="G1105" i="2"/>
  <c r="I1105" i="2" s="1"/>
  <c r="G1108" i="2"/>
  <c r="H1108" i="2" s="1"/>
  <c r="G1198" i="2"/>
  <c r="G1648" i="2"/>
  <c r="I1648" i="2" s="1"/>
  <c r="G1672" i="2"/>
  <c r="I1672" i="2" s="1"/>
  <c r="G1685" i="2"/>
  <c r="G1696" i="2"/>
  <c r="I1696" i="2" s="1"/>
  <c r="G1804" i="2"/>
  <c r="H1804" i="2" s="1"/>
  <c r="G1022" i="2"/>
  <c r="I1022" i="2" s="1"/>
  <c r="G1159" i="2"/>
  <c r="I1159" i="2" s="1"/>
  <c r="G1001" i="2"/>
  <c r="G1702" i="2"/>
  <c r="G1606" i="2"/>
  <c r="G933" i="2"/>
  <c r="I933" i="2" s="1"/>
  <c r="G930" i="2"/>
  <c r="I930" i="2" s="1"/>
  <c r="G912" i="2"/>
  <c r="I912" i="2" s="1"/>
  <c r="G934" i="2"/>
  <c r="I934" i="2" s="1"/>
  <c r="G915" i="2"/>
  <c r="G921" i="2"/>
  <c r="H921" i="2" s="1"/>
  <c r="G905" i="2"/>
  <c r="G908" i="2"/>
  <c r="H908" i="2" s="1"/>
  <c r="G947" i="2"/>
  <c r="H947" i="2" s="1"/>
  <c r="G926" i="2"/>
  <c r="G940" i="2"/>
  <c r="H940" i="2" s="1"/>
  <c r="G939" i="2"/>
  <c r="H939" i="2" s="1"/>
  <c r="G937" i="2"/>
  <c r="I937" i="2" s="1"/>
  <c r="G932" i="2"/>
  <c r="G929" i="2"/>
  <c r="H929" i="2" s="1"/>
  <c r="G928" i="2"/>
  <c r="H928" i="2" s="1"/>
  <c r="G923" i="2"/>
  <c r="G716" i="2"/>
  <c r="G739" i="2"/>
  <c r="G733" i="2"/>
  <c r="H733" i="2" s="1"/>
  <c r="G706" i="2"/>
  <c r="I706" i="2" s="1"/>
  <c r="G713" i="2"/>
  <c r="G723" i="2"/>
  <c r="I723" i="2" s="1"/>
  <c r="G711" i="2"/>
  <c r="I711" i="2" s="1"/>
  <c r="G732" i="2"/>
  <c r="G1047" i="2"/>
  <c r="I1047" i="2" s="1"/>
  <c r="G1055" i="2"/>
  <c r="H1055" i="2" s="1"/>
  <c r="G1058" i="2"/>
  <c r="H1058" i="2" s="1"/>
  <c r="G1023" i="2"/>
  <c r="I1023" i="2" s="1"/>
  <c r="G1030" i="2"/>
  <c r="G1043" i="2"/>
  <c r="G1053" i="2"/>
  <c r="H1053" i="2" s="1"/>
  <c r="G1037" i="2"/>
  <c r="I1037" i="2" s="1"/>
  <c r="G1050" i="2"/>
  <c r="G1025" i="2"/>
  <c r="H1025" i="2" s="1"/>
  <c r="G1045" i="2"/>
  <c r="I1045" i="2" s="1"/>
  <c r="G1054" i="2"/>
  <c r="I1054" i="2" s="1"/>
  <c r="G1040" i="2"/>
  <c r="H1040" i="2" s="1"/>
  <c r="G1036" i="2"/>
  <c r="I1036" i="2" s="1"/>
  <c r="G1035" i="2"/>
  <c r="H1035" i="2" s="1"/>
  <c r="G1033" i="2"/>
  <c r="H1033" i="2" s="1"/>
  <c r="G1028" i="2"/>
  <c r="I1028" i="2" s="1"/>
  <c r="G1060" i="2"/>
  <c r="I1060" i="2" s="1"/>
  <c r="G1048" i="2"/>
  <c r="I1048" i="2" s="1"/>
  <c r="G1026" i="2"/>
  <c r="I1026" i="2" s="1"/>
  <c r="G1057" i="2"/>
  <c r="G1029" i="2"/>
  <c r="H1029" i="2" s="1"/>
  <c r="G1056" i="2"/>
  <c r="H1056" i="2" s="1"/>
  <c r="G1051" i="2"/>
  <c r="G1024" i="2"/>
  <c r="I1024" i="2" s="1"/>
  <c r="G1684" i="2"/>
  <c r="H1684" i="2" s="1"/>
  <c r="G1680" i="2"/>
  <c r="H1680" i="2" s="1"/>
  <c r="G1692" i="2"/>
  <c r="I1692" i="2" s="1"/>
  <c r="G639" i="2"/>
  <c r="G641" i="2"/>
  <c r="I641" i="2" s="1"/>
  <c r="G621" i="2"/>
  <c r="H621" i="2" s="1"/>
  <c r="G755" i="2"/>
  <c r="H755" i="2" s="1"/>
  <c r="G850" i="2"/>
  <c r="G968" i="2"/>
  <c r="I968" i="2" s="1"/>
  <c r="G634" i="2"/>
  <c r="H634" i="2" s="1"/>
  <c r="G675" i="2"/>
  <c r="G637" i="2"/>
  <c r="I637" i="2" s="1"/>
  <c r="G658" i="2"/>
  <c r="I658" i="2" s="1"/>
  <c r="G693" i="2"/>
  <c r="H693" i="2" s="1"/>
  <c r="G721" i="2"/>
  <c r="I721" i="2" s="1"/>
  <c r="G769" i="2"/>
  <c r="G824" i="2"/>
  <c r="G869" i="2"/>
  <c r="H869" i="2" s="1"/>
  <c r="G897" i="2"/>
  <c r="G847" i="2"/>
  <c r="I847" i="2" s="1"/>
  <c r="G880" i="2"/>
  <c r="G924" i="2"/>
  <c r="H924" i="2" s="1"/>
  <c r="G956" i="2"/>
  <c r="H956" i="2" s="1"/>
  <c r="G988" i="2"/>
  <c r="I988" i="2" s="1"/>
  <c r="G1148" i="2"/>
  <c r="I1148" i="2" s="1"/>
  <c r="G1212" i="2"/>
  <c r="H1212" i="2" s="1"/>
  <c r="G1241" i="2"/>
  <c r="I1241" i="2" s="1"/>
  <c r="G615" i="2"/>
  <c r="H615" i="2" s="1"/>
  <c r="G622" i="2"/>
  <c r="I622" i="2" s="1"/>
  <c r="G697" i="2"/>
  <c r="G717" i="2"/>
  <c r="I717" i="2" s="1"/>
  <c r="G738" i="2"/>
  <c r="H738" i="2" s="1"/>
  <c r="G795" i="2"/>
  <c r="I795" i="2" s="1"/>
  <c r="G863" i="2"/>
  <c r="H863" i="2" s="1"/>
  <c r="G868" i="2"/>
  <c r="G945" i="2"/>
  <c r="H945" i="2" s="1"/>
  <c r="G948" i="2"/>
  <c r="I948" i="2" s="1"/>
  <c r="G1009" i="2"/>
  <c r="I1009" i="2" s="1"/>
  <c r="G1012" i="2"/>
  <c r="G1038" i="2"/>
  <c r="G1066" i="2"/>
  <c r="I1066" i="2" s="1"/>
  <c r="G1162" i="2"/>
  <c r="H1162" i="2" s="1"/>
  <c r="G1230" i="2"/>
  <c r="H1230" i="2" s="1"/>
  <c r="G1654" i="2"/>
  <c r="G1652" i="2"/>
  <c r="H1652" i="2" s="1"/>
  <c r="G1203" i="2"/>
  <c r="H1203" i="2" s="1"/>
  <c r="G1527" i="2"/>
  <c r="I1527" i="2" s="1"/>
  <c r="G886" i="2"/>
  <c r="G1191" i="2"/>
  <c r="G1278" i="2"/>
  <c r="H1278" i="2" s="1"/>
  <c r="G1267" i="2"/>
  <c r="H1267" i="2" s="1"/>
  <c r="G764" i="2"/>
  <c r="H764" i="2" s="1"/>
  <c r="G1291" i="2"/>
  <c r="G1383" i="2"/>
  <c r="H1383" i="2" s="1"/>
  <c r="G1015" i="2"/>
  <c r="I1015" i="2" s="1"/>
  <c r="G1379" i="2"/>
  <c r="H1379" i="2" s="1"/>
  <c r="G1031" i="2"/>
  <c r="G1775" i="2"/>
  <c r="G1451" i="2"/>
  <c r="H1451" i="2" s="1"/>
  <c r="G1646" i="2"/>
  <c r="G775" i="2"/>
  <c r="H775" i="2" s="1"/>
  <c r="G787" i="2"/>
  <c r="H787" i="2" s="1"/>
  <c r="G772" i="2"/>
  <c r="I772" i="2" s="1"/>
  <c r="G767" i="2"/>
  <c r="G770" i="2"/>
  <c r="H770" i="2" s="1"/>
  <c r="G756" i="2"/>
  <c r="H756" i="2" s="1"/>
  <c r="G784" i="2"/>
  <c r="I784" i="2" s="1"/>
  <c r="G759" i="2"/>
  <c r="H759" i="2" s="1"/>
  <c r="G607" i="2"/>
  <c r="H607" i="2" s="1"/>
  <c r="G609" i="2"/>
  <c r="G640" i="2"/>
  <c r="H640" i="2" s="1"/>
  <c r="G655" i="2"/>
  <c r="H655" i="2" s="1"/>
  <c r="G664" i="2"/>
  <c r="G629" i="2"/>
  <c r="I629" i="2" s="1"/>
  <c r="G626" i="2"/>
  <c r="I626" i="2" s="1"/>
  <c r="G613" i="2"/>
  <c r="G656" i="2"/>
  <c r="H656" i="2" s="1"/>
  <c r="G660" i="2"/>
  <c r="G646" i="2"/>
  <c r="H646" i="2" s="1"/>
  <c r="G790" i="2"/>
  <c r="G814" i="2"/>
  <c r="I814" i="2" s="1"/>
  <c r="G806" i="2"/>
  <c r="G797" i="2"/>
  <c r="G827" i="2"/>
  <c r="H827" i="2" s="1"/>
  <c r="G798" i="2"/>
  <c r="I798" i="2" s="1"/>
  <c r="G831" i="2"/>
  <c r="G820" i="2"/>
  <c r="H820" i="2" s="1"/>
  <c r="G828" i="2"/>
  <c r="G815" i="2"/>
  <c r="H815" i="2" s="1"/>
  <c r="G793" i="2"/>
  <c r="G830" i="2"/>
  <c r="G796" i="2"/>
  <c r="G823" i="2"/>
  <c r="I823" i="2" s="1"/>
  <c r="G813" i="2"/>
  <c r="I813" i="2" s="1"/>
  <c r="G800" i="2"/>
  <c r="I800" i="2" s="1"/>
  <c r="G818" i="2"/>
  <c r="H818" i="2" s="1"/>
  <c r="G812" i="2"/>
  <c r="I812" i="2" s="1"/>
  <c r="G803" i="2"/>
  <c r="H803" i="2" s="1"/>
  <c r="G834" i="2"/>
  <c r="I834" i="2" s="1"/>
  <c r="G811" i="2"/>
  <c r="G1104" i="2"/>
  <c r="H1104" i="2" s="1"/>
  <c r="G1100" i="2"/>
  <c r="I1100" i="2" s="1"/>
  <c r="G1099" i="2"/>
  <c r="H1099" i="2" s="1"/>
  <c r="G1097" i="2"/>
  <c r="G1092" i="2"/>
  <c r="G1103" i="2"/>
  <c r="I1103" i="2" s="1"/>
  <c r="G1094" i="2"/>
  <c r="H1094" i="2" s="1"/>
  <c r="G1109" i="2"/>
  <c r="G1093" i="2"/>
  <c r="G1095" i="2"/>
  <c r="G1111" i="2"/>
  <c r="H1111" i="2" s="1"/>
  <c r="G1112" i="2"/>
  <c r="G1107" i="2"/>
  <c r="H1107" i="2" s="1"/>
  <c r="G1101" i="2"/>
  <c r="H1101" i="2" s="1"/>
  <c r="G1114" i="2"/>
  <c r="G1115" i="2"/>
  <c r="G1141" i="2"/>
  <c r="H1141" i="2" s="1"/>
  <c r="G1139" i="2"/>
  <c r="I1139" i="2" s="1"/>
  <c r="G1135" i="2"/>
  <c r="I1135" i="2" s="1"/>
  <c r="G1127" i="2"/>
  <c r="G1143" i="2"/>
  <c r="G1119" i="2"/>
  <c r="H1119" i="2" s="1"/>
  <c r="G1133" i="2"/>
  <c r="H1133" i="2" s="1"/>
  <c r="G1118" i="2"/>
  <c r="I1118" i="2" s="1"/>
  <c r="G1121" i="2"/>
  <c r="H1121" i="2" s="1"/>
  <c r="G1144" i="2"/>
  <c r="H1144" i="2" s="1"/>
  <c r="G1140" i="2"/>
  <c r="H1140" i="2" s="1"/>
  <c r="G1137" i="2"/>
  <c r="G1117" i="2"/>
  <c r="I1117" i="2" s="1"/>
  <c r="G1132" i="2"/>
  <c r="H1132" i="2" s="1"/>
  <c r="G1131" i="2"/>
  <c r="I1131" i="2" s="1"/>
  <c r="G1129" i="2"/>
  <c r="G1124" i="2"/>
  <c r="G1136" i="2"/>
  <c r="I1136" i="2" s="1"/>
  <c r="G1122" i="2"/>
  <c r="I1122" i="2" s="1"/>
  <c r="G1126" i="2"/>
  <c r="I1126" i="2" s="1"/>
  <c r="G1125" i="2"/>
  <c r="H1125" i="2" s="1"/>
  <c r="G1120" i="2"/>
  <c r="I1120" i="2" s="1"/>
  <c r="G1282" i="2"/>
  <c r="I1282" i="2" s="1"/>
  <c r="G1266" i="2"/>
  <c r="G1273" i="2"/>
  <c r="H1273" i="2" s="1"/>
  <c r="G1274" i="2"/>
  <c r="H1274" i="2" s="1"/>
  <c r="G1281" i="2"/>
  <c r="H1281" i="2" s="1"/>
  <c r="G1265" i="2"/>
  <c r="G1285" i="2"/>
  <c r="H1285" i="2" s="1"/>
  <c r="G1294" i="2"/>
  <c r="I1294" i="2" s="1"/>
  <c r="G1298" i="2"/>
  <c r="H1298" i="2" s="1"/>
  <c r="G1293" i="2"/>
  <c r="I1293" i="2" s="1"/>
  <c r="G1305" i="2"/>
  <c r="I1305" i="2" s="1"/>
  <c r="G1289" i="2"/>
  <c r="H1289" i="2" s="1"/>
  <c r="G1306" i="2"/>
  <c r="H1306" i="2" s="1"/>
  <c r="G1290" i="2"/>
  <c r="H1290" i="2" s="1"/>
  <c r="G1297" i="2"/>
  <c r="H1297" i="2" s="1"/>
  <c r="G1309" i="2"/>
  <c r="I1309" i="2" s="1"/>
  <c r="G1330" i="2"/>
  <c r="H1330" i="2" s="1"/>
  <c r="G1314" i="2"/>
  <c r="G1337" i="2"/>
  <c r="H1337" i="2" s="1"/>
  <c r="G1321" i="2"/>
  <c r="H1321" i="2" s="1"/>
  <c r="G1338" i="2"/>
  <c r="H1338" i="2" s="1"/>
  <c r="G1322" i="2"/>
  <c r="G1329" i="2"/>
  <c r="H1329" i="2" s="1"/>
  <c r="G1313" i="2"/>
  <c r="H1313" i="2" s="1"/>
  <c r="G1398" i="2"/>
  <c r="H1398" i="2" s="1"/>
  <c r="G1394" i="2"/>
  <c r="H1394" i="2" s="1"/>
  <c r="G1382" i="2"/>
  <c r="G1401" i="2"/>
  <c r="I1401" i="2" s="1"/>
  <c r="G1385" i="2"/>
  <c r="H1385" i="2" s="1"/>
  <c r="G1402" i="2"/>
  <c r="G1386" i="2"/>
  <c r="H1386" i="2" s="1"/>
  <c r="G1389" i="2"/>
  <c r="H1389" i="2" s="1"/>
  <c r="G1393" i="2"/>
  <c r="H1393" i="2" s="1"/>
  <c r="G1426" i="2"/>
  <c r="H1426" i="2" s="1"/>
  <c r="G1410" i="2"/>
  <c r="I1410" i="2" s="1"/>
  <c r="G1433" i="2"/>
  <c r="I1433" i="2" s="1"/>
  <c r="G1417" i="2"/>
  <c r="H1417" i="2" s="1"/>
  <c r="G1434" i="2"/>
  <c r="G1418" i="2"/>
  <c r="H1418" i="2" s="1"/>
  <c r="G1425" i="2"/>
  <c r="H1425" i="2" s="1"/>
  <c r="G1409" i="2"/>
  <c r="H1409" i="2" s="1"/>
  <c r="G1487" i="2"/>
  <c r="G1499" i="2"/>
  <c r="H1499" i="2" s="1"/>
  <c r="G1493" i="2"/>
  <c r="I1493" i="2" s="1"/>
  <c r="G1502" i="2"/>
  <c r="I1502" i="2" s="1"/>
  <c r="G1501" i="2"/>
  <c r="G1505" i="2"/>
  <c r="H1505" i="2" s="1"/>
  <c r="G1489" i="2"/>
  <c r="I1489" i="2" s="1"/>
  <c r="G1485" i="2"/>
  <c r="H1485" i="2" s="1"/>
  <c r="G1490" i="2"/>
  <c r="I1490" i="2" s="1"/>
  <c r="G1495" i="2"/>
  <c r="I1495" i="2" s="1"/>
  <c r="G1491" i="2"/>
  <c r="G1494" i="2"/>
  <c r="I1494" i="2" s="1"/>
  <c r="G1497" i="2"/>
  <c r="G1481" i="2"/>
  <c r="H1481" i="2" s="1"/>
  <c r="G1486" i="2"/>
  <c r="H1486" i="2" s="1"/>
  <c r="G1498" i="2"/>
  <c r="H1498" i="2" s="1"/>
  <c r="G1482" i="2"/>
  <c r="G1598" i="2"/>
  <c r="H1598" i="2" s="1"/>
  <c r="G1601" i="2"/>
  <c r="H1601" i="2" s="1"/>
  <c r="G1591" i="2"/>
  <c r="G1602" i="2"/>
  <c r="I1602" i="2" s="1"/>
  <c r="G1604" i="2"/>
  <c r="G1605" i="2"/>
  <c r="H1605" i="2" s="1"/>
  <c r="G1597" i="2"/>
  <c r="H1597" i="2" s="1"/>
  <c r="G1593" i="2"/>
  <c r="G1594" i="2"/>
  <c r="G951" i="2"/>
  <c r="G975" i="2"/>
  <c r="G967" i="2"/>
  <c r="G949" i="2"/>
  <c r="I949" i="2" s="1"/>
  <c r="G961" i="2"/>
  <c r="H961" i="2" s="1"/>
  <c r="G976" i="2"/>
  <c r="H976" i="2" s="1"/>
  <c r="G972" i="2"/>
  <c r="I972" i="2" s="1"/>
  <c r="G971" i="2"/>
  <c r="H971" i="2" s="1"/>
  <c r="G969" i="2"/>
  <c r="I969" i="2" s="1"/>
  <c r="G964" i="2"/>
  <c r="H964" i="2" s="1"/>
  <c r="G957" i="2"/>
  <c r="H957" i="2" s="1"/>
  <c r="G991" i="2"/>
  <c r="H991" i="2" s="1"/>
  <c r="G959" i="2"/>
  <c r="G962" i="2"/>
  <c r="G954" i="2"/>
  <c r="G979" i="2"/>
  <c r="G984" i="2"/>
  <c r="I984" i="2" s="1"/>
  <c r="G993" i="2"/>
  <c r="H993" i="2" s="1"/>
  <c r="G965" i="2"/>
  <c r="H965" i="2" s="1"/>
  <c r="G981" i="2"/>
  <c r="G989" i="2"/>
  <c r="I989" i="2" s="1"/>
  <c r="G994" i="2"/>
  <c r="I994" i="2" s="1"/>
  <c r="G958" i="2"/>
  <c r="G983" i="2"/>
  <c r="G990" i="2"/>
  <c r="I990" i="2" s="1"/>
  <c r="G966" i="2"/>
  <c r="H966" i="2" s="1"/>
  <c r="G973" i="2"/>
  <c r="G986" i="2"/>
  <c r="H986" i="2" s="1"/>
  <c r="G952" i="2"/>
  <c r="G992" i="2"/>
  <c r="H992" i="2" s="1"/>
  <c r="G987" i="2"/>
  <c r="H987" i="2" s="1"/>
  <c r="G960" i="2"/>
  <c r="I960" i="2" s="1"/>
  <c r="G955" i="2"/>
  <c r="G1639" i="2"/>
  <c r="G1642" i="2"/>
  <c r="G1635" i="2"/>
  <c r="I1635" i="2" s="1"/>
  <c r="G1643" i="2"/>
  <c r="H1643" i="2" s="1"/>
  <c r="G1634" i="2"/>
  <c r="H1634" i="2" s="1"/>
  <c r="G1647" i="2"/>
  <c r="H1647" i="2" s="1"/>
  <c r="G1645" i="2"/>
  <c r="I1645" i="2" s="1"/>
  <c r="G1637" i="2"/>
  <c r="I1637" i="2" s="1"/>
  <c r="G1636" i="2"/>
  <c r="H1636" i="2" s="1"/>
  <c r="G1641" i="2"/>
  <c r="G1644" i="2"/>
  <c r="G632" i="2"/>
  <c r="I632" i="2" s="1"/>
  <c r="G662" i="2"/>
  <c r="I662" i="2" s="1"/>
  <c r="G837" i="2"/>
  <c r="G920" i="2"/>
  <c r="G691" i="2"/>
  <c r="H691" i="2" s="1"/>
  <c r="G995" i="2"/>
  <c r="H995" i="2" s="1"/>
  <c r="G649" i="2"/>
  <c r="I649" i="2" s="1"/>
  <c r="G668" i="2"/>
  <c r="I668" i="2" s="1"/>
  <c r="G663" i="2"/>
  <c r="H663" i="2" s="1"/>
  <c r="G645" i="2"/>
  <c r="I645" i="2" s="1"/>
  <c r="G672" i="2"/>
  <c r="G712" i="2"/>
  <c r="H712" i="2" s="1"/>
  <c r="G833" i="2"/>
  <c r="G888" i="2"/>
  <c r="I888" i="2" s="1"/>
  <c r="G715" i="2"/>
  <c r="I715" i="2" s="1"/>
  <c r="G791" i="2"/>
  <c r="H791" i="2" s="1"/>
  <c r="G953" i="2"/>
  <c r="I953" i="2" s="1"/>
  <c r="G985" i="2"/>
  <c r="I985" i="2" s="1"/>
  <c r="G1145" i="2"/>
  <c r="H1145" i="2" s="1"/>
  <c r="G1209" i="2"/>
  <c r="H1209" i="2" s="1"/>
  <c r="G618" i="2"/>
  <c r="G633" i="2"/>
  <c r="I633" i="2" s="1"/>
  <c r="G652" i="2"/>
  <c r="G659" i="2"/>
  <c r="H659" i="2" s="1"/>
  <c r="G610" i="2"/>
  <c r="H610" i="2" s="1"/>
  <c r="G624" i="2"/>
  <c r="G648" i="2"/>
  <c r="H648" i="2" s="1"/>
  <c r="G651" i="2"/>
  <c r="I651" i="2" s="1"/>
  <c r="G654" i="2"/>
  <c r="H654" i="2" s="1"/>
  <c r="G678" i="2"/>
  <c r="H678" i="2" s="1"/>
  <c r="G698" i="2"/>
  <c r="I698" i="2" s="1"/>
  <c r="G730" i="2"/>
  <c r="H730" i="2" s="1"/>
  <c r="G762" i="2"/>
  <c r="G794" i="2"/>
  <c r="I794" i="2" s="1"/>
  <c r="G826" i="2"/>
  <c r="H826" i="2" s="1"/>
  <c r="G858" i="2"/>
  <c r="I858" i="2" s="1"/>
  <c r="G890" i="2"/>
  <c r="G922" i="2"/>
  <c r="H922" i="2" s="1"/>
  <c r="G647" i="2"/>
  <c r="H647" i="2" s="1"/>
  <c r="G709" i="2"/>
  <c r="I709" i="2" s="1"/>
  <c r="G728" i="2"/>
  <c r="H728" i="2" s="1"/>
  <c r="G737" i="2"/>
  <c r="G757" i="2"/>
  <c r="G776" i="2"/>
  <c r="H776" i="2" s="1"/>
  <c r="G785" i="2"/>
  <c r="I785" i="2" s="1"/>
  <c r="G840" i="2"/>
  <c r="I840" i="2" s="1"/>
  <c r="G885" i="2"/>
  <c r="G904" i="2"/>
  <c r="G913" i="2"/>
  <c r="I913" i="2" s="1"/>
  <c r="G669" i="2"/>
  <c r="H669" i="2" s="1"/>
  <c r="G719" i="2"/>
  <c r="G724" i="2"/>
  <c r="H724" i="2" s="1"/>
  <c r="G783" i="2"/>
  <c r="I783" i="2" s="1"/>
  <c r="G788" i="2"/>
  <c r="H788" i="2" s="1"/>
  <c r="G816" i="2"/>
  <c r="G819" i="2"/>
  <c r="I819" i="2" s="1"/>
  <c r="G873" i="2"/>
  <c r="H873" i="2" s="1"/>
  <c r="G893" i="2"/>
  <c r="I893" i="2" s="1"/>
  <c r="G914" i="2"/>
  <c r="G950" i="2"/>
  <c r="G1014" i="2"/>
  <c r="I1014" i="2" s="1"/>
  <c r="G1078" i="2"/>
  <c r="I1078" i="2" s="1"/>
  <c r="G1110" i="2"/>
  <c r="G1142" i="2"/>
  <c r="G1174" i="2"/>
  <c r="H1174" i="2" s="1"/>
  <c r="G1206" i="2"/>
  <c r="H1206" i="2" s="1"/>
  <c r="G1238" i="2"/>
  <c r="G667" i="2"/>
  <c r="H667" i="2" s="1"/>
  <c r="G731" i="2"/>
  <c r="I731" i="2" s="1"/>
  <c r="G743" i="2"/>
  <c r="H743" i="2" s="1"/>
  <c r="G799" i="2"/>
  <c r="I799" i="2" s="1"/>
  <c r="G804" i="2"/>
  <c r="H804" i="2" s="1"/>
  <c r="G832" i="2"/>
  <c r="H832" i="2" s="1"/>
  <c r="G835" i="2"/>
  <c r="H835" i="2" s="1"/>
  <c r="G896" i="2"/>
  <c r="G899" i="2"/>
  <c r="H899" i="2" s="1"/>
  <c r="G942" i="2"/>
  <c r="G970" i="2"/>
  <c r="I970" i="2" s="1"/>
  <c r="G1006" i="2"/>
  <c r="G1073" i="2"/>
  <c r="I1073" i="2" s="1"/>
  <c r="G1076" i="2"/>
  <c r="G1612" i="2"/>
  <c r="I1612" i="2" s="1"/>
  <c r="G1717" i="2"/>
  <c r="G1734" i="2"/>
  <c r="G1761" i="2"/>
  <c r="H1761" i="2" s="1"/>
  <c r="G1768" i="2"/>
  <c r="I1768" i="2" s="1"/>
  <c r="G1791" i="2"/>
  <c r="G1255" i="2"/>
  <c r="H1255" i="2" s="1"/>
  <c r="G1691" i="2"/>
  <c r="G1608" i="2"/>
  <c r="G1620" i="2"/>
  <c r="I1620" i="2" s="1"/>
  <c r="G1632" i="2"/>
  <c r="G1664" i="2"/>
  <c r="H1664" i="2" s="1"/>
  <c r="G1676" i="2"/>
  <c r="I1676" i="2" s="1"/>
  <c r="G1688" i="2"/>
  <c r="H1688" i="2" s="1"/>
  <c r="G1700" i="2"/>
  <c r="G1720" i="2"/>
  <c r="I1720" i="2" s="1"/>
  <c r="G1732" i="2"/>
  <c r="H1732" i="2" s="1"/>
  <c r="G1744" i="2"/>
  <c r="H1744" i="2" s="1"/>
  <c r="G1756" i="2"/>
  <c r="H1756" i="2" s="1"/>
  <c r="G1764" i="2"/>
  <c r="H1764" i="2" s="1"/>
  <c r="G1776" i="2"/>
  <c r="H1776" i="2" s="1"/>
  <c r="G1788" i="2"/>
  <c r="H1788" i="2" s="1"/>
  <c r="G1796" i="2"/>
  <c r="G1808" i="2"/>
  <c r="H1808" i="2" s="1"/>
  <c r="G1820" i="2"/>
  <c r="H1820" i="2" s="1"/>
  <c r="G1828" i="2"/>
  <c r="H1828" i="2" s="1"/>
  <c r="G1080" i="2"/>
  <c r="I1080" i="2" s="1"/>
  <c r="G1208" i="2"/>
  <c r="G1242" i="2"/>
  <c r="I1242" i="2" s="1"/>
  <c r="G1777" i="2"/>
  <c r="I1777" i="2" s="1"/>
  <c r="G1229" i="2"/>
  <c r="H1229" i="2" s="1"/>
  <c r="G1514" i="2"/>
  <c r="H1514" i="2" s="1"/>
  <c r="G1530" i="2"/>
  <c r="G1546" i="2"/>
  <c r="G1609" i="2"/>
  <c r="H1609" i="2" s="1"/>
  <c r="G1673" i="2"/>
  <c r="G1705" i="2"/>
  <c r="I1705" i="2" s="1"/>
  <c r="G1737" i="2"/>
  <c r="G736" i="2"/>
  <c r="I736" i="2" s="1"/>
  <c r="G1077" i="2"/>
  <c r="I1077" i="2" s="1"/>
  <c r="G1240" i="2"/>
  <c r="G1261" i="2"/>
  <c r="G1325" i="2"/>
  <c r="G1517" i="2"/>
  <c r="I1517" i="2" s="1"/>
  <c r="G997" i="2"/>
  <c r="H997" i="2" s="1"/>
  <c r="G1003" i="2"/>
  <c r="H1003" i="2" s="1"/>
  <c r="G1310" i="2"/>
  <c r="H1310" i="2" s="1"/>
  <c r="G1422" i="2"/>
  <c r="G1518" i="2"/>
  <c r="H1518" i="2" s="1"/>
  <c r="G780" i="2"/>
  <c r="G879" i="2"/>
  <c r="I879" i="2" s="1"/>
  <c r="G1061" i="2"/>
  <c r="I1061" i="2" s="1"/>
  <c r="G1068" i="2"/>
  <c r="H1068" i="2" s="1"/>
  <c r="G1333" i="2"/>
  <c r="G1429" i="2"/>
  <c r="H1429" i="2" s="1"/>
  <c r="G1781" i="2"/>
  <c r="H1781" i="2" s="1"/>
  <c r="G925" i="2"/>
  <c r="H925" i="2" s="1"/>
  <c r="G1072" i="2"/>
  <c r="G1286" i="2"/>
  <c r="I1286" i="2" s="1"/>
  <c r="G1414" i="2"/>
  <c r="H1414" i="2" s="1"/>
  <c r="G1542" i="2"/>
  <c r="I1542" i="2" s="1"/>
  <c r="G1629" i="2"/>
  <c r="G1661" i="2"/>
  <c r="H1661" i="2" s="1"/>
  <c r="G1693" i="2"/>
  <c r="H1693" i="2" s="1"/>
  <c r="G1725" i="2"/>
  <c r="H1725" i="2" s="1"/>
  <c r="G1757" i="2"/>
  <c r="G903" i="2"/>
  <c r="G996" i="2"/>
  <c r="G1326" i="2"/>
  <c r="I1326" i="2" s="1"/>
  <c r="G1785" i="2"/>
  <c r="G1089" i="2"/>
  <c r="G1237" i="2"/>
  <c r="H1237" i="2" s="1"/>
  <c r="G1397" i="2"/>
  <c r="I1397" i="2" s="1"/>
  <c r="G1541" i="2"/>
  <c r="H1541" i="2" s="1"/>
  <c r="G1805" i="2"/>
  <c r="I1805" i="2" s="1"/>
  <c r="G1007" i="2"/>
  <c r="I1007" i="2" s="1"/>
  <c r="G1167" i="2"/>
  <c r="I1167" i="2" s="1"/>
  <c r="G1279" i="2"/>
  <c r="I1279" i="2" s="1"/>
  <c r="G1311" i="2"/>
  <c r="I1311" i="2" s="1"/>
  <c r="G1343" i="2"/>
  <c r="G1407" i="2"/>
  <c r="I1407" i="2" s="1"/>
  <c r="G1563" i="2"/>
  <c r="I1563" i="2" s="1"/>
  <c r="G935" i="2"/>
  <c r="I935" i="2" s="1"/>
  <c r="G1711" i="2"/>
  <c r="I1711" i="2" s="1"/>
  <c r="G870" i="2"/>
  <c r="H870" i="2" s="1"/>
  <c r="G999" i="2"/>
  <c r="I999" i="2" s="1"/>
  <c r="G1299" i="2"/>
  <c r="I1299" i="2" s="1"/>
  <c r="G1427" i="2"/>
  <c r="I1427" i="2" s="1"/>
  <c r="G1666" i="2"/>
  <c r="G1730" i="2"/>
  <c r="G1839" i="2"/>
  <c r="I1839" i="2" s="1"/>
  <c r="G878" i="2"/>
  <c r="H878" i="2" s="1"/>
  <c r="G1063" i="2"/>
  <c r="G1231" i="2"/>
  <c r="I1231" i="2" s="1"/>
  <c r="G1283" i="2"/>
  <c r="I1283" i="2" s="1"/>
  <c r="G1411" i="2"/>
  <c r="I1411" i="2" s="1"/>
  <c r="G1519" i="2"/>
  <c r="I1519" i="2" s="1"/>
  <c r="G1583" i="2"/>
  <c r="G1415" i="2"/>
  <c r="G1575" i="2"/>
  <c r="H1575" i="2" s="1"/>
  <c r="G1723" i="2"/>
  <c r="I1723" i="2" s="1"/>
  <c r="G1779" i="2"/>
  <c r="G1811" i="2"/>
  <c r="I1811" i="2" s="1"/>
  <c r="G1303" i="2"/>
  <c r="G1431" i="2"/>
  <c r="I1431" i="2" s="1"/>
  <c r="G1531" i="2"/>
  <c r="I1531" i="2" s="1"/>
  <c r="G1619" i="2"/>
  <c r="H1619" i="2" s="1"/>
  <c r="G1663" i="2"/>
  <c r="I1663" i="2" s="1"/>
  <c r="G1683" i="2"/>
  <c r="G1727" i="2"/>
  <c r="I1727" i="2" s="1"/>
  <c r="G1747" i="2"/>
  <c r="I1747" i="2" s="1"/>
  <c r="G1387" i="2"/>
  <c r="G1503" i="2"/>
  <c r="H1503" i="2" s="1"/>
  <c r="G1603" i="2"/>
  <c r="I1603" i="2" s="1"/>
  <c r="G1667" i="2"/>
  <c r="H1667" i="2" s="1"/>
  <c r="G1731" i="2"/>
  <c r="G710" i="2"/>
  <c r="G1718" i="2"/>
  <c r="G1810" i="2"/>
  <c r="G943" i="2"/>
  <c r="G1638" i="2"/>
  <c r="G1774" i="2"/>
  <c r="G1678" i="2"/>
  <c r="G1826" i="2"/>
  <c r="G1759" i="2"/>
  <c r="G1762" i="2"/>
  <c r="G1758" i="2"/>
  <c r="G1656" i="2"/>
  <c r="G1668" i="2"/>
  <c r="H1668" i="2" s="1"/>
  <c r="G1712" i="2"/>
  <c r="I1712" i="2" s="1"/>
  <c r="G1800" i="2"/>
  <c r="I1800" i="2" s="1"/>
  <c r="G1832" i="2"/>
  <c r="I1832" i="2" s="1"/>
  <c r="G1254" i="2"/>
  <c r="H1254" i="2" s="1"/>
  <c r="G1793" i="2"/>
  <c r="H1793" i="2" s="1"/>
  <c r="G1086" i="2"/>
  <c r="I1086" i="2" s="1"/>
  <c r="G1214" i="2"/>
  <c r="H1214" i="2" s="1"/>
  <c r="G1250" i="2"/>
  <c r="I1250" i="2" s="1"/>
  <c r="G1617" i="2"/>
  <c r="G1649" i="2"/>
  <c r="G1681" i="2"/>
  <c r="H1681" i="2" s="1"/>
  <c r="G1713" i="2"/>
  <c r="I1713" i="2" s="1"/>
  <c r="G1745" i="2"/>
  <c r="H1745" i="2" s="1"/>
  <c r="G1189" i="2"/>
  <c r="I1189" i="2" s="1"/>
  <c r="G1217" i="2"/>
  <c r="H1217" i="2" s="1"/>
  <c r="G1277" i="2"/>
  <c r="G1405" i="2"/>
  <c r="G1533" i="2"/>
  <c r="G1218" i="2"/>
  <c r="I1218" i="2" s="1"/>
  <c r="G1534" i="2"/>
  <c r="I1534" i="2" s="1"/>
  <c r="G1817" i="2"/>
  <c r="G708" i="2"/>
  <c r="I708" i="2" s="1"/>
  <c r="G747" i="2"/>
  <c r="H747" i="2" s="1"/>
  <c r="G754" i="2"/>
  <c r="H754" i="2" s="1"/>
  <c r="G763" i="2"/>
  <c r="G1065" i="2"/>
  <c r="I1065" i="2" s="1"/>
  <c r="G1789" i="2"/>
  <c r="I1789" i="2" s="1"/>
  <c r="G1842" i="2"/>
  <c r="H1842" i="2" s="1"/>
  <c r="G876" i="2"/>
  <c r="G941" i="2"/>
  <c r="I941" i="2" s="1"/>
  <c r="G1090" i="2"/>
  <c r="I1090" i="2" s="1"/>
  <c r="G1302" i="2"/>
  <c r="H1302" i="2" s="1"/>
  <c r="G1430" i="2"/>
  <c r="G1669" i="2"/>
  <c r="H1669" i="2" s="1"/>
  <c r="G1701" i="2"/>
  <c r="G1733" i="2"/>
  <c r="H1733" i="2" s="1"/>
  <c r="G1773" i="2"/>
  <c r="H1773" i="2" s="1"/>
  <c r="G944" i="2"/>
  <c r="G1235" i="2"/>
  <c r="G1801" i="2"/>
  <c r="H1801" i="2" s="1"/>
  <c r="G1008" i="2"/>
  <c r="G1301" i="2"/>
  <c r="H1301" i="2" s="1"/>
  <c r="G1821" i="2"/>
  <c r="H1821" i="2" s="1"/>
  <c r="G1836" i="2"/>
  <c r="I1836" i="2" s="1"/>
  <c r="G1837" i="2"/>
  <c r="G734" i="2"/>
  <c r="I734" i="2" s="1"/>
  <c r="G902" i="2"/>
  <c r="H902" i="2" s="1"/>
  <c r="G718" i="2"/>
  <c r="I718" i="2" s="1"/>
  <c r="G758" i="2"/>
  <c r="I758" i="2" s="1"/>
  <c r="G774" i="2"/>
  <c r="I774" i="2" s="1"/>
  <c r="G910" i="2"/>
  <c r="I910" i="2" s="1"/>
  <c r="G1071" i="2"/>
  <c r="I1071" i="2" s="1"/>
  <c r="G1535" i="2"/>
  <c r="G1626" i="2"/>
  <c r="H1626" i="2" s="1"/>
  <c r="G1690" i="2"/>
  <c r="I1690" i="2" s="1"/>
  <c r="G1754" i="2"/>
  <c r="G918" i="2"/>
  <c r="H918" i="2" s="1"/>
  <c r="G1207" i="2"/>
  <c r="H1207" i="2" s="1"/>
  <c r="G1679" i="2"/>
  <c r="G1331" i="2"/>
  <c r="G1655" i="2"/>
  <c r="G1719" i="2"/>
  <c r="H1719" i="2" s="1"/>
  <c r="G1767" i="2"/>
  <c r="G1799" i="2"/>
  <c r="I1799" i="2" s="1"/>
  <c r="G1831" i="2"/>
  <c r="H1831" i="2" s="1"/>
  <c r="G1079" i="2"/>
  <c r="H1079" i="2" s="1"/>
  <c r="G1263" i="2"/>
  <c r="I1263" i="2" s="1"/>
  <c r="G1327" i="2"/>
  <c r="H1327" i="2" s="1"/>
  <c r="G1391" i="2"/>
  <c r="G1782" i="2"/>
  <c r="H1782" i="2" s="1"/>
  <c r="G1814" i="2"/>
  <c r="G766" i="2"/>
  <c r="H766" i="2" s="1"/>
  <c r="G1315" i="2"/>
  <c r="G1618" i="2"/>
  <c r="H1618" i="2" s="1"/>
  <c r="G1682" i="2"/>
  <c r="I1682" i="2" s="1"/>
  <c r="G1746" i="2"/>
  <c r="I1746" i="2" s="1"/>
  <c r="G1786" i="2"/>
  <c r="I1786" i="2" s="1"/>
  <c r="G1818" i="2"/>
  <c r="H1818" i="2" s="1"/>
  <c r="G1479" i="2"/>
  <c r="G1627" i="2"/>
  <c r="G1755" i="2"/>
  <c r="I1755" i="2" s="1"/>
  <c r="G1787" i="2"/>
  <c r="I1787" i="2" s="1"/>
  <c r="G1819" i="2"/>
  <c r="I1819" i="2" s="1"/>
  <c r="G1355" i="2"/>
  <c r="G1539" i="2"/>
  <c r="G1543" i="2"/>
  <c r="I1543" i="2" s="1"/>
  <c r="G1215" i="2"/>
  <c r="G1271" i="2"/>
  <c r="I1271" i="2" s="1"/>
  <c r="G1399" i="2"/>
  <c r="G1507" i="2"/>
  <c r="G1607" i="2"/>
  <c r="H1607" i="2" s="1"/>
  <c r="G1671" i="2"/>
  <c r="H1671" i="2" s="1"/>
  <c r="G1735" i="2"/>
  <c r="I1735" i="2" s="1"/>
  <c r="G1778" i="2"/>
  <c r="G1822" i="2"/>
  <c r="G1630" i="2"/>
  <c r="G1710" i="2"/>
  <c r="G1807" i="2"/>
  <c r="G1794" i="2"/>
  <c r="G1670" i="2"/>
  <c r="G750" i="2"/>
  <c r="G1694" i="2"/>
  <c r="G1662" i="2"/>
  <c r="G1624" i="2"/>
  <c r="G1628" i="2"/>
  <c r="H1628" i="2" s="1"/>
  <c r="G1704" i="2"/>
  <c r="H1704" i="2" s="1"/>
  <c r="G1716" i="2"/>
  <c r="H1716" i="2" s="1"/>
  <c r="G1760" i="2"/>
  <c r="H1760" i="2" s="1"/>
  <c r="G1772" i="2"/>
  <c r="G1780" i="2"/>
  <c r="H1780" i="2" s="1"/>
  <c r="G1792" i="2"/>
  <c r="H1792" i="2" s="1"/>
  <c r="G1812" i="2"/>
  <c r="I1812" i="2" s="1"/>
  <c r="G1824" i="2"/>
  <c r="G1016" i="2"/>
  <c r="G1221" i="2"/>
  <c r="H1221" i="2" s="1"/>
  <c r="G1809" i="2"/>
  <c r="G1249" i="2"/>
  <c r="I1249" i="2" s="1"/>
  <c r="G1625" i="2"/>
  <c r="I1625" i="2" s="1"/>
  <c r="G1657" i="2"/>
  <c r="H1657" i="2" s="1"/>
  <c r="G1689" i="2"/>
  <c r="I1689" i="2" s="1"/>
  <c r="G1721" i="2"/>
  <c r="G1753" i="2"/>
  <c r="H1753" i="2" s="1"/>
  <c r="G1005" i="2"/>
  <c r="G1188" i="2"/>
  <c r="H1188" i="2" s="1"/>
  <c r="G1193" i="2"/>
  <c r="G1195" i="2"/>
  <c r="G1196" i="2"/>
  <c r="H1196" i="2" s="1"/>
  <c r="G1421" i="2"/>
  <c r="I1421" i="2" s="1"/>
  <c r="G1257" i="2"/>
  <c r="H1257" i="2" s="1"/>
  <c r="G1259" i="2"/>
  <c r="I1259" i="2" s="1"/>
  <c r="G1833" i="2"/>
  <c r="G720" i="2"/>
  <c r="H720" i="2" s="1"/>
  <c r="G749" i="2"/>
  <c r="I749" i="2" s="1"/>
  <c r="G875" i="2"/>
  <c r="H875" i="2" s="1"/>
  <c r="G882" i="2"/>
  <c r="H882" i="2" s="1"/>
  <c r="G891" i="2"/>
  <c r="I891" i="2" s="1"/>
  <c r="G1182" i="2"/>
  <c r="G1269" i="2"/>
  <c r="G1813" i="2"/>
  <c r="I1813" i="2" s="1"/>
  <c r="G748" i="2"/>
  <c r="G777" i="2"/>
  <c r="I777" i="2" s="1"/>
  <c r="G892" i="2"/>
  <c r="G1018" i="2"/>
  <c r="I1018" i="2" s="1"/>
  <c r="G1181" i="2"/>
  <c r="H1181" i="2" s="1"/>
  <c r="G1246" i="2"/>
  <c r="H1246" i="2" s="1"/>
  <c r="G1318" i="2"/>
  <c r="I1318" i="2" s="1"/>
  <c r="G1510" i="2"/>
  <c r="G1613" i="2"/>
  <c r="H1613" i="2" s="1"/>
  <c r="G1677" i="2"/>
  <c r="G1709" i="2"/>
  <c r="I1709" i="2" s="1"/>
  <c r="G1741" i="2"/>
  <c r="H1741" i="2" s="1"/>
  <c r="G1004" i="2"/>
  <c r="I1004" i="2" s="1"/>
  <c r="G1200" i="2"/>
  <c r="G1260" i="2"/>
  <c r="G1390" i="2"/>
  <c r="G1067" i="2"/>
  <c r="I1067" i="2" s="1"/>
  <c r="G1317" i="2"/>
  <c r="G1509" i="2"/>
  <c r="G1769" i="2"/>
  <c r="H1769" i="2" s="1"/>
  <c r="G1841" i="2"/>
  <c r="G894" i="2"/>
  <c r="G1275" i="2"/>
  <c r="H1275" i="2" s="1"/>
  <c r="G1307" i="2"/>
  <c r="G1403" i="2"/>
  <c r="H1403" i="2" s="1"/>
  <c r="G1435" i="2"/>
  <c r="I1435" i="2" s="1"/>
  <c r="G1698" i="2"/>
  <c r="H1698" i="2" s="1"/>
  <c r="G742" i="2"/>
  <c r="G1239" i="2"/>
  <c r="G1523" i="2"/>
  <c r="H1523" i="2" s="1"/>
  <c r="G1611" i="2"/>
  <c r="H1611" i="2" s="1"/>
  <c r="G1675" i="2"/>
  <c r="H1675" i="2" s="1"/>
  <c r="G1707" i="2"/>
  <c r="I1707" i="2" s="1"/>
  <c r="G1739" i="2"/>
  <c r="G782" i="2"/>
  <c r="I782" i="2" s="1"/>
  <c r="G1183" i="2"/>
  <c r="I1183" i="2" s="1"/>
  <c r="G1223" i="2"/>
  <c r="G1347" i="2"/>
  <c r="G1547" i="2"/>
  <c r="G1287" i="2"/>
  <c r="H1287" i="2" s="1"/>
  <c r="G1567" i="2"/>
  <c r="I1567" i="2" s="1"/>
  <c r="G1659" i="2"/>
  <c r="I1659" i="2" s="1"/>
  <c r="G1763" i="2"/>
  <c r="I1763" i="2" s="1"/>
  <c r="G1795" i="2"/>
  <c r="G1827" i="2"/>
  <c r="I1827" i="2" s="1"/>
  <c r="G1367" i="2"/>
  <c r="G1515" i="2"/>
  <c r="H1515" i="2" s="1"/>
  <c r="G1631" i="2"/>
  <c r="I1631" i="2" s="1"/>
  <c r="G1651" i="2"/>
  <c r="G1695" i="2"/>
  <c r="G1715" i="2"/>
  <c r="I1715" i="2" s="1"/>
  <c r="G1319" i="2"/>
  <c r="H1319" i="2" s="1"/>
  <c r="G1579" i="2"/>
  <c r="G1323" i="2"/>
  <c r="H1323" i="2" s="1"/>
  <c r="G1511" i="2"/>
  <c r="G1699" i="2"/>
  <c r="I1699" i="2" s="1"/>
  <c r="G1622" i="2"/>
  <c r="G1750" i="2"/>
  <c r="G1790" i="2"/>
  <c r="G1175" i="2"/>
  <c r="G1686" i="2"/>
  <c r="G1614" i="2"/>
  <c r="G1823" i="2"/>
  <c r="G1039" i="2"/>
  <c r="G1232" i="2"/>
  <c r="H1232" i="2" s="1"/>
  <c r="G1633" i="2"/>
  <c r="H1633" i="2" s="1"/>
  <c r="G1665" i="2"/>
  <c r="H1665" i="2" s="1"/>
  <c r="G1697" i="2"/>
  <c r="H1697" i="2" s="1"/>
  <c r="G1729" i="2"/>
  <c r="I1729" i="2" s="1"/>
  <c r="G1765" i="2"/>
  <c r="H1765" i="2" s="1"/>
  <c r="G1082" i="2"/>
  <c r="H1082" i="2" s="1"/>
  <c r="G1245" i="2"/>
  <c r="H1245" i="2" s="1"/>
  <c r="G1252" i="2"/>
  <c r="I1252" i="2" s="1"/>
  <c r="G1406" i="2"/>
  <c r="H1406" i="2" s="1"/>
  <c r="G877" i="2"/>
  <c r="G1210" i="2"/>
  <c r="I1210" i="2" s="1"/>
  <c r="G1413" i="2"/>
  <c r="H1413" i="2" s="1"/>
  <c r="G1829" i="2"/>
  <c r="I1829" i="2" s="1"/>
  <c r="G1840" i="2"/>
  <c r="G729" i="2"/>
  <c r="G1013" i="2"/>
  <c r="H1013" i="2" s="1"/>
  <c r="G1176" i="2"/>
  <c r="I1176" i="2" s="1"/>
  <c r="G1197" i="2"/>
  <c r="G1270" i="2"/>
  <c r="H1270" i="2" s="1"/>
  <c r="G1334" i="2"/>
  <c r="I1334" i="2" s="1"/>
  <c r="G1526" i="2"/>
  <c r="I1526" i="2" s="1"/>
  <c r="G1621" i="2"/>
  <c r="H1621" i="2" s="1"/>
  <c r="G1653" i="2"/>
  <c r="H1653" i="2" s="1"/>
  <c r="G1749" i="2"/>
  <c r="G1253" i="2"/>
  <c r="H1253" i="2" s="1"/>
  <c r="G1262" i="2"/>
  <c r="H1262" i="2" s="1"/>
  <c r="G1205" i="2"/>
  <c r="G1525" i="2"/>
  <c r="G1797" i="2"/>
  <c r="I1797" i="2" s="1"/>
  <c r="G1838" i="2"/>
  <c r="G1199" i="2"/>
  <c r="I1199" i="2" s="1"/>
  <c r="G1658" i="2"/>
  <c r="I1658" i="2" s="1"/>
  <c r="G1722" i="2"/>
  <c r="H1722" i="2" s="1"/>
  <c r="G1615" i="2"/>
  <c r="H1615" i="2" s="1"/>
  <c r="G1743" i="2"/>
  <c r="I1743" i="2" s="1"/>
  <c r="G1395" i="2"/>
  <c r="H1395" i="2" s="1"/>
  <c r="G1623" i="2"/>
  <c r="G1687" i="2"/>
  <c r="H1687" i="2" s="1"/>
  <c r="G1751" i="2"/>
  <c r="I1751" i="2" s="1"/>
  <c r="G1783" i="2"/>
  <c r="H1783" i="2" s="1"/>
  <c r="G1247" i="2"/>
  <c r="G1295" i="2"/>
  <c r="I1295" i="2" s="1"/>
  <c r="G1359" i="2"/>
  <c r="H1359" i="2" s="1"/>
  <c r="G1423" i="2"/>
  <c r="I1423" i="2" s="1"/>
  <c r="G1674" i="2"/>
  <c r="G1706" i="2"/>
  <c r="I1706" i="2" s="1"/>
  <c r="G1766" i="2"/>
  <c r="I1766" i="2" s="1"/>
  <c r="G1798" i="2"/>
  <c r="G1650" i="2"/>
  <c r="G1714" i="2"/>
  <c r="G1770" i="2"/>
  <c r="H1770" i="2" s="1"/>
  <c r="G1802" i="2"/>
  <c r="G1834" i="2"/>
  <c r="G1571" i="2"/>
  <c r="G1803" i="2"/>
  <c r="I1803" i="2" s="1"/>
  <c r="G1595" i="2"/>
  <c r="I1595" i="2" s="1"/>
  <c r="G1599" i="2"/>
  <c r="H1599" i="2" s="1"/>
  <c r="G1703" i="2"/>
  <c r="H1703" i="2" s="1"/>
  <c r="G1726" i="2"/>
  <c r="G25" i="3"/>
  <c r="H596" i="3"/>
  <c r="I466" i="3"/>
  <c r="I467" i="3"/>
  <c r="H584" i="3"/>
  <c r="H515" i="3"/>
  <c r="I444" i="3"/>
  <c r="H344" i="3"/>
  <c r="H369" i="3"/>
  <c r="G29" i="3"/>
  <c r="H29" i="3" s="1"/>
  <c r="G31" i="3"/>
  <c r="H31" i="3" s="1"/>
  <c r="G14" i="3"/>
  <c r="I14" i="3" s="1"/>
  <c r="G19" i="3"/>
  <c r="I1535" i="2"/>
  <c r="G13" i="3"/>
  <c r="I555" i="3"/>
  <c r="G27" i="3"/>
  <c r="G17" i="3"/>
  <c r="H17" i="3" s="1"/>
  <c r="G20" i="3"/>
  <c r="I328" i="3"/>
  <c r="I384" i="3"/>
  <c r="G18" i="3"/>
  <c r="H18" i="3" s="1"/>
  <c r="H585" i="3"/>
  <c r="H513" i="3"/>
  <c r="I316" i="3"/>
  <c r="G22" i="3"/>
  <c r="H22" i="3" s="1"/>
  <c r="H412" i="3"/>
  <c r="I415" i="3"/>
  <c r="I376" i="3"/>
  <c r="H76" i="3"/>
  <c r="G16" i="3"/>
  <c r="I16" i="3" s="1"/>
  <c r="G24" i="3"/>
  <c r="I24" i="3" s="1"/>
  <c r="G12" i="3"/>
  <c r="H12" i="3" s="1"/>
  <c r="G15" i="3"/>
  <c r="H15" i="3" s="1"/>
  <c r="G30" i="3"/>
  <c r="I30" i="3" s="1"/>
  <c r="H124" i="3"/>
  <c r="H527" i="3"/>
  <c r="H389" i="3"/>
  <c r="I436" i="3"/>
  <c r="H364" i="3"/>
  <c r="I452" i="3"/>
  <c r="H332" i="3"/>
  <c r="H451" i="3"/>
  <c r="I546" i="3"/>
  <c r="I378" i="3"/>
  <c r="H385" i="3"/>
  <c r="H395" i="3"/>
  <c r="I408" i="3"/>
  <c r="I573" i="3"/>
  <c r="I330" i="3"/>
  <c r="H165" i="3"/>
  <c r="I407" i="3"/>
  <c r="I383" i="3"/>
  <c r="I417" i="3"/>
  <c r="I552" i="3"/>
  <c r="I486" i="3"/>
  <c r="I454" i="3"/>
  <c r="I380" i="3"/>
  <c r="H398" i="3"/>
  <c r="I437" i="3"/>
  <c r="I411" i="3"/>
  <c r="I331" i="3"/>
  <c r="G593" i="2"/>
  <c r="I470" i="3"/>
  <c r="H334" i="3"/>
  <c r="I377" i="3"/>
  <c r="I367" i="3"/>
  <c r="H530" i="3"/>
  <c r="H404" i="3"/>
  <c r="I485" i="3"/>
  <c r="I516" i="3"/>
  <c r="H397" i="3"/>
  <c r="H402" i="3"/>
  <c r="I562" i="3"/>
  <c r="H358" i="3"/>
  <c r="I542" i="3"/>
  <c r="I327" i="3"/>
  <c r="I492" i="3"/>
  <c r="I507" i="3"/>
  <c r="I566" i="3"/>
  <c r="I348" i="3"/>
  <c r="I570" i="3"/>
  <c r="I522" i="3"/>
  <c r="I479" i="3"/>
  <c r="I405" i="3"/>
  <c r="I399" i="3"/>
  <c r="I472" i="3"/>
  <c r="I349" i="3"/>
  <c r="H83" i="3"/>
  <c r="I423" i="3"/>
  <c r="H576" i="3"/>
  <c r="I1855" i="2"/>
  <c r="H169" i="3"/>
  <c r="I427" i="3"/>
  <c r="G329" i="2"/>
  <c r="H329" i="2" s="1"/>
  <c r="I846" i="2"/>
  <c r="H1859" i="2"/>
  <c r="I1843" i="2"/>
  <c r="I181" i="3"/>
  <c r="H572" i="3"/>
  <c r="I149" i="3"/>
  <c r="I232" i="3"/>
  <c r="I343" i="3"/>
  <c r="I449" i="3"/>
  <c r="H567" i="3"/>
  <c r="H484" i="3"/>
  <c r="H548" i="3"/>
  <c r="H595" i="3"/>
  <c r="J593" i="3" s="1"/>
  <c r="I353" i="3"/>
  <c r="I309" i="3"/>
  <c r="I50" i="3"/>
  <c r="H533" i="3"/>
  <c r="I379" i="3"/>
  <c r="I371" i="3"/>
  <c r="J597" i="3"/>
  <c r="I519" i="3"/>
  <c r="I553" i="3"/>
  <c r="I505" i="3"/>
  <c r="H462" i="3"/>
  <c r="I567" i="3"/>
  <c r="H396" i="3"/>
  <c r="I346" i="3"/>
  <c r="H140" i="3"/>
  <c r="H478" i="3"/>
  <c r="I339" i="3"/>
  <c r="H379" i="3"/>
  <c r="I702" i="2"/>
  <c r="I1467" i="2"/>
  <c r="L1875" i="2"/>
  <c r="N1875" i="2" s="1"/>
  <c r="G411" i="2"/>
  <c r="G586" i="2"/>
  <c r="H586" i="2" s="1"/>
  <c r="H529" i="3"/>
  <c r="I459" i="3"/>
  <c r="I401" i="3"/>
  <c r="I500" i="3"/>
  <c r="H551" i="3"/>
  <c r="I282" i="3"/>
  <c r="I419" i="3"/>
  <c r="I458" i="3"/>
  <c r="H392" i="3"/>
  <c r="H432" i="3"/>
  <c r="H568" i="3"/>
  <c r="I456" i="3"/>
  <c r="I539" i="3"/>
  <c r="H523" i="3"/>
  <c r="I545" i="3"/>
  <c r="G556" i="2"/>
  <c r="I556" i="2" s="1"/>
  <c r="I373" i="3"/>
  <c r="H458" i="3"/>
  <c r="I536" i="3"/>
  <c r="I520" i="3"/>
  <c r="H456" i="3"/>
  <c r="H539" i="3"/>
  <c r="H433" i="3"/>
  <c r="H410" i="3"/>
  <c r="I586" i="3"/>
  <c r="H494" i="3"/>
  <c r="H114" i="3"/>
  <c r="G423" i="2"/>
  <c r="H423" i="2" s="1"/>
  <c r="G496" i="2"/>
  <c r="H496" i="2" s="1"/>
  <c r="H1867" i="2"/>
  <c r="I463" i="3"/>
  <c r="I387" i="3"/>
  <c r="I504" i="3"/>
  <c r="I413" i="3"/>
  <c r="H341" i="3"/>
  <c r="H520" i="3"/>
  <c r="I568" i="3"/>
  <c r="I337" i="3"/>
  <c r="I580" i="3"/>
  <c r="I393" i="3"/>
  <c r="H473" i="3"/>
  <c r="H586" i="3"/>
  <c r="I538" i="3"/>
  <c r="H440" i="3"/>
  <c r="H459" i="3"/>
  <c r="H431" i="3"/>
  <c r="H394" i="3"/>
  <c r="H145" i="3"/>
  <c r="I273" i="3"/>
  <c r="I604" i="3"/>
  <c r="G601" i="2"/>
  <c r="I601" i="2" s="1"/>
  <c r="I403" i="3"/>
  <c r="H372" i="3"/>
  <c r="H606" i="3"/>
  <c r="I494" i="3"/>
  <c r="I431" i="3"/>
  <c r="H325" i="3"/>
  <c r="I94" i="3"/>
  <c r="I483" i="3"/>
  <c r="H471" i="3"/>
  <c r="I471" i="3"/>
  <c r="H414" i="3"/>
  <c r="I414" i="3"/>
  <c r="I540" i="3"/>
  <c r="I443" i="3"/>
  <c r="H443" i="3"/>
  <c r="I517" i="3"/>
  <c r="H517" i="3"/>
  <c r="H489" i="3"/>
  <c r="I489" i="3"/>
  <c r="H434" i="3"/>
  <c r="I434" i="3"/>
  <c r="I524" i="3"/>
  <c r="H351" i="3"/>
  <c r="I351" i="3"/>
  <c r="H544" i="3"/>
  <c r="I544" i="3"/>
  <c r="H435" i="3"/>
  <c r="I435" i="3"/>
  <c r="H496" i="3"/>
  <c r="I496" i="3"/>
  <c r="H521" i="3"/>
  <c r="I521" i="3"/>
  <c r="H581" i="3"/>
  <c r="I581" i="3"/>
  <c r="G328" i="2"/>
  <c r="I328" i="2" s="1"/>
  <c r="G460" i="2"/>
  <c r="H460" i="2" s="1"/>
  <c r="G336" i="2"/>
  <c r="I336" i="2" s="1"/>
  <c r="G389" i="2"/>
  <c r="G441" i="2"/>
  <c r="G591" i="2"/>
  <c r="H591" i="2" s="1"/>
  <c r="G382" i="2"/>
  <c r="H382" i="2" s="1"/>
  <c r="G596" i="2"/>
  <c r="H596" i="2" s="1"/>
  <c r="G598" i="2"/>
  <c r="H598" i="2" s="1"/>
  <c r="G565" i="2"/>
  <c r="H565" i="2" s="1"/>
  <c r="H1738" i="2"/>
  <c r="G457" i="2"/>
  <c r="I457" i="2" s="1"/>
  <c r="H1895" i="2"/>
  <c r="H591" i="3"/>
  <c r="I564" i="3"/>
  <c r="H374" i="3"/>
  <c r="I90" i="3"/>
  <c r="H508" i="3"/>
  <c r="I537" i="3"/>
  <c r="I569" i="3"/>
  <c r="I556" i="3"/>
  <c r="H446" i="3"/>
  <c r="I446" i="3"/>
  <c r="I439" i="3"/>
  <c r="H375" i="3"/>
  <c r="I375" i="3"/>
  <c r="H528" i="3"/>
  <c r="I528" i="3"/>
  <c r="H601" i="3"/>
  <c r="I601" i="3"/>
  <c r="G330" i="2"/>
  <c r="H330" i="2" s="1"/>
  <c r="G378" i="2"/>
  <c r="I378" i="2" s="1"/>
  <c r="G470" i="2"/>
  <c r="I470" i="2" s="1"/>
  <c r="G488" i="2"/>
  <c r="H488" i="2" s="1"/>
  <c r="G415" i="2"/>
  <c r="I415" i="2" s="1"/>
  <c r="G502" i="2"/>
  <c r="I502" i="2" s="1"/>
  <c r="G603" i="2"/>
  <c r="H603" i="2" s="1"/>
  <c r="G331" i="2"/>
  <c r="I331" i="2" s="1"/>
  <c r="G582" i="2"/>
  <c r="I582" i="2" s="1"/>
  <c r="H1847" i="2"/>
  <c r="I1871" i="2"/>
  <c r="H579" i="3"/>
  <c r="I394" i="3"/>
  <c r="I340" i="3"/>
  <c r="H604" i="3"/>
  <c r="I565" i="3"/>
  <c r="H455" i="3"/>
  <c r="H560" i="3"/>
  <c r="I560" i="3"/>
  <c r="H450" i="3"/>
  <c r="H430" i="3"/>
  <c r="I430" i="3"/>
  <c r="I549" i="3"/>
  <c r="H549" i="3"/>
  <c r="H347" i="3"/>
  <c r="I347" i="3"/>
  <c r="H501" i="3"/>
  <c r="G69" i="3"/>
  <c r="H69" i="3" s="1"/>
  <c r="G401" i="2"/>
  <c r="H401" i="2" s="1"/>
  <c r="G443" i="2"/>
  <c r="G421" i="2"/>
  <c r="I421" i="2" s="1"/>
  <c r="G501" i="2"/>
  <c r="I501" i="2" s="1"/>
  <c r="G557" i="2"/>
  <c r="I557" i="2" s="1"/>
  <c r="G417" i="2"/>
  <c r="G408" i="2"/>
  <c r="I408" i="2" s="1"/>
  <c r="G597" i="2"/>
  <c r="H597" i="2" s="1"/>
  <c r="I967" i="2"/>
  <c r="I1891" i="2"/>
  <c r="I1379" i="2"/>
  <c r="H214" i="3"/>
  <c r="I487" i="3"/>
  <c r="G381" i="2"/>
  <c r="H381" i="2" s="1"/>
  <c r="G339" i="2"/>
  <c r="I339" i="2" s="1"/>
  <c r="G361" i="2"/>
  <c r="H361" i="2" s="1"/>
  <c r="G345" i="2"/>
  <c r="I345" i="2" s="1"/>
  <c r="G356" i="2"/>
  <c r="I356" i="2" s="1"/>
  <c r="G522" i="2"/>
  <c r="H522" i="2" s="1"/>
  <c r="G537" i="2"/>
  <c r="H537" i="2" s="1"/>
  <c r="G333" i="2"/>
  <c r="G430" i="2"/>
  <c r="I430" i="2" s="1"/>
  <c r="G525" i="2"/>
  <c r="I525" i="2" s="1"/>
  <c r="G546" i="2"/>
  <c r="H546" i="2" s="1"/>
  <c r="G376" i="2"/>
  <c r="I376" i="2" s="1"/>
  <c r="G444" i="2"/>
  <c r="I444" i="2" s="1"/>
  <c r="G499" i="2"/>
  <c r="H499" i="2" s="1"/>
  <c r="G548" i="2"/>
  <c r="H548" i="2" s="1"/>
  <c r="G561" i="2"/>
  <c r="G362" i="2"/>
  <c r="H362" i="2" s="1"/>
  <c r="G514" i="2"/>
  <c r="H514" i="2" s="1"/>
  <c r="G555" i="2"/>
  <c r="H555" i="2" s="1"/>
  <c r="G369" i="2"/>
  <c r="G592" i="2"/>
  <c r="I592" i="2" s="1"/>
  <c r="G367" i="2"/>
  <c r="H367" i="2" s="1"/>
  <c r="G341" i="2"/>
  <c r="G406" i="2"/>
  <c r="G446" i="2"/>
  <c r="G365" i="2"/>
  <c r="G405" i="2"/>
  <c r="G327" i="2"/>
  <c r="I327" i="2" s="1"/>
  <c r="G413" i="2"/>
  <c r="I413" i="2" s="1"/>
  <c r="G455" i="2"/>
  <c r="H455" i="2" s="1"/>
  <c r="G338" i="2"/>
  <c r="I338" i="2" s="1"/>
  <c r="G403" i="2"/>
  <c r="H403" i="2" s="1"/>
  <c r="G393" i="2"/>
  <c r="I393" i="2" s="1"/>
  <c r="G410" i="2"/>
  <c r="I410" i="2" s="1"/>
  <c r="G425" i="2"/>
  <c r="I425" i="2" s="1"/>
  <c r="G442" i="2"/>
  <c r="H442" i="2" s="1"/>
  <c r="G390" i="2"/>
  <c r="H390" i="2" s="1"/>
  <c r="G424" i="2"/>
  <c r="I424" i="2" s="1"/>
  <c r="G451" i="2"/>
  <c r="I451" i="2" s="1"/>
  <c r="G462" i="2"/>
  <c r="G466" i="2"/>
  <c r="G476" i="2"/>
  <c r="H476" i="2" s="1"/>
  <c r="G481" i="2"/>
  <c r="I481" i="2" s="1"/>
  <c r="G498" i="2"/>
  <c r="I498" i="2" s="1"/>
  <c r="G508" i="2"/>
  <c r="I508" i="2" s="1"/>
  <c r="G513" i="2"/>
  <c r="I513" i="2" s="1"/>
  <c r="G521" i="2"/>
  <c r="H521" i="2" s="1"/>
  <c r="G540" i="2"/>
  <c r="G547" i="2"/>
  <c r="I547" i="2" s="1"/>
  <c r="G570" i="2"/>
  <c r="H570" i="2" s="1"/>
  <c r="G585" i="2"/>
  <c r="H585" i="2" s="1"/>
  <c r="G604" i="2"/>
  <c r="G335" i="2"/>
  <c r="I335" i="2" s="1"/>
  <c r="G354" i="2"/>
  <c r="I354" i="2" s="1"/>
  <c r="G394" i="2"/>
  <c r="H394" i="2" s="1"/>
  <c r="G420" i="2"/>
  <c r="G489" i="2"/>
  <c r="H489" i="2" s="1"/>
  <c r="G505" i="2"/>
  <c r="H505" i="2" s="1"/>
  <c r="G512" i="2"/>
  <c r="I512" i="2" s="1"/>
  <c r="G535" i="2"/>
  <c r="G564" i="2"/>
  <c r="G575" i="2"/>
  <c r="H575" i="2" s="1"/>
  <c r="G352" i="2"/>
  <c r="I352" i="2" s="1"/>
  <c r="G372" i="2"/>
  <c r="H372" i="2" s="1"/>
  <c r="G450" i="2"/>
  <c r="G473" i="2"/>
  <c r="H473" i="2" s="1"/>
  <c r="G503" i="2"/>
  <c r="H503" i="2" s="1"/>
  <c r="G534" i="2"/>
  <c r="G573" i="2"/>
  <c r="H573" i="2" s="1"/>
  <c r="G581" i="2"/>
  <c r="I581" i="2" s="1"/>
  <c r="G594" i="2"/>
  <c r="H594" i="2" s="1"/>
  <c r="G355" i="2"/>
  <c r="G366" i="2"/>
  <c r="H366" i="2" s="1"/>
  <c r="G459" i="2"/>
  <c r="H459" i="2" s="1"/>
  <c r="G368" i="2"/>
  <c r="I368" i="2" s="1"/>
  <c r="G539" i="2"/>
  <c r="I539" i="2" s="1"/>
  <c r="G552" i="2"/>
  <c r="G461" i="2"/>
  <c r="I461" i="2" s="1"/>
  <c r="G576" i="2"/>
  <c r="I576" i="2" s="1"/>
  <c r="G482" i="2"/>
  <c r="I482" i="2" s="1"/>
  <c r="G543" i="2"/>
  <c r="H543" i="2" s="1"/>
  <c r="G392" i="2"/>
  <c r="I392" i="2" s="1"/>
  <c r="I1847" i="2"/>
  <c r="I1883" i="2"/>
  <c r="G332" i="2"/>
  <c r="H332" i="2" s="1"/>
  <c r="G518" i="2"/>
  <c r="H518" i="2" s="1"/>
  <c r="G340" i="2"/>
  <c r="I340" i="2" s="1"/>
  <c r="I1815" i="2"/>
  <c r="J1871" i="2"/>
  <c r="M1871" i="2" s="1"/>
  <c r="O1871" i="2" s="1"/>
  <c r="G438" i="2"/>
  <c r="H438" i="2" s="1"/>
  <c r="H252" i="3"/>
  <c r="G478" i="2"/>
  <c r="G397" i="2"/>
  <c r="G439" i="2"/>
  <c r="G350" i="2"/>
  <c r="G351" i="2"/>
  <c r="G404" i="2"/>
  <c r="H404" i="2" s="1"/>
  <c r="G440" i="2"/>
  <c r="I440" i="2" s="1"/>
  <c r="G464" i="2"/>
  <c r="I464" i="2" s="1"/>
  <c r="G560" i="2"/>
  <c r="I560" i="2" s="1"/>
  <c r="G587" i="2"/>
  <c r="G360" i="2"/>
  <c r="H360" i="2" s="1"/>
  <c r="G463" i="2"/>
  <c r="G559" i="2"/>
  <c r="G566" i="2"/>
  <c r="H566" i="2" s="1"/>
  <c r="G465" i="2"/>
  <c r="H465" i="2" s="1"/>
  <c r="G359" i="2"/>
  <c r="I359" i="2" s="1"/>
  <c r="G445" i="2"/>
  <c r="I445" i="2" s="1"/>
  <c r="G371" i="2"/>
  <c r="I371" i="2" s="1"/>
  <c r="G385" i="2"/>
  <c r="H385" i="2" s="1"/>
  <c r="G402" i="2"/>
  <c r="H402" i="2" s="1"/>
  <c r="G435" i="2"/>
  <c r="G347" i="2"/>
  <c r="I347" i="2" s="1"/>
  <c r="G364" i="2"/>
  <c r="H364" i="2" s="1"/>
  <c r="G431" i="2"/>
  <c r="I431" i="2" s="1"/>
  <c r="G448" i="2"/>
  <c r="H448" i="2" s="1"/>
  <c r="G453" i="2"/>
  <c r="H453" i="2" s="1"/>
  <c r="G475" i="2"/>
  <c r="H475" i="2" s="1"/>
  <c r="G495" i="2"/>
  <c r="H495" i="2" s="1"/>
  <c r="G507" i="2"/>
  <c r="I507" i="2" s="1"/>
  <c r="G524" i="2"/>
  <c r="I524" i="2" s="1"/>
  <c r="G531" i="2"/>
  <c r="I531" i="2" s="1"/>
  <c r="G554" i="2"/>
  <c r="H554" i="2" s="1"/>
  <c r="G569" i="2"/>
  <c r="I569" i="2" s="1"/>
  <c r="G588" i="2"/>
  <c r="I588" i="2" s="1"/>
  <c r="G595" i="2"/>
  <c r="I595" i="2" s="1"/>
  <c r="G407" i="2"/>
  <c r="H407" i="2" s="1"/>
  <c r="G337" i="2"/>
  <c r="G377" i="2"/>
  <c r="I377" i="2" s="1"/>
  <c r="G384" i="2"/>
  <c r="G409" i="2"/>
  <c r="H409" i="2" s="1"/>
  <c r="G474" i="2"/>
  <c r="G477" i="2"/>
  <c r="I477" i="2" s="1"/>
  <c r="G491" i="2"/>
  <c r="H491" i="2" s="1"/>
  <c r="G504" i="2"/>
  <c r="I504" i="2" s="1"/>
  <c r="G511" i="2"/>
  <c r="G520" i="2"/>
  <c r="H520" i="2" s="1"/>
  <c r="G523" i="2"/>
  <c r="H523" i="2" s="1"/>
  <c r="G526" i="2"/>
  <c r="I526" i="2" s="1"/>
  <c r="G529" i="2"/>
  <c r="G550" i="2"/>
  <c r="I550" i="2" s="1"/>
  <c r="G589" i="2"/>
  <c r="G343" i="2"/>
  <c r="H343" i="2" s="1"/>
  <c r="G419" i="2"/>
  <c r="G432" i="2"/>
  <c r="G472" i="2"/>
  <c r="H472" i="2" s="1"/>
  <c r="G480" i="2"/>
  <c r="H480" i="2" s="1"/>
  <c r="G483" i="2"/>
  <c r="G492" i="2"/>
  <c r="I492" i="2" s="1"/>
  <c r="G497" i="2"/>
  <c r="G583" i="2"/>
  <c r="H583" i="2" s="1"/>
  <c r="G357" i="2"/>
  <c r="G380" i="2"/>
  <c r="G399" i="2"/>
  <c r="G454" i="2"/>
  <c r="H454" i="2" s="1"/>
  <c r="G541" i="2"/>
  <c r="G605" i="2"/>
  <c r="G428" i="2"/>
  <c r="H428" i="2" s="1"/>
  <c r="G484" i="2"/>
  <c r="H484" i="2" s="1"/>
  <c r="G490" i="2"/>
  <c r="I490" i="2" s="1"/>
  <c r="G509" i="2"/>
  <c r="H509" i="2" s="1"/>
  <c r="G551" i="2"/>
  <c r="H551" i="2" s="1"/>
  <c r="G558" i="2"/>
  <c r="G578" i="2"/>
  <c r="H578" i="2" s="1"/>
  <c r="G416" i="2"/>
  <c r="I416" i="2" s="1"/>
  <c r="G532" i="2"/>
  <c r="H532" i="2" s="1"/>
  <c r="G549" i="2"/>
  <c r="G606" i="2"/>
  <c r="H606" i="2" s="1"/>
  <c r="G528" i="2"/>
  <c r="I528" i="2" s="1"/>
  <c r="G545" i="2"/>
  <c r="I545" i="2" s="1"/>
  <c r="G400" i="2"/>
  <c r="H400" i="2" s="1"/>
  <c r="G506" i="2"/>
  <c r="H506" i="2" s="1"/>
  <c r="G600" i="2"/>
  <c r="H600" i="2" s="1"/>
  <c r="G452" i="2"/>
  <c r="I452" i="2" s="1"/>
  <c r="G374" i="2"/>
  <c r="I374" i="2" s="1"/>
  <c r="G342" i="2"/>
  <c r="I342" i="2" s="1"/>
  <c r="G494" i="2"/>
  <c r="I494" i="2" s="1"/>
  <c r="G486" i="2"/>
  <c r="G383" i="2"/>
  <c r="G437" i="2"/>
  <c r="G447" i="2"/>
  <c r="G563" i="2"/>
  <c r="I563" i="2" s="1"/>
  <c r="G533" i="2"/>
  <c r="H533" i="2" s="1"/>
  <c r="G584" i="2"/>
  <c r="G590" i="2"/>
  <c r="H590" i="2" s="1"/>
  <c r="G519" i="2"/>
  <c r="I519" i="2" s="1"/>
  <c r="G567" i="2"/>
  <c r="H567" i="2" s="1"/>
  <c r="G344" i="2"/>
  <c r="H344" i="2" s="1"/>
  <c r="G510" i="2"/>
  <c r="G349" i="2"/>
  <c r="I349" i="2" s="1"/>
  <c r="G391" i="2"/>
  <c r="H391" i="2" s="1"/>
  <c r="G353" i="2"/>
  <c r="H353" i="2" s="1"/>
  <c r="G370" i="2"/>
  <c r="H370" i="2" s="1"/>
  <c r="G434" i="2"/>
  <c r="G449" i="2"/>
  <c r="H449" i="2" s="1"/>
  <c r="G346" i="2"/>
  <c r="I346" i="2" s="1"/>
  <c r="G379" i="2"/>
  <c r="H379" i="2" s="1"/>
  <c r="G334" i="2"/>
  <c r="I334" i="2" s="1"/>
  <c r="G348" i="2"/>
  <c r="H348" i="2" s="1"/>
  <c r="G363" i="2"/>
  <c r="I363" i="2" s="1"/>
  <c r="G386" i="2"/>
  <c r="H386" i="2" s="1"/>
  <c r="G426" i="2"/>
  <c r="G433" i="2"/>
  <c r="H433" i="2" s="1"/>
  <c r="G493" i="2"/>
  <c r="H493" i="2" s="1"/>
  <c r="G515" i="2"/>
  <c r="G538" i="2"/>
  <c r="I538" i="2" s="1"/>
  <c r="G553" i="2"/>
  <c r="H553" i="2" s="1"/>
  <c r="G572" i="2"/>
  <c r="H572" i="2" s="1"/>
  <c r="G579" i="2"/>
  <c r="G602" i="2"/>
  <c r="H602" i="2" s="1"/>
  <c r="G375" i="2"/>
  <c r="H375" i="2" s="1"/>
  <c r="G388" i="2"/>
  <c r="I388" i="2" s="1"/>
  <c r="G422" i="2"/>
  <c r="H422" i="2" s="1"/>
  <c r="G458" i="2"/>
  <c r="I458" i="2" s="1"/>
  <c r="G485" i="2"/>
  <c r="I485" i="2" s="1"/>
  <c r="G599" i="2"/>
  <c r="I599" i="2" s="1"/>
  <c r="G358" i="2"/>
  <c r="I358" i="2" s="1"/>
  <c r="G387" i="2"/>
  <c r="H387" i="2" s="1"/>
  <c r="G398" i="2"/>
  <c r="H398" i="2" s="1"/>
  <c r="G412" i="2"/>
  <c r="G429" i="2"/>
  <c r="H429" i="2" s="1"/>
  <c r="G436" i="2"/>
  <c r="H436" i="2" s="1"/>
  <c r="G469" i="2"/>
  <c r="H469" i="2" s="1"/>
  <c r="G479" i="2"/>
  <c r="H479" i="2" s="1"/>
  <c r="G487" i="2"/>
  <c r="G500" i="2"/>
  <c r="G517" i="2"/>
  <c r="H517" i="2" s="1"/>
  <c r="G530" i="2"/>
  <c r="G544" i="2"/>
  <c r="G568" i="2"/>
  <c r="I568" i="2" s="1"/>
  <c r="G571" i="2"/>
  <c r="H571" i="2" s="1"/>
  <c r="G574" i="2"/>
  <c r="H574" i="2" s="1"/>
  <c r="G577" i="2"/>
  <c r="H577" i="2" s="1"/>
  <c r="G396" i="2"/>
  <c r="I396" i="2" s="1"/>
  <c r="G427" i="2"/>
  <c r="G468" i="2"/>
  <c r="H468" i="2" s="1"/>
  <c r="G516" i="2"/>
  <c r="I516" i="2" s="1"/>
  <c r="G580" i="2"/>
  <c r="I580" i="2" s="1"/>
  <c r="G471" i="2"/>
  <c r="I471" i="2" s="1"/>
  <c r="G395" i="2"/>
  <c r="G536" i="2"/>
  <c r="I536" i="2" s="1"/>
  <c r="G467" i="2"/>
  <c r="I467" i="2" s="1"/>
  <c r="G527" i="2"/>
  <c r="I527" i="2" s="1"/>
  <c r="G418" i="2"/>
  <c r="G562" i="2"/>
  <c r="H562" i="2" s="1"/>
  <c r="I1863" i="2"/>
  <c r="G456" i="2"/>
  <c r="H456" i="2" s="1"/>
  <c r="G542" i="2"/>
  <c r="I542" i="2" s="1"/>
  <c r="J1879" i="2"/>
  <c r="M1879" i="2" s="1"/>
  <c r="O1879" i="2" s="1"/>
  <c r="J1978" i="2"/>
  <c r="M1978" i="2" s="1"/>
  <c r="O1978" i="2" s="1"/>
  <c r="G414" i="2"/>
  <c r="I414" i="2" s="1"/>
  <c r="G373" i="2"/>
  <c r="G70" i="3"/>
  <c r="I70" i="3" s="1"/>
  <c r="G168" i="2"/>
  <c r="H168" i="2" s="1"/>
  <c r="G265" i="2"/>
  <c r="H265" i="2" s="1"/>
  <c r="L1847" i="2"/>
  <c r="N1847" i="2" s="1"/>
  <c r="H1883" i="2"/>
  <c r="L1871" i="2"/>
  <c r="N1871" i="2" s="1"/>
  <c r="L1895" i="2"/>
  <c r="N1895" i="2" s="1"/>
  <c r="G48" i="3"/>
  <c r="I48" i="3" s="1"/>
  <c r="H246" i="3"/>
  <c r="H226" i="3"/>
  <c r="H58" i="3"/>
  <c r="G21" i="3"/>
  <c r="L1883" i="2"/>
  <c r="N1883" i="2" s="1"/>
  <c r="I1887" i="2"/>
  <c r="H1015" i="2"/>
  <c r="G62" i="3"/>
  <c r="H62" i="3" s="1"/>
  <c r="H130" i="3"/>
  <c r="G49" i="3"/>
  <c r="H49" i="3" s="1"/>
  <c r="G63" i="3"/>
  <c r="I63" i="3" s="1"/>
  <c r="I265" i="3"/>
  <c r="H26" i="3"/>
  <c r="H112" i="3"/>
  <c r="H1875" i="2"/>
  <c r="H1887" i="2"/>
  <c r="G23" i="3"/>
  <c r="H23" i="3" s="1"/>
  <c r="G68" i="3"/>
  <c r="H68" i="3" s="1"/>
  <c r="I104" i="3"/>
  <c r="G37" i="3"/>
  <c r="H37" i="3" s="1"/>
  <c r="G192" i="2"/>
  <c r="I192" i="2" s="1"/>
  <c r="G252" i="2"/>
  <c r="I252" i="2" s="1"/>
  <c r="G232" i="2"/>
  <c r="H232" i="2" s="1"/>
  <c r="I1551" i="2"/>
  <c r="H1863" i="2"/>
  <c r="I1875" i="2"/>
  <c r="L1887" i="2"/>
  <c r="N1887" i="2" s="1"/>
  <c r="H1891" i="2"/>
  <c r="H1879" i="2"/>
  <c r="J1895" i="2"/>
  <c r="M1895" i="2" s="1"/>
  <c r="O1895" i="2" s="1"/>
  <c r="L1978" i="2"/>
  <c r="N1978" i="2" s="1"/>
  <c r="H168" i="3"/>
  <c r="I317" i="3"/>
  <c r="I179" i="3"/>
  <c r="H233" i="3"/>
  <c r="H266" i="3"/>
  <c r="H1650" i="2"/>
  <c r="I1455" i="2"/>
  <c r="L1863" i="2"/>
  <c r="N1863" i="2" s="1"/>
  <c r="L1891" i="2"/>
  <c r="N1891" i="2" s="1"/>
  <c r="L1879" i="2"/>
  <c r="N1879" i="2" s="1"/>
  <c r="H207" i="3"/>
  <c r="H1455" i="2"/>
  <c r="H1563" i="2"/>
  <c r="I1978" i="2"/>
  <c r="G74" i="2"/>
  <c r="H74" i="2" s="1"/>
  <c r="G278" i="2"/>
  <c r="H278" i="2" s="1"/>
  <c r="H854" i="2"/>
  <c r="J1855" i="2"/>
  <c r="M1855" i="2" s="1"/>
  <c r="O1855" i="2" s="1"/>
  <c r="J1843" i="2"/>
  <c r="M1843" i="2" s="1"/>
  <c r="O1843" i="2" s="1"/>
  <c r="H1603" i="2"/>
  <c r="G41" i="3"/>
  <c r="H41" i="3" s="1"/>
  <c r="G39" i="3"/>
  <c r="H39" i="3" s="1"/>
  <c r="G38" i="3"/>
  <c r="H38" i="3" s="1"/>
  <c r="G297" i="2"/>
  <c r="H297" i="2" s="1"/>
  <c r="H1855" i="2"/>
  <c r="H1843" i="2"/>
  <c r="G44" i="3"/>
  <c r="I44" i="3" s="1"/>
  <c r="I219" i="3"/>
  <c r="H229" i="3"/>
  <c r="I147" i="3"/>
  <c r="H54" i="3"/>
  <c r="G42" i="3"/>
  <c r="G39" i="2"/>
  <c r="H39" i="2" s="1"/>
  <c r="G72" i="2"/>
  <c r="H72" i="2" s="1"/>
  <c r="G147" i="2"/>
  <c r="H147" i="2" s="1"/>
  <c r="G233" i="2"/>
  <c r="I233" i="2" s="1"/>
  <c r="H1851" i="2"/>
  <c r="G43" i="3"/>
  <c r="H43" i="3" s="1"/>
  <c r="G40" i="3"/>
  <c r="I40" i="3" s="1"/>
  <c r="G28" i="3"/>
  <c r="I259" i="3"/>
  <c r="H259" i="3"/>
  <c r="H175" i="3"/>
  <c r="I175" i="3"/>
  <c r="I139" i="3"/>
  <c r="H139" i="3"/>
  <c r="I91" i="3"/>
  <c r="H91" i="3"/>
  <c r="I88" i="3"/>
  <c r="H88" i="3"/>
  <c r="H249" i="3"/>
  <c r="I249" i="3"/>
  <c r="H136" i="3"/>
  <c r="I136" i="3"/>
  <c r="H213" i="3"/>
  <c r="I213" i="3"/>
  <c r="H220" i="3"/>
  <c r="I220" i="3"/>
  <c r="I211" i="3"/>
  <c r="H211" i="3"/>
  <c r="H236" i="3"/>
  <c r="I236" i="3"/>
  <c r="I92" i="3"/>
  <c r="H92" i="3"/>
  <c r="H241" i="3"/>
  <c r="I241" i="3"/>
  <c r="I33" i="3"/>
  <c r="H33" i="3"/>
  <c r="H174" i="3"/>
  <c r="I174" i="3"/>
  <c r="I47" i="3"/>
  <c r="H47" i="3"/>
  <c r="I276" i="3"/>
  <c r="H276" i="3"/>
  <c r="H268" i="3"/>
  <c r="I268" i="3"/>
  <c r="I288" i="3"/>
  <c r="H288" i="3"/>
  <c r="H177" i="3"/>
  <c r="I177" i="3"/>
  <c r="H269" i="3"/>
  <c r="I269" i="3"/>
  <c r="H197" i="3"/>
  <c r="I197" i="3"/>
  <c r="H194" i="3"/>
  <c r="I194" i="3"/>
  <c r="H182" i="3"/>
  <c r="I182" i="3"/>
  <c r="H240" i="3"/>
  <c r="I240" i="3"/>
  <c r="I118" i="3"/>
  <c r="H118" i="3"/>
  <c r="H72" i="3"/>
  <c r="I72" i="3"/>
  <c r="H190" i="3"/>
  <c r="I190" i="3"/>
  <c r="H161" i="3"/>
  <c r="I161" i="3"/>
  <c r="I105" i="3"/>
  <c r="H105" i="3"/>
  <c r="H261" i="3"/>
  <c r="I261" i="3"/>
  <c r="H200" i="3"/>
  <c r="I200" i="3"/>
  <c r="H189" i="3"/>
  <c r="I189" i="3"/>
  <c r="I195" i="3"/>
  <c r="H195" i="3"/>
  <c r="I135" i="3"/>
  <c r="H135" i="3"/>
  <c r="I117" i="3"/>
  <c r="H117" i="3"/>
  <c r="H160" i="3"/>
  <c r="I160" i="3"/>
  <c r="H196" i="3"/>
  <c r="I196" i="3"/>
  <c r="H152" i="3"/>
  <c r="I152" i="3"/>
  <c r="I103" i="3"/>
  <c r="H103" i="3"/>
  <c r="I93" i="3"/>
  <c r="H93" i="3"/>
  <c r="I89" i="3"/>
  <c r="H89" i="3"/>
  <c r="I280" i="3"/>
  <c r="H280" i="3"/>
  <c r="I106" i="3"/>
  <c r="H106" i="3"/>
  <c r="H56" i="3"/>
  <c r="I56" i="3"/>
  <c r="I323" i="3"/>
  <c r="H323" i="3"/>
  <c r="H218" i="3"/>
  <c r="I218" i="3"/>
  <c r="H158" i="3"/>
  <c r="I158" i="3"/>
  <c r="H154" i="3"/>
  <c r="I154" i="3"/>
  <c r="I167" i="3"/>
  <c r="H167" i="3"/>
  <c r="H52" i="3"/>
  <c r="I52" i="3"/>
  <c r="I55" i="3"/>
  <c r="H55" i="3"/>
  <c r="I321" i="3"/>
  <c r="H321" i="3"/>
  <c r="H310" i="3"/>
  <c r="I310" i="3"/>
  <c r="H306" i="3"/>
  <c r="I306" i="3"/>
  <c r="I315" i="3"/>
  <c r="H315" i="3"/>
  <c r="I283" i="3"/>
  <c r="H283" i="3"/>
  <c r="H302" i="3"/>
  <c r="I302" i="3"/>
  <c r="H151" i="3"/>
  <c r="I151" i="3"/>
  <c r="I108" i="3"/>
  <c r="H108" i="3"/>
  <c r="H204" i="3"/>
  <c r="I204" i="3"/>
  <c r="H60" i="3"/>
  <c r="I60" i="3"/>
  <c r="I171" i="3"/>
  <c r="H171" i="3"/>
  <c r="H74" i="3"/>
  <c r="I74" i="3"/>
  <c r="H146" i="3"/>
  <c r="I146" i="3"/>
  <c r="H134" i="3"/>
  <c r="I134" i="3"/>
  <c r="H191" i="3"/>
  <c r="I191" i="3"/>
  <c r="I59" i="3"/>
  <c r="H59" i="3"/>
  <c r="H184" i="3"/>
  <c r="I184" i="3"/>
  <c r="H170" i="3"/>
  <c r="I170" i="3"/>
  <c r="I65" i="3"/>
  <c r="H65" i="3"/>
  <c r="I81" i="3"/>
  <c r="H81" i="3"/>
  <c r="I279" i="3"/>
  <c r="H279" i="3"/>
  <c r="H148" i="3"/>
  <c r="I148" i="3"/>
  <c r="H260" i="3"/>
  <c r="I260" i="3"/>
  <c r="I123" i="3"/>
  <c r="H123" i="3"/>
  <c r="H188" i="3"/>
  <c r="I188" i="3"/>
  <c r="H239" i="3"/>
  <c r="I239" i="3"/>
  <c r="I101" i="3"/>
  <c r="H101" i="3"/>
  <c r="I57" i="3"/>
  <c r="H57" i="3"/>
  <c r="H129" i="3"/>
  <c r="I129" i="3"/>
  <c r="H215" i="3"/>
  <c r="I215" i="3"/>
  <c r="H127" i="3"/>
  <c r="I127" i="3"/>
  <c r="I75" i="3"/>
  <c r="H75" i="3"/>
  <c r="H223" i="3"/>
  <c r="I223" i="3"/>
  <c r="H242" i="3"/>
  <c r="I242" i="3"/>
  <c r="I85" i="3"/>
  <c r="H85" i="3"/>
  <c r="H286" i="3"/>
  <c r="I286" i="3"/>
  <c r="H270" i="3"/>
  <c r="I270" i="3"/>
  <c r="I122" i="3"/>
  <c r="H122" i="3"/>
  <c r="I35" i="3"/>
  <c r="H35" i="3"/>
  <c r="H202" i="3"/>
  <c r="I202" i="3"/>
  <c r="I102" i="3"/>
  <c r="H102" i="3"/>
  <c r="I111" i="3"/>
  <c r="H111" i="3"/>
  <c r="I281" i="3"/>
  <c r="H281" i="3"/>
  <c r="I291" i="3"/>
  <c r="H291" i="3"/>
  <c r="H209" i="3"/>
  <c r="I209" i="3"/>
  <c r="I199" i="3"/>
  <c r="H199" i="3"/>
  <c r="H128" i="3"/>
  <c r="I128" i="3"/>
  <c r="I121" i="3"/>
  <c r="H121" i="3"/>
  <c r="H166" i="3"/>
  <c r="I166" i="3"/>
  <c r="I203" i="3"/>
  <c r="H203" i="3"/>
  <c r="I120" i="3"/>
  <c r="H120" i="3"/>
  <c r="H144" i="3"/>
  <c r="I144" i="3"/>
  <c r="I119" i="3"/>
  <c r="H119" i="3"/>
  <c r="H80" i="3"/>
  <c r="I80" i="3"/>
  <c r="I61" i="3"/>
  <c r="H61" i="3"/>
  <c r="H278" i="3"/>
  <c r="I278" i="3"/>
  <c r="H228" i="3"/>
  <c r="I228" i="3"/>
  <c r="I51" i="3"/>
  <c r="H51" i="3"/>
  <c r="H36" i="3"/>
  <c r="I36" i="3"/>
  <c r="H217" i="3"/>
  <c r="I217" i="3"/>
  <c r="H180" i="3"/>
  <c r="I180" i="3"/>
  <c r="H178" i="3"/>
  <c r="I178" i="3"/>
  <c r="H153" i="3"/>
  <c r="I153" i="3"/>
  <c r="H318" i="3"/>
  <c r="I318" i="3"/>
  <c r="I305" i="3"/>
  <c r="H305" i="3"/>
  <c r="I313" i="3"/>
  <c r="H313" i="3"/>
  <c r="I319" i="3"/>
  <c r="H319" i="3"/>
  <c r="H257" i="3"/>
  <c r="I257" i="3"/>
  <c r="H212" i="3"/>
  <c r="I212" i="3"/>
  <c r="H254" i="3"/>
  <c r="I254" i="3"/>
  <c r="I295" i="3"/>
  <c r="H295" i="3"/>
  <c r="H255" i="3"/>
  <c r="I255" i="3"/>
  <c r="H216" i="3"/>
  <c r="I216" i="3"/>
  <c r="H64" i="3"/>
  <c r="I64" i="3"/>
  <c r="I77" i="3"/>
  <c r="H77" i="3"/>
  <c r="I116" i="3"/>
  <c r="H116" i="3"/>
  <c r="H221" i="3"/>
  <c r="I221" i="3"/>
  <c r="I86" i="3"/>
  <c r="H86" i="3"/>
  <c r="I97" i="3"/>
  <c r="H97" i="3"/>
  <c r="H314" i="3"/>
  <c r="I314" i="3"/>
  <c r="H193" i="3"/>
  <c r="I193" i="3"/>
  <c r="H150" i="3"/>
  <c r="I150" i="3"/>
  <c r="H133" i="3"/>
  <c r="I133" i="3"/>
  <c r="I272" i="3"/>
  <c r="H272" i="3"/>
  <c r="H206" i="3"/>
  <c r="I206" i="3"/>
  <c r="I115" i="3"/>
  <c r="H115" i="3"/>
  <c r="I308" i="3"/>
  <c r="H308" i="3"/>
  <c r="H245" i="3"/>
  <c r="I245" i="3"/>
  <c r="H78" i="3"/>
  <c r="I78" i="3"/>
  <c r="I73" i="3"/>
  <c r="H73" i="3"/>
  <c r="H326" i="3"/>
  <c r="I326" i="3"/>
  <c r="H186" i="3"/>
  <c r="I186" i="3"/>
  <c r="I163" i="3"/>
  <c r="H163" i="3"/>
  <c r="I299" i="3"/>
  <c r="H299" i="3"/>
  <c r="I296" i="3"/>
  <c r="H296" i="3"/>
  <c r="H298" i="3"/>
  <c r="I298" i="3"/>
  <c r="I307" i="3"/>
  <c r="H307" i="3"/>
  <c r="I263" i="3"/>
  <c r="H263" i="3"/>
  <c r="H256" i="3"/>
  <c r="I256" i="3"/>
  <c r="I320" i="3"/>
  <c r="H320" i="3"/>
  <c r="H244" i="3"/>
  <c r="I244" i="3"/>
  <c r="H183" i="3"/>
  <c r="I183" i="3"/>
  <c r="H162" i="3"/>
  <c r="I162" i="3"/>
  <c r="I110" i="3"/>
  <c r="H110" i="3"/>
  <c r="I107" i="3"/>
  <c r="H107" i="3"/>
  <c r="H34" i="3"/>
  <c r="I34" i="3"/>
  <c r="I99" i="3"/>
  <c r="H99" i="3"/>
  <c r="H253" i="3"/>
  <c r="I253" i="3"/>
  <c r="I227" i="3"/>
  <c r="H227" i="3"/>
  <c r="I287" i="3"/>
  <c r="H287" i="3"/>
  <c r="I271" i="3"/>
  <c r="H271" i="3"/>
  <c r="I79" i="3"/>
  <c r="H79" i="3"/>
  <c r="I292" i="3"/>
  <c r="H292" i="3"/>
  <c r="H322" i="3"/>
  <c r="I322" i="3"/>
  <c r="I285" i="3"/>
  <c r="H285" i="3"/>
  <c r="H192" i="3"/>
  <c r="I192" i="3"/>
  <c r="I267" i="3"/>
  <c r="H267" i="3"/>
  <c r="H201" i="3"/>
  <c r="I201" i="3"/>
  <c r="H208" i="3"/>
  <c r="I208" i="3"/>
  <c r="I96" i="3"/>
  <c r="H96" i="3"/>
  <c r="H66" i="3"/>
  <c r="I66" i="3"/>
  <c r="H141" i="3"/>
  <c r="I141" i="3"/>
  <c r="I243" i="3"/>
  <c r="H243" i="3"/>
  <c r="I231" i="3"/>
  <c r="H231" i="3"/>
  <c r="I297" i="3"/>
  <c r="H297" i="3"/>
  <c r="I312" i="3"/>
  <c r="H312" i="3"/>
  <c r="H234" i="3"/>
  <c r="I234" i="3"/>
  <c r="H159" i="3"/>
  <c r="I159" i="3"/>
  <c r="H125" i="3"/>
  <c r="I125" i="3"/>
  <c r="I284" i="3"/>
  <c r="H284" i="3"/>
  <c r="H262" i="3"/>
  <c r="I262" i="3"/>
  <c r="I275" i="3"/>
  <c r="H275" i="3"/>
  <c r="H138" i="3"/>
  <c r="I138" i="3"/>
  <c r="H224" i="3"/>
  <c r="I224" i="3"/>
  <c r="I304" i="3"/>
  <c r="H304" i="3"/>
  <c r="H198" i="3"/>
  <c r="I198" i="3"/>
  <c r="H247" i="3"/>
  <c r="I247" i="3"/>
  <c r="H274" i="3"/>
  <c r="I274" i="3"/>
  <c r="H237" i="3"/>
  <c r="I237" i="3"/>
  <c r="H132" i="3"/>
  <c r="I132" i="3"/>
  <c r="I251" i="3"/>
  <c r="H251" i="3"/>
  <c r="I100" i="3"/>
  <c r="H100" i="3"/>
  <c r="H32" i="3"/>
  <c r="I32" i="3"/>
  <c r="I45" i="3"/>
  <c r="H45" i="3"/>
  <c r="H264" i="3"/>
  <c r="I264" i="3"/>
  <c r="I235" i="3"/>
  <c r="H235" i="3"/>
  <c r="H230" i="3"/>
  <c r="I230" i="3"/>
  <c r="H250" i="3"/>
  <c r="I250" i="3"/>
  <c r="H238" i="3"/>
  <c r="I238" i="3"/>
  <c r="H84" i="3"/>
  <c r="I84" i="3"/>
  <c r="I109" i="3"/>
  <c r="H109" i="3"/>
  <c r="I301" i="3"/>
  <c r="H301" i="3"/>
  <c r="H225" i="3"/>
  <c r="I225" i="3"/>
  <c r="I277" i="3"/>
  <c r="H277" i="3"/>
  <c r="H173" i="3"/>
  <c r="I173" i="3"/>
  <c r="H164" i="3"/>
  <c r="I164" i="3"/>
  <c r="H248" i="3"/>
  <c r="I248" i="3"/>
  <c r="I155" i="3"/>
  <c r="H155" i="3"/>
  <c r="I67" i="3"/>
  <c r="H67" i="3"/>
  <c r="I53" i="3"/>
  <c r="H53" i="3"/>
  <c r="I293" i="3"/>
  <c r="H293" i="3"/>
  <c r="H258" i="3"/>
  <c r="I258" i="3"/>
  <c r="I113" i="3"/>
  <c r="H113" i="3"/>
  <c r="H142" i="3"/>
  <c r="I142" i="3"/>
  <c r="I289" i="3"/>
  <c r="H289" i="3"/>
  <c r="H205" i="3"/>
  <c r="I205" i="3"/>
  <c r="H210" i="3"/>
  <c r="I210" i="3"/>
  <c r="H143" i="3"/>
  <c r="I143" i="3"/>
  <c r="I131" i="3"/>
  <c r="H131" i="3"/>
  <c r="H222" i="3"/>
  <c r="I222" i="3"/>
  <c r="H126" i="3"/>
  <c r="I126" i="3"/>
  <c r="H137" i="3"/>
  <c r="I137" i="3"/>
  <c r="I187" i="3"/>
  <c r="H187" i="3"/>
  <c r="I98" i="3"/>
  <c r="H98" i="3"/>
  <c r="H46" i="3"/>
  <c r="I46" i="3"/>
  <c r="H82" i="3"/>
  <c r="I82" i="3"/>
  <c r="H290" i="3"/>
  <c r="I290" i="3"/>
  <c r="H156" i="3"/>
  <c r="I156" i="3"/>
  <c r="I87" i="3"/>
  <c r="H87" i="3"/>
  <c r="I95" i="3"/>
  <c r="H95" i="3"/>
  <c r="I324" i="3"/>
  <c r="H324" i="3"/>
  <c r="H172" i="3"/>
  <c r="I172" i="3"/>
  <c r="H185" i="3"/>
  <c r="I185" i="3"/>
  <c r="H157" i="3"/>
  <c r="I157" i="3"/>
  <c r="I71" i="3"/>
  <c r="H71" i="3"/>
  <c r="H294" i="3"/>
  <c r="I294" i="3"/>
  <c r="I300" i="3"/>
  <c r="H300" i="3"/>
  <c r="I303" i="3"/>
  <c r="H303" i="3"/>
  <c r="I311" i="3"/>
  <c r="H311" i="3"/>
  <c r="G11" i="3"/>
  <c r="G37" i="2"/>
  <c r="H37" i="2" s="1"/>
  <c r="G224" i="2"/>
  <c r="I224" i="2" s="1"/>
  <c r="G268" i="2"/>
  <c r="H268" i="2" s="1"/>
  <c r="G172" i="2"/>
  <c r="H172" i="2" s="1"/>
  <c r="G231" i="2"/>
  <c r="H231" i="2" s="1"/>
  <c r="G242" i="2"/>
  <c r="H242" i="2" s="1"/>
  <c r="G266" i="2"/>
  <c r="I266" i="2" s="1"/>
  <c r="G316" i="2"/>
  <c r="I316" i="2" s="1"/>
  <c r="I1851" i="2"/>
  <c r="I1859" i="2"/>
  <c r="I1867" i="2"/>
  <c r="G18" i="2"/>
  <c r="I18" i="2" s="1"/>
  <c r="G71" i="2"/>
  <c r="H71" i="2" s="1"/>
  <c r="G92" i="2"/>
  <c r="H92" i="2" s="1"/>
  <c r="G40" i="2"/>
  <c r="I40" i="2" s="1"/>
  <c r="G57" i="2"/>
  <c r="H57" i="2" s="1"/>
  <c r="G77" i="2"/>
  <c r="I77" i="2" s="1"/>
  <c r="G125" i="2"/>
  <c r="H125" i="2" s="1"/>
  <c r="G135" i="2"/>
  <c r="H135" i="2" s="1"/>
  <c r="G170" i="2"/>
  <c r="H170" i="2" s="1"/>
  <c r="G149" i="2"/>
  <c r="I149" i="2" s="1"/>
  <c r="G148" i="2"/>
  <c r="H148" i="2" s="1"/>
  <c r="G216" i="2"/>
  <c r="H216" i="2" s="1"/>
  <c r="G240" i="2"/>
  <c r="H240" i="2" s="1"/>
  <c r="G151" i="2"/>
  <c r="H151" i="2" s="1"/>
  <c r="G323" i="2"/>
  <c r="H323" i="2" s="1"/>
  <c r="J1851" i="2"/>
  <c r="M1851" i="2" s="1"/>
  <c r="O1851" i="2" s="1"/>
  <c r="J1859" i="2"/>
  <c r="M1859" i="2" s="1"/>
  <c r="O1859" i="2" s="1"/>
  <c r="J1867" i="2"/>
  <c r="M1867" i="2" s="1"/>
  <c r="O1867" i="2" s="1"/>
  <c r="G34" i="2"/>
  <c r="I34" i="2" s="1"/>
  <c r="G227" i="2"/>
  <c r="H227" i="2" s="1"/>
  <c r="G62" i="2"/>
  <c r="I62" i="2" s="1"/>
  <c r="G189" i="2"/>
  <c r="I189" i="2" s="1"/>
  <c r="G274" i="2"/>
  <c r="I274" i="2" s="1"/>
  <c r="G69" i="2"/>
  <c r="H69" i="2" s="1"/>
  <c r="G111" i="2"/>
  <c r="I111" i="2" s="1"/>
  <c r="G144" i="2"/>
  <c r="H144" i="2" s="1"/>
  <c r="G205" i="2"/>
  <c r="I205" i="2" s="1"/>
  <c r="G41" i="2"/>
  <c r="H41" i="2" s="1"/>
  <c r="G272" i="2"/>
  <c r="H272" i="2" s="1"/>
  <c r="G169" i="2"/>
  <c r="I169" i="2" s="1"/>
  <c r="G300" i="2"/>
  <c r="H300" i="2" s="1"/>
  <c r="G80" i="2"/>
  <c r="H80" i="2" s="1"/>
  <c r="G244" i="2"/>
  <c r="H244" i="2" s="1"/>
  <c r="G179" i="2"/>
  <c r="I179" i="2" s="1"/>
  <c r="G197" i="2"/>
  <c r="H197" i="2" s="1"/>
  <c r="G250" i="2"/>
  <c r="H250" i="2" s="1"/>
  <c r="G146" i="2"/>
  <c r="H146" i="2" s="1"/>
  <c r="G325" i="2"/>
  <c r="I325" i="2" s="1"/>
  <c r="G112" i="2"/>
  <c r="G114" i="2"/>
  <c r="H617" i="2"/>
  <c r="I1317" i="2"/>
  <c r="I2002" i="2"/>
  <c r="J2002" i="2"/>
  <c r="M2002" i="2" s="1"/>
  <c r="O2002" i="2" s="1"/>
  <c r="H2002" i="2"/>
  <c r="L2002" i="2"/>
  <c r="N2002" i="2" s="1"/>
  <c r="L1866" i="2"/>
  <c r="N1866" i="2" s="1"/>
  <c r="I1866" i="2"/>
  <c r="H1866" i="2"/>
  <c r="J1866" i="2"/>
  <c r="M1866" i="2" s="1"/>
  <c r="O1866" i="2" s="1"/>
  <c r="L1882" i="2"/>
  <c r="N1882" i="2" s="1"/>
  <c r="I1882" i="2"/>
  <c r="H1882" i="2"/>
  <c r="J1882" i="2"/>
  <c r="M1882" i="2" s="1"/>
  <c r="O1882" i="2" s="1"/>
  <c r="L1899" i="2"/>
  <c r="N1899" i="2" s="1"/>
  <c r="J1899" i="2"/>
  <c r="M1899" i="2" s="1"/>
  <c r="O1899" i="2" s="1"/>
  <c r="I1899" i="2"/>
  <c r="H1899" i="2"/>
  <c r="L1931" i="2"/>
  <c r="N1931" i="2" s="1"/>
  <c r="J1931" i="2"/>
  <c r="M1931" i="2" s="1"/>
  <c r="O1931" i="2" s="1"/>
  <c r="I1931" i="2"/>
  <c r="H1931" i="2"/>
  <c r="L1949" i="2"/>
  <c r="N1949" i="2" s="1"/>
  <c r="J1949" i="2"/>
  <c r="M1949" i="2" s="1"/>
  <c r="O1949" i="2" s="1"/>
  <c r="I1949" i="2"/>
  <c r="H1949" i="2"/>
  <c r="L1965" i="2"/>
  <c r="N1965" i="2" s="1"/>
  <c r="J1965" i="2"/>
  <c r="M1965" i="2" s="1"/>
  <c r="O1965" i="2" s="1"/>
  <c r="I1965" i="2"/>
  <c r="H1965" i="2"/>
  <c r="I1980" i="2"/>
  <c r="L1980" i="2"/>
  <c r="N1980" i="2" s="1"/>
  <c r="H1980" i="2"/>
  <c r="J1980" i="2"/>
  <c r="M1980" i="2" s="1"/>
  <c r="O1980" i="2" s="1"/>
  <c r="L1989" i="2"/>
  <c r="N1989" i="2" s="1"/>
  <c r="I1989" i="2"/>
  <c r="H1989" i="2"/>
  <c r="J1989" i="2"/>
  <c r="M1989" i="2" s="1"/>
  <c r="O1989" i="2" s="1"/>
  <c r="L2003" i="2"/>
  <c r="N2003" i="2" s="1"/>
  <c r="H2003" i="2"/>
  <c r="J2003" i="2"/>
  <c r="M2003" i="2" s="1"/>
  <c r="O2003" i="2" s="1"/>
  <c r="I2003" i="2"/>
  <c r="L1959" i="2"/>
  <c r="N1959" i="2" s="1"/>
  <c r="J1959" i="2"/>
  <c r="M1959" i="2" s="1"/>
  <c r="O1959" i="2" s="1"/>
  <c r="I1959" i="2"/>
  <c r="H1959" i="2"/>
  <c r="I1984" i="2"/>
  <c r="H1984" i="2"/>
  <c r="L1984" i="2"/>
  <c r="N1984" i="2" s="1"/>
  <c r="J1984" i="2"/>
  <c r="M1984" i="2" s="1"/>
  <c r="O1984" i="2" s="1"/>
  <c r="L2007" i="2"/>
  <c r="N2007" i="2" s="1"/>
  <c r="H2007" i="2"/>
  <c r="J2007" i="2"/>
  <c r="M2007" i="2" s="1"/>
  <c r="O2007" i="2" s="1"/>
  <c r="I2007" i="2"/>
  <c r="L1892" i="2"/>
  <c r="N1892" i="2" s="1"/>
  <c r="J1892" i="2"/>
  <c r="M1892" i="2" s="1"/>
  <c r="O1892" i="2" s="1"/>
  <c r="H1892" i="2"/>
  <c r="I1892" i="2"/>
  <c r="I1920" i="2"/>
  <c r="H1920" i="2"/>
  <c r="L1920" i="2"/>
  <c r="N1920" i="2" s="1"/>
  <c r="J1920" i="2"/>
  <c r="M1920" i="2" s="1"/>
  <c r="O1920" i="2" s="1"/>
  <c r="L1979" i="2"/>
  <c r="N1979" i="2" s="1"/>
  <c r="H1979" i="2"/>
  <c r="J1979" i="2"/>
  <c r="M1979" i="2" s="1"/>
  <c r="O1979" i="2" s="1"/>
  <c r="I1979" i="2"/>
  <c r="I1845" i="2"/>
  <c r="L1845" i="2"/>
  <c r="N1845" i="2" s="1"/>
  <c r="H1845" i="2"/>
  <c r="J1845" i="2"/>
  <c r="M1845" i="2" s="1"/>
  <c r="O1845" i="2" s="1"/>
  <c r="I1877" i="2"/>
  <c r="L1877" i="2"/>
  <c r="N1877" i="2" s="1"/>
  <c r="H1877" i="2"/>
  <c r="J1877" i="2"/>
  <c r="M1877" i="2" s="1"/>
  <c r="O1877" i="2" s="1"/>
  <c r="I1900" i="2"/>
  <c r="H1900" i="2"/>
  <c r="L1900" i="2"/>
  <c r="N1900" i="2" s="1"/>
  <c r="J1900" i="2"/>
  <c r="M1900" i="2" s="1"/>
  <c r="O1900" i="2" s="1"/>
  <c r="I1932" i="2"/>
  <c r="H1932" i="2"/>
  <c r="L1932" i="2"/>
  <c r="N1932" i="2" s="1"/>
  <c r="J1932" i="2"/>
  <c r="M1932" i="2" s="1"/>
  <c r="O1932" i="2" s="1"/>
  <c r="L1939" i="2"/>
  <c r="N1939" i="2" s="1"/>
  <c r="J1939" i="2"/>
  <c r="M1939" i="2" s="1"/>
  <c r="O1939" i="2" s="1"/>
  <c r="I1939" i="2"/>
  <c r="H1939" i="2"/>
  <c r="L1955" i="2"/>
  <c r="N1955" i="2" s="1"/>
  <c r="J1955" i="2"/>
  <c r="M1955" i="2" s="1"/>
  <c r="O1955" i="2" s="1"/>
  <c r="I1955" i="2"/>
  <c r="H1955" i="2"/>
  <c r="L1971" i="2"/>
  <c r="N1971" i="2" s="1"/>
  <c r="J1971" i="2"/>
  <c r="M1971" i="2" s="1"/>
  <c r="O1971" i="2" s="1"/>
  <c r="I1971" i="2"/>
  <c r="H1971" i="2"/>
  <c r="I1873" i="2"/>
  <c r="L1873" i="2"/>
  <c r="N1873" i="2" s="1"/>
  <c r="H1873" i="2"/>
  <c r="J1873" i="2"/>
  <c r="M1873" i="2" s="1"/>
  <c r="O1873" i="2" s="1"/>
  <c r="I2000" i="2"/>
  <c r="H2000" i="2"/>
  <c r="L2000" i="2"/>
  <c r="N2000" i="2" s="1"/>
  <c r="J2000" i="2"/>
  <c r="M2000" i="2" s="1"/>
  <c r="O2000" i="2" s="1"/>
  <c r="L1876" i="2"/>
  <c r="N1876" i="2" s="1"/>
  <c r="J1876" i="2"/>
  <c r="M1876" i="2" s="1"/>
  <c r="O1876" i="2" s="1"/>
  <c r="H1876" i="2"/>
  <c r="I1876" i="2"/>
  <c r="L1907" i="2"/>
  <c r="N1907" i="2" s="1"/>
  <c r="J1907" i="2"/>
  <c r="M1907" i="2" s="1"/>
  <c r="O1907" i="2" s="1"/>
  <c r="I1907" i="2"/>
  <c r="H1907" i="2"/>
  <c r="L1961" i="2"/>
  <c r="N1961" i="2" s="1"/>
  <c r="J1961" i="2"/>
  <c r="M1961" i="2" s="1"/>
  <c r="O1961" i="2" s="1"/>
  <c r="I1961" i="2"/>
  <c r="H1961" i="2"/>
  <c r="G90" i="2"/>
  <c r="G94" i="2"/>
  <c r="G102" i="2"/>
  <c r="G104" i="2"/>
  <c r="G110" i="2"/>
  <c r="G190" i="2"/>
  <c r="G206" i="2"/>
  <c r="G198" i="2"/>
  <c r="G222" i="2"/>
  <c r="G238" i="2"/>
  <c r="G230" i="2"/>
  <c r="G246" i="2"/>
  <c r="G251" i="2"/>
  <c r="G253" i="2"/>
  <c r="G247" i="2"/>
  <c r="I615" i="2"/>
  <c r="I738" i="2"/>
  <c r="H802" i="2"/>
  <c r="H866" i="2"/>
  <c r="I945" i="2"/>
  <c r="H1041" i="2"/>
  <c r="H1172" i="2"/>
  <c r="I1201" i="2"/>
  <c r="H1620" i="2"/>
  <c r="I1628" i="2"/>
  <c r="H1708" i="2"/>
  <c r="I1788" i="2"/>
  <c r="I1828" i="2"/>
  <c r="I655" i="2"/>
  <c r="I1040" i="2"/>
  <c r="H1075" i="2"/>
  <c r="I1290" i="2"/>
  <c r="H1354" i="2"/>
  <c r="H1466" i="2"/>
  <c r="I1466" i="2"/>
  <c r="I1562" i="2"/>
  <c r="G55" i="2"/>
  <c r="G87" i="2"/>
  <c r="G93" i="2"/>
  <c r="G56" i="2"/>
  <c r="G96" i="2"/>
  <c r="G101" i="2"/>
  <c r="G108" i="2"/>
  <c r="G42" i="2"/>
  <c r="G73" i="2"/>
  <c r="G141" i="2"/>
  <c r="G171" i="2"/>
  <c r="G46" i="2"/>
  <c r="G100" i="2"/>
  <c r="G109" i="2"/>
  <c r="G175" i="2"/>
  <c r="G188" i="2"/>
  <c r="G310" i="2"/>
  <c r="G61" i="2"/>
  <c r="G184" i="2"/>
  <c r="G186" i="2"/>
  <c r="G187" i="2"/>
  <c r="G196" i="2"/>
  <c r="G202" i="2"/>
  <c r="G203" i="2"/>
  <c r="G212" i="2"/>
  <c r="G218" i="2"/>
  <c r="G219" i="2"/>
  <c r="G228" i="2"/>
  <c r="G234" i="2"/>
  <c r="G235" i="2"/>
  <c r="G276" i="2"/>
  <c r="G88" i="2"/>
  <c r="G115" i="2"/>
  <c r="G307" i="2"/>
  <c r="G193" i="2"/>
  <c r="G26" i="2"/>
  <c r="G20" i="2"/>
  <c r="G27" i="2"/>
  <c r="G43" i="2"/>
  <c r="G59" i="2"/>
  <c r="G75" i="2"/>
  <c r="G89" i="2"/>
  <c r="G28" i="2"/>
  <c r="G44" i="2"/>
  <c r="G60" i="2"/>
  <c r="G76" i="2"/>
  <c r="G49" i="2"/>
  <c r="G66" i="2"/>
  <c r="G81" i="2"/>
  <c r="G123" i="2"/>
  <c r="G131" i="2"/>
  <c r="G139" i="2"/>
  <c r="G200" i="2"/>
  <c r="G38" i="2"/>
  <c r="G53" i="2"/>
  <c r="G70" i="2"/>
  <c r="G85" i="2"/>
  <c r="G113" i="2"/>
  <c r="G122" i="2"/>
  <c r="G140" i="2"/>
  <c r="G165" i="2"/>
  <c r="G284" i="2"/>
  <c r="G294" i="2"/>
  <c r="G153" i="2"/>
  <c r="G185" i="2"/>
  <c r="G194" i="2"/>
  <c r="G199" i="2"/>
  <c r="G221" i="2"/>
  <c r="G296" i="2"/>
  <c r="G309" i="2"/>
  <c r="G167" i="2"/>
  <c r="G213" i="2"/>
  <c r="G245" i="2"/>
  <c r="G270" i="2"/>
  <c r="G282" i="2"/>
  <c r="G304" i="2"/>
  <c r="G321" i="2"/>
  <c r="G177" i="2"/>
  <c r="G191" i="2"/>
  <c r="G207" i="2"/>
  <c r="G223" i="2"/>
  <c r="G239" i="2"/>
  <c r="G286" i="2"/>
  <c r="G129" i="2"/>
  <c r="G288" i="2"/>
  <c r="G311" i="2"/>
  <c r="G162" i="2"/>
  <c r="G173" i="2"/>
  <c r="G256" i="2"/>
  <c r="G17" i="2"/>
  <c r="G29" i="2"/>
  <c r="G25" i="2"/>
  <c r="G299" i="2"/>
  <c r="G301" i="2"/>
  <c r="G312" i="2"/>
  <c r="G298" i="2"/>
  <c r="G302" i="2"/>
  <c r="G118" i="2"/>
  <c r="G138" i="2"/>
  <c r="G134" i="2"/>
  <c r="G126" i="2"/>
  <c r="G128" i="2"/>
  <c r="G137" i="2"/>
  <c r="H649" i="2"/>
  <c r="I608" i="2"/>
  <c r="H680" i="2"/>
  <c r="I744" i="2"/>
  <c r="I727" i="2"/>
  <c r="H847" i="2"/>
  <c r="I916" i="2"/>
  <c r="H919" i="2"/>
  <c r="H1032" i="2"/>
  <c r="H1064" i="2"/>
  <c r="H1160" i="2"/>
  <c r="H1256" i="2"/>
  <c r="H1292" i="2"/>
  <c r="H1324" i="2"/>
  <c r="H1356" i="2"/>
  <c r="H1388" i="2"/>
  <c r="H1420" i="2"/>
  <c r="H1452" i="2"/>
  <c r="H1484" i="2"/>
  <c r="H1516" i="2"/>
  <c r="H1548" i="2"/>
  <c r="H1580" i="2"/>
  <c r="I921" i="2"/>
  <c r="I965" i="2"/>
  <c r="H1050" i="2"/>
  <c r="I1050" i="2"/>
  <c r="I1261" i="2"/>
  <c r="H1261" i="2"/>
  <c r="I1906" i="2"/>
  <c r="H1906" i="2"/>
  <c r="J1906" i="2"/>
  <c r="M1906" i="2" s="1"/>
  <c r="O1906" i="2" s="1"/>
  <c r="L1906" i="2"/>
  <c r="N1906" i="2" s="1"/>
  <c r="I1922" i="2"/>
  <c r="H1922" i="2"/>
  <c r="J1922" i="2"/>
  <c r="M1922" i="2" s="1"/>
  <c r="O1922" i="2" s="1"/>
  <c r="L1922" i="2"/>
  <c r="N1922" i="2" s="1"/>
  <c r="I1003" i="2"/>
  <c r="L1909" i="2"/>
  <c r="N1909" i="2" s="1"/>
  <c r="J1909" i="2"/>
  <c r="M1909" i="2" s="1"/>
  <c r="O1909" i="2" s="1"/>
  <c r="H1909" i="2"/>
  <c r="I1909" i="2"/>
  <c r="G21" i="2"/>
  <c r="G195" i="2"/>
  <c r="G280" i="2"/>
  <c r="G58" i="2"/>
  <c r="G220" i="2"/>
  <c r="G22" i="2"/>
  <c r="G31" i="2"/>
  <c r="G79" i="2"/>
  <c r="G32" i="2"/>
  <c r="G19" i="2"/>
  <c r="G249" i="2"/>
  <c r="G178" i="2"/>
  <c r="G183" i="2"/>
  <c r="G211" i="2"/>
  <c r="G243" i="2"/>
  <c r="G45" i="2"/>
  <c r="G78" i="2"/>
  <c r="G121" i="2"/>
  <c r="G160" i="2"/>
  <c r="G163" i="2"/>
  <c r="G201" i="2"/>
  <c r="G210" i="2"/>
  <c r="G215" i="2"/>
  <c r="G255" i="2"/>
  <c r="G237" i="2"/>
  <c r="G248" i="2"/>
  <c r="G258" i="2"/>
  <c r="G305" i="2"/>
  <c r="G156" i="2"/>
  <c r="G204" i="2"/>
  <c r="G236" i="2"/>
  <c r="G293" i="2"/>
  <c r="G306" i="2"/>
  <c r="G318" i="2"/>
  <c r="G152" i="2"/>
  <c r="G154" i="2"/>
  <c r="G155" i="2"/>
  <c r="G176" i="2"/>
  <c r="G315" i="2"/>
  <c r="G273" i="2"/>
  <c r="G320" i="2"/>
  <c r="G225" i="2"/>
  <c r="G319" i="2"/>
  <c r="G303" i="2"/>
  <c r="G313" i="2"/>
  <c r="G130" i="2"/>
  <c r="G120" i="2"/>
  <c r="G142" i="2"/>
  <c r="G158" i="2"/>
  <c r="G150" i="2"/>
  <c r="G182" i="2"/>
  <c r="G174" i="2"/>
  <c r="G166" i="2"/>
  <c r="G164" i="2"/>
  <c r="G326" i="2"/>
  <c r="G324" i="2"/>
  <c r="H451" i="2"/>
  <c r="I1349" i="2"/>
  <c r="H1349" i="2"/>
  <c r="I876" i="2"/>
  <c r="H876" i="2"/>
  <c r="I1129" i="2"/>
  <c r="H1129" i="2"/>
  <c r="I1773" i="2"/>
  <c r="L1929" i="2"/>
  <c r="N1929" i="2" s="1"/>
  <c r="J1929" i="2"/>
  <c r="M1929" i="2" s="1"/>
  <c r="O1929" i="2" s="1"/>
  <c r="H1929" i="2"/>
  <c r="I1929" i="2"/>
  <c r="G143" i="2"/>
  <c r="G290" i="2"/>
  <c r="G119" i="2"/>
  <c r="G261" i="2"/>
  <c r="G14" i="2"/>
  <c r="G47" i="2"/>
  <c r="G63" i="2"/>
  <c r="G15" i="2"/>
  <c r="G48" i="2"/>
  <c r="G64" i="2"/>
  <c r="G208" i="2"/>
  <c r="G117" i="2"/>
  <c r="G124" i="2"/>
  <c r="G281" i="2"/>
  <c r="G133" i="2"/>
  <c r="G12" i="2"/>
  <c r="G16" i="2"/>
  <c r="G24" i="2"/>
  <c r="G13" i="2"/>
  <c r="G35" i="2"/>
  <c r="G51" i="2"/>
  <c r="G67" i="2"/>
  <c r="G83" i="2"/>
  <c r="G91" i="2"/>
  <c r="G23" i="2"/>
  <c r="G36" i="2"/>
  <c r="G52" i="2"/>
  <c r="G68" i="2"/>
  <c r="G84" i="2"/>
  <c r="G95" i="2"/>
  <c r="G33" i="2"/>
  <c r="G50" i="2"/>
  <c r="G65" i="2"/>
  <c r="G82" i="2"/>
  <c r="G107" i="2"/>
  <c r="G127" i="2"/>
  <c r="G54" i="2"/>
  <c r="G86" i="2"/>
  <c r="G97" i="2"/>
  <c r="G106" i="2"/>
  <c r="G132" i="2"/>
  <c r="G161" i="2"/>
  <c r="G262" i="2"/>
  <c r="G105" i="2"/>
  <c r="G116" i="2"/>
  <c r="G157" i="2"/>
  <c r="G214" i="2"/>
  <c r="G217" i="2"/>
  <c r="G226" i="2"/>
  <c r="G264" i="2"/>
  <c r="G317" i="2"/>
  <c r="G103" i="2"/>
  <c r="G180" i="2"/>
  <c r="G229" i="2"/>
  <c r="G308" i="2"/>
  <c r="G136" i="2"/>
  <c r="G145" i="2"/>
  <c r="G159" i="2"/>
  <c r="G254" i="2"/>
  <c r="G314" i="2"/>
  <c r="G99" i="2"/>
  <c r="G209" i="2"/>
  <c r="G98" i="2"/>
  <c r="G295" i="2"/>
  <c r="G322" i="2"/>
  <c r="G181" i="2"/>
  <c r="G241" i="2"/>
  <c r="G30" i="2"/>
  <c r="G260" i="2"/>
  <c r="I648" i="2"/>
  <c r="H698" i="2"/>
  <c r="I826" i="2"/>
  <c r="I805" i="2"/>
  <c r="H837" i="2"/>
  <c r="I837" i="2"/>
  <c r="H881" i="2"/>
  <c r="I901" i="2"/>
  <c r="I883" i="2"/>
  <c r="H1006" i="2"/>
  <c r="I1006" i="2"/>
  <c r="H1102" i="2"/>
  <c r="I1102" i="2"/>
  <c r="H1198" i="2"/>
  <c r="I1198" i="2"/>
  <c r="I957" i="2"/>
  <c r="H972" i="2"/>
  <c r="I1097" i="2"/>
  <c r="H1097" i="2"/>
  <c r="I1213" i="2"/>
  <c r="H1228" i="2"/>
  <c r="I895" i="2"/>
  <c r="H895" i="2"/>
  <c r="H1037" i="2"/>
  <c r="H1249" i="2"/>
  <c r="I1617" i="2"/>
  <c r="H1617" i="2"/>
  <c r="I1745" i="2"/>
  <c r="I1910" i="2"/>
  <c r="H1910" i="2"/>
  <c r="J1910" i="2"/>
  <c r="M1910" i="2" s="1"/>
  <c r="O1910" i="2" s="1"/>
  <c r="L1910" i="2"/>
  <c r="N1910" i="2" s="1"/>
  <c r="I1926" i="2"/>
  <c r="H1926" i="2"/>
  <c r="J1926" i="2"/>
  <c r="M1926" i="2" s="1"/>
  <c r="O1926" i="2" s="1"/>
  <c r="L1926" i="2"/>
  <c r="N1926" i="2" s="1"/>
  <c r="I1817" i="2"/>
  <c r="H1817" i="2"/>
  <c r="L1917" i="2"/>
  <c r="N1917" i="2" s="1"/>
  <c r="J1917" i="2"/>
  <c r="M1917" i="2" s="1"/>
  <c r="O1917" i="2" s="1"/>
  <c r="H1917" i="2"/>
  <c r="I1917" i="2"/>
  <c r="H749" i="2"/>
  <c r="H954" i="2"/>
  <c r="I954" i="2"/>
  <c r="H1182" i="2"/>
  <c r="I1182" i="2"/>
  <c r="H1381" i="2"/>
  <c r="L1854" i="2"/>
  <c r="N1854" i="2" s="1"/>
  <c r="I1854" i="2"/>
  <c r="H1854" i="2"/>
  <c r="J1854" i="2"/>
  <c r="M1854" i="2" s="1"/>
  <c r="O1854" i="2" s="1"/>
  <c r="H777" i="2"/>
  <c r="I1094" i="2"/>
  <c r="I1246" i="2"/>
  <c r="L1897" i="2"/>
  <c r="N1897" i="2" s="1"/>
  <c r="J1897" i="2"/>
  <c r="M1897" i="2" s="1"/>
  <c r="O1897" i="2" s="1"/>
  <c r="H1897" i="2"/>
  <c r="I1897" i="2"/>
  <c r="H1797" i="2"/>
  <c r="L1850" i="2"/>
  <c r="N1850" i="2" s="1"/>
  <c r="I1850" i="2"/>
  <c r="H1850" i="2"/>
  <c r="J1850" i="2"/>
  <c r="M1850" i="2" s="1"/>
  <c r="O1850" i="2" s="1"/>
  <c r="I1990" i="2"/>
  <c r="J1990" i="2"/>
  <c r="M1990" i="2" s="1"/>
  <c r="O1990" i="2" s="1"/>
  <c r="L1990" i="2"/>
  <c r="N1990" i="2" s="1"/>
  <c r="H1990" i="2"/>
  <c r="L1872" i="2"/>
  <c r="N1872" i="2" s="1"/>
  <c r="J1872" i="2"/>
  <c r="M1872" i="2" s="1"/>
  <c r="O1872" i="2" s="1"/>
  <c r="H1872" i="2"/>
  <c r="I1872" i="2"/>
  <c r="L1888" i="2"/>
  <c r="N1888" i="2" s="1"/>
  <c r="J1888" i="2"/>
  <c r="M1888" i="2" s="1"/>
  <c r="O1888" i="2" s="1"/>
  <c r="H1888" i="2"/>
  <c r="I1888" i="2"/>
  <c r="I1896" i="2"/>
  <c r="H1896" i="2"/>
  <c r="L1896" i="2"/>
  <c r="N1896" i="2" s="1"/>
  <c r="J1896" i="2"/>
  <c r="M1896" i="2" s="1"/>
  <c r="O1896" i="2" s="1"/>
  <c r="I1928" i="2"/>
  <c r="H1928" i="2"/>
  <c r="L1928" i="2"/>
  <c r="N1928" i="2" s="1"/>
  <c r="J1928" i="2"/>
  <c r="M1928" i="2" s="1"/>
  <c r="O1928" i="2" s="1"/>
  <c r="I1865" i="2"/>
  <c r="L1865" i="2"/>
  <c r="N1865" i="2" s="1"/>
  <c r="H1865" i="2"/>
  <c r="J1865" i="2"/>
  <c r="M1865" i="2" s="1"/>
  <c r="O1865" i="2" s="1"/>
  <c r="L1935" i="2"/>
  <c r="N1935" i="2" s="1"/>
  <c r="J1935" i="2"/>
  <c r="M1935" i="2" s="1"/>
  <c r="O1935" i="2" s="1"/>
  <c r="I1935" i="2"/>
  <c r="H1935" i="2"/>
  <c r="L1993" i="2"/>
  <c r="N1993" i="2" s="1"/>
  <c r="I1993" i="2"/>
  <c r="H1993" i="2"/>
  <c r="J1993" i="2"/>
  <c r="M1993" i="2" s="1"/>
  <c r="O1993" i="2" s="1"/>
  <c r="L1868" i="2"/>
  <c r="N1868" i="2" s="1"/>
  <c r="J1868" i="2"/>
  <c r="M1868" i="2" s="1"/>
  <c r="O1868" i="2" s="1"/>
  <c r="H1868" i="2"/>
  <c r="I1868" i="2"/>
  <c r="L1945" i="2"/>
  <c r="N1945" i="2" s="1"/>
  <c r="J1945" i="2"/>
  <c r="M1945" i="2" s="1"/>
  <c r="O1945" i="2" s="1"/>
  <c r="I1945" i="2"/>
  <c r="H1945" i="2"/>
  <c r="L1969" i="2"/>
  <c r="N1969" i="2" s="1"/>
  <c r="J1969" i="2"/>
  <c r="M1969" i="2" s="1"/>
  <c r="O1969" i="2" s="1"/>
  <c r="I1969" i="2"/>
  <c r="H1969" i="2"/>
  <c r="L1997" i="2"/>
  <c r="N1997" i="2" s="1"/>
  <c r="I1997" i="2"/>
  <c r="J1997" i="2"/>
  <c r="M1997" i="2" s="1"/>
  <c r="O1997" i="2" s="1"/>
  <c r="H1997" i="2"/>
  <c r="I1853" i="2"/>
  <c r="L1853" i="2"/>
  <c r="N1853" i="2" s="1"/>
  <c r="H1853" i="2"/>
  <c r="J1853" i="2"/>
  <c r="M1853" i="2" s="1"/>
  <c r="O1853" i="2" s="1"/>
  <c r="I1885" i="2"/>
  <c r="L1885" i="2"/>
  <c r="N1885" i="2" s="1"/>
  <c r="H1885" i="2"/>
  <c r="J1885" i="2"/>
  <c r="M1885" i="2" s="1"/>
  <c r="O1885" i="2" s="1"/>
  <c r="L1919" i="2"/>
  <c r="N1919" i="2" s="1"/>
  <c r="J1919" i="2"/>
  <c r="M1919" i="2" s="1"/>
  <c r="O1919" i="2" s="1"/>
  <c r="I1919" i="2"/>
  <c r="H1919" i="2"/>
  <c r="L1983" i="2"/>
  <c r="N1983" i="2" s="1"/>
  <c r="J1983" i="2"/>
  <c r="M1983" i="2" s="1"/>
  <c r="O1983" i="2" s="1"/>
  <c r="H1983" i="2"/>
  <c r="I1983" i="2"/>
  <c r="I1992" i="2"/>
  <c r="L1992" i="2"/>
  <c r="N1992" i="2" s="1"/>
  <c r="H1992" i="2"/>
  <c r="J1992" i="2"/>
  <c r="M1992" i="2" s="1"/>
  <c r="O1992" i="2" s="1"/>
  <c r="L2001" i="2"/>
  <c r="N2001" i="2" s="1"/>
  <c r="I2001" i="2"/>
  <c r="J2001" i="2"/>
  <c r="M2001" i="2" s="1"/>
  <c r="O2001" i="2" s="1"/>
  <c r="H2001" i="2"/>
  <c r="L1927" i="2"/>
  <c r="N1927" i="2" s="1"/>
  <c r="J1927" i="2"/>
  <c r="M1927" i="2" s="1"/>
  <c r="O1927" i="2" s="1"/>
  <c r="I1927" i="2"/>
  <c r="H1927" i="2"/>
  <c r="L2009" i="2"/>
  <c r="N2009" i="2" s="1"/>
  <c r="I2009" i="2"/>
  <c r="H2009" i="2"/>
  <c r="J2009" i="2"/>
  <c r="M2009" i="2" s="1"/>
  <c r="O2009" i="2" s="1"/>
  <c r="L1884" i="2"/>
  <c r="N1884" i="2" s="1"/>
  <c r="J1884" i="2"/>
  <c r="M1884" i="2" s="1"/>
  <c r="O1884" i="2" s="1"/>
  <c r="H1884" i="2"/>
  <c r="I1884" i="2"/>
  <c r="L1923" i="2"/>
  <c r="N1923" i="2" s="1"/>
  <c r="J1923" i="2"/>
  <c r="M1923" i="2" s="1"/>
  <c r="O1923" i="2" s="1"/>
  <c r="I1923" i="2"/>
  <c r="H1923" i="2"/>
  <c r="I2004" i="2"/>
  <c r="H2004" i="2"/>
  <c r="L2004" i="2"/>
  <c r="N2004" i="2" s="1"/>
  <c r="J2004" i="2"/>
  <c r="M2004" i="2" s="1"/>
  <c r="O2004" i="2" s="1"/>
  <c r="I473" i="2"/>
  <c r="H637" i="2"/>
  <c r="I701" i="2"/>
  <c r="I786" i="2"/>
  <c r="I809" i="2"/>
  <c r="H988" i="2"/>
  <c r="I1020" i="2"/>
  <c r="H1049" i="2"/>
  <c r="I1084" i="2"/>
  <c r="I1116" i="2"/>
  <c r="I1145" i="2"/>
  <c r="H1280" i="2"/>
  <c r="H1296" i="2"/>
  <c r="H1344" i="2"/>
  <c r="H1360" i="2"/>
  <c r="H1392" i="2"/>
  <c r="I1400" i="2"/>
  <c r="H1440" i="2"/>
  <c r="I1448" i="2"/>
  <c r="H1472" i="2"/>
  <c r="H1488" i="2"/>
  <c r="I1528" i="2"/>
  <c r="I1576" i="2"/>
  <c r="G259" i="2"/>
  <c r="G275" i="2"/>
  <c r="G291" i="2"/>
  <c r="G271" i="2"/>
  <c r="G287" i="2"/>
  <c r="G263" i="2"/>
  <c r="G283" i="2"/>
  <c r="G285" i="2"/>
  <c r="G267" i="2"/>
  <c r="G269" i="2"/>
  <c r="G279" i="2"/>
  <c r="G257" i="2"/>
  <c r="G289" i="2"/>
  <c r="I619" i="2"/>
  <c r="H619" i="2"/>
  <c r="H799" i="2"/>
  <c r="I987" i="2"/>
  <c r="H1024" i="2"/>
  <c r="I1115" i="2"/>
  <c r="H1115" i="2"/>
  <c r="I1152" i="2"/>
  <c r="H1152" i="2"/>
  <c r="I1184" i="2"/>
  <c r="I1216" i="2"/>
  <c r="I1688" i="2"/>
  <c r="H1696" i="2"/>
  <c r="H1712" i="2"/>
  <c r="H1736" i="2"/>
  <c r="I1744" i="2"/>
  <c r="I759" i="2"/>
  <c r="I887" i="2"/>
  <c r="H1777" i="2"/>
  <c r="I827" i="2"/>
  <c r="H930" i="2"/>
  <c r="H1186" i="2"/>
  <c r="H1266" i="2"/>
  <c r="I1266" i="2"/>
  <c r="H1314" i="2"/>
  <c r="I1314" i="2"/>
  <c r="I1394" i="2"/>
  <c r="I1426" i="2"/>
  <c r="H1442" i="2"/>
  <c r="H1490" i="2"/>
  <c r="I1586" i="2"/>
  <c r="H1602" i="2"/>
  <c r="H695" i="2"/>
  <c r="I1193" i="2"/>
  <c r="H1193" i="2"/>
  <c r="H1293" i="2"/>
  <c r="I1898" i="2"/>
  <c r="H1898" i="2"/>
  <c r="J1898" i="2"/>
  <c r="M1898" i="2" s="1"/>
  <c r="O1898" i="2" s="1"/>
  <c r="L1898" i="2"/>
  <c r="N1898" i="2" s="1"/>
  <c r="I1914" i="2"/>
  <c r="H1914" i="2"/>
  <c r="J1914" i="2"/>
  <c r="M1914" i="2" s="1"/>
  <c r="O1914" i="2" s="1"/>
  <c r="L1914" i="2"/>
  <c r="N1914" i="2" s="1"/>
  <c r="I1930" i="2"/>
  <c r="H1930" i="2"/>
  <c r="J1930" i="2"/>
  <c r="M1930" i="2" s="1"/>
  <c r="O1930" i="2" s="1"/>
  <c r="L1930" i="2"/>
  <c r="N1930" i="2" s="1"/>
  <c r="H1118" i="2"/>
  <c r="I1257" i="2"/>
  <c r="L1901" i="2"/>
  <c r="N1901" i="2" s="1"/>
  <c r="J1901" i="2"/>
  <c r="M1901" i="2" s="1"/>
  <c r="O1901" i="2" s="1"/>
  <c r="H1901" i="2"/>
  <c r="I1901" i="2"/>
  <c r="L1925" i="2"/>
  <c r="N1925" i="2" s="1"/>
  <c r="J1925" i="2"/>
  <c r="M1925" i="2" s="1"/>
  <c r="O1925" i="2" s="1"/>
  <c r="H1925" i="2"/>
  <c r="I1925" i="2"/>
  <c r="H1829" i="2"/>
  <c r="L1846" i="2"/>
  <c r="N1846" i="2" s="1"/>
  <c r="I1846" i="2"/>
  <c r="H1846" i="2"/>
  <c r="J1846" i="2"/>
  <c r="M1846" i="2" s="1"/>
  <c r="O1846" i="2" s="1"/>
  <c r="I764" i="2"/>
  <c r="H1176" i="2"/>
  <c r="I1462" i="2"/>
  <c r="I1200" i="2"/>
  <c r="H1200" i="2"/>
  <c r="L1913" i="2"/>
  <c r="N1913" i="2" s="1"/>
  <c r="J1913" i="2"/>
  <c r="M1913" i="2" s="1"/>
  <c r="O1913" i="2" s="1"/>
  <c r="H1913" i="2"/>
  <c r="I1913" i="2"/>
  <c r="I1541" i="2"/>
  <c r="L1844" i="2"/>
  <c r="N1844" i="2" s="1"/>
  <c r="J1844" i="2"/>
  <c r="M1844" i="2" s="1"/>
  <c r="O1844" i="2" s="1"/>
  <c r="H1844" i="2"/>
  <c r="I1844" i="2"/>
  <c r="L1856" i="2"/>
  <c r="N1856" i="2" s="1"/>
  <c r="J1856" i="2"/>
  <c r="M1856" i="2" s="1"/>
  <c r="O1856" i="2" s="1"/>
  <c r="H1856" i="2"/>
  <c r="I1856" i="2"/>
  <c r="I1986" i="2"/>
  <c r="J1986" i="2"/>
  <c r="M1986" i="2" s="1"/>
  <c r="O1986" i="2" s="1"/>
  <c r="H1986" i="2"/>
  <c r="L1986" i="2"/>
  <c r="N1986" i="2" s="1"/>
  <c r="L1858" i="2"/>
  <c r="N1858" i="2" s="1"/>
  <c r="I1858" i="2"/>
  <c r="H1858" i="2"/>
  <c r="J1858" i="2"/>
  <c r="M1858" i="2" s="1"/>
  <c r="O1858" i="2" s="1"/>
  <c r="L1874" i="2"/>
  <c r="N1874" i="2" s="1"/>
  <c r="I1874" i="2"/>
  <c r="H1874" i="2"/>
  <c r="J1874" i="2"/>
  <c r="M1874" i="2" s="1"/>
  <c r="O1874" i="2" s="1"/>
  <c r="L1890" i="2"/>
  <c r="N1890" i="2" s="1"/>
  <c r="I1890" i="2"/>
  <c r="H1890" i="2"/>
  <c r="J1890" i="2"/>
  <c r="M1890" i="2" s="1"/>
  <c r="O1890" i="2" s="1"/>
  <c r="L1915" i="2"/>
  <c r="N1915" i="2" s="1"/>
  <c r="J1915" i="2"/>
  <c r="M1915" i="2" s="1"/>
  <c r="O1915" i="2" s="1"/>
  <c r="I1915" i="2"/>
  <c r="H1915" i="2"/>
  <c r="L1941" i="2"/>
  <c r="N1941" i="2" s="1"/>
  <c r="J1941" i="2"/>
  <c r="M1941" i="2" s="1"/>
  <c r="O1941" i="2" s="1"/>
  <c r="I1941" i="2"/>
  <c r="H1941" i="2"/>
  <c r="L1957" i="2"/>
  <c r="N1957" i="2" s="1"/>
  <c r="J1957" i="2"/>
  <c r="M1957" i="2" s="1"/>
  <c r="O1957" i="2" s="1"/>
  <c r="I1957" i="2"/>
  <c r="H1957" i="2"/>
  <c r="L1973" i="2"/>
  <c r="N1973" i="2" s="1"/>
  <c r="J1973" i="2"/>
  <c r="M1973" i="2" s="1"/>
  <c r="O1973" i="2" s="1"/>
  <c r="I1973" i="2"/>
  <c r="H1973" i="2"/>
  <c r="L1987" i="2"/>
  <c r="N1987" i="2" s="1"/>
  <c r="H1987" i="2"/>
  <c r="J1987" i="2"/>
  <c r="M1987" i="2" s="1"/>
  <c r="O1987" i="2" s="1"/>
  <c r="I1987" i="2"/>
  <c r="I1996" i="2"/>
  <c r="H1996" i="2"/>
  <c r="L1996" i="2"/>
  <c r="N1996" i="2" s="1"/>
  <c r="J1996" i="2"/>
  <c r="M1996" i="2" s="1"/>
  <c r="O1996" i="2" s="1"/>
  <c r="L2005" i="2"/>
  <c r="N2005" i="2" s="1"/>
  <c r="I2005" i="2"/>
  <c r="H2005" i="2"/>
  <c r="J2005" i="2"/>
  <c r="M2005" i="2" s="1"/>
  <c r="O2005" i="2" s="1"/>
  <c r="I1881" i="2"/>
  <c r="L1881" i="2"/>
  <c r="N1881" i="2" s="1"/>
  <c r="H1881" i="2"/>
  <c r="J1881" i="2"/>
  <c r="M1881" i="2" s="1"/>
  <c r="O1881" i="2" s="1"/>
  <c r="I1924" i="2"/>
  <c r="H1924" i="2"/>
  <c r="L1924" i="2"/>
  <c r="N1924" i="2" s="1"/>
  <c r="J1924" i="2"/>
  <c r="M1924" i="2" s="1"/>
  <c r="O1924" i="2" s="1"/>
  <c r="L1975" i="2"/>
  <c r="N1975" i="2" s="1"/>
  <c r="J1975" i="2"/>
  <c r="M1975" i="2" s="1"/>
  <c r="O1975" i="2" s="1"/>
  <c r="I1975" i="2"/>
  <c r="H1975" i="2"/>
  <c r="L1870" i="2"/>
  <c r="N1870" i="2" s="1"/>
  <c r="I1870" i="2"/>
  <c r="H1870" i="2"/>
  <c r="J1870" i="2"/>
  <c r="M1870" i="2" s="1"/>
  <c r="O1870" i="2" s="1"/>
  <c r="L1981" i="2"/>
  <c r="N1981" i="2" s="1"/>
  <c r="I1981" i="2"/>
  <c r="H1981" i="2"/>
  <c r="J1981" i="2"/>
  <c r="M1981" i="2" s="1"/>
  <c r="O1981" i="2" s="1"/>
  <c r="I1861" i="2"/>
  <c r="L1861" i="2"/>
  <c r="N1861" i="2" s="1"/>
  <c r="H1861" i="2"/>
  <c r="J1861" i="2"/>
  <c r="M1861" i="2" s="1"/>
  <c r="O1861" i="2" s="1"/>
  <c r="I1893" i="2"/>
  <c r="L1893" i="2"/>
  <c r="N1893" i="2" s="1"/>
  <c r="H1893" i="2"/>
  <c r="J1893" i="2"/>
  <c r="M1893" i="2" s="1"/>
  <c r="O1893" i="2" s="1"/>
  <c r="I1916" i="2"/>
  <c r="H1916" i="2"/>
  <c r="L1916" i="2"/>
  <c r="N1916" i="2" s="1"/>
  <c r="J1916" i="2"/>
  <c r="M1916" i="2" s="1"/>
  <c r="O1916" i="2" s="1"/>
  <c r="L1947" i="2"/>
  <c r="N1947" i="2" s="1"/>
  <c r="J1947" i="2"/>
  <c r="M1947" i="2" s="1"/>
  <c r="O1947" i="2" s="1"/>
  <c r="I1947" i="2"/>
  <c r="H1947" i="2"/>
  <c r="L1963" i="2"/>
  <c r="N1963" i="2" s="1"/>
  <c r="J1963" i="2"/>
  <c r="M1963" i="2" s="1"/>
  <c r="O1963" i="2" s="1"/>
  <c r="I1963" i="2"/>
  <c r="H1963" i="2"/>
  <c r="I1849" i="2"/>
  <c r="L1849" i="2"/>
  <c r="N1849" i="2" s="1"/>
  <c r="H1849" i="2"/>
  <c r="J1849" i="2"/>
  <c r="M1849" i="2" s="1"/>
  <c r="O1849" i="2" s="1"/>
  <c r="I1908" i="2"/>
  <c r="H1908" i="2"/>
  <c r="L1908" i="2"/>
  <c r="N1908" i="2" s="1"/>
  <c r="J1908" i="2"/>
  <c r="M1908" i="2" s="1"/>
  <c r="O1908" i="2" s="1"/>
  <c r="L1967" i="2"/>
  <c r="N1967" i="2" s="1"/>
  <c r="J1967" i="2"/>
  <c r="M1967" i="2" s="1"/>
  <c r="O1967" i="2" s="1"/>
  <c r="I1967" i="2"/>
  <c r="H1967" i="2"/>
  <c r="L1991" i="2"/>
  <c r="N1991" i="2" s="1"/>
  <c r="J1991" i="2"/>
  <c r="M1991" i="2" s="1"/>
  <c r="O1991" i="2" s="1"/>
  <c r="H1991" i="2"/>
  <c r="I1991" i="2"/>
  <c r="L1860" i="2"/>
  <c r="N1860" i="2" s="1"/>
  <c r="J1860" i="2"/>
  <c r="M1860" i="2" s="1"/>
  <c r="O1860" i="2" s="1"/>
  <c r="H1860" i="2"/>
  <c r="I1860" i="2"/>
  <c r="L1886" i="2"/>
  <c r="N1886" i="2" s="1"/>
  <c r="I1886" i="2"/>
  <c r="H1886" i="2"/>
  <c r="J1886" i="2"/>
  <c r="M1886" i="2" s="1"/>
  <c r="O1886" i="2" s="1"/>
  <c r="I1988" i="2"/>
  <c r="L1988" i="2"/>
  <c r="N1988" i="2" s="1"/>
  <c r="H1988" i="2"/>
  <c r="J1988" i="2"/>
  <c r="M1988" i="2" s="1"/>
  <c r="O1988" i="2" s="1"/>
  <c r="G292" i="2"/>
  <c r="G277" i="2"/>
  <c r="I674" i="2"/>
  <c r="H674" i="2"/>
  <c r="I906" i="2"/>
  <c r="H906" i="2"/>
  <c r="I647" i="2"/>
  <c r="H705" i="2"/>
  <c r="I705" i="2"/>
  <c r="H757" i="2"/>
  <c r="I757" i="2"/>
  <c r="H715" i="2"/>
  <c r="H779" i="2"/>
  <c r="H1110" i="2"/>
  <c r="I1110" i="2"/>
  <c r="H1238" i="2"/>
  <c r="I1238" i="2"/>
  <c r="H768" i="2"/>
  <c r="I1098" i="2"/>
  <c r="H1258" i="2"/>
  <c r="I1258" i="2"/>
  <c r="I690" i="2"/>
  <c r="I818" i="2"/>
  <c r="I998" i="2"/>
  <c r="H1028" i="2"/>
  <c r="H1126" i="2"/>
  <c r="I1149" i="2"/>
  <c r="H1149" i="2"/>
  <c r="I1164" i="2"/>
  <c r="I1793" i="2"/>
  <c r="H713" i="2"/>
  <c r="I713" i="2"/>
  <c r="H784" i="2"/>
  <c r="I811" i="2"/>
  <c r="H811" i="2"/>
  <c r="I973" i="2"/>
  <c r="H973" i="2"/>
  <c r="I1057" i="2"/>
  <c r="H1057" i="2"/>
  <c r="I1265" i="2"/>
  <c r="H1265" i="2"/>
  <c r="I1473" i="2"/>
  <c r="H1473" i="2"/>
  <c r="I1569" i="2"/>
  <c r="H1569" i="2"/>
  <c r="I1633" i="2"/>
  <c r="I1765" i="2"/>
  <c r="I716" i="2"/>
  <c r="H716" i="2"/>
  <c r="I1373" i="2"/>
  <c r="H1373" i="2"/>
  <c r="I1501" i="2"/>
  <c r="H1501" i="2"/>
  <c r="I1902" i="2"/>
  <c r="H1902" i="2"/>
  <c r="J1902" i="2"/>
  <c r="M1902" i="2" s="1"/>
  <c r="O1902" i="2" s="1"/>
  <c r="L1902" i="2"/>
  <c r="N1902" i="2" s="1"/>
  <c r="I1918" i="2"/>
  <c r="H1918" i="2"/>
  <c r="J1918" i="2"/>
  <c r="M1918" i="2" s="1"/>
  <c r="O1918" i="2" s="1"/>
  <c r="L1918" i="2"/>
  <c r="N1918" i="2" s="1"/>
  <c r="I670" i="2"/>
  <c r="H670" i="2"/>
  <c r="H1146" i="2"/>
  <c r="I1146" i="2"/>
  <c r="I1406" i="2"/>
  <c r="H1502" i="2"/>
  <c r="L1905" i="2"/>
  <c r="N1905" i="2" s="1"/>
  <c r="J1905" i="2"/>
  <c r="M1905" i="2" s="1"/>
  <c r="O1905" i="2" s="1"/>
  <c r="H1905" i="2"/>
  <c r="I1905" i="2"/>
  <c r="L1933" i="2"/>
  <c r="N1933" i="2" s="1"/>
  <c r="J1933" i="2"/>
  <c r="M1933" i="2" s="1"/>
  <c r="O1933" i="2" s="1"/>
  <c r="H1933" i="2"/>
  <c r="I1933" i="2"/>
  <c r="I780" i="2"/>
  <c r="H780" i="2"/>
  <c r="H926" i="2"/>
  <c r="I926" i="2"/>
  <c r="I1333" i="2"/>
  <c r="H1333" i="2"/>
  <c r="I1573" i="2"/>
  <c r="H1573" i="2"/>
  <c r="L1852" i="2"/>
  <c r="N1852" i="2" s="1"/>
  <c r="J1852" i="2"/>
  <c r="M1852" i="2" s="1"/>
  <c r="O1852" i="2" s="1"/>
  <c r="H1852" i="2"/>
  <c r="I1852" i="2"/>
  <c r="I1072" i="2"/>
  <c r="H1072" i="2"/>
  <c r="H1350" i="2"/>
  <c r="I1350" i="2"/>
  <c r="I1629" i="2"/>
  <c r="H1629" i="2"/>
  <c r="I1757" i="2"/>
  <c r="H1757" i="2"/>
  <c r="I1001" i="2"/>
  <c r="H1001" i="2"/>
  <c r="H1222" i="2"/>
  <c r="I1222" i="2"/>
  <c r="I1253" i="2"/>
  <c r="L1921" i="2"/>
  <c r="N1921" i="2" s="1"/>
  <c r="J1921" i="2"/>
  <c r="M1921" i="2" s="1"/>
  <c r="O1921" i="2" s="1"/>
  <c r="H1921" i="2"/>
  <c r="I1921" i="2"/>
  <c r="I1008" i="2"/>
  <c r="H1008" i="2"/>
  <c r="I1557" i="2"/>
  <c r="H1557" i="2"/>
  <c r="L1848" i="2"/>
  <c r="N1848" i="2" s="1"/>
  <c r="J1848" i="2"/>
  <c r="M1848" i="2" s="1"/>
  <c r="O1848" i="2" s="1"/>
  <c r="H1848" i="2"/>
  <c r="I1848" i="2"/>
  <c r="L1864" i="2"/>
  <c r="N1864" i="2" s="1"/>
  <c r="J1864" i="2"/>
  <c r="M1864" i="2" s="1"/>
  <c r="O1864" i="2" s="1"/>
  <c r="H1864" i="2"/>
  <c r="I1864" i="2"/>
  <c r="L1880" i="2"/>
  <c r="N1880" i="2" s="1"/>
  <c r="J1880" i="2"/>
  <c r="M1880" i="2" s="1"/>
  <c r="O1880" i="2" s="1"/>
  <c r="H1880" i="2"/>
  <c r="I1880" i="2"/>
  <c r="I1912" i="2"/>
  <c r="H1912" i="2"/>
  <c r="L1912" i="2"/>
  <c r="N1912" i="2" s="1"/>
  <c r="J1912" i="2"/>
  <c r="M1912" i="2" s="1"/>
  <c r="O1912" i="2" s="1"/>
  <c r="I1889" i="2"/>
  <c r="L1889" i="2"/>
  <c r="N1889" i="2" s="1"/>
  <c r="H1889" i="2"/>
  <c r="J1889" i="2"/>
  <c r="M1889" i="2" s="1"/>
  <c r="O1889" i="2" s="1"/>
  <c r="L1911" i="2"/>
  <c r="N1911" i="2" s="1"/>
  <c r="J1911" i="2"/>
  <c r="M1911" i="2" s="1"/>
  <c r="O1911" i="2" s="1"/>
  <c r="I1911" i="2"/>
  <c r="H1911" i="2"/>
  <c r="L1951" i="2"/>
  <c r="N1951" i="2" s="1"/>
  <c r="J1951" i="2"/>
  <c r="M1951" i="2" s="1"/>
  <c r="O1951" i="2" s="1"/>
  <c r="I1951" i="2"/>
  <c r="H1951" i="2"/>
  <c r="L1878" i="2"/>
  <c r="N1878" i="2" s="1"/>
  <c r="I1878" i="2"/>
  <c r="H1878" i="2"/>
  <c r="J1878" i="2"/>
  <c r="M1878" i="2" s="1"/>
  <c r="O1878" i="2" s="1"/>
  <c r="I1904" i="2"/>
  <c r="H1904" i="2"/>
  <c r="L1904" i="2"/>
  <c r="N1904" i="2" s="1"/>
  <c r="J1904" i="2"/>
  <c r="M1904" i="2" s="1"/>
  <c r="O1904" i="2" s="1"/>
  <c r="L1937" i="2"/>
  <c r="N1937" i="2" s="1"/>
  <c r="J1937" i="2"/>
  <c r="M1937" i="2" s="1"/>
  <c r="O1937" i="2" s="1"/>
  <c r="I1937" i="2"/>
  <c r="H1937" i="2"/>
  <c r="L1977" i="2"/>
  <c r="N1977" i="2" s="1"/>
  <c r="J1977" i="2"/>
  <c r="M1977" i="2" s="1"/>
  <c r="O1977" i="2" s="1"/>
  <c r="I1977" i="2"/>
  <c r="H1977" i="2"/>
  <c r="L1995" i="2"/>
  <c r="N1995" i="2" s="1"/>
  <c r="J1995" i="2"/>
  <c r="M1995" i="2" s="1"/>
  <c r="O1995" i="2" s="1"/>
  <c r="H1995" i="2"/>
  <c r="I1995" i="2"/>
  <c r="I1837" i="2"/>
  <c r="H1837" i="2"/>
  <c r="I1869" i="2"/>
  <c r="L1869" i="2"/>
  <c r="N1869" i="2" s="1"/>
  <c r="H1869" i="2"/>
  <c r="J1869" i="2"/>
  <c r="M1869" i="2" s="1"/>
  <c r="O1869" i="2" s="1"/>
  <c r="L1903" i="2"/>
  <c r="N1903" i="2" s="1"/>
  <c r="J1903" i="2"/>
  <c r="M1903" i="2" s="1"/>
  <c r="O1903" i="2" s="1"/>
  <c r="I1903" i="2"/>
  <c r="H1903" i="2"/>
  <c r="L1985" i="2"/>
  <c r="N1985" i="2" s="1"/>
  <c r="I1985" i="2"/>
  <c r="J1985" i="2"/>
  <c r="M1985" i="2" s="1"/>
  <c r="O1985" i="2" s="1"/>
  <c r="H1985" i="2"/>
  <c r="L1999" i="2"/>
  <c r="N1999" i="2" s="1"/>
  <c r="J1999" i="2"/>
  <c r="M1999" i="2" s="1"/>
  <c r="O1999" i="2" s="1"/>
  <c r="H1999" i="2"/>
  <c r="I1999" i="2"/>
  <c r="I2008" i="2"/>
  <c r="L2008" i="2"/>
  <c r="N2008" i="2" s="1"/>
  <c r="H2008" i="2"/>
  <c r="J2008" i="2"/>
  <c r="M2008" i="2" s="1"/>
  <c r="O2008" i="2" s="1"/>
  <c r="I1857" i="2"/>
  <c r="L1857" i="2"/>
  <c r="N1857" i="2" s="1"/>
  <c r="H1857" i="2"/>
  <c r="J1857" i="2"/>
  <c r="M1857" i="2" s="1"/>
  <c r="O1857" i="2" s="1"/>
  <c r="L1943" i="2"/>
  <c r="N1943" i="2" s="1"/>
  <c r="J1943" i="2"/>
  <c r="M1943" i="2" s="1"/>
  <c r="O1943" i="2" s="1"/>
  <c r="I1943" i="2"/>
  <c r="H1943" i="2"/>
  <c r="L1862" i="2"/>
  <c r="N1862" i="2" s="1"/>
  <c r="I1862" i="2"/>
  <c r="H1862" i="2"/>
  <c r="J1862" i="2"/>
  <c r="M1862" i="2" s="1"/>
  <c r="O1862" i="2" s="1"/>
  <c r="L1894" i="2"/>
  <c r="N1894" i="2" s="1"/>
  <c r="I1894" i="2"/>
  <c r="H1894" i="2"/>
  <c r="J1894" i="2"/>
  <c r="M1894" i="2" s="1"/>
  <c r="O1894" i="2" s="1"/>
  <c r="L1953" i="2"/>
  <c r="N1953" i="2" s="1"/>
  <c r="J1953" i="2"/>
  <c r="M1953" i="2" s="1"/>
  <c r="O1953" i="2" s="1"/>
  <c r="I1953" i="2"/>
  <c r="H1953" i="2"/>
  <c r="G11" i="2"/>
  <c r="H1542" i="2" l="1"/>
  <c r="H1158" i="2"/>
  <c r="H1768" i="2"/>
  <c r="H834" i="2"/>
  <c r="I1498" i="2"/>
  <c r="H717" i="2"/>
  <c r="I533" i="2"/>
  <c r="I1068" i="2"/>
  <c r="I1409" i="2"/>
  <c r="I661" i="2"/>
  <c r="H1334" i="2"/>
  <c r="I848" i="2"/>
  <c r="H1534" i="2"/>
  <c r="I1417" i="2"/>
  <c r="I966" i="2"/>
  <c r="H425" i="2"/>
  <c r="H1707" i="2"/>
  <c r="I1634" i="2"/>
  <c r="H1423" i="2"/>
  <c r="H1827" i="2"/>
  <c r="I505" i="2"/>
  <c r="H461" i="2"/>
  <c r="I771" i="2"/>
  <c r="H328" i="2"/>
  <c r="I1804" i="2"/>
  <c r="H339" i="2"/>
  <c r="H531" i="2"/>
  <c r="H392" i="2"/>
  <c r="H1318" i="2"/>
  <c r="I1461" i="2"/>
  <c r="H741" i="2"/>
  <c r="H941" i="2"/>
  <c r="H1648" i="2"/>
  <c r="I1684" i="2"/>
  <c r="I1357" i="2"/>
  <c r="I986" i="2"/>
  <c r="H1709" i="2"/>
  <c r="I465" i="2"/>
  <c r="I1513" i="2"/>
  <c r="I1107" i="2"/>
  <c r="I1598" i="2"/>
  <c r="I1505" i="2"/>
  <c r="I1297" i="2"/>
  <c r="H812" i="2"/>
  <c r="I704" i="2"/>
  <c r="I1621" i="2"/>
  <c r="H836" i="2"/>
  <c r="I360" i="2"/>
  <c r="H501" i="2"/>
  <c r="I575" i="2"/>
  <c r="H481" i="2"/>
  <c r="I1764" i="2"/>
  <c r="H1073" i="2"/>
  <c r="I586" i="2"/>
  <c r="I1255" i="2"/>
  <c r="I1618" i="2"/>
  <c r="I491" i="2"/>
  <c r="I476" i="2"/>
  <c r="H581" i="2"/>
  <c r="H1236" i="2"/>
  <c r="I607" i="2"/>
  <c r="H1153" i="2"/>
  <c r="H421" i="2"/>
  <c r="I703" i="2"/>
  <c r="H982" i="2"/>
  <c r="I548" i="2"/>
  <c r="I1456" i="2"/>
  <c r="H352" i="2"/>
  <c r="H731" i="2"/>
  <c r="I499" i="2"/>
  <c r="H1558" i="2"/>
  <c r="H1065" i="2"/>
  <c r="I570" i="2"/>
  <c r="H1252" i="2"/>
  <c r="H1729" i="2"/>
  <c r="I1033" i="2"/>
  <c r="H1241" i="2"/>
  <c r="H1365" i="2"/>
  <c r="H1062" i="2"/>
  <c r="I1518" i="2"/>
  <c r="H970" i="2"/>
  <c r="I820" i="2"/>
  <c r="I1480" i="2"/>
  <c r="I1220" i="2"/>
  <c r="I678" i="2"/>
  <c r="H936" i="2"/>
  <c r="H1705" i="2"/>
  <c r="I1140" i="2"/>
  <c r="I1133" i="2"/>
  <c r="H1071" i="2"/>
  <c r="H1117" i="2"/>
  <c r="I1661" i="2"/>
  <c r="I1429" i="2"/>
  <c r="H1026" i="2"/>
  <c r="H933" i="2"/>
  <c r="H1585" i="2"/>
  <c r="I1361" i="2"/>
  <c r="H898" i="2"/>
  <c r="I1254" i="2"/>
  <c r="H1066" i="2"/>
  <c r="H746" i="2"/>
  <c r="I546" i="2"/>
  <c r="I1285" i="2"/>
  <c r="I1104" i="2"/>
  <c r="H700" i="2"/>
  <c r="H1211" i="2"/>
  <c r="I804" i="2"/>
  <c r="H645" i="2"/>
  <c r="I1574" i="2"/>
  <c r="H1054" i="2"/>
  <c r="I1337" i="2"/>
  <c r="I1227" i="2"/>
  <c r="I1230" i="2"/>
  <c r="H946" i="2"/>
  <c r="H485" i="2"/>
  <c r="H1366" i="2"/>
  <c r="H512" i="2"/>
  <c r="I1460" i="2"/>
  <c r="H1192" i="2"/>
  <c r="H968" i="2"/>
  <c r="I394" i="2"/>
  <c r="I521" i="2"/>
  <c r="I845" i="2"/>
  <c r="H622" i="2"/>
  <c r="I537" i="2"/>
  <c r="I1459" i="2"/>
  <c r="H782" i="2"/>
  <c r="H1371" i="2"/>
  <c r="I1141" i="2"/>
  <c r="I1665" i="2"/>
  <c r="I1441" i="2"/>
  <c r="I656" i="2"/>
  <c r="H1194" i="2"/>
  <c r="I899" i="2"/>
  <c r="I1206" i="2"/>
  <c r="H1060" i="2"/>
  <c r="I640" i="2"/>
  <c r="I1550" i="2"/>
  <c r="H1570" i="2"/>
  <c r="H912" i="2"/>
  <c r="H1242" i="2"/>
  <c r="H1800" i="2"/>
  <c r="I1616" i="2"/>
  <c r="H740" i="2"/>
  <c r="H1328" i="2"/>
  <c r="I1209" i="2"/>
  <c r="H1465" i="2"/>
  <c r="I1121" i="2"/>
  <c r="I685" i="2"/>
  <c r="I1842" i="2"/>
  <c r="I754" i="2"/>
  <c r="H377" i="2"/>
  <c r="I940" i="2"/>
  <c r="I776" i="2"/>
  <c r="I594" i="2"/>
  <c r="I585" i="2"/>
  <c r="I1386" i="2"/>
  <c r="I1636" i="2"/>
  <c r="I1204" i="2"/>
  <c r="I1108" i="2"/>
  <c r="H889" i="2"/>
  <c r="I628" i="2"/>
  <c r="H636" i="2"/>
  <c r="H1811" i="2"/>
  <c r="I1327" i="2"/>
  <c r="H1839" i="2"/>
  <c r="H1135" i="2"/>
  <c r="H774" i="2"/>
  <c r="I591" i="2"/>
  <c r="I603" i="2"/>
  <c r="H1526" i="2"/>
  <c r="H1259" i="2"/>
  <c r="I598" i="2"/>
  <c r="H368" i="2"/>
  <c r="I597" i="2"/>
  <c r="H424" i="2"/>
  <c r="I503" i="2"/>
  <c r="I514" i="2"/>
  <c r="H758" i="2"/>
  <c r="H467" i="2"/>
  <c r="H1018" i="2"/>
  <c r="I1808" i="2"/>
  <c r="I747" i="2"/>
  <c r="I606" i="2"/>
  <c r="I1553" i="2"/>
  <c r="H989" i="2"/>
  <c r="I1821" i="2"/>
  <c r="I1056" i="2"/>
  <c r="I1202" i="2"/>
  <c r="I977" i="2"/>
  <c r="H1836" i="2"/>
  <c r="H1470" i="2"/>
  <c r="H1069" i="2"/>
  <c r="H1489" i="2"/>
  <c r="H1226" i="2"/>
  <c r="I835" i="2"/>
  <c r="H821" i="2"/>
  <c r="H1397" i="2"/>
  <c r="H1004" i="2"/>
  <c r="I1398" i="2"/>
  <c r="I1013" i="2"/>
  <c r="I1188" i="2"/>
  <c r="I1362" i="2"/>
  <c r="I671" i="2"/>
  <c r="I1776" i="2"/>
  <c r="I1728" i="2"/>
  <c r="H735" i="2"/>
  <c r="I1592" i="2"/>
  <c r="I1288" i="2"/>
  <c r="H888" i="2"/>
  <c r="H1358" i="2"/>
  <c r="H1469" i="2"/>
  <c r="H1234" i="2"/>
  <c r="H688" i="2"/>
  <c r="H1326" i="2"/>
  <c r="I1605" i="2"/>
  <c r="H633" i="2"/>
  <c r="I997" i="2"/>
  <c r="H1077" i="2"/>
  <c r="H677" i="2"/>
  <c r="I1155" i="2"/>
  <c r="I852" i="2"/>
  <c r="H840" i="2"/>
  <c r="H662" i="2"/>
  <c r="H336" i="2"/>
  <c r="I403" i="2"/>
  <c r="H1122" i="2"/>
  <c r="H800" i="2"/>
  <c r="H1692" i="2"/>
  <c r="H761" i="2"/>
  <c r="H1431" i="2"/>
  <c r="H1567" i="2"/>
  <c r="I1351" i="2"/>
  <c r="H1154" i="2"/>
  <c r="I856" i="2"/>
  <c r="H934" i="2"/>
  <c r="I330" i="2"/>
  <c r="H1500" i="2"/>
  <c r="I1414" i="2"/>
  <c r="I456" i="2"/>
  <c r="I400" i="2"/>
  <c r="I496" i="2"/>
  <c r="I1021" i="2"/>
  <c r="H707" i="2"/>
  <c r="I1485" i="2"/>
  <c r="H1011" i="2"/>
  <c r="I992" i="2"/>
  <c r="H1512" i="2"/>
  <c r="I1212" i="2"/>
  <c r="H893" i="2"/>
  <c r="H681" i="2"/>
  <c r="I1597" i="2"/>
  <c r="I1577" i="2"/>
  <c r="I993" i="2"/>
  <c r="I1099" i="2"/>
  <c r="H721" i="2"/>
  <c r="H794" i="2"/>
  <c r="I1733" i="2"/>
  <c r="I1302" i="2"/>
  <c r="H445" i="2"/>
  <c r="I1178" i="2"/>
  <c r="I1476" i="2"/>
  <c r="I1412" i="2"/>
  <c r="H1308" i="2"/>
  <c r="I995" i="2"/>
  <c r="I872" i="2"/>
  <c r="I634" i="2"/>
  <c r="I1274" i="2"/>
  <c r="I947" i="2"/>
  <c r="I1820" i="2"/>
  <c r="I642" i="2"/>
  <c r="I666" i="2"/>
  <c r="H14" i="3"/>
  <c r="H1519" i="2"/>
  <c r="I1451" i="2"/>
  <c r="I1477" i="2"/>
  <c r="H1294" i="2"/>
  <c r="I692" i="2"/>
  <c r="I1697" i="2"/>
  <c r="H1014" i="2"/>
  <c r="H1549" i="2"/>
  <c r="I924" i="2"/>
  <c r="H1813" i="2"/>
  <c r="I1353" i="2"/>
  <c r="H1100" i="2"/>
  <c r="I329" i="2"/>
  <c r="H1564" i="2"/>
  <c r="H783" i="2"/>
  <c r="I488" i="2"/>
  <c r="I1514" i="2"/>
  <c r="I1335" i="2"/>
  <c r="H1631" i="2"/>
  <c r="I367" i="2"/>
  <c r="I1725" i="2"/>
  <c r="I925" i="2"/>
  <c r="H1565" i="2"/>
  <c r="I1437" i="2"/>
  <c r="I1245" i="2"/>
  <c r="I961" i="2"/>
  <c r="I864" i="2"/>
  <c r="I1521" i="2"/>
  <c r="I1425" i="2"/>
  <c r="I1393" i="2"/>
  <c r="I1281" i="2"/>
  <c r="I1185" i="2"/>
  <c r="H1161" i="2"/>
  <c r="I884" i="2"/>
  <c r="I756" i="2"/>
  <c r="I1162" i="2"/>
  <c r="H1002" i="2"/>
  <c r="I1174" i="2"/>
  <c r="H1078" i="2"/>
  <c r="H789" i="2"/>
  <c r="H725" i="2"/>
  <c r="H408" i="2"/>
  <c r="I874" i="2"/>
  <c r="H525" i="2"/>
  <c r="I565" i="2"/>
  <c r="I1413" i="2"/>
  <c r="I1454" i="2"/>
  <c r="I1053" i="2"/>
  <c r="H1689" i="2"/>
  <c r="I1554" i="2"/>
  <c r="I1330" i="2"/>
  <c r="H1282" i="2"/>
  <c r="H711" i="2"/>
  <c r="I1792" i="2"/>
  <c r="I863" i="2"/>
  <c r="I743" i="2"/>
  <c r="I631" i="2"/>
  <c r="I484" i="2"/>
  <c r="H1568" i="2"/>
  <c r="H1416" i="2"/>
  <c r="I1304" i="2"/>
  <c r="H1272" i="2"/>
  <c r="I956" i="2"/>
  <c r="I829" i="2"/>
  <c r="I745" i="2"/>
  <c r="I459" i="2"/>
  <c r="H696" i="2"/>
  <c r="I517" i="2"/>
  <c r="I1801" i="2"/>
  <c r="I1613" i="2"/>
  <c r="I1181" i="2"/>
  <c r="H340" i="2"/>
  <c r="H891" i="2"/>
  <c r="H1341" i="2"/>
  <c r="I646" i="2"/>
  <c r="I1385" i="2"/>
  <c r="H1190" i="2"/>
  <c r="I964" i="2"/>
  <c r="H626" i="2"/>
  <c r="I1010" i="2"/>
  <c r="H752" i="2"/>
  <c r="I869" i="2"/>
  <c r="H785" i="2"/>
  <c r="I922" i="2"/>
  <c r="I654" i="2"/>
  <c r="I1486" i="2"/>
  <c r="H1494" i="2"/>
  <c r="H1131" i="2"/>
  <c r="I908" i="2"/>
  <c r="H569" i="2"/>
  <c r="H937" i="2"/>
  <c r="I1532" i="2"/>
  <c r="I1348" i="2"/>
  <c r="I1284" i="2"/>
  <c r="I963" i="2"/>
  <c r="H911" i="2"/>
  <c r="I788" i="2"/>
  <c r="I468" i="2"/>
  <c r="I1306" i="2"/>
  <c r="H1168" i="2"/>
  <c r="H994" i="2"/>
  <c r="I1732" i="2"/>
  <c r="H1676" i="2"/>
  <c r="H1612" i="2"/>
  <c r="I627" i="2"/>
  <c r="H410" i="2"/>
  <c r="I1643" i="2"/>
  <c r="H1699" i="2"/>
  <c r="I1770" i="2"/>
  <c r="H1803" i="2"/>
  <c r="H1427" i="2"/>
  <c r="H471" i="2"/>
  <c r="I853" i="2"/>
  <c r="H1506" i="2"/>
  <c r="H1832" i="2"/>
  <c r="H1225" i="2"/>
  <c r="I1276" i="2"/>
  <c r="I855" i="2"/>
  <c r="H1009" i="2"/>
  <c r="H1682" i="2"/>
  <c r="I1781" i="2"/>
  <c r="H1061" i="2"/>
  <c r="H1309" i="2"/>
  <c r="H938" i="2"/>
  <c r="I832" i="2"/>
  <c r="I693" i="2"/>
  <c r="H560" i="2"/>
  <c r="I1270" i="2"/>
  <c r="H1421" i="2"/>
  <c r="H984" i="2"/>
  <c r="H1346" i="2"/>
  <c r="I1298" i="2"/>
  <c r="I1232" i="2"/>
  <c r="I976" i="2"/>
  <c r="H772" i="2"/>
  <c r="I1760" i="2"/>
  <c r="H1720" i="2"/>
  <c r="I1664" i="2"/>
  <c r="H1120" i="2"/>
  <c r="I928" i="2"/>
  <c r="H490" i="2"/>
  <c r="H1504" i="2"/>
  <c r="H1464" i="2"/>
  <c r="I1432" i="2"/>
  <c r="I1368" i="2"/>
  <c r="I1052" i="2"/>
  <c r="H985" i="2"/>
  <c r="I873" i="2"/>
  <c r="H765" i="2"/>
  <c r="I728" i="2"/>
  <c r="I720" i="2"/>
  <c r="H1218" i="2"/>
  <c r="H706" i="2"/>
  <c r="H1713" i="2"/>
  <c r="I1545" i="2"/>
  <c r="H1401" i="2"/>
  <c r="H900" i="2"/>
  <c r="H969" i="2"/>
  <c r="H629" i="2"/>
  <c r="H1070" i="2"/>
  <c r="H1106" i="2"/>
  <c r="I755" i="2"/>
  <c r="H689" i="2"/>
  <c r="I1132" i="2"/>
  <c r="H1789" i="2"/>
  <c r="I663" i="2"/>
  <c r="H507" i="2"/>
  <c r="H1517" i="2"/>
  <c r="I1144" i="2"/>
  <c r="H331" i="2"/>
  <c r="I1540" i="2"/>
  <c r="I1219" i="2"/>
  <c r="H1096" i="2"/>
  <c r="I669" i="2"/>
  <c r="H638" i="2"/>
  <c r="H513" i="2"/>
  <c r="I455" i="2"/>
  <c r="I1578" i="2"/>
  <c r="I1338" i="2"/>
  <c r="H1250" i="2"/>
  <c r="I683" i="2"/>
  <c r="H1812" i="2"/>
  <c r="H1740" i="2"/>
  <c r="I522" i="2"/>
  <c r="H1799" i="2"/>
  <c r="I1675" i="2"/>
  <c r="H24" i="3"/>
  <c r="I1111" i="2"/>
  <c r="H1723" i="2"/>
  <c r="H1023" i="2"/>
  <c r="H1527" i="2"/>
  <c r="H1159" i="2"/>
  <c r="I1447" i="2"/>
  <c r="I1403" i="2"/>
  <c r="I382" i="2"/>
  <c r="I1267" i="2"/>
  <c r="I418" i="2"/>
  <c r="H418" i="2"/>
  <c r="I544" i="2"/>
  <c r="H544" i="2"/>
  <c r="I487" i="2"/>
  <c r="H487" i="2"/>
  <c r="I535" i="2"/>
  <c r="H535" i="2"/>
  <c r="H604" i="2"/>
  <c r="I604" i="2"/>
  <c r="I540" i="2"/>
  <c r="H540" i="2"/>
  <c r="H389" i="2"/>
  <c r="I389" i="2"/>
  <c r="H20" i="3"/>
  <c r="I20" i="3"/>
  <c r="H13" i="3"/>
  <c r="I13" i="3"/>
  <c r="H1838" i="2"/>
  <c r="I1838" i="2"/>
  <c r="H1197" i="2"/>
  <c r="I1197" i="2"/>
  <c r="H1840" i="2"/>
  <c r="I1840" i="2"/>
  <c r="I877" i="2"/>
  <c r="H877" i="2"/>
  <c r="H1547" i="2"/>
  <c r="I1547" i="2"/>
  <c r="H1509" i="2"/>
  <c r="I1509" i="2"/>
  <c r="H1260" i="2"/>
  <c r="I1260" i="2"/>
  <c r="H892" i="2"/>
  <c r="I892" i="2"/>
  <c r="I1269" i="2"/>
  <c r="H1269" i="2"/>
  <c r="I1195" i="2"/>
  <c r="H1195" i="2"/>
  <c r="I1016" i="2"/>
  <c r="H1016" i="2"/>
  <c r="I1507" i="2"/>
  <c r="H1507" i="2"/>
  <c r="H944" i="2"/>
  <c r="I944" i="2"/>
  <c r="H1533" i="2"/>
  <c r="I1533" i="2"/>
  <c r="H1649" i="2"/>
  <c r="I1649" i="2"/>
  <c r="I1415" i="2"/>
  <c r="H1415" i="2"/>
  <c r="H1089" i="2"/>
  <c r="I1089" i="2"/>
  <c r="H903" i="2"/>
  <c r="I903" i="2"/>
  <c r="H1325" i="2"/>
  <c r="I1325" i="2"/>
  <c r="I1796" i="2"/>
  <c r="H1796" i="2"/>
  <c r="I1700" i="2"/>
  <c r="H1700" i="2"/>
  <c r="I1632" i="2"/>
  <c r="H1632" i="2"/>
  <c r="I1142" i="2"/>
  <c r="H1142" i="2"/>
  <c r="I950" i="2"/>
  <c r="H950" i="2"/>
  <c r="H904" i="2"/>
  <c r="I904" i="2"/>
  <c r="H920" i="2"/>
  <c r="I920" i="2"/>
  <c r="I1644" i="2"/>
  <c r="H1644" i="2"/>
  <c r="H981" i="2"/>
  <c r="I981" i="2"/>
  <c r="H979" i="2"/>
  <c r="I979" i="2"/>
  <c r="I1594" i="2"/>
  <c r="H1594" i="2"/>
  <c r="I1604" i="2"/>
  <c r="H1604" i="2"/>
  <c r="I1382" i="2"/>
  <c r="H1382" i="2"/>
  <c r="H1124" i="2"/>
  <c r="I1124" i="2"/>
  <c r="I1143" i="2"/>
  <c r="H1143" i="2"/>
  <c r="H1093" i="2"/>
  <c r="I1093" i="2"/>
  <c r="H1092" i="2"/>
  <c r="I1092" i="2"/>
  <c r="H664" i="2"/>
  <c r="I664" i="2"/>
  <c r="I1291" i="2"/>
  <c r="H1291" i="2"/>
  <c r="I1191" i="2"/>
  <c r="H1191" i="2"/>
  <c r="H880" i="2"/>
  <c r="I880" i="2"/>
  <c r="H824" i="2"/>
  <c r="I824" i="2"/>
  <c r="H1043" i="2"/>
  <c r="I1043" i="2"/>
  <c r="H739" i="2"/>
  <c r="I739" i="2"/>
  <c r="I905" i="2"/>
  <c r="H905" i="2"/>
  <c r="H859" i="2"/>
  <c r="I859" i="2"/>
  <c r="H843" i="2"/>
  <c r="I843" i="2"/>
  <c r="I817" i="2"/>
  <c r="H817" i="2"/>
  <c r="H612" i="2"/>
  <c r="I612" i="2"/>
  <c r="H682" i="2"/>
  <c r="I682" i="2"/>
  <c r="H620" i="2"/>
  <c r="I620" i="2"/>
  <c r="I1471" i="2"/>
  <c r="H1471" i="2"/>
  <c r="H1088" i="2"/>
  <c r="I1088" i="2"/>
  <c r="H630" i="2"/>
  <c r="I630" i="2"/>
  <c r="I801" i="2"/>
  <c r="H801" i="2"/>
  <c r="H1151" i="2"/>
  <c r="I1151" i="2"/>
  <c r="I1771" i="2"/>
  <c r="H1771" i="2"/>
  <c r="H1536" i="2"/>
  <c r="I1536" i="2"/>
  <c r="H1352" i="2"/>
  <c r="I1352" i="2"/>
  <c r="H1312" i="2"/>
  <c r="I1312" i="2"/>
  <c r="I1784" i="2"/>
  <c r="H1784" i="2"/>
  <c r="H760" i="2"/>
  <c r="I760" i="2"/>
  <c r="I773" i="2"/>
  <c r="H773" i="2"/>
  <c r="H1588" i="2"/>
  <c r="I1588" i="2"/>
  <c r="H1492" i="2"/>
  <c r="I1492" i="2"/>
  <c r="H1332" i="2"/>
  <c r="I1332" i="2"/>
  <c r="I1166" i="2"/>
  <c r="H1166" i="2"/>
  <c r="H1560" i="2"/>
  <c r="I1560" i="2"/>
  <c r="H1091" i="2"/>
  <c r="I1091" i="2"/>
  <c r="H1000" i="2"/>
  <c r="I1000" i="2"/>
  <c r="I399" i="2"/>
  <c r="H399" i="2"/>
  <c r="I497" i="2"/>
  <c r="H497" i="2"/>
  <c r="H589" i="2"/>
  <c r="I589" i="2"/>
  <c r="H384" i="2"/>
  <c r="I384" i="2"/>
  <c r="H552" i="2"/>
  <c r="I552" i="2"/>
  <c r="I564" i="2"/>
  <c r="H564" i="2"/>
  <c r="I849" i="2"/>
  <c r="H849" i="2"/>
  <c r="H1468" i="2"/>
  <c r="I1468" i="2"/>
  <c r="H1372" i="2"/>
  <c r="I1372" i="2"/>
  <c r="H1113" i="2"/>
  <c r="I1113" i="2"/>
  <c r="H643" i="2"/>
  <c r="I643" i="2"/>
  <c r="H1584" i="2"/>
  <c r="I1584" i="2"/>
  <c r="H1123" i="2"/>
  <c r="I1123" i="2"/>
  <c r="I549" i="2"/>
  <c r="H549" i="2"/>
  <c r="H558" i="2"/>
  <c r="I558" i="2"/>
  <c r="H463" i="2"/>
  <c r="I463" i="2"/>
  <c r="I1301" i="2"/>
  <c r="H1374" i="2"/>
  <c r="I1753" i="2"/>
  <c r="I1150" i="2"/>
  <c r="I1029" i="2"/>
  <c r="I1704" i="2"/>
  <c r="I1019" i="2"/>
  <c r="H1148" i="2"/>
  <c r="I1017" i="2"/>
  <c r="I722" i="2"/>
  <c r="I792" i="2"/>
  <c r="I1025" i="2"/>
  <c r="H1446" i="2"/>
  <c r="I875" i="2"/>
  <c r="I815" i="2"/>
  <c r="I667" i="2"/>
  <c r="I1581" i="2"/>
  <c r="H736" i="2"/>
  <c r="H1428" i="2"/>
  <c r="I1396" i="2"/>
  <c r="H1059" i="2"/>
  <c r="I1609" i="2"/>
  <c r="I909" i="2"/>
  <c r="I1589" i="2"/>
  <c r="H734" i="2"/>
  <c r="I1262" i="2"/>
  <c r="H1286" i="2"/>
  <c r="I1125" i="2"/>
  <c r="H879" i="2"/>
  <c r="I775" i="2"/>
  <c r="I1082" i="2"/>
  <c r="I1457" i="2"/>
  <c r="I1329" i="2"/>
  <c r="I1229" i="2"/>
  <c r="I929" i="2"/>
  <c r="H861" i="2"/>
  <c r="I699" i="2"/>
  <c r="H851" i="2"/>
  <c r="H1130" i="2"/>
  <c r="I907" i="2"/>
  <c r="H917" i="2"/>
  <c r="I472" i="2"/>
  <c r="I810" i="2"/>
  <c r="I614" i="2"/>
  <c r="H1173" i="2"/>
  <c r="I1522" i="2"/>
  <c r="I1474" i="2"/>
  <c r="H528" i="2"/>
  <c r="H1080" i="2"/>
  <c r="H860" i="2"/>
  <c r="H1816" i="2"/>
  <c r="H1248" i="2"/>
  <c r="H1179" i="2"/>
  <c r="I871" i="2"/>
  <c r="I1552" i="2"/>
  <c r="H1496" i="2"/>
  <c r="I1320" i="2"/>
  <c r="I1177" i="2"/>
  <c r="H658" i="2"/>
  <c r="H1645" i="2"/>
  <c r="H1438" i="2"/>
  <c r="H1189" i="2"/>
  <c r="I1481" i="2"/>
  <c r="I1273" i="2"/>
  <c r="I1825" i="2"/>
  <c r="I1134" i="2"/>
  <c r="H795" i="2"/>
  <c r="H1042" i="2"/>
  <c r="H819" i="2"/>
  <c r="H709" i="2"/>
  <c r="H376" i="2"/>
  <c r="H858" i="2"/>
  <c r="I730" i="2"/>
  <c r="I657" i="2"/>
  <c r="I523" i="2"/>
  <c r="I1669" i="2"/>
  <c r="H708" i="2"/>
  <c r="I659" i="2"/>
  <c r="I379" i="2"/>
  <c r="I1436" i="2"/>
  <c r="H1404" i="2"/>
  <c r="I1364" i="2"/>
  <c r="I1340" i="2"/>
  <c r="I1027" i="2"/>
  <c r="I724" i="2"/>
  <c r="I712" i="2"/>
  <c r="H641" i="2"/>
  <c r="H413" i="2"/>
  <c r="I1418" i="2"/>
  <c r="H1086" i="2"/>
  <c r="I770" i="2"/>
  <c r="H1748" i="2"/>
  <c r="I1652" i="2"/>
  <c r="I991" i="2"/>
  <c r="I31" i="3"/>
  <c r="I822" i="2"/>
  <c r="I1626" i="2"/>
  <c r="H1087" i="2"/>
  <c r="I1275" i="2"/>
  <c r="H814" i="2"/>
  <c r="I584" i="2"/>
  <c r="H584" i="2"/>
  <c r="H417" i="2"/>
  <c r="I417" i="2"/>
  <c r="H443" i="2"/>
  <c r="I443" i="2"/>
  <c r="H1677" i="2"/>
  <c r="I1677" i="2"/>
  <c r="H1721" i="2"/>
  <c r="I1721" i="2"/>
  <c r="I1824" i="2"/>
  <c r="H1824" i="2"/>
  <c r="I1772" i="2"/>
  <c r="H1772" i="2"/>
  <c r="I1430" i="2"/>
  <c r="H1430" i="2"/>
  <c r="I763" i="2"/>
  <c r="H763" i="2"/>
  <c r="H1405" i="2"/>
  <c r="I1405" i="2"/>
  <c r="H1583" i="2"/>
  <c r="I1583" i="2"/>
  <c r="H1785" i="2"/>
  <c r="I1785" i="2"/>
  <c r="H1737" i="2"/>
  <c r="I1737" i="2"/>
  <c r="H1546" i="2"/>
  <c r="I1546" i="2"/>
  <c r="H1717" i="2"/>
  <c r="I1717" i="2"/>
  <c r="H896" i="2"/>
  <c r="I896" i="2"/>
  <c r="H914" i="2"/>
  <c r="I914" i="2"/>
  <c r="H816" i="2"/>
  <c r="I816" i="2"/>
  <c r="H719" i="2"/>
  <c r="I719" i="2"/>
  <c r="I885" i="2"/>
  <c r="H885" i="2"/>
  <c r="H652" i="2"/>
  <c r="I652" i="2"/>
  <c r="H672" i="2"/>
  <c r="I672" i="2"/>
  <c r="H1641" i="2"/>
  <c r="I1641" i="2"/>
  <c r="H1642" i="2"/>
  <c r="I1642" i="2"/>
  <c r="I958" i="2"/>
  <c r="H958" i="2"/>
  <c r="H1593" i="2"/>
  <c r="I1593" i="2"/>
  <c r="I1482" i="2"/>
  <c r="H1482" i="2"/>
  <c r="H1497" i="2"/>
  <c r="I1497" i="2"/>
  <c r="H1487" i="2"/>
  <c r="I1487" i="2"/>
  <c r="I1434" i="2"/>
  <c r="H1434" i="2"/>
  <c r="I1402" i="2"/>
  <c r="H1402" i="2"/>
  <c r="I1322" i="2"/>
  <c r="H1322" i="2"/>
  <c r="H1137" i="2"/>
  <c r="I1137" i="2"/>
  <c r="I1127" i="2"/>
  <c r="H1127" i="2"/>
  <c r="H1112" i="2"/>
  <c r="I1112" i="2"/>
  <c r="H1109" i="2"/>
  <c r="I1109" i="2"/>
  <c r="H796" i="2"/>
  <c r="I796" i="2"/>
  <c r="H828" i="2"/>
  <c r="I828" i="2"/>
  <c r="I790" i="2"/>
  <c r="H790" i="2"/>
  <c r="I613" i="2"/>
  <c r="H613" i="2"/>
  <c r="H767" i="2"/>
  <c r="I767" i="2"/>
  <c r="H886" i="2"/>
  <c r="I886" i="2"/>
  <c r="I1038" i="2"/>
  <c r="H1038" i="2"/>
  <c r="I769" i="2"/>
  <c r="H769" i="2"/>
  <c r="H850" i="2"/>
  <c r="I850" i="2"/>
  <c r="H639" i="2"/>
  <c r="I639" i="2"/>
  <c r="I1030" i="2"/>
  <c r="H1030" i="2"/>
  <c r="H932" i="2"/>
  <c r="I932" i="2"/>
  <c r="H616" i="2"/>
  <c r="I616" i="2"/>
  <c r="I1074" i="2"/>
  <c r="H1074" i="2"/>
  <c r="H808" i="2"/>
  <c r="I808" i="2"/>
  <c r="H778" i="2"/>
  <c r="I778" i="2"/>
  <c r="I665" i="2"/>
  <c r="H665" i="2"/>
  <c r="H1555" i="2"/>
  <c r="I1555" i="2"/>
  <c r="H1529" i="2"/>
  <c r="I1529" i="2"/>
  <c r="I1538" i="2"/>
  <c r="H1538" i="2"/>
  <c r="I1439" i="2"/>
  <c r="H1439" i="2"/>
  <c r="H1445" i="2"/>
  <c r="I1445" i="2"/>
  <c r="I1370" i="2"/>
  <c r="H1370" i="2"/>
  <c r="H1339" i="2"/>
  <c r="I1339" i="2"/>
  <c r="I1587" i="2"/>
  <c r="H1587" i="2"/>
  <c r="H751" i="2"/>
  <c r="I751" i="2"/>
  <c r="H1163" i="2"/>
  <c r="H723" i="2"/>
  <c r="H1378" i="2"/>
  <c r="H960" i="2"/>
  <c r="H1336" i="2"/>
  <c r="H1081" i="2"/>
  <c r="I1342" i="2"/>
  <c r="I971" i="2"/>
  <c r="H1170" i="2"/>
  <c r="I644" i="2"/>
  <c r="I1310" i="2"/>
  <c r="H867" i="2"/>
  <c r="I1780" i="2"/>
  <c r="I1719" i="2"/>
  <c r="I1499" i="2"/>
  <c r="H1495" i="2"/>
  <c r="H1299" i="2"/>
  <c r="H1375" i="2"/>
  <c r="H1036" i="2"/>
  <c r="H684" i="2"/>
  <c r="I1034" i="2"/>
  <c r="H1805" i="2"/>
  <c r="I1590" i="2"/>
  <c r="H949" i="2"/>
  <c r="H844" i="2"/>
  <c r="H1625" i="2"/>
  <c r="H1410" i="2"/>
  <c r="H1752" i="2"/>
  <c r="H1147" i="2"/>
  <c r="I1600" i="2"/>
  <c r="I1408" i="2"/>
  <c r="I1264" i="2"/>
  <c r="H1180" i="2"/>
  <c r="H823" i="2"/>
  <c r="H1305" i="2"/>
  <c r="H482" i="2"/>
  <c r="H651" i="2"/>
  <c r="I532" i="2"/>
  <c r="I1556" i="2"/>
  <c r="H1524" i="2"/>
  <c r="I1300" i="2"/>
  <c r="H1268" i="2"/>
  <c r="I791" i="2"/>
  <c r="H668" i="2"/>
  <c r="I1756" i="2"/>
  <c r="H1724" i="2"/>
  <c r="I1169" i="2"/>
  <c r="I1044" i="2"/>
  <c r="H948" i="2"/>
  <c r="H781" i="2"/>
  <c r="I1611" i="2"/>
  <c r="I1055" i="2"/>
  <c r="H935" i="2"/>
  <c r="I1830" i="2"/>
  <c r="I1610" i="2"/>
  <c r="I1818" i="2"/>
  <c r="H798" i="2"/>
  <c r="I432" i="2"/>
  <c r="H432" i="2"/>
  <c r="H587" i="2"/>
  <c r="I587" i="2"/>
  <c r="H534" i="2"/>
  <c r="I534" i="2"/>
  <c r="I420" i="2"/>
  <c r="H420" i="2"/>
  <c r="I462" i="2"/>
  <c r="H462" i="2"/>
  <c r="I369" i="2"/>
  <c r="H369" i="2"/>
  <c r="I333" i="2"/>
  <c r="H333" i="2"/>
  <c r="H1205" i="2"/>
  <c r="I1205" i="2"/>
  <c r="I1307" i="2"/>
  <c r="H1307" i="2"/>
  <c r="H1390" i="2"/>
  <c r="I1390" i="2"/>
  <c r="I1510" i="2"/>
  <c r="H1510" i="2"/>
  <c r="H1833" i="2"/>
  <c r="I1833" i="2"/>
  <c r="H1005" i="2"/>
  <c r="I1005" i="2"/>
  <c r="H1215" i="2"/>
  <c r="I1215" i="2"/>
  <c r="I1814" i="2"/>
  <c r="H1814" i="2"/>
  <c r="H1767" i="2"/>
  <c r="I1767" i="2"/>
  <c r="H1235" i="2"/>
  <c r="I1235" i="2"/>
  <c r="I1731" i="2"/>
  <c r="H1731" i="2"/>
  <c r="I1387" i="2"/>
  <c r="H1387" i="2"/>
  <c r="I1303" i="2"/>
  <c r="H1303" i="2"/>
  <c r="H1343" i="2"/>
  <c r="I1343" i="2"/>
  <c r="H1422" i="2"/>
  <c r="I1422" i="2"/>
  <c r="H1673" i="2"/>
  <c r="I1673" i="2"/>
  <c r="H1208" i="2"/>
  <c r="I1208" i="2"/>
  <c r="H1691" i="2"/>
  <c r="I1691" i="2"/>
  <c r="H1076" i="2"/>
  <c r="I1076" i="2"/>
  <c r="H762" i="2"/>
  <c r="I762" i="2"/>
  <c r="H618" i="2"/>
  <c r="I618" i="2"/>
  <c r="I833" i="2"/>
  <c r="H833" i="2"/>
  <c r="H955" i="2"/>
  <c r="I955" i="2"/>
  <c r="H1491" i="2"/>
  <c r="I1491" i="2"/>
  <c r="H831" i="2"/>
  <c r="I831" i="2"/>
  <c r="H660" i="2"/>
  <c r="I660" i="2"/>
  <c r="I609" i="2"/>
  <c r="H609" i="2"/>
  <c r="I653" i="2"/>
  <c r="H653" i="2"/>
  <c r="H1243" i="2"/>
  <c r="I1243" i="2"/>
  <c r="I1566" i="2"/>
  <c r="H1566" i="2"/>
  <c r="H1083" i="2"/>
  <c r="I1083" i="2"/>
  <c r="I825" i="2"/>
  <c r="H825" i="2"/>
  <c r="I862" i="2"/>
  <c r="H862" i="2"/>
  <c r="H679" i="2"/>
  <c r="I679" i="2"/>
  <c r="H807" i="2"/>
  <c r="I807" i="2"/>
  <c r="H676" i="2"/>
  <c r="I676" i="2"/>
  <c r="I450" i="2"/>
  <c r="H450" i="2"/>
  <c r="H466" i="2"/>
  <c r="I466" i="2"/>
  <c r="I593" i="2"/>
  <c r="H593" i="2"/>
  <c r="H27" i="3"/>
  <c r="I27" i="3"/>
  <c r="H19" i="3"/>
  <c r="I19" i="3"/>
  <c r="H25" i="3"/>
  <c r="I25" i="3"/>
  <c r="I1798" i="2"/>
  <c r="H1798" i="2"/>
  <c r="H1525" i="2"/>
  <c r="I1525" i="2"/>
  <c r="H1749" i="2"/>
  <c r="I1749" i="2"/>
  <c r="H1651" i="2"/>
  <c r="I1651" i="2"/>
  <c r="I1223" i="2"/>
  <c r="H1223" i="2"/>
  <c r="I1239" i="2"/>
  <c r="H1239" i="2"/>
  <c r="H1841" i="2"/>
  <c r="I1841" i="2"/>
  <c r="H748" i="2"/>
  <c r="I748" i="2"/>
  <c r="H1809" i="2"/>
  <c r="I1809" i="2"/>
  <c r="I1624" i="2"/>
  <c r="H1624" i="2"/>
  <c r="H1355" i="2"/>
  <c r="I1355" i="2"/>
  <c r="H1627" i="2"/>
  <c r="I1627" i="2"/>
  <c r="I1331" i="2"/>
  <c r="H1331" i="2"/>
  <c r="I1754" i="2"/>
  <c r="H1754" i="2"/>
  <c r="H1277" i="2"/>
  <c r="I1277" i="2"/>
  <c r="I710" i="2"/>
  <c r="H710" i="2"/>
  <c r="I1683" i="2"/>
  <c r="H1683" i="2"/>
  <c r="H1063" i="2"/>
  <c r="I1063" i="2"/>
  <c r="H1666" i="2"/>
  <c r="I1666" i="2"/>
  <c r="H1240" i="2"/>
  <c r="I1240" i="2"/>
  <c r="I1530" i="2"/>
  <c r="H1530" i="2"/>
  <c r="I1608" i="2"/>
  <c r="H1608" i="2"/>
  <c r="I737" i="2"/>
  <c r="H737" i="2"/>
  <c r="H624" i="2"/>
  <c r="I624" i="2"/>
  <c r="I1639" i="2"/>
  <c r="H1639" i="2"/>
  <c r="I962" i="2"/>
  <c r="H962" i="2"/>
  <c r="I1591" i="2"/>
  <c r="H1591" i="2"/>
  <c r="I1114" i="2"/>
  <c r="H1114" i="2"/>
  <c r="I830" i="2"/>
  <c r="H830" i="2"/>
  <c r="I797" i="2"/>
  <c r="H797" i="2"/>
  <c r="H1012" i="2"/>
  <c r="I1012" i="2"/>
  <c r="H868" i="2"/>
  <c r="I868" i="2"/>
  <c r="I897" i="2"/>
  <c r="H897" i="2"/>
  <c r="H675" i="2"/>
  <c r="I675" i="2"/>
  <c r="H1051" i="2"/>
  <c r="I1051" i="2"/>
  <c r="H732" i="2"/>
  <c r="I732" i="2"/>
  <c r="H923" i="2"/>
  <c r="I923" i="2"/>
  <c r="H915" i="2"/>
  <c r="I915" i="2"/>
  <c r="H1685" i="2"/>
  <c r="I1685" i="2"/>
  <c r="H650" i="2"/>
  <c r="I650" i="2"/>
  <c r="H1559" i="2"/>
  <c r="I1559" i="2"/>
  <c r="H1453" i="2"/>
  <c r="I1453" i="2"/>
  <c r="I1475" i="2"/>
  <c r="H1475" i="2"/>
  <c r="H1443" i="2"/>
  <c r="I1443" i="2"/>
  <c r="H1419" i="2"/>
  <c r="I1419" i="2"/>
  <c r="H980" i="2"/>
  <c r="I980" i="2"/>
  <c r="I857" i="2"/>
  <c r="H857" i="2"/>
  <c r="I1640" i="2"/>
  <c r="H1640" i="2"/>
  <c r="I865" i="2"/>
  <c r="H865" i="2"/>
  <c r="H524" i="2"/>
  <c r="I423" i="2"/>
  <c r="I1693" i="2"/>
  <c r="H1478" i="2"/>
  <c r="I803" i="2"/>
  <c r="I1601" i="2"/>
  <c r="I1537" i="2"/>
  <c r="I1377" i="2"/>
  <c r="H673" i="2"/>
  <c r="I1156" i="2"/>
  <c r="I1582" i="2"/>
  <c r="I1653" i="2"/>
  <c r="I600" i="2"/>
  <c r="H953" i="2"/>
  <c r="I1217" i="2"/>
  <c r="I1681" i="2"/>
  <c r="H1433" i="2"/>
  <c r="I1321" i="2"/>
  <c r="H1165" i="2"/>
  <c r="I610" i="2"/>
  <c r="H1637" i="2"/>
  <c r="H1045" i="2"/>
  <c r="H477" i="2"/>
  <c r="I1389" i="2"/>
  <c r="I939" i="2"/>
  <c r="I1221" i="2"/>
  <c r="H1224" i="2"/>
  <c r="I1187" i="2"/>
  <c r="H1128" i="2"/>
  <c r="I931" i="2"/>
  <c r="H632" i="2"/>
  <c r="I1203" i="2"/>
  <c r="H1660" i="2"/>
  <c r="I1769" i="2"/>
  <c r="H16" i="3"/>
  <c r="H1711" i="2"/>
  <c r="H1835" i="2"/>
  <c r="H1199" i="2"/>
  <c r="H1743" i="2"/>
  <c r="I1575" i="2"/>
  <c r="I1287" i="2"/>
  <c r="H1103" i="2"/>
  <c r="H686" i="2"/>
  <c r="I380" i="2"/>
  <c r="H380" i="2"/>
  <c r="I355" i="2"/>
  <c r="H355" i="2"/>
  <c r="H561" i="2"/>
  <c r="I561" i="2"/>
  <c r="I729" i="2"/>
  <c r="H729" i="2"/>
  <c r="H1795" i="2"/>
  <c r="I1795" i="2"/>
  <c r="H742" i="2"/>
  <c r="I742" i="2"/>
  <c r="H1679" i="2"/>
  <c r="I1679" i="2"/>
  <c r="I1701" i="2"/>
  <c r="H1701" i="2"/>
  <c r="I1656" i="2"/>
  <c r="H1656" i="2"/>
  <c r="I996" i="2"/>
  <c r="H996" i="2"/>
  <c r="I942" i="2"/>
  <c r="H942" i="2"/>
  <c r="H890" i="2"/>
  <c r="I890" i="2"/>
  <c r="H952" i="2"/>
  <c r="I952" i="2"/>
  <c r="I959" i="2"/>
  <c r="H959" i="2"/>
  <c r="I1095" i="2"/>
  <c r="H1095" i="2"/>
  <c r="I793" i="2"/>
  <c r="H793" i="2"/>
  <c r="H806" i="2"/>
  <c r="I806" i="2"/>
  <c r="I697" i="2"/>
  <c r="H697" i="2"/>
  <c r="H842" i="2"/>
  <c r="I842" i="2"/>
  <c r="H714" i="2"/>
  <c r="I714" i="2"/>
  <c r="I1363" i="2"/>
  <c r="H1363" i="2"/>
  <c r="I1483" i="2"/>
  <c r="H1483" i="2"/>
  <c r="H611" i="2"/>
  <c r="I611" i="2"/>
  <c r="I395" i="2"/>
  <c r="H395" i="2"/>
  <c r="I530" i="2"/>
  <c r="H530" i="2"/>
  <c r="H412" i="2"/>
  <c r="I412" i="2"/>
  <c r="I541" i="2"/>
  <c r="H541" i="2"/>
  <c r="I357" i="2"/>
  <c r="H357" i="2"/>
  <c r="H483" i="2"/>
  <c r="I483" i="2"/>
  <c r="H419" i="2"/>
  <c r="I419" i="2"/>
  <c r="I529" i="2"/>
  <c r="H529" i="2"/>
  <c r="H511" i="2"/>
  <c r="I511" i="2"/>
  <c r="H474" i="2"/>
  <c r="I474" i="2"/>
  <c r="H337" i="2"/>
  <c r="I337" i="2"/>
  <c r="I435" i="2"/>
  <c r="H435" i="2"/>
  <c r="I559" i="2"/>
  <c r="H559" i="2"/>
  <c r="H582" i="2"/>
  <c r="I332" i="2"/>
  <c r="I15" i="3"/>
  <c r="H990" i="2"/>
  <c r="I787" i="2"/>
  <c r="I1345" i="2"/>
  <c r="I1313" i="2"/>
  <c r="I1101" i="2"/>
  <c r="I1035" i="2"/>
  <c r="I1046" i="2"/>
  <c r="I1278" i="2"/>
  <c r="I1196" i="2"/>
  <c r="I1657" i="2"/>
  <c r="H1139" i="2"/>
  <c r="H1022" i="2"/>
  <c r="H687" i="2"/>
  <c r="I1157" i="2"/>
  <c r="H1672" i="2"/>
  <c r="I509" i="2"/>
  <c r="H1424" i="2"/>
  <c r="H1376" i="2"/>
  <c r="I625" i="2"/>
  <c r="H1136" i="2"/>
  <c r="H1561" i="2"/>
  <c r="H1369" i="2"/>
  <c r="H839" i="2"/>
  <c r="I1761" i="2"/>
  <c r="H1085" i="2"/>
  <c r="H974" i="2"/>
  <c r="I1138" i="2"/>
  <c r="H913" i="2"/>
  <c r="H753" i="2"/>
  <c r="H550" i="2"/>
  <c r="I1237" i="2"/>
  <c r="H1493" i="2"/>
  <c r="H1210" i="2"/>
  <c r="I1458" i="2"/>
  <c r="I1058" i="2"/>
  <c r="I841" i="2"/>
  <c r="I1680" i="2"/>
  <c r="I1544" i="2"/>
  <c r="H1520" i="2"/>
  <c r="I1384" i="2"/>
  <c r="I1244" i="2"/>
  <c r="I571" i="2"/>
  <c r="I372" i="2"/>
  <c r="I1741" i="2"/>
  <c r="I882" i="2"/>
  <c r="I1171" i="2"/>
  <c r="I1449" i="2"/>
  <c r="I1289" i="2"/>
  <c r="H978" i="2"/>
  <c r="I691" i="2"/>
  <c r="I621" i="2"/>
  <c r="H623" i="2"/>
  <c r="H1048" i="2"/>
  <c r="H1090" i="2"/>
  <c r="H457" i="2"/>
  <c r="H1596" i="2"/>
  <c r="I1572" i="2"/>
  <c r="I1508" i="2"/>
  <c r="I1444" i="2"/>
  <c r="I1380" i="2"/>
  <c r="I1316" i="2"/>
  <c r="I1251" i="2"/>
  <c r="I635" i="2"/>
  <c r="H335" i="2"/>
  <c r="I442" i="2"/>
  <c r="H1450" i="2"/>
  <c r="I1214" i="2"/>
  <c r="H813" i="2"/>
  <c r="I733" i="2"/>
  <c r="I1716" i="2"/>
  <c r="I1668" i="2"/>
  <c r="H1233" i="2"/>
  <c r="H1105" i="2"/>
  <c r="H1067" i="2"/>
  <c r="H1819" i="2"/>
  <c r="I1383" i="2"/>
  <c r="H1167" i="2"/>
  <c r="I1463" i="2"/>
  <c r="H1183" i="2"/>
  <c r="I1319" i="2"/>
  <c r="I870" i="2"/>
  <c r="I766" i="2"/>
  <c r="H1595" i="2"/>
  <c r="H1407" i="2"/>
  <c r="I1119" i="2"/>
  <c r="I1503" i="2"/>
  <c r="L693" i="2"/>
  <c r="N693" i="2" s="1"/>
  <c r="I68" i="3"/>
  <c r="J810" i="2"/>
  <c r="M810" i="2" s="1"/>
  <c r="O810" i="2" s="1"/>
  <c r="J1437" i="2"/>
  <c r="M1437" i="2" s="1"/>
  <c r="O1437" i="2" s="1"/>
  <c r="J1117" i="2"/>
  <c r="M1117" i="2" s="1"/>
  <c r="O1117" i="2" s="1"/>
  <c r="I17" i="3"/>
  <c r="I29" i="3"/>
  <c r="I18" i="3"/>
  <c r="I562" i="2"/>
  <c r="H527" i="2"/>
  <c r="H576" i="2"/>
  <c r="I454" i="2"/>
  <c r="H492" i="2"/>
  <c r="H545" i="2"/>
  <c r="I578" i="2"/>
  <c r="I344" i="2"/>
  <c r="H588" i="2"/>
  <c r="H346" i="2"/>
  <c r="H354" i="2"/>
  <c r="H345" i="2"/>
  <c r="I555" i="2"/>
  <c r="H601" i="2"/>
  <c r="I902" i="2"/>
  <c r="H1690" i="2"/>
  <c r="H1663" i="2"/>
  <c r="H1007" i="2"/>
  <c r="H1751" i="2"/>
  <c r="H18" i="2"/>
  <c r="H1766" i="2"/>
  <c r="H1411" i="2"/>
  <c r="H910" i="2"/>
  <c r="H599" i="2"/>
  <c r="I493" i="2"/>
  <c r="J1441" i="2"/>
  <c r="M1441" i="2" s="1"/>
  <c r="O1441" i="2" s="1"/>
  <c r="J803" i="2"/>
  <c r="M803" i="2" s="1"/>
  <c r="O803" i="2" s="1"/>
  <c r="J1098" i="2"/>
  <c r="M1098" i="2" s="1"/>
  <c r="O1098" i="2" s="1"/>
  <c r="J1149" i="2"/>
  <c r="M1149" i="2" s="1"/>
  <c r="O1149" i="2" s="1"/>
  <c r="J656" i="2"/>
  <c r="M656" i="2" s="1"/>
  <c r="O656" i="2" s="1"/>
  <c r="I49" i="3"/>
  <c r="J1462" i="2"/>
  <c r="M1462" i="2" s="1"/>
  <c r="O1462" i="2" s="1"/>
  <c r="J1554" i="2"/>
  <c r="M1554" i="2" s="1"/>
  <c r="O1554" i="2" s="1"/>
  <c r="J1477" i="2"/>
  <c r="M1477" i="2" s="1"/>
  <c r="O1477" i="2" s="1"/>
  <c r="J616" i="2"/>
  <c r="M616" i="2" s="1"/>
  <c r="O616" i="2" s="1"/>
  <c r="J653" i="2"/>
  <c r="M653" i="2" s="1"/>
  <c r="O653" i="2" s="1"/>
  <c r="I12" i="3"/>
  <c r="I22" i="3"/>
  <c r="J1120" i="2"/>
  <c r="M1120" i="2" s="1"/>
  <c r="O1120" i="2" s="1"/>
  <c r="J1139" i="2"/>
  <c r="M1139" i="2" s="1"/>
  <c r="O1139" i="2" s="1"/>
  <c r="J1118" i="2"/>
  <c r="M1118" i="2" s="1"/>
  <c r="O1118" i="2" s="1"/>
  <c r="J1142" i="2"/>
  <c r="M1142" i="2" s="1"/>
  <c r="O1142" i="2" s="1"/>
  <c r="J1125" i="2"/>
  <c r="M1125" i="2" s="1"/>
  <c r="O1125" i="2" s="1"/>
  <c r="J1470" i="2"/>
  <c r="M1470" i="2" s="1"/>
  <c r="O1470" i="2" s="1"/>
  <c r="L1001" i="2"/>
  <c r="N1001" i="2" s="1"/>
  <c r="L1725" i="2"/>
  <c r="N1725" i="2" s="1"/>
  <c r="L1661" i="2"/>
  <c r="N1661" i="2" s="1"/>
  <c r="L1286" i="2"/>
  <c r="N1286" i="2" s="1"/>
  <c r="L1026" i="2"/>
  <c r="N1026" i="2" s="1"/>
  <c r="L1598" i="2"/>
  <c r="N1598" i="2" s="1"/>
  <c r="L1406" i="2"/>
  <c r="N1406" i="2" s="1"/>
  <c r="L1252" i="2"/>
  <c r="N1252" i="2" s="1"/>
  <c r="L1501" i="2"/>
  <c r="N1501" i="2" s="1"/>
  <c r="L1373" i="2"/>
  <c r="N1373" i="2" s="1"/>
  <c r="J1557" i="2"/>
  <c r="M1557" i="2" s="1"/>
  <c r="O1557" i="2" s="1"/>
  <c r="J1141" i="2"/>
  <c r="M1141" i="2" s="1"/>
  <c r="O1141" i="2" s="1"/>
  <c r="J1478" i="2"/>
  <c r="M1478" i="2" s="1"/>
  <c r="O1478" i="2" s="1"/>
  <c r="L1107" i="2"/>
  <c r="N1107" i="2" s="1"/>
  <c r="L803" i="2"/>
  <c r="N803" i="2" s="1"/>
  <c r="L879" i="2"/>
  <c r="N879" i="2" s="1"/>
  <c r="L1146" i="2"/>
  <c r="N1146" i="2" s="1"/>
  <c r="L775" i="2"/>
  <c r="N775" i="2" s="1"/>
  <c r="L1245" i="2"/>
  <c r="N1245" i="2" s="1"/>
  <c r="L1158" i="2"/>
  <c r="N1158" i="2" s="1"/>
  <c r="L1765" i="2"/>
  <c r="N1765" i="2" s="1"/>
  <c r="J1458" i="2"/>
  <c r="M1458" i="2" s="1"/>
  <c r="O1458" i="2" s="1"/>
  <c r="L713" i="2"/>
  <c r="N713" i="2" s="1"/>
  <c r="L1238" i="2"/>
  <c r="N1238" i="2" s="1"/>
  <c r="L1110" i="2"/>
  <c r="N1110" i="2" s="1"/>
  <c r="L982" i="2"/>
  <c r="N982" i="2" s="1"/>
  <c r="L885" i="2"/>
  <c r="N885" i="2" s="1"/>
  <c r="L821" i="2"/>
  <c r="N821" i="2" s="1"/>
  <c r="L757" i="2"/>
  <c r="N757" i="2" s="1"/>
  <c r="J661" i="2"/>
  <c r="M661" i="2" s="1"/>
  <c r="O661" i="2" s="1"/>
  <c r="J1552" i="2"/>
  <c r="M1552" i="2" s="1"/>
  <c r="O1552" i="2" s="1"/>
  <c r="J823" i="2"/>
  <c r="M823" i="2" s="1"/>
  <c r="O823" i="2" s="1"/>
  <c r="J1106" i="2"/>
  <c r="M1106" i="2" s="1"/>
  <c r="O1106" i="2" s="1"/>
  <c r="L1439" i="2"/>
  <c r="N1439" i="2" s="1"/>
  <c r="L1371" i="2"/>
  <c r="N1371" i="2" s="1"/>
  <c r="L1103" i="2"/>
  <c r="N1103" i="2" s="1"/>
  <c r="L1634" i="2"/>
  <c r="N1634" i="2" s="1"/>
  <c r="L959" i="2"/>
  <c r="N959" i="2" s="1"/>
  <c r="L1687" i="2"/>
  <c r="N1687" i="2" s="1"/>
  <c r="L1223" i="2"/>
  <c r="N1223" i="2" s="1"/>
  <c r="L1783" i="2"/>
  <c r="N1783" i="2" s="1"/>
  <c r="L1738" i="2"/>
  <c r="N1738" i="2" s="1"/>
  <c r="L1475" i="2"/>
  <c r="N1475" i="2" s="1"/>
  <c r="L1467" i="2"/>
  <c r="N1467" i="2" s="1"/>
  <c r="L1199" i="2"/>
  <c r="N1199" i="2" s="1"/>
  <c r="L1135" i="2"/>
  <c r="N1135" i="2" s="1"/>
  <c r="L1830" i="2"/>
  <c r="N1830" i="2" s="1"/>
  <c r="L1679" i="2"/>
  <c r="N1679" i="2" s="1"/>
  <c r="L1766" i="2"/>
  <c r="N1766" i="2" s="1"/>
  <c r="L1383" i="2"/>
  <c r="N1383" i="2" s="1"/>
  <c r="L1610" i="2"/>
  <c r="N1610" i="2" s="1"/>
  <c r="L1751" i="2"/>
  <c r="N1751" i="2" s="1"/>
  <c r="L1455" i="2"/>
  <c r="N1455" i="2" s="1"/>
  <c r="L1706" i="2"/>
  <c r="N1706" i="2" s="1"/>
  <c r="L1551" i="2"/>
  <c r="N1551" i="2" s="1"/>
  <c r="L1666" i="2"/>
  <c r="N1666" i="2" s="1"/>
  <c r="L1715" i="2"/>
  <c r="N1715" i="2" s="1"/>
  <c r="L806" i="2"/>
  <c r="N806" i="2" s="1"/>
  <c r="L1327" i="2"/>
  <c r="N1327" i="2" s="1"/>
  <c r="L1379" i="2"/>
  <c r="N1379" i="2" s="1"/>
  <c r="L1471" i="2"/>
  <c r="N1471" i="2" s="1"/>
  <c r="L1799" i="2"/>
  <c r="N1799" i="2" s="1"/>
  <c r="L1159" i="2"/>
  <c r="N1159" i="2" s="1"/>
  <c r="L1335" i="2"/>
  <c r="N1335" i="2" s="1"/>
  <c r="L1495" i="2"/>
  <c r="N1495" i="2" s="1"/>
  <c r="L1587" i="2"/>
  <c r="N1587" i="2" s="1"/>
  <c r="L734" i="2"/>
  <c r="N734" i="2" s="1"/>
  <c r="L1111" i="2"/>
  <c r="N1111" i="2" s="1"/>
  <c r="L902" i="2"/>
  <c r="N902" i="2" s="1"/>
  <c r="L1431" i="2"/>
  <c r="N1431" i="2" s="1"/>
  <c r="L1663" i="2"/>
  <c r="N1663" i="2" s="1"/>
  <c r="L774" i="2"/>
  <c r="N774" i="2" s="1"/>
  <c r="L686" i="2"/>
  <c r="N686" i="2" s="1"/>
  <c r="L1499" i="2"/>
  <c r="N1499" i="2" s="1"/>
  <c r="L666" i="2"/>
  <c r="N666" i="2" s="1"/>
  <c r="L1067" i="2"/>
  <c r="N1067" i="2" s="1"/>
  <c r="L945" i="2"/>
  <c r="N945" i="2" s="1"/>
  <c r="L977" i="2"/>
  <c r="N977" i="2" s="1"/>
  <c r="L1009" i="2"/>
  <c r="N1009" i="2" s="1"/>
  <c r="L1041" i="2"/>
  <c r="N1041" i="2" s="1"/>
  <c r="L1073" i="2"/>
  <c r="N1073" i="2" s="1"/>
  <c r="L1105" i="2"/>
  <c r="N1105" i="2" s="1"/>
  <c r="L1137" i="2"/>
  <c r="N1137" i="2" s="1"/>
  <c r="L1169" i="2"/>
  <c r="N1169" i="2" s="1"/>
  <c r="L1201" i="2"/>
  <c r="N1201" i="2" s="1"/>
  <c r="L1233" i="2"/>
  <c r="N1233" i="2" s="1"/>
  <c r="L655" i="2"/>
  <c r="N655" i="2" s="1"/>
  <c r="L683" i="2"/>
  <c r="N683" i="2" s="1"/>
  <c r="L733" i="2"/>
  <c r="N733" i="2" s="1"/>
  <c r="L813" i="2"/>
  <c r="N813" i="2" s="1"/>
  <c r="L867" i="2"/>
  <c r="N867" i="2" s="1"/>
  <c r="L958" i="2"/>
  <c r="N958" i="2" s="1"/>
  <c r="L994" i="2"/>
  <c r="N994" i="2" s="1"/>
  <c r="L1040" i="2"/>
  <c r="N1040" i="2" s="1"/>
  <c r="L1609" i="2"/>
  <c r="N1609" i="2" s="1"/>
  <c r="L1641" i="2"/>
  <c r="N1641" i="2" s="1"/>
  <c r="L1673" i="2"/>
  <c r="N1673" i="2" s="1"/>
  <c r="L1705" i="2"/>
  <c r="N1705" i="2" s="1"/>
  <c r="L635" i="2"/>
  <c r="N635" i="2" s="1"/>
  <c r="L641" i="2"/>
  <c r="N641" i="2" s="1"/>
  <c r="L931" i="2"/>
  <c r="N931" i="2" s="1"/>
  <c r="L963" i="2"/>
  <c r="N963" i="2" s="1"/>
  <c r="L995" i="2"/>
  <c r="N995" i="2" s="1"/>
  <c r="L1027" i="2"/>
  <c r="N1027" i="2" s="1"/>
  <c r="L1059" i="2"/>
  <c r="N1059" i="2" s="1"/>
  <c r="L1091" i="2"/>
  <c r="N1091" i="2" s="1"/>
  <c r="L1123" i="2"/>
  <c r="N1123" i="2" s="1"/>
  <c r="L1155" i="2"/>
  <c r="N1155" i="2" s="1"/>
  <c r="L1187" i="2"/>
  <c r="N1187" i="2" s="1"/>
  <c r="L1219" i="2"/>
  <c r="N1219" i="2" s="1"/>
  <c r="L1251" i="2"/>
  <c r="N1251" i="2" s="1"/>
  <c r="L652" i="2"/>
  <c r="N652" i="2" s="1"/>
  <c r="L1491" i="2"/>
  <c r="N1491" i="2" s="1"/>
  <c r="L1690" i="2"/>
  <c r="N1690" i="2" s="1"/>
  <c r="L1119" i="2"/>
  <c r="N1119" i="2" s="1"/>
  <c r="L1095" i="2"/>
  <c r="N1095" i="2" s="1"/>
  <c r="L1207" i="2"/>
  <c r="N1207" i="2" s="1"/>
  <c r="L1191" i="2"/>
  <c r="N1191" i="2" s="1"/>
  <c r="L1271" i="2"/>
  <c r="N1271" i="2" s="1"/>
  <c r="L1339" i="2"/>
  <c r="N1339" i="2" s="1"/>
  <c r="L1815" i="2"/>
  <c r="N1815" i="2" s="1"/>
  <c r="L782" i="2"/>
  <c r="N782" i="2" s="1"/>
  <c r="L1547" i="2"/>
  <c r="N1547" i="2" s="1"/>
  <c r="L878" i="2"/>
  <c r="N878" i="2" s="1"/>
  <c r="L1263" i="2"/>
  <c r="N1263" i="2" s="1"/>
  <c r="L1319" i="2"/>
  <c r="N1319" i="2" s="1"/>
  <c r="L1631" i="2"/>
  <c r="N1631" i="2" s="1"/>
  <c r="L1699" i="2"/>
  <c r="N1699" i="2" s="1"/>
  <c r="L1375" i="2"/>
  <c r="N1375" i="2" s="1"/>
  <c r="L1463" i="2"/>
  <c r="N1463" i="2" s="1"/>
  <c r="L1419" i="2"/>
  <c r="N1419" i="2" s="1"/>
  <c r="L1639" i="2"/>
  <c r="N1639" i="2" s="1"/>
  <c r="L1691" i="2"/>
  <c r="N1691" i="2" s="1"/>
  <c r="L742" i="2"/>
  <c r="N742" i="2" s="1"/>
  <c r="L1047" i="2"/>
  <c r="N1047" i="2" s="1"/>
  <c r="L1299" i="2"/>
  <c r="N1299" i="2" s="1"/>
  <c r="L1747" i="2"/>
  <c r="N1747" i="2" s="1"/>
  <c r="L1303" i="2"/>
  <c r="N1303" i="2" s="1"/>
  <c r="L1519" i="2"/>
  <c r="N1519" i="2" s="1"/>
  <c r="L1363" i="2"/>
  <c r="N1363" i="2" s="1"/>
  <c r="L1719" i="2"/>
  <c r="N1719" i="2" s="1"/>
  <c r="L1459" i="2"/>
  <c r="N1459" i="2" s="1"/>
  <c r="L1591" i="2"/>
  <c r="N1591" i="2" s="1"/>
  <c r="L1819" i="2"/>
  <c r="N1819" i="2" s="1"/>
  <c r="L1507" i="2"/>
  <c r="N1507" i="2" s="1"/>
  <c r="L620" i="2"/>
  <c r="N620" i="2" s="1"/>
  <c r="L615" i="2"/>
  <c r="N615" i="2" s="1"/>
  <c r="L697" i="2"/>
  <c r="N697" i="2" s="1"/>
  <c r="L717" i="2"/>
  <c r="N717" i="2" s="1"/>
  <c r="L761" i="2"/>
  <c r="N761" i="2" s="1"/>
  <c r="L781" i="2"/>
  <c r="N781" i="2" s="1"/>
  <c r="L825" i="2"/>
  <c r="N825" i="2" s="1"/>
  <c r="L845" i="2"/>
  <c r="N845" i="2" s="1"/>
  <c r="L889" i="2"/>
  <c r="N889" i="2" s="1"/>
  <c r="L909" i="2"/>
  <c r="N909" i="2" s="1"/>
  <c r="L948" i="2"/>
  <c r="N948" i="2" s="1"/>
  <c r="L980" i="2"/>
  <c r="N980" i="2" s="1"/>
  <c r="L1012" i="2"/>
  <c r="N1012" i="2" s="1"/>
  <c r="L1044" i="2"/>
  <c r="N1044" i="2" s="1"/>
  <c r="L1076" i="2"/>
  <c r="N1076" i="2" s="1"/>
  <c r="L1108" i="2"/>
  <c r="N1108" i="2" s="1"/>
  <c r="L1140" i="2"/>
  <c r="N1140" i="2" s="1"/>
  <c r="L1172" i="2"/>
  <c r="N1172" i="2" s="1"/>
  <c r="L1204" i="2"/>
  <c r="N1204" i="2" s="1"/>
  <c r="L1236" i="2"/>
  <c r="N1236" i="2" s="1"/>
  <c r="L1604" i="2"/>
  <c r="N1604" i="2" s="1"/>
  <c r="L1612" i="2"/>
  <c r="N1612" i="2" s="1"/>
  <c r="L1636" i="2"/>
  <c r="N1636" i="2" s="1"/>
  <c r="L1644" i="2"/>
  <c r="N1644" i="2" s="1"/>
  <c r="L1652" i="2"/>
  <c r="N1652" i="2" s="1"/>
  <c r="L1660" i="2"/>
  <c r="N1660" i="2" s="1"/>
  <c r="L1668" i="2"/>
  <c r="N1668" i="2" s="1"/>
  <c r="L1676" i="2"/>
  <c r="N1676" i="2" s="1"/>
  <c r="L1684" i="2"/>
  <c r="N1684" i="2" s="1"/>
  <c r="L1692" i="2"/>
  <c r="N1692" i="2" s="1"/>
  <c r="L1700" i="2"/>
  <c r="N1700" i="2" s="1"/>
  <c r="L1708" i="2"/>
  <c r="N1708" i="2" s="1"/>
  <c r="L1716" i="2"/>
  <c r="N1716" i="2" s="1"/>
  <c r="L1724" i="2"/>
  <c r="N1724" i="2" s="1"/>
  <c r="L1732" i="2"/>
  <c r="N1732" i="2" s="1"/>
  <c r="L1740" i="2"/>
  <c r="N1740" i="2" s="1"/>
  <c r="L1748" i="2"/>
  <c r="N1748" i="2" s="1"/>
  <c r="L1756" i="2"/>
  <c r="N1756" i="2" s="1"/>
  <c r="L1764" i="2"/>
  <c r="N1764" i="2" s="1"/>
  <c r="L1780" i="2"/>
  <c r="N1780" i="2" s="1"/>
  <c r="L770" i="2"/>
  <c r="N770" i="2" s="1"/>
  <c r="L947" i="2"/>
  <c r="N947" i="2" s="1"/>
  <c r="L1075" i="2"/>
  <c r="N1075" i="2" s="1"/>
  <c r="L1122" i="2"/>
  <c r="N1122" i="2" s="1"/>
  <c r="L1168" i="2"/>
  <c r="N1168" i="2" s="1"/>
  <c r="L1214" i="2"/>
  <c r="N1214" i="2" s="1"/>
  <c r="L1250" i="2"/>
  <c r="N1250" i="2" s="1"/>
  <c r="L1274" i="2"/>
  <c r="N1274" i="2" s="1"/>
  <c r="L1290" i="2"/>
  <c r="N1290" i="2" s="1"/>
  <c r="L1306" i="2"/>
  <c r="N1306" i="2" s="1"/>
  <c r="L1322" i="2"/>
  <c r="N1322" i="2" s="1"/>
  <c r="L1338" i="2"/>
  <c r="N1338" i="2" s="1"/>
  <c r="L1354" i="2"/>
  <c r="N1354" i="2" s="1"/>
  <c r="L1370" i="2"/>
  <c r="N1370" i="2" s="1"/>
  <c r="L1386" i="2"/>
  <c r="N1386" i="2" s="1"/>
  <c r="L1402" i="2"/>
  <c r="N1402" i="2" s="1"/>
  <c r="L1418" i="2"/>
  <c r="N1418" i="2" s="1"/>
  <c r="L1434" i="2"/>
  <c r="N1434" i="2" s="1"/>
  <c r="L1450" i="2"/>
  <c r="N1450" i="2" s="1"/>
  <c r="L1466" i="2"/>
  <c r="N1466" i="2" s="1"/>
  <c r="L1482" i="2"/>
  <c r="N1482" i="2" s="1"/>
  <c r="L1498" i="2"/>
  <c r="N1498" i="2" s="1"/>
  <c r="L1514" i="2"/>
  <c r="N1514" i="2" s="1"/>
  <c r="L1530" i="2"/>
  <c r="N1530" i="2" s="1"/>
  <c r="L1546" i="2"/>
  <c r="N1546" i="2" s="1"/>
  <c r="L1562" i="2"/>
  <c r="N1562" i="2" s="1"/>
  <c r="L1578" i="2"/>
  <c r="N1578" i="2" s="1"/>
  <c r="L1594" i="2"/>
  <c r="N1594" i="2" s="1"/>
  <c r="L1806" i="2"/>
  <c r="N1806" i="2" s="1"/>
  <c r="L1735" i="2"/>
  <c r="N1735" i="2" s="1"/>
  <c r="L814" i="2"/>
  <c r="N814" i="2" s="1"/>
  <c r="L1007" i="2"/>
  <c r="N1007" i="2" s="1"/>
  <c r="L1063" i="2"/>
  <c r="N1063" i="2" s="1"/>
  <c r="L1642" i="2"/>
  <c r="N1642" i="2" s="1"/>
  <c r="L1798" i="2"/>
  <c r="N1798" i="2" s="1"/>
  <c r="L1795" i="2"/>
  <c r="N1795" i="2" s="1"/>
  <c r="L766" i="2"/>
  <c r="N766" i="2" s="1"/>
  <c r="L1255" i="2"/>
  <c r="N1255" i="2" s="1"/>
  <c r="L1650" i="2"/>
  <c r="N1650" i="2" s="1"/>
  <c r="L1559" i="2"/>
  <c r="N1559" i="2" s="1"/>
  <c r="L1151" i="2"/>
  <c r="N1151" i="2" s="1"/>
  <c r="L1771" i="2"/>
  <c r="N1771" i="2" s="1"/>
  <c r="L1311" i="2"/>
  <c r="N1311" i="2" s="1"/>
  <c r="L1599" i="2"/>
  <c r="N1599" i="2" s="1"/>
  <c r="L862" i="2"/>
  <c r="N862" i="2" s="1"/>
  <c r="L1411" i="2"/>
  <c r="N1411" i="2" s="1"/>
  <c r="L1811" i="2"/>
  <c r="N1811" i="2" s="1"/>
  <c r="L910" i="2"/>
  <c r="N910" i="2" s="1"/>
  <c r="L617" i="2"/>
  <c r="N617" i="2" s="1"/>
  <c r="L636" i="2"/>
  <c r="N636" i="2" s="1"/>
  <c r="L1030" i="2"/>
  <c r="N1030" i="2" s="1"/>
  <c r="L1841" i="2"/>
  <c r="N1841" i="2" s="1"/>
  <c r="L738" i="2"/>
  <c r="N738" i="2" s="1"/>
  <c r="L866" i="2"/>
  <c r="N866" i="2" s="1"/>
  <c r="L1796" i="2"/>
  <c r="N1796" i="2" s="1"/>
  <c r="L1828" i="2"/>
  <c r="N1828" i="2" s="1"/>
  <c r="L800" i="2"/>
  <c r="N800" i="2" s="1"/>
  <c r="L1071" i="2"/>
  <c r="N1071" i="2" s="1"/>
  <c r="L1423" i="2"/>
  <c r="N1423" i="2" s="1"/>
  <c r="L1711" i="2"/>
  <c r="N1711" i="2" s="1"/>
  <c r="L886" i="2"/>
  <c r="N886" i="2" s="1"/>
  <c r="L1359" i="2"/>
  <c r="N1359" i="2" s="1"/>
  <c r="L1635" i="2"/>
  <c r="N1635" i="2" s="1"/>
  <c r="L1167" i="2"/>
  <c r="N1167" i="2" s="1"/>
  <c r="L1770" i="2"/>
  <c r="N1770" i="2" s="1"/>
  <c r="L1835" i="2"/>
  <c r="N1835" i="2" s="1"/>
  <c r="L1527" i="2"/>
  <c r="N1527" i="2" s="1"/>
  <c r="L830" i="2"/>
  <c r="N830" i="2" s="1"/>
  <c r="L1239" i="2"/>
  <c r="N1239" i="2" s="1"/>
  <c r="L1779" i="2"/>
  <c r="N1779" i="2" s="1"/>
  <c r="L1283" i="2"/>
  <c r="N1283" i="2" s="1"/>
  <c r="L1575" i="2"/>
  <c r="N1575" i="2" s="1"/>
  <c r="L1731" i="2"/>
  <c r="N1731" i="2" s="1"/>
  <c r="L718" i="2"/>
  <c r="N718" i="2" s="1"/>
  <c r="L1655" i="2"/>
  <c r="N1655" i="2" s="1"/>
  <c r="L1539" i="2"/>
  <c r="N1539" i="2" s="1"/>
  <c r="L1509" i="2"/>
  <c r="N1509" i="2" s="1"/>
  <c r="L665" i="2"/>
  <c r="N665" i="2" s="1"/>
  <c r="L639" i="2"/>
  <c r="N639" i="2" s="1"/>
  <c r="L1804" i="2"/>
  <c r="N1804" i="2" s="1"/>
  <c r="L649" i="2"/>
  <c r="N649" i="2" s="1"/>
  <c r="L668" i="2"/>
  <c r="N668" i="2" s="1"/>
  <c r="L936" i="2"/>
  <c r="N936" i="2" s="1"/>
  <c r="L1064" i="2"/>
  <c r="N1064" i="2" s="1"/>
  <c r="L1192" i="2"/>
  <c r="N1192" i="2" s="1"/>
  <c r="L660" i="2"/>
  <c r="N660" i="2" s="1"/>
  <c r="L1016" i="2"/>
  <c r="N1016" i="2" s="1"/>
  <c r="L937" i="2"/>
  <c r="N937" i="2" s="1"/>
  <c r="L939" i="2"/>
  <c r="N939" i="2" s="1"/>
  <c r="L1240" i="2"/>
  <c r="N1240" i="2" s="1"/>
  <c r="L966" i="2"/>
  <c r="N966" i="2" s="1"/>
  <c r="L997" i="2"/>
  <c r="N997" i="2" s="1"/>
  <c r="L1003" i="2"/>
  <c r="N1003" i="2" s="1"/>
  <c r="L1422" i="2"/>
  <c r="N1422" i="2" s="1"/>
  <c r="L618" i="2"/>
  <c r="N618" i="2" s="1"/>
  <c r="L659" i="2"/>
  <c r="N659" i="2" s="1"/>
  <c r="L763" i="2"/>
  <c r="N763" i="2" s="1"/>
  <c r="L908" i="2"/>
  <c r="N908" i="2" s="1"/>
  <c r="L1112" i="2"/>
  <c r="N1112" i="2" s="1"/>
  <c r="L1842" i="2"/>
  <c r="N1842" i="2" s="1"/>
  <c r="L876" i="2"/>
  <c r="N876" i="2" s="1"/>
  <c r="L1090" i="2"/>
  <c r="N1090" i="2" s="1"/>
  <c r="L1124" i="2"/>
  <c r="N1124" i="2" s="1"/>
  <c r="L1430" i="2"/>
  <c r="N1430" i="2" s="1"/>
  <c r="L996" i="2"/>
  <c r="N996" i="2" s="1"/>
  <c r="L1785" i="2"/>
  <c r="N1785" i="2" s="1"/>
  <c r="L664" i="2"/>
  <c r="N664" i="2" s="1"/>
  <c r="L957" i="2"/>
  <c r="N957" i="2" s="1"/>
  <c r="L969" i="2"/>
  <c r="N969" i="2" s="1"/>
  <c r="L1085" i="2"/>
  <c r="N1085" i="2" s="1"/>
  <c r="L1097" i="2"/>
  <c r="N1097" i="2" s="1"/>
  <c r="L1213" i="2"/>
  <c r="N1213" i="2" s="1"/>
  <c r="L1225" i="2"/>
  <c r="N1225" i="2" s="1"/>
  <c r="L1761" i="2"/>
  <c r="N1761" i="2" s="1"/>
  <c r="L1825" i="2"/>
  <c r="N1825" i="2" s="1"/>
  <c r="L1403" i="2"/>
  <c r="N1403" i="2" s="1"/>
  <c r="L1555" i="2"/>
  <c r="N1555" i="2" s="1"/>
  <c r="L1287" i="2"/>
  <c r="N1287" i="2" s="1"/>
  <c r="L1451" i="2"/>
  <c r="N1451" i="2" s="1"/>
  <c r="L999" i="2"/>
  <c r="N999" i="2" s="1"/>
  <c r="L1351" i="2"/>
  <c r="N1351" i="2" s="1"/>
  <c r="L1782" i="2"/>
  <c r="N1782" i="2" s="1"/>
  <c r="L1343" i="2"/>
  <c r="N1343" i="2" s="1"/>
  <c r="L1727" i="2"/>
  <c r="N1727" i="2" s="1"/>
  <c r="L822" i="2"/>
  <c r="N822" i="2" s="1"/>
  <c r="L1503" i="2"/>
  <c r="N1503" i="2" s="1"/>
  <c r="L1723" i="2"/>
  <c r="N1723" i="2" s="1"/>
  <c r="L1543" i="2"/>
  <c r="N1543" i="2" s="1"/>
  <c r="L1331" i="2"/>
  <c r="N1331" i="2" s="1"/>
  <c r="L643" i="2"/>
  <c r="N643" i="2" s="1"/>
  <c r="L1133" i="2"/>
  <c r="N1133" i="2" s="1"/>
  <c r="L1589" i="2"/>
  <c r="N1589" i="2" s="1"/>
  <c r="L650" i="2"/>
  <c r="N650" i="2" s="1"/>
  <c r="L622" i="2"/>
  <c r="N622" i="2" s="1"/>
  <c r="L642" i="2"/>
  <c r="N642" i="2" s="1"/>
  <c r="L802" i="2"/>
  <c r="N802" i="2" s="1"/>
  <c r="L1788" i="2"/>
  <c r="N1788" i="2" s="1"/>
  <c r="L1812" i="2"/>
  <c r="N1812" i="2" s="1"/>
  <c r="L634" i="2"/>
  <c r="N634" i="2" s="1"/>
  <c r="L680" i="2"/>
  <c r="N680" i="2" s="1"/>
  <c r="L712" i="2"/>
  <c r="N712" i="2" s="1"/>
  <c r="L744" i="2"/>
  <c r="N744" i="2" s="1"/>
  <c r="L776" i="2"/>
  <c r="N776" i="2" s="1"/>
  <c r="L808" i="2"/>
  <c r="N808" i="2" s="1"/>
  <c r="L840" i="2"/>
  <c r="N840" i="2" s="1"/>
  <c r="L872" i="2"/>
  <c r="N872" i="2" s="1"/>
  <c r="L904" i="2"/>
  <c r="N904" i="2" s="1"/>
  <c r="L968" i="2"/>
  <c r="N968" i="2" s="1"/>
  <c r="L1096" i="2"/>
  <c r="N1096" i="2" s="1"/>
  <c r="L1224" i="2"/>
  <c r="N1224" i="2" s="1"/>
  <c r="L1050" i="2"/>
  <c r="N1050" i="2" s="1"/>
  <c r="L1093" i="2"/>
  <c r="N1093" i="2" s="1"/>
  <c r="L932" i="2"/>
  <c r="N932" i="2" s="1"/>
  <c r="L1518" i="2"/>
  <c r="N1518" i="2" s="1"/>
  <c r="L708" i="2"/>
  <c r="N708" i="2" s="1"/>
  <c r="L754" i="2"/>
  <c r="N754" i="2" s="1"/>
  <c r="L981" i="2"/>
  <c r="N981" i="2" s="1"/>
  <c r="L941" i="2"/>
  <c r="N941" i="2" s="1"/>
  <c r="L1494" i="2"/>
  <c r="N1494" i="2" s="1"/>
  <c r="L1048" i="2"/>
  <c r="N1048" i="2" s="1"/>
  <c r="L1326" i="2"/>
  <c r="N1326" i="2" s="1"/>
  <c r="L1486" i="2"/>
  <c r="N1486" i="2" s="1"/>
  <c r="L624" i="2"/>
  <c r="N624" i="2" s="1"/>
  <c r="L648" i="2"/>
  <c r="N648" i="2" s="1"/>
  <c r="L612" i="2"/>
  <c r="N612" i="2" s="1"/>
  <c r="L644" i="2"/>
  <c r="N644" i="2" s="1"/>
  <c r="L688" i="2"/>
  <c r="N688" i="2" s="1"/>
  <c r="L752" i="2"/>
  <c r="N752" i="2" s="1"/>
  <c r="L816" i="2"/>
  <c r="N816" i="2" s="1"/>
  <c r="L880" i="2"/>
  <c r="N880" i="2" s="1"/>
  <c r="L629" i="2"/>
  <c r="N629" i="2" s="1"/>
  <c r="L934" i="2"/>
  <c r="N934" i="2" s="1"/>
  <c r="L964" i="2"/>
  <c r="N964" i="2" s="1"/>
  <c r="L972" i="2"/>
  <c r="N972" i="2" s="1"/>
  <c r="L1062" i="2"/>
  <c r="N1062" i="2" s="1"/>
  <c r="L1092" i="2"/>
  <c r="N1092" i="2" s="1"/>
  <c r="L1100" i="2"/>
  <c r="N1100" i="2" s="1"/>
  <c r="L1190" i="2"/>
  <c r="N1190" i="2" s="1"/>
  <c r="L1220" i="2"/>
  <c r="N1220" i="2" s="1"/>
  <c r="L1228" i="2"/>
  <c r="N1228" i="2" s="1"/>
  <c r="L646" i="2"/>
  <c r="N646" i="2" s="1"/>
  <c r="L706" i="2"/>
  <c r="N706" i="2" s="1"/>
  <c r="L1171" i="2"/>
  <c r="N1171" i="2" s="1"/>
  <c r="L1817" i="2"/>
  <c r="N1817" i="2" s="1"/>
  <c r="L891" i="2"/>
  <c r="N891" i="2" s="1"/>
  <c r="L954" i="2"/>
  <c r="N954" i="2" s="1"/>
  <c r="L1182" i="2"/>
  <c r="N1182" i="2" s="1"/>
  <c r="L1269" i="2"/>
  <c r="N1269" i="2" s="1"/>
  <c r="L1381" i="2"/>
  <c r="N1381" i="2" s="1"/>
  <c r="L1461" i="2"/>
  <c r="N1461" i="2" s="1"/>
  <c r="L1813" i="2"/>
  <c r="N1813" i="2" s="1"/>
  <c r="L777" i="2"/>
  <c r="N777" i="2" s="1"/>
  <c r="L857" i="2"/>
  <c r="N857" i="2" s="1"/>
  <c r="L1181" i="2"/>
  <c r="N1181" i="2" s="1"/>
  <c r="L1235" i="2"/>
  <c r="N1235" i="2" s="1"/>
  <c r="L658" i="2"/>
  <c r="N658" i="2" s="1"/>
  <c r="L953" i="2"/>
  <c r="N953" i="2" s="1"/>
  <c r="L985" i="2"/>
  <c r="N985" i="2" s="1"/>
  <c r="L1017" i="2"/>
  <c r="N1017" i="2" s="1"/>
  <c r="L1049" i="2"/>
  <c r="N1049" i="2" s="1"/>
  <c r="L1081" i="2"/>
  <c r="N1081" i="2" s="1"/>
  <c r="L1113" i="2"/>
  <c r="N1113" i="2" s="1"/>
  <c r="L1145" i="2"/>
  <c r="N1145" i="2" s="1"/>
  <c r="L1177" i="2"/>
  <c r="N1177" i="2" s="1"/>
  <c r="L1209" i="2"/>
  <c r="N1209" i="2" s="1"/>
  <c r="L846" i="2"/>
  <c r="N846" i="2" s="1"/>
  <c r="L1814" i="2"/>
  <c r="N1814" i="2" s="1"/>
  <c r="L1658" i="2"/>
  <c r="N1658" i="2" s="1"/>
  <c r="L1231" i="2"/>
  <c r="N1231" i="2" s="1"/>
  <c r="L1730" i="2"/>
  <c r="N1730" i="2" s="1"/>
  <c r="L798" i="2"/>
  <c r="N798" i="2" s="1"/>
  <c r="L967" i="2"/>
  <c r="N967" i="2" s="1"/>
  <c r="L1407" i="2"/>
  <c r="N1407" i="2" s="1"/>
  <c r="L1567" i="2"/>
  <c r="N1567" i="2" s="1"/>
  <c r="L1571" i="2"/>
  <c r="N1571" i="2" s="1"/>
  <c r="L1427" i="2"/>
  <c r="N1427" i="2" s="1"/>
  <c r="L1127" i="2"/>
  <c r="N1127" i="2" s="1"/>
  <c r="L1447" i="2"/>
  <c r="N1447" i="2" s="1"/>
  <c r="L1387" i="2"/>
  <c r="N1387" i="2" s="1"/>
  <c r="L1683" i="2"/>
  <c r="N1683" i="2" s="1"/>
  <c r="L991" i="2"/>
  <c r="N991" i="2" s="1"/>
  <c r="L1443" i="2"/>
  <c r="N1443" i="2" s="1"/>
  <c r="L1479" i="2"/>
  <c r="N1479" i="2" s="1"/>
  <c r="L1315" i="2"/>
  <c r="N1315" i="2" s="1"/>
  <c r="L1769" i="2"/>
  <c r="N1769" i="2" s="1"/>
  <c r="L627" i="2"/>
  <c r="N627" i="2" s="1"/>
  <c r="L628" i="2"/>
  <c r="N628" i="2" s="1"/>
  <c r="L1820" i="2"/>
  <c r="N1820" i="2" s="1"/>
  <c r="L1203" i="2"/>
  <c r="N1203" i="2" s="1"/>
  <c r="L675" i="2"/>
  <c r="N675" i="2" s="1"/>
  <c r="L638" i="2"/>
  <c r="N638" i="2" s="1"/>
  <c r="L724" i="2"/>
  <c r="N724" i="2" s="1"/>
  <c r="L788" i="2"/>
  <c r="N788" i="2" s="1"/>
  <c r="L852" i="2"/>
  <c r="N852" i="2" s="1"/>
  <c r="L916" i="2"/>
  <c r="N916" i="2" s="1"/>
  <c r="L1000" i="2"/>
  <c r="N1000" i="2" s="1"/>
  <c r="L1128" i="2"/>
  <c r="N1128" i="2" s="1"/>
  <c r="L1256" i="2"/>
  <c r="N1256" i="2" s="1"/>
  <c r="L1268" i="2"/>
  <c r="N1268" i="2" s="1"/>
  <c r="L1276" i="2"/>
  <c r="N1276" i="2" s="1"/>
  <c r="L1284" i="2"/>
  <c r="N1284" i="2" s="1"/>
  <c r="L1292" i="2"/>
  <c r="N1292" i="2" s="1"/>
  <c r="L1300" i="2"/>
  <c r="N1300" i="2" s="1"/>
  <c r="L1308" i="2"/>
  <c r="N1308" i="2" s="1"/>
  <c r="L1316" i="2"/>
  <c r="N1316" i="2" s="1"/>
  <c r="L1324" i="2"/>
  <c r="N1324" i="2" s="1"/>
  <c r="L1332" i="2"/>
  <c r="N1332" i="2" s="1"/>
  <c r="L1340" i="2"/>
  <c r="N1340" i="2" s="1"/>
  <c r="L1348" i="2"/>
  <c r="N1348" i="2" s="1"/>
  <c r="L1356" i="2"/>
  <c r="N1356" i="2" s="1"/>
  <c r="L1364" i="2"/>
  <c r="N1364" i="2" s="1"/>
  <c r="L1372" i="2"/>
  <c r="N1372" i="2" s="1"/>
  <c r="L1380" i="2"/>
  <c r="N1380" i="2" s="1"/>
  <c r="L1388" i="2"/>
  <c r="N1388" i="2" s="1"/>
  <c r="L1396" i="2"/>
  <c r="N1396" i="2" s="1"/>
  <c r="L1404" i="2"/>
  <c r="N1404" i="2" s="1"/>
  <c r="L1412" i="2"/>
  <c r="N1412" i="2" s="1"/>
  <c r="L1420" i="2"/>
  <c r="N1420" i="2" s="1"/>
  <c r="L1428" i="2"/>
  <c r="N1428" i="2" s="1"/>
  <c r="L1436" i="2"/>
  <c r="N1436" i="2" s="1"/>
  <c r="L1444" i="2"/>
  <c r="N1444" i="2" s="1"/>
  <c r="L1452" i="2"/>
  <c r="N1452" i="2" s="1"/>
  <c r="L1460" i="2"/>
  <c r="N1460" i="2" s="1"/>
  <c r="L1468" i="2"/>
  <c r="N1468" i="2" s="1"/>
  <c r="L1476" i="2"/>
  <c r="N1476" i="2" s="1"/>
  <c r="L1484" i="2"/>
  <c r="N1484" i="2" s="1"/>
  <c r="L1492" i="2"/>
  <c r="N1492" i="2" s="1"/>
  <c r="L1500" i="2"/>
  <c r="N1500" i="2" s="1"/>
  <c r="L1508" i="2"/>
  <c r="N1508" i="2" s="1"/>
  <c r="L1516" i="2"/>
  <c r="N1516" i="2" s="1"/>
  <c r="L1524" i="2"/>
  <c r="N1524" i="2" s="1"/>
  <c r="L1532" i="2"/>
  <c r="N1532" i="2" s="1"/>
  <c r="L1540" i="2"/>
  <c r="N1540" i="2" s="1"/>
  <c r="L1548" i="2"/>
  <c r="N1548" i="2" s="1"/>
  <c r="L1556" i="2"/>
  <c r="N1556" i="2" s="1"/>
  <c r="L1564" i="2"/>
  <c r="N1564" i="2" s="1"/>
  <c r="L1572" i="2"/>
  <c r="N1572" i="2" s="1"/>
  <c r="L1580" i="2"/>
  <c r="N1580" i="2" s="1"/>
  <c r="L1588" i="2"/>
  <c r="N1588" i="2" s="1"/>
  <c r="L1596" i="2"/>
  <c r="N1596" i="2" s="1"/>
  <c r="L677" i="2"/>
  <c r="N677" i="2" s="1"/>
  <c r="L965" i="2"/>
  <c r="N965" i="2" s="1"/>
  <c r="L1144" i="2"/>
  <c r="N1144" i="2" s="1"/>
  <c r="L1178" i="2"/>
  <c r="N1178" i="2" s="1"/>
  <c r="L1221" i="2"/>
  <c r="N1221" i="2" s="1"/>
  <c r="L1809" i="2"/>
  <c r="N1809" i="2" s="1"/>
  <c r="L736" i="2"/>
  <c r="N736" i="2" s="1"/>
  <c r="L834" i="2"/>
  <c r="N834" i="2" s="1"/>
  <c r="L1077" i="2"/>
  <c r="N1077" i="2" s="1"/>
  <c r="L663" i="2"/>
  <c r="N663" i="2" s="1"/>
  <c r="L1065" i="2"/>
  <c r="N1065" i="2" s="1"/>
  <c r="L905" i="2"/>
  <c r="N905" i="2" s="1"/>
  <c r="L1045" i="2"/>
  <c r="N1045" i="2" s="1"/>
  <c r="L1132" i="2"/>
  <c r="N1132" i="2" s="1"/>
  <c r="L1302" i="2"/>
  <c r="N1302" i="2" s="1"/>
  <c r="L1558" i="2"/>
  <c r="N1558" i="2" s="1"/>
  <c r="L1605" i="2"/>
  <c r="N1605" i="2" s="1"/>
  <c r="L1637" i="2"/>
  <c r="N1637" i="2" s="1"/>
  <c r="L1669" i="2"/>
  <c r="N1669" i="2" s="1"/>
  <c r="L1701" i="2"/>
  <c r="N1701" i="2" s="1"/>
  <c r="L1733" i="2"/>
  <c r="N1733" i="2" s="1"/>
  <c r="L1773" i="2"/>
  <c r="N1773" i="2" s="1"/>
  <c r="L651" i="2"/>
  <c r="N651" i="2" s="1"/>
  <c r="L657" i="2"/>
  <c r="N657" i="2" s="1"/>
  <c r="L623" i="2"/>
  <c r="N623" i="2" s="1"/>
  <c r="L689" i="2"/>
  <c r="N689" i="2" s="1"/>
  <c r="L709" i="2"/>
  <c r="N709" i="2" s="1"/>
  <c r="L721" i="2"/>
  <c r="N721" i="2" s="1"/>
  <c r="L741" i="2"/>
  <c r="N741" i="2" s="1"/>
  <c r="L753" i="2"/>
  <c r="N753" i="2" s="1"/>
  <c r="L773" i="2"/>
  <c r="N773" i="2" s="1"/>
  <c r="L785" i="2"/>
  <c r="N785" i="2" s="1"/>
  <c r="L805" i="2"/>
  <c r="N805" i="2" s="1"/>
  <c r="L817" i="2"/>
  <c r="N817" i="2" s="1"/>
  <c r="L837" i="2"/>
  <c r="N837" i="2" s="1"/>
  <c r="L849" i="2"/>
  <c r="N849" i="2" s="1"/>
  <c r="L869" i="2"/>
  <c r="N869" i="2" s="1"/>
  <c r="L881" i="2"/>
  <c r="N881" i="2" s="1"/>
  <c r="L901" i="2"/>
  <c r="N901" i="2" s="1"/>
  <c r="L913" i="2"/>
  <c r="N913" i="2" s="1"/>
  <c r="L621" i="2"/>
  <c r="N621" i="2" s="1"/>
  <c r="L691" i="2"/>
  <c r="N691" i="2" s="1"/>
  <c r="L755" i="2"/>
  <c r="N755" i="2" s="1"/>
  <c r="L819" i="2"/>
  <c r="N819" i="2" s="1"/>
  <c r="L632" i="2"/>
  <c r="N632" i="2" s="1"/>
  <c r="L940" i="2"/>
  <c r="N940" i="2" s="1"/>
  <c r="L1325" i="2"/>
  <c r="N1325" i="2" s="1"/>
  <c r="L1581" i="2"/>
  <c r="N1581" i="2" s="1"/>
  <c r="L1310" i="2"/>
  <c r="N1310" i="2" s="1"/>
  <c r="L1349" i="2"/>
  <c r="N1349" i="2" s="1"/>
  <c r="L1129" i="2"/>
  <c r="N1129" i="2" s="1"/>
  <c r="L1131" i="2"/>
  <c r="N1131" i="2" s="1"/>
  <c r="L762" i="2"/>
  <c r="N762" i="2" s="1"/>
  <c r="L890" i="2"/>
  <c r="N890" i="2" s="1"/>
  <c r="L883" i="2"/>
  <c r="N883" i="2" s="1"/>
  <c r="L859" i="2"/>
  <c r="N859" i="2" s="1"/>
  <c r="L1038" i="2"/>
  <c r="N1038" i="2" s="1"/>
  <c r="L1166" i="2"/>
  <c r="N1166" i="2" s="1"/>
  <c r="L1227" i="2"/>
  <c r="N1227" i="2" s="1"/>
  <c r="L1037" i="2"/>
  <c r="N1037" i="2" s="1"/>
  <c r="L1273" i="2"/>
  <c r="N1273" i="2" s="1"/>
  <c r="L1337" i="2"/>
  <c r="N1337" i="2" s="1"/>
  <c r="L1401" i="2"/>
  <c r="N1401" i="2" s="1"/>
  <c r="L1465" i="2"/>
  <c r="N1465" i="2" s="1"/>
  <c r="L1529" i="2"/>
  <c r="N1529" i="2" s="1"/>
  <c r="L1593" i="2"/>
  <c r="N1593" i="2" s="1"/>
  <c r="L1341" i="2"/>
  <c r="N1341" i="2" s="1"/>
  <c r="L1597" i="2"/>
  <c r="N1597" i="2" s="1"/>
  <c r="L1218" i="2"/>
  <c r="N1218" i="2" s="1"/>
  <c r="L1342" i="2"/>
  <c r="N1342" i="2" s="1"/>
  <c r="L1438" i="2"/>
  <c r="N1438" i="2" s="1"/>
  <c r="L1534" i="2"/>
  <c r="N1534" i="2" s="1"/>
  <c r="L1043" i="2"/>
  <c r="N1043" i="2" s="1"/>
  <c r="L1246" i="2"/>
  <c r="N1246" i="2" s="1"/>
  <c r="L1318" i="2"/>
  <c r="N1318" i="2" s="1"/>
  <c r="L1574" i="2"/>
  <c r="N1574" i="2" s="1"/>
  <c r="L1613" i="2"/>
  <c r="N1613" i="2" s="1"/>
  <c r="L1645" i="2"/>
  <c r="N1645" i="2" s="1"/>
  <c r="L1677" i="2"/>
  <c r="N1677" i="2" s="1"/>
  <c r="L1709" i="2"/>
  <c r="N1709" i="2" s="1"/>
  <c r="L1358" i="2"/>
  <c r="N1358" i="2" s="1"/>
  <c r="L1566" i="2"/>
  <c r="N1566" i="2" s="1"/>
  <c r="L1205" i="2"/>
  <c r="N1205" i="2" s="1"/>
  <c r="L1365" i="2"/>
  <c r="N1365" i="2" s="1"/>
  <c r="L1838" i="2"/>
  <c r="N1838" i="2" s="1"/>
  <c r="L637" i="2"/>
  <c r="N637" i="2" s="1"/>
  <c r="L645" i="2"/>
  <c r="N645" i="2" s="1"/>
  <c r="L672" i="2"/>
  <c r="N672" i="2" s="1"/>
  <c r="L792" i="2"/>
  <c r="N792" i="2" s="1"/>
  <c r="L920" i="2"/>
  <c r="N920" i="2" s="1"/>
  <c r="L625" i="2"/>
  <c r="N625" i="2" s="1"/>
  <c r="L681" i="2"/>
  <c r="N681" i="2" s="1"/>
  <c r="L701" i="2"/>
  <c r="N701" i="2" s="1"/>
  <c r="L745" i="2"/>
  <c r="N745" i="2" s="1"/>
  <c r="L765" i="2"/>
  <c r="N765" i="2" s="1"/>
  <c r="L809" i="2"/>
  <c r="N809" i="2" s="1"/>
  <c r="L829" i="2"/>
  <c r="N829" i="2" s="1"/>
  <c r="L873" i="2"/>
  <c r="N873" i="2" s="1"/>
  <c r="L893" i="2"/>
  <c r="N893" i="2" s="1"/>
  <c r="L924" i="2"/>
  <c r="N924" i="2" s="1"/>
  <c r="L988" i="2"/>
  <c r="N988" i="2" s="1"/>
  <c r="L1052" i="2"/>
  <c r="N1052" i="2" s="1"/>
  <c r="L1116" i="2"/>
  <c r="N1116" i="2" s="1"/>
  <c r="L1180" i="2"/>
  <c r="N1180" i="2" s="1"/>
  <c r="L671" i="2"/>
  <c r="N671" i="2" s="1"/>
  <c r="L687" i="2"/>
  <c r="N687" i="2" s="1"/>
  <c r="L711" i="2"/>
  <c r="N711" i="2" s="1"/>
  <c r="L767" i="2"/>
  <c r="N767" i="2" s="1"/>
  <c r="L827" i="2"/>
  <c r="N827" i="2" s="1"/>
  <c r="L841" i="2"/>
  <c r="N841" i="2" s="1"/>
  <c r="L930" i="2"/>
  <c r="N930" i="2" s="1"/>
  <c r="L976" i="2"/>
  <c r="N976" i="2" s="1"/>
  <c r="L1022" i="2"/>
  <c r="N1022" i="2" s="1"/>
  <c r="L1058" i="2"/>
  <c r="N1058" i="2" s="1"/>
  <c r="L1104" i="2"/>
  <c r="N1104" i="2" s="1"/>
  <c r="L1150" i="2"/>
  <c r="N1150" i="2" s="1"/>
  <c r="L1186" i="2"/>
  <c r="N1186" i="2" s="1"/>
  <c r="L1232" i="2"/>
  <c r="N1232" i="2" s="1"/>
  <c r="L1266" i="2"/>
  <c r="N1266" i="2" s="1"/>
  <c r="L1282" i="2"/>
  <c r="N1282" i="2" s="1"/>
  <c r="L1298" i="2"/>
  <c r="N1298" i="2" s="1"/>
  <c r="L1314" i="2"/>
  <c r="N1314" i="2" s="1"/>
  <c r="L1330" i="2"/>
  <c r="N1330" i="2" s="1"/>
  <c r="L1346" i="2"/>
  <c r="N1346" i="2" s="1"/>
  <c r="L1362" i="2"/>
  <c r="N1362" i="2" s="1"/>
  <c r="L1378" i="2"/>
  <c r="N1378" i="2" s="1"/>
  <c r="L1394" i="2"/>
  <c r="N1394" i="2" s="1"/>
  <c r="L1410" i="2"/>
  <c r="N1410" i="2" s="1"/>
  <c r="L1426" i="2"/>
  <c r="N1426" i="2" s="1"/>
  <c r="L1442" i="2"/>
  <c r="N1442" i="2" s="1"/>
  <c r="L1458" i="2"/>
  <c r="N1458" i="2" s="1"/>
  <c r="L1474" i="2"/>
  <c r="N1474" i="2" s="1"/>
  <c r="L1490" i="2"/>
  <c r="N1490" i="2" s="1"/>
  <c r="L1506" i="2"/>
  <c r="N1506" i="2" s="1"/>
  <c r="L1522" i="2"/>
  <c r="N1522" i="2" s="1"/>
  <c r="L1538" i="2"/>
  <c r="N1538" i="2" s="1"/>
  <c r="L1554" i="2"/>
  <c r="N1554" i="2" s="1"/>
  <c r="L1570" i="2"/>
  <c r="N1570" i="2" s="1"/>
  <c r="L1586" i="2"/>
  <c r="N1586" i="2" s="1"/>
  <c r="L1602" i="2"/>
  <c r="N1602" i="2" s="1"/>
  <c r="L1657" i="2"/>
  <c r="N1657" i="2" s="1"/>
  <c r="L1689" i="2"/>
  <c r="N1689" i="2" s="1"/>
  <c r="L1721" i="2"/>
  <c r="N1721" i="2" s="1"/>
  <c r="L820" i="2"/>
  <c r="N820" i="2" s="1"/>
  <c r="L844" i="2"/>
  <c r="N844" i="2" s="1"/>
  <c r="L1005" i="2"/>
  <c r="N1005" i="2" s="1"/>
  <c r="L1109" i="2"/>
  <c r="N1109" i="2" s="1"/>
  <c r="L1193" i="2"/>
  <c r="N1193" i="2" s="1"/>
  <c r="L1118" i="2"/>
  <c r="N1118" i="2" s="1"/>
  <c r="L1833" i="2"/>
  <c r="N1833" i="2" s="1"/>
  <c r="L848" i="2"/>
  <c r="N848" i="2" s="1"/>
  <c r="L1270" i="2"/>
  <c r="N1270" i="2" s="1"/>
  <c r="L1334" i="2"/>
  <c r="N1334" i="2" s="1"/>
  <c r="L1398" i="2"/>
  <c r="N1398" i="2" s="1"/>
  <c r="L1462" i="2"/>
  <c r="N1462" i="2" s="1"/>
  <c r="L1526" i="2"/>
  <c r="N1526" i="2" s="1"/>
  <c r="L1590" i="2"/>
  <c r="N1590" i="2" s="1"/>
  <c r="L1653" i="2"/>
  <c r="N1653" i="2" s="1"/>
  <c r="L1685" i="2"/>
  <c r="N1685" i="2" s="1"/>
  <c r="L1717" i="2"/>
  <c r="N1717" i="2" s="1"/>
  <c r="L1749" i="2"/>
  <c r="N1749" i="2" s="1"/>
  <c r="L1390" i="2"/>
  <c r="N1390" i="2" s="1"/>
  <c r="L1582" i="2"/>
  <c r="N1582" i="2" s="1"/>
  <c r="L1060" i="2"/>
  <c r="N1060" i="2" s="1"/>
  <c r="L653" i="2"/>
  <c r="N653" i="2" s="1"/>
  <c r="L661" i="2"/>
  <c r="N661" i="2" s="1"/>
  <c r="L707" i="2"/>
  <c r="N707" i="2" s="1"/>
  <c r="L771" i="2"/>
  <c r="N771" i="2" s="1"/>
  <c r="L835" i="2"/>
  <c r="N835" i="2" s="1"/>
  <c r="L899" i="2"/>
  <c r="N899" i="2" s="1"/>
  <c r="L938" i="2"/>
  <c r="N938" i="2" s="1"/>
  <c r="L970" i="2"/>
  <c r="N970" i="2" s="1"/>
  <c r="L1002" i="2"/>
  <c r="N1002" i="2" s="1"/>
  <c r="L1034" i="2"/>
  <c r="N1034" i="2" s="1"/>
  <c r="L1066" i="2"/>
  <c r="N1066" i="2" s="1"/>
  <c r="L1098" i="2"/>
  <c r="N1098" i="2" s="1"/>
  <c r="L1130" i="2"/>
  <c r="N1130" i="2" s="1"/>
  <c r="L1162" i="2"/>
  <c r="N1162" i="2" s="1"/>
  <c r="L1194" i="2"/>
  <c r="N1194" i="2" s="1"/>
  <c r="L1226" i="2"/>
  <c r="N1226" i="2" s="1"/>
  <c r="L1258" i="2"/>
  <c r="N1258" i="2" s="1"/>
  <c r="L723" i="2"/>
  <c r="N723" i="2" s="1"/>
  <c r="L851" i="2"/>
  <c r="N851" i="2" s="1"/>
  <c r="L998" i="2"/>
  <c r="N998" i="2" s="1"/>
  <c r="L1028" i="2"/>
  <c r="N1028" i="2" s="1"/>
  <c r="L1036" i="2"/>
  <c r="N1036" i="2" s="1"/>
  <c r="L1126" i="2"/>
  <c r="N1126" i="2" s="1"/>
  <c r="L1156" i="2"/>
  <c r="N1156" i="2" s="1"/>
  <c r="L1164" i="2"/>
  <c r="N1164" i="2" s="1"/>
  <c r="L1254" i="2"/>
  <c r="N1254" i="2" s="1"/>
  <c r="L656" i="2"/>
  <c r="N656" i="2" s="1"/>
  <c r="L784" i="2"/>
  <c r="N784" i="2" s="1"/>
  <c r="L929" i="2"/>
  <c r="N929" i="2" s="1"/>
  <c r="L973" i="2"/>
  <c r="N973" i="2" s="1"/>
  <c r="L1057" i="2"/>
  <c r="N1057" i="2" s="1"/>
  <c r="L1101" i="2"/>
  <c r="N1101" i="2" s="1"/>
  <c r="L1185" i="2"/>
  <c r="N1185" i="2" s="1"/>
  <c r="L1229" i="2"/>
  <c r="N1229" i="2" s="1"/>
  <c r="L1265" i="2"/>
  <c r="N1265" i="2" s="1"/>
  <c r="L1281" i="2"/>
  <c r="N1281" i="2" s="1"/>
  <c r="L1297" i="2"/>
  <c r="N1297" i="2" s="1"/>
  <c r="L1313" i="2"/>
  <c r="N1313" i="2" s="1"/>
  <c r="L1329" i="2"/>
  <c r="N1329" i="2" s="1"/>
  <c r="L1345" i="2"/>
  <c r="N1345" i="2" s="1"/>
  <c r="L662" i="2"/>
  <c r="N662" i="2" s="1"/>
  <c r="L669" i="2"/>
  <c r="N669" i="2" s="1"/>
  <c r="L727" i="2"/>
  <c r="N727" i="2" s="1"/>
  <c r="L791" i="2"/>
  <c r="N791" i="2" s="1"/>
  <c r="L855" i="2"/>
  <c r="N855" i="2" s="1"/>
  <c r="L919" i="2"/>
  <c r="N919" i="2" s="1"/>
  <c r="L793" i="2"/>
  <c r="N793" i="2" s="1"/>
  <c r="L1389" i="2"/>
  <c r="N1389" i="2" s="1"/>
  <c r="L747" i="2"/>
  <c r="N747" i="2" s="1"/>
  <c r="L1445" i="2"/>
  <c r="N1445" i="2" s="1"/>
  <c r="L796" i="2"/>
  <c r="N796" i="2" s="1"/>
  <c r="L678" i="2"/>
  <c r="N678" i="2" s="1"/>
  <c r="L794" i="2"/>
  <c r="N794" i="2" s="1"/>
  <c r="L922" i="2"/>
  <c r="N922" i="2" s="1"/>
  <c r="L946" i="2"/>
  <c r="N946" i="2" s="1"/>
  <c r="L978" i="2"/>
  <c r="N978" i="2" s="1"/>
  <c r="L1010" i="2"/>
  <c r="N1010" i="2" s="1"/>
  <c r="L1042" i="2"/>
  <c r="N1042" i="2" s="1"/>
  <c r="L1074" i="2"/>
  <c r="N1074" i="2" s="1"/>
  <c r="L1106" i="2"/>
  <c r="N1106" i="2" s="1"/>
  <c r="L1138" i="2"/>
  <c r="N1138" i="2" s="1"/>
  <c r="L1170" i="2"/>
  <c r="N1170" i="2" s="1"/>
  <c r="L1202" i="2"/>
  <c r="N1202" i="2" s="1"/>
  <c r="L1234" i="2"/>
  <c r="N1234" i="2" s="1"/>
  <c r="L667" i="2"/>
  <c r="N667" i="2" s="1"/>
  <c r="L942" i="2"/>
  <c r="N942" i="2" s="1"/>
  <c r="L1070" i="2"/>
  <c r="N1070" i="2" s="1"/>
  <c r="L1198" i="2"/>
  <c r="N1198" i="2" s="1"/>
  <c r="L1099" i="2"/>
  <c r="N1099" i="2" s="1"/>
  <c r="L685" i="2"/>
  <c r="N685" i="2" s="1"/>
  <c r="L828" i="2"/>
  <c r="N828" i="2" s="1"/>
  <c r="L1121" i="2"/>
  <c r="N1121" i="2" s="1"/>
  <c r="L1289" i="2"/>
  <c r="N1289" i="2" s="1"/>
  <c r="L1353" i="2"/>
  <c r="N1353" i="2" s="1"/>
  <c r="L1417" i="2"/>
  <c r="N1417" i="2" s="1"/>
  <c r="L1481" i="2"/>
  <c r="N1481" i="2" s="1"/>
  <c r="L1545" i="2"/>
  <c r="N1545" i="2" s="1"/>
  <c r="L1617" i="2"/>
  <c r="N1617" i="2" s="1"/>
  <c r="L1405" i="2"/>
  <c r="N1405" i="2" s="1"/>
  <c r="L892" i="2"/>
  <c r="N892" i="2" s="1"/>
  <c r="L1382" i="2"/>
  <c r="N1382" i="2" s="1"/>
  <c r="L1741" i="2"/>
  <c r="N1741" i="2" s="1"/>
  <c r="L1525" i="2"/>
  <c r="N1525" i="2" s="1"/>
  <c r="L696" i="2"/>
  <c r="N696" i="2" s="1"/>
  <c r="L824" i="2"/>
  <c r="N824" i="2" s="1"/>
  <c r="L722" i="2"/>
  <c r="N722" i="2" s="1"/>
  <c r="L786" i="2"/>
  <c r="N786" i="2" s="1"/>
  <c r="L850" i="2"/>
  <c r="N850" i="2" s="1"/>
  <c r="L914" i="2"/>
  <c r="N914" i="2" s="1"/>
  <c r="L740" i="2"/>
  <c r="N740" i="2" s="1"/>
  <c r="L804" i="2"/>
  <c r="N804" i="2" s="1"/>
  <c r="L868" i="2"/>
  <c r="N868" i="2" s="1"/>
  <c r="L732" i="2"/>
  <c r="N732" i="2" s="1"/>
  <c r="L860" i="2"/>
  <c r="N860" i="2" s="1"/>
  <c r="L1029" i="2"/>
  <c r="N1029" i="2" s="1"/>
  <c r="L1157" i="2"/>
  <c r="N1157" i="2" s="1"/>
  <c r="L1777" i="2"/>
  <c r="N1777" i="2" s="1"/>
  <c r="L1011" i="2"/>
  <c r="N1011" i="2" s="1"/>
  <c r="L1139" i="2"/>
  <c r="N1139" i="2" s="1"/>
  <c r="L695" i="2"/>
  <c r="N695" i="2" s="1"/>
  <c r="L831" i="2"/>
  <c r="N831" i="2" s="1"/>
  <c r="L915" i="2"/>
  <c r="N915" i="2" s="1"/>
  <c r="L984" i="2"/>
  <c r="N984" i="2" s="1"/>
  <c r="L1154" i="2"/>
  <c r="N1154" i="2" s="1"/>
  <c r="L1188" i="2"/>
  <c r="N1188" i="2" s="1"/>
  <c r="L1293" i="2"/>
  <c r="N1293" i="2" s="1"/>
  <c r="L1357" i="2"/>
  <c r="N1357" i="2" s="1"/>
  <c r="L1421" i="2"/>
  <c r="N1421" i="2" s="1"/>
  <c r="L1485" i="2"/>
  <c r="N1485" i="2" s="1"/>
  <c r="L1549" i="2"/>
  <c r="N1549" i="2" s="1"/>
  <c r="L979" i="2"/>
  <c r="N979" i="2" s="1"/>
  <c r="L1278" i="2"/>
  <c r="N1278" i="2" s="1"/>
  <c r="L1374" i="2"/>
  <c r="N1374" i="2" s="1"/>
  <c r="L1454" i="2"/>
  <c r="N1454" i="2" s="1"/>
  <c r="L1550" i="2"/>
  <c r="N1550" i="2" s="1"/>
  <c r="L751" i="2"/>
  <c r="N751" i="2" s="1"/>
  <c r="L797" i="2"/>
  <c r="N797" i="2" s="1"/>
  <c r="L877" i="2"/>
  <c r="N877" i="2" s="1"/>
  <c r="L949" i="2"/>
  <c r="N949" i="2" s="1"/>
  <c r="L1285" i="2"/>
  <c r="N1285" i="2" s="1"/>
  <c r="L1413" i="2"/>
  <c r="N1413" i="2" s="1"/>
  <c r="L1493" i="2"/>
  <c r="N1493" i="2" s="1"/>
  <c r="L1829" i="2"/>
  <c r="N1829" i="2" s="1"/>
  <c r="L614" i="2"/>
  <c r="N614" i="2" s="1"/>
  <c r="L674" i="2"/>
  <c r="N674" i="2" s="1"/>
  <c r="L682" i="2"/>
  <c r="N682" i="2" s="1"/>
  <c r="L714" i="2"/>
  <c r="N714" i="2" s="1"/>
  <c r="L746" i="2"/>
  <c r="N746" i="2" s="1"/>
  <c r="L778" i="2"/>
  <c r="N778" i="2" s="1"/>
  <c r="L810" i="2"/>
  <c r="N810" i="2" s="1"/>
  <c r="L842" i="2"/>
  <c r="N842" i="2" s="1"/>
  <c r="L874" i="2"/>
  <c r="N874" i="2" s="1"/>
  <c r="L906" i="2"/>
  <c r="N906" i="2" s="1"/>
  <c r="L676" i="2"/>
  <c r="N676" i="2" s="1"/>
  <c r="L715" i="2"/>
  <c r="N715" i="2" s="1"/>
  <c r="L779" i="2"/>
  <c r="N779" i="2" s="1"/>
  <c r="L843" i="2"/>
  <c r="N843" i="2" s="1"/>
  <c r="L907" i="2"/>
  <c r="N907" i="2" s="1"/>
  <c r="L950" i="2"/>
  <c r="N950" i="2" s="1"/>
  <c r="L719" i="2"/>
  <c r="N719" i="2" s="1"/>
  <c r="L783" i="2"/>
  <c r="N783" i="2" s="1"/>
  <c r="L847" i="2"/>
  <c r="N847" i="2" s="1"/>
  <c r="L911" i="2"/>
  <c r="N911" i="2" s="1"/>
  <c r="L1032" i="2"/>
  <c r="N1032" i="2" s="1"/>
  <c r="L921" i="2"/>
  <c r="N921" i="2" s="1"/>
  <c r="L1453" i="2"/>
  <c r="N1453" i="2" s="1"/>
  <c r="L633" i="2"/>
  <c r="N633" i="2" s="1"/>
  <c r="L1789" i="2"/>
  <c r="N1789" i="2" s="1"/>
  <c r="L903" i="2"/>
  <c r="N903" i="2" s="1"/>
  <c r="L654" i="2"/>
  <c r="N654" i="2" s="1"/>
  <c r="L698" i="2"/>
  <c r="N698" i="2" s="1"/>
  <c r="L826" i="2"/>
  <c r="N826" i="2" s="1"/>
  <c r="L731" i="2"/>
  <c r="N731" i="2" s="1"/>
  <c r="L974" i="2"/>
  <c r="N974" i="2" s="1"/>
  <c r="L1102" i="2"/>
  <c r="N1102" i="2" s="1"/>
  <c r="L1230" i="2"/>
  <c r="N1230" i="2" s="1"/>
  <c r="L971" i="2"/>
  <c r="N971" i="2" s="1"/>
  <c r="L739" i="2"/>
  <c r="N739" i="2" s="1"/>
  <c r="L815" i="2"/>
  <c r="N815" i="2" s="1"/>
  <c r="L900" i="2"/>
  <c r="N900" i="2" s="1"/>
  <c r="L1165" i="2"/>
  <c r="N1165" i="2" s="1"/>
  <c r="L1305" i="2"/>
  <c r="N1305" i="2" s="1"/>
  <c r="L1369" i="2"/>
  <c r="N1369" i="2" s="1"/>
  <c r="L1433" i="2"/>
  <c r="N1433" i="2" s="1"/>
  <c r="L1497" i="2"/>
  <c r="N1497" i="2" s="1"/>
  <c r="L1561" i="2"/>
  <c r="N1561" i="2" s="1"/>
  <c r="L1649" i="2"/>
  <c r="N1649" i="2" s="1"/>
  <c r="L989" i="2"/>
  <c r="N989" i="2" s="1"/>
  <c r="L1469" i="2"/>
  <c r="N1469" i="2" s="1"/>
  <c r="L720" i="2"/>
  <c r="N720" i="2" s="1"/>
  <c r="L882" i="2"/>
  <c r="N882" i="2" s="1"/>
  <c r="L1446" i="2"/>
  <c r="N1446" i="2" s="1"/>
  <c r="L1025" i="2"/>
  <c r="N1025" i="2" s="1"/>
  <c r="L1797" i="2"/>
  <c r="N1797" i="2" s="1"/>
  <c r="L728" i="2"/>
  <c r="N728" i="2" s="1"/>
  <c r="L856" i="2"/>
  <c r="N856" i="2" s="1"/>
  <c r="L956" i="2"/>
  <c r="N956" i="2" s="1"/>
  <c r="L1020" i="2"/>
  <c r="N1020" i="2" s="1"/>
  <c r="L1084" i="2"/>
  <c r="N1084" i="2" s="1"/>
  <c r="L1148" i="2"/>
  <c r="N1148" i="2" s="1"/>
  <c r="L1212" i="2"/>
  <c r="N1212" i="2" s="1"/>
  <c r="L1241" i="2"/>
  <c r="N1241" i="2" s="1"/>
  <c r="L619" i="2"/>
  <c r="N619" i="2" s="1"/>
  <c r="L631" i="2"/>
  <c r="N631" i="2" s="1"/>
  <c r="L679" i="2"/>
  <c r="N679" i="2" s="1"/>
  <c r="L735" i="2"/>
  <c r="N735" i="2" s="1"/>
  <c r="L743" i="2"/>
  <c r="N743" i="2" s="1"/>
  <c r="L799" i="2"/>
  <c r="N799" i="2" s="1"/>
  <c r="L807" i="2"/>
  <c r="N807" i="2" s="1"/>
  <c r="L863" i="2"/>
  <c r="N863" i="2" s="1"/>
  <c r="L871" i="2"/>
  <c r="N871" i="2" s="1"/>
  <c r="L928" i="2"/>
  <c r="N928" i="2" s="1"/>
  <c r="L960" i="2"/>
  <c r="N960" i="2" s="1"/>
  <c r="L992" i="2"/>
  <c r="N992" i="2" s="1"/>
  <c r="L1024" i="2"/>
  <c r="N1024" i="2" s="1"/>
  <c r="L1056" i="2"/>
  <c r="N1056" i="2" s="1"/>
  <c r="L1088" i="2"/>
  <c r="N1088" i="2" s="1"/>
  <c r="L1120" i="2"/>
  <c r="N1120" i="2" s="1"/>
  <c r="L1152" i="2"/>
  <c r="N1152" i="2" s="1"/>
  <c r="L1184" i="2"/>
  <c r="N1184" i="2" s="1"/>
  <c r="L1216" i="2"/>
  <c r="N1216" i="2" s="1"/>
  <c r="L1248" i="2"/>
  <c r="N1248" i="2" s="1"/>
  <c r="L1608" i="2"/>
  <c r="N1608" i="2" s="1"/>
  <c r="L1616" i="2"/>
  <c r="N1616" i="2" s="1"/>
  <c r="L1624" i="2"/>
  <c r="N1624" i="2" s="1"/>
  <c r="L1632" i="2"/>
  <c r="N1632" i="2" s="1"/>
  <c r="L1640" i="2"/>
  <c r="N1640" i="2" s="1"/>
  <c r="L1648" i="2"/>
  <c r="N1648" i="2" s="1"/>
  <c r="L1656" i="2"/>
  <c r="N1656" i="2" s="1"/>
  <c r="L1664" i="2"/>
  <c r="N1664" i="2" s="1"/>
  <c r="L1672" i="2"/>
  <c r="N1672" i="2" s="1"/>
  <c r="L1680" i="2"/>
  <c r="N1680" i="2" s="1"/>
  <c r="L1688" i="2"/>
  <c r="N1688" i="2" s="1"/>
  <c r="L1696" i="2"/>
  <c r="N1696" i="2" s="1"/>
  <c r="L1704" i="2"/>
  <c r="N1704" i="2" s="1"/>
  <c r="L1712" i="2"/>
  <c r="N1712" i="2" s="1"/>
  <c r="L1720" i="2"/>
  <c r="N1720" i="2" s="1"/>
  <c r="L1728" i="2"/>
  <c r="N1728" i="2" s="1"/>
  <c r="L1736" i="2"/>
  <c r="N1736" i="2" s="1"/>
  <c r="L1744" i="2"/>
  <c r="N1744" i="2" s="1"/>
  <c r="L1752" i="2"/>
  <c r="N1752" i="2" s="1"/>
  <c r="L1760" i="2"/>
  <c r="N1760" i="2" s="1"/>
  <c r="L1768" i="2"/>
  <c r="N1768" i="2" s="1"/>
  <c r="L1776" i="2"/>
  <c r="N1776" i="2" s="1"/>
  <c r="L1784" i="2"/>
  <c r="N1784" i="2" s="1"/>
  <c r="L1792" i="2"/>
  <c r="N1792" i="2" s="1"/>
  <c r="L1800" i="2"/>
  <c r="N1800" i="2" s="1"/>
  <c r="L1808" i="2"/>
  <c r="N1808" i="2" s="1"/>
  <c r="L1816" i="2"/>
  <c r="N1816" i="2" s="1"/>
  <c r="L1824" i="2"/>
  <c r="N1824" i="2" s="1"/>
  <c r="L1832" i="2"/>
  <c r="N1832" i="2" s="1"/>
  <c r="L759" i="2"/>
  <c r="N759" i="2" s="1"/>
  <c r="L887" i="2"/>
  <c r="N887" i="2" s="1"/>
  <c r="L952" i="2"/>
  <c r="N952" i="2" s="1"/>
  <c r="L986" i="2"/>
  <c r="N986" i="2" s="1"/>
  <c r="L1080" i="2"/>
  <c r="N1080" i="2" s="1"/>
  <c r="L1114" i="2"/>
  <c r="N1114" i="2" s="1"/>
  <c r="L1208" i="2"/>
  <c r="N1208" i="2" s="1"/>
  <c r="L1242" i="2"/>
  <c r="N1242" i="2" s="1"/>
  <c r="L1196" i="2"/>
  <c r="N1196" i="2" s="1"/>
  <c r="L1259" i="2"/>
  <c r="N1259" i="2" s="1"/>
  <c r="L1210" i="2"/>
  <c r="N1210" i="2" s="1"/>
  <c r="L1840" i="2"/>
  <c r="N1840" i="2" s="1"/>
  <c r="L640" i="2"/>
  <c r="N640" i="2" s="1"/>
  <c r="L764" i="2"/>
  <c r="N764" i="2" s="1"/>
  <c r="L1013" i="2"/>
  <c r="N1013" i="2" s="1"/>
  <c r="L1197" i="2"/>
  <c r="N1197" i="2" s="1"/>
  <c r="L1160" i="2"/>
  <c r="N1160" i="2" s="1"/>
  <c r="L1261" i="2"/>
  <c r="N1261" i="2" s="1"/>
  <c r="L1517" i="2"/>
  <c r="N1517" i="2" s="1"/>
  <c r="L1366" i="2"/>
  <c r="N1366" i="2" s="1"/>
  <c r="L730" i="2"/>
  <c r="N730" i="2" s="1"/>
  <c r="L858" i="2"/>
  <c r="N858" i="2" s="1"/>
  <c r="L795" i="2"/>
  <c r="N795" i="2" s="1"/>
  <c r="L1006" i="2"/>
  <c r="N1006" i="2" s="1"/>
  <c r="L1134" i="2"/>
  <c r="N1134" i="2" s="1"/>
  <c r="L626" i="2"/>
  <c r="N626" i="2" s="1"/>
  <c r="L839" i="2"/>
  <c r="N839" i="2" s="1"/>
  <c r="L895" i="2"/>
  <c r="N895" i="2" s="1"/>
  <c r="L993" i="2"/>
  <c r="N993" i="2" s="1"/>
  <c r="L1249" i="2"/>
  <c r="N1249" i="2" s="1"/>
  <c r="L1321" i="2"/>
  <c r="N1321" i="2" s="1"/>
  <c r="L1385" i="2"/>
  <c r="N1385" i="2" s="1"/>
  <c r="L1449" i="2"/>
  <c r="N1449" i="2" s="1"/>
  <c r="L1513" i="2"/>
  <c r="N1513" i="2" s="1"/>
  <c r="L1577" i="2"/>
  <c r="N1577" i="2" s="1"/>
  <c r="L1681" i="2"/>
  <c r="N1681" i="2" s="1"/>
  <c r="L1713" i="2"/>
  <c r="N1713" i="2" s="1"/>
  <c r="L1745" i="2"/>
  <c r="N1745" i="2" s="1"/>
  <c r="L823" i="2"/>
  <c r="N823" i="2" s="1"/>
  <c r="L1054" i="2"/>
  <c r="N1054" i="2" s="1"/>
  <c r="L1136" i="2"/>
  <c r="N1136" i="2" s="1"/>
  <c r="L1189" i="2"/>
  <c r="N1189" i="2" s="1"/>
  <c r="L1217" i="2"/>
  <c r="N1217" i="2" s="1"/>
  <c r="L1277" i="2"/>
  <c r="N1277" i="2" s="1"/>
  <c r="L1533" i="2"/>
  <c r="N1533" i="2" s="1"/>
  <c r="L613" i="2"/>
  <c r="N613" i="2" s="1"/>
  <c r="L749" i="2"/>
  <c r="N749" i="2" s="1"/>
  <c r="L836" i="2"/>
  <c r="N836" i="2" s="1"/>
  <c r="L748" i="2"/>
  <c r="N748" i="2" s="1"/>
  <c r="L1018" i="2"/>
  <c r="N1018" i="2" s="1"/>
  <c r="L1094" i="2"/>
  <c r="N1094" i="2" s="1"/>
  <c r="L1510" i="2"/>
  <c r="N1510" i="2" s="1"/>
  <c r="L944" i="2"/>
  <c r="N944" i="2" s="1"/>
  <c r="L1801" i="2"/>
  <c r="N1801" i="2" s="1"/>
  <c r="L760" i="2"/>
  <c r="N760" i="2" s="1"/>
  <c r="L888" i="2"/>
  <c r="N888" i="2" s="1"/>
  <c r="L1244" i="2"/>
  <c r="N1244" i="2" s="1"/>
  <c r="L1264" i="2"/>
  <c r="N1264" i="2" s="1"/>
  <c r="L1272" i="2"/>
  <c r="N1272" i="2" s="1"/>
  <c r="L1280" i="2"/>
  <c r="N1280" i="2" s="1"/>
  <c r="L1288" i="2"/>
  <c r="N1288" i="2" s="1"/>
  <c r="L1296" i="2"/>
  <c r="N1296" i="2" s="1"/>
  <c r="L1304" i="2"/>
  <c r="N1304" i="2" s="1"/>
  <c r="L1312" i="2"/>
  <c r="N1312" i="2" s="1"/>
  <c r="L1320" i="2"/>
  <c r="N1320" i="2" s="1"/>
  <c r="L1328" i="2"/>
  <c r="N1328" i="2" s="1"/>
  <c r="L1336" i="2"/>
  <c r="N1336" i="2" s="1"/>
  <c r="L1344" i="2"/>
  <c r="N1344" i="2" s="1"/>
  <c r="L1352" i="2"/>
  <c r="N1352" i="2" s="1"/>
  <c r="L1360" i="2"/>
  <c r="N1360" i="2" s="1"/>
  <c r="L1368" i="2"/>
  <c r="N1368" i="2" s="1"/>
  <c r="L1376" i="2"/>
  <c r="N1376" i="2" s="1"/>
  <c r="L1384" i="2"/>
  <c r="N1384" i="2" s="1"/>
  <c r="L1392" i="2"/>
  <c r="N1392" i="2" s="1"/>
  <c r="L1400" i="2"/>
  <c r="N1400" i="2" s="1"/>
  <c r="L1408" i="2"/>
  <c r="N1408" i="2" s="1"/>
  <c r="L1416" i="2"/>
  <c r="N1416" i="2" s="1"/>
  <c r="L1424" i="2"/>
  <c r="N1424" i="2" s="1"/>
  <c r="L1432" i="2"/>
  <c r="N1432" i="2" s="1"/>
  <c r="L1440" i="2"/>
  <c r="N1440" i="2" s="1"/>
  <c r="L1448" i="2"/>
  <c r="N1448" i="2" s="1"/>
  <c r="L1456" i="2"/>
  <c r="N1456" i="2" s="1"/>
  <c r="L1464" i="2"/>
  <c r="N1464" i="2" s="1"/>
  <c r="L1472" i="2"/>
  <c r="N1472" i="2" s="1"/>
  <c r="L1480" i="2"/>
  <c r="N1480" i="2" s="1"/>
  <c r="L1488" i="2"/>
  <c r="N1488" i="2" s="1"/>
  <c r="L1496" i="2"/>
  <c r="N1496" i="2" s="1"/>
  <c r="L1504" i="2"/>
  <c r="N1504" i="2" s="1"/>
  <c r="L1512" i="2"/>
  <c r="N1512" i="2" s="1"/>
  <c r="L1520" i="2"/>
  <c r="N1520" i="2" s="1"/>
  <c r="L1528" i="2"/>
  <c r="N1528" i="2" s="1"/>
  <c r="L1536" i="2"/>
  <c r="N1536" i="2" s="1"/>
  <c r="L1544" i="2"/>
  <c r="N1544" i="2" s="1"/>
  <c r="L1552" i="2"/>
  <c r="N1552" i="2" s="1"/>
  <c r="L1560" i="2"/>
  <c r="N1560" i="2" s="1"/>
  <c r="L1568" i="2"/>
  <c r="N1568" i="2" s="1"/>
  <c r="L1576" i="2"/>
  <c r="N1576" i="2" s="1"/>
  <c r="L1584" i="2"/>
  <c r="N1584" i="2" s="1"/>
  <c r="L1592" i="2"/>
  <c r="N1592" i="2" s="1"/>
  <c r="L1600" i="2"/>
  <c r="N1600" i="2" s="1"/>
  <c r="L630" i="2"/>
  <c r="N630" i="2" s="1"/>
  <c r="L923" i="2"/>
  <c r="N923" i="2" s="1"/>
  <c r="L955" i="2"/>
  <c r="N955" i="2" s="1"/>
  <c r="L987" i="2"/>
  <c r="N987" i="2" s="1"/>
  <c r="L1019" i="2"/>
  <c r="N1019" i="2" s="1"/>
  <c r="L1051" i="2"/>
  <c r="N1051" i="2" s="1"/>
  <c r="L1083" i="2"/>
  <c r="N1083" i="2" s="1"/>
  <c r="L1115" i="2"/>
  <c r="N1115" i="2" s="1"/>
  <c r="L1147" i="2"/>
  <c r="N1147" i="2" s="1"/>
  <c r="L1179" i="2"/>
  <c r="N1179" i="2" s="1"/>
  <c r="L1211" i="2"/>
  <c r="N1211" i="2" s="1"/>
  <c r="L1243" i="2"/>
  <c r="N1243" i="2" s="1"/>
  <c r="L700" i="2"/>
  <c r="N700" i="2" s="1"/>
  <c r="L772" i="2"/>
  <c r="N772" i="2" s="1"/>
  <c r="L912" i="2"/>
  <c r="N912" i="2" s="1"/>
  <c r="L1195" i="2"/>
  <c r="N1195" i="2" s="1"/>
  <c r="L1053" i="2"/>
  <c r="N1053" i="2" s="1"/>
  <c r="L1173" i="2"/>
  <c r="N1173" i="2" s="1"/>
  <c r="L1257" i="2"/>
  <c r="N1257" i="2" s="1"/>
  <c r="L729" i="2"/>
  <c r="N729" i="2" s="1"/>
  <c r="L1176" i="2"/>
  <c r="N1176" i="2" s="1"/>
  <c r="L1621" i="2"/>
  <c r="N1621" i="2" s="1"/>
  <c r="L962" i="2"/>
  <c r="N962" i="2" s="1"/>
  <c r="L1004" i="2"/>
  <c r="N1004" i="2" s="1"/>
  <c r="L1200" i="2"/>
  <c r="N1200" i="2" s="1"/>
  <c r="L1089" i="2"/>
  <c r="N1089" i="2" s="1"/>
  <c r="L1237" i="2"/>
  <c r="N1237" i="2" s="1"/>
  <c r="L1397" i="2"/>
  <c r="N1397" i="2" s="1"/>
  <c r="L1541" i="2"/>
  <c r="N1541" i="2" s="1"/>
  <c r="L1805" i="2"/>
  <c r="N1805" i="2" s="1"/>
  <c r="L616" i="2"/>
  <c r="N616" i="2" s="1"/>
  <c r="L704" i="2"/>
  <c r="N704" i="2" s="1"/>
  <c r="L768" i="2"/>
  <c r="N768" i="2" s="1"/>
  <c r="L832" i="2"/>
  <c r="N832" i="2" s="1"/>
  <c r="L896" i="2"/>
  <c r="N896" i="2" s="1"/>
  <c r="L684" i="2"/>
  <c r="N684" i="2" s="1"/>
  <c r="L756" i="2"/>
  <c r="N756" i="2" s="1"/>
  <c r="L812" i="2"/>
  <c r="N812" i="2" s="1"/>
  <c r="L884" i="2"/>
  <c r="N884" i="2" s="1"/>
  <c r="L1021" i="2"/>
  <c r="N1021" i="2" s="1"/>
  <c r="L1033" i="2"/>
  <c r="N1033" i="2" s="1"/>
  <c r="L1149" i="2"/>
  <c r="N1149" i="2" s="1"/>
  <c r="L1161" i="2"/>
  <c r="N1161" i="2" s="1"/>
  <c r="L1793" i="2"/>
  <c r="N1793" i="2" s="1"/>
  <c r="L692" i="2"/>
  <c r="N692" i="2" s="1"/>
  <c r="L716" i="2"/>
  <c r="N716" i="2" s="1"/>
  <c r="L864" i="2"/>
  <c r="N864" i="2" s="1"/>
  <c r="L933" i="2"/>
  <c r="N933" i="2" s="1"/>
  <c r="L961" i="2"/>
  <c r="N961" i="2" s="1"/>
  <c r="L670" i="2"/>
  <c r="N670" i="2" s="1"/>
  <c r="L780" i="2"/>
  <c r="N780" i="2" s="1"/>
  <c r="L1061" i="2"/>
  <c r="N1061" i="2" s="1"/>
  <c r="L1333" i="2"/>
  <c r="N1333" i="2" s="1"/>
  <c r="L1429" i="2"/>
  <c r="N1429" i="2" s="1"/>
  <c r="L1573" i="2"/>
  <c r="N1573" i="2" s="1"/>
  <c r="L1781" i="2"/>
  <c r="N1781" i="2" s="1"/>
  <c r="L1008" i="2"/>
  <c r="N1008" i="2" s="1"/>
  <c r="L1153" i="2"/>
  <c r="N1153" i="2" s="1"/>
  <c r="L925" i="2"/>
  <c r="N925" i="2" s="1"/>
  <c r="L1069" i="2"/>
  <c r="N1069" i="2" s="1"/>
  <c r="L1082" i="2"/>
  <c r="N1082" i="2" s="1"/>
  <c r="L787" i="2"/>
  <c r="N787" i="2" s="1"/>
  <c r="L1729" i="2"/>
  <c r="N1729" i="2" s="1"/>
  <c r="J1553" i="2"/>
  <c r="M1553" i="2" s="1"/>
  <c r="O1553" i="2" s="1"/>
  <c r="J1473" i="2"/>
  <c r="M1473" i="2" s="1"/>
  <c r="O1473" i="2" s="1"/>
  <c r="J1457" i="2"/>
  <c r="M1457" i="2" s="1"/>
  <c r="O1457" i="2" s="1"/>
  <c r="L861" i="2"/>
  <c r="N861" i="2" s="1"/>
  <c r="L699" i="2"/>
  <c r="N699" i="2" s="1"/>
  <c r="J818" i="2"/>
  <c r="M818" i="2" s="1"/>
  <c r="O818" i="2" s="1"/>
  <c r="J812" i="2"/>
  <c r="M812" i="2" s="1"/>
  <c r="O812" i="2" s="1"/>
  <c r="L1206" i="2"/>
  <c r="N1206" i="2" s="1"/>
  <c r="L1078" i="2"/>
  <c r="N1078" i="2" s="1"/>
  <c r="L865" i="2"/>
  <c r="N865" i="2" s="1"/>
  <c r="L801" i="2"/>
  <c r="N801" i="2" s="1"/>
  <c r="L737" i="2"/>
  <c r="N737" i="2" s="1"/>
  <c r="J1097" i="2"/>
  <c r="M1097" i="2" s="1"/>
  <c r="O1097" i="2" s="1"/>
  <c r="J1145" i="2"/>
  <c r="M1145" i="2" s="1"/>
  <c r="O1145" i="2" s="1"/>
  <c r="J1147" i="2"/>
  <c r="M1147" i="2" s="1"/>
  <c r="O1147" i="2" s="1"/>
  <c r="J1157" i="2"/>
  <c r="M1157" i="2" s="1"/>
  <c r="O1157" i="2" s="1"/>
  <c r="J1152" i="2"/>
  <c r="M1152" i="2" s="1"/>
  <c r="O1152" i="2" s="1"/>
  <c r="J1150" i="2"/>
  <c r="M1150" i="2" s="1"/>
  <c r="O1150" i="2" s="1"/>
  <c r="J1154" i="2"/>
  <c r="M1154" i="2" s="1"/>
  <c r="O1154" i="2" s="1"/>
  <c r="J1156" i="2"/>
  <c r="M1156" i="2" s="1"/>
  <c r="O1156" i="2" s="1"/>
  <c r="J1146" i="2"/>
  <c r="M1146" i="2" s="1"/>
  <c r="O1146" i="2" s="1"/>
  <c r="J1153" i="2"/>
  <c r="M1153" i="2" s="1"/>
  <c r="O1153" i="2" s="1"/>
  <c r="L1836" i="2"/>
  <c r="N1836" i="2" s="1"/>
  <c r="L1837" i="2"/>
  <c r="N1837" i="2" s="1"/>
  <c r="L1821" i="2"/>
  <c r="N1821" i="2" s="1"/>
  <c r="L1557" i="2"/>
  <c r="N1557" i="2" s="1"/>
  <c r="L1477" i="2"/>
  <c r="N1477" i="2" s="1"/>
  <c r="L1301" i="2"/>
  <c r="N1301" i="2" s="1"/>
  <c r="L1117" i="2"/>
  <c r="N1117" i="2" s="1"/>
  <c r="L1262" i="2"/>
  <c r="N1262" i="2" s="1"/>
  <c r="L1222" i="2"/>
  <c r="N1222" i="2" s="1"/>
  <c r="L1542" i="2"/>
  <c r="N1542" i="2" s="1"/>
  <c r="L1478" i="2"/>
  <c r="N1478" i="2" s="1"/>
  <c r="L1414" i="2"/>
  <c r="N1414" i="2" s="1"/>
  <c r="L1350" i="2"/>
  <c r="N1350" i="2" s="1"/>
  <c r="L1125" i="2"/>
  <c r="N1125" i="2" s="1"/>
  <c r="L1072" i="2"/>
  <c r="N1072" i="2" s="1"/>
  <c r="L1068" i="2"/>
  <c r="N1068" i="2" s="1"/>
  <c r="L1697" i="2"/>
  <c r="N1697" i="2" s="1"/>
  <c r="L811" i="2"/>
  <c r="N811" i="2" s="1"/>
  <c r="L673" i="2"/>
  <c r="N673" i="2" s="1"/>
  <c r="J1126" i="2"/>
  <c r="M1126" i="2" s="1"/>
  <c r="O1126" i="2" s="1"/>
  <c r="L1035" i="2"/>
  <c r="N1035" i="2" s="1"/>
  <c r="L818" i="2"/>
  <c r="N818" i="2" s="1"/>
  <c r="L690" i="2"/>
  <c r="N690" i="2" s="1"/>
  <c r="J1115" i="2"/>
  <c r="M1115" i="2" s="1"/>
  <c r="O1115" i="2" s="1"/>
  <c r="J832" i="2"/>
  <c r="M832" i="2" s="1"/>
  <c r="O832" i="2" s="1"/>
  <c r="J647" i="2"/>
  <c r="M647" i="2" s="1"/>
  <c r="O647" i="2" s="1"/>
  <c r="L1174" i="2"/>
  <c r="N1174" i="2" s="1"/>
  <c r="L1046" i="2"/>
  <c r="N1046" i="2" s="1"/>
  <c r="L917" i="2"/>
  <c r="N917" i="2" s="1"/>
  <c r="L853" i="2"/>
  <c r="N853" i="2" s="1"/>
  <c r="J821" i="2"/>
  <c r="M821" i="2" s="1"/>
  <c r="O821" i="2" s="1"/>
  <c r="L789" i="2"/>
  <c r="N789" i="2" s="1"/>
  <c r="L725" i="2"/>
  <c r="N725" i="2" s="1"/>
  <c r="J630" i="2"/>
  <c r="M630" i="2" s="1"/>
  <c r="O630" i="2" s="1"/>
  <c r="J1101" i="2"/>
  <c r="M1101" i="2" s="1"/>
  <c r="O1101" i="2" s="1"/>
  <c r="J1107" i="2"/>
  <c r="M1107" i="2" s="1"/>
  <c r="O1107" i="2" s="1"/>
  <c r="L1470" i="2"/>
  <c r="N1470" i="2" s="1"/>
  <c r="L1253" i="2"/>
  <c r="N1253" i="2" s="1"/>
  <c r="L1141" i="2"/>
  <c r="N1141" i="2" s="1"/>
  <c r="L1757" i="2"/>
  <c r="N1757" i="2" s="1"/>
  <c r="L1693" i="2"/>
  <c r="N1693" i="2" s="1"/>
  <c r="L1629" i="2"/>
  <c r="N1629" i="2" s="1"/>
  <c r="L990" i="2"/>
  <c r="N990" i="2" s="1"/>
  <c r="L926" i="2"/>
  <c r="N926" i="2" s="1"/>
  <c r="L1502" i="2"/>
  <c r="N1502" i="2" s="1"/>
  <c r="L1294" i="2"/>
  <c r="N1294" i="2" s="1"/>
  <c r="L1565" i="2"/>
  <c r="N1565" i="2" s="1"/>
  <c r="L1437" i="2"/>
  <c r="N1437" i="2" s="1"/>
  <c r="L1309" i="2"/>
  <c r="N1309" i="2" s="1"/>
  <c r="L703" i="2"/>
  <c r="N703" i="2" s="1"/>
  <c r="L1665" i="2"/>
  <c r="N1665" i="2" s="1"/>
  <c r="L1633" i="2"/>
  <c r="N1633" i="2" s="1"/>
  <c r="L1601" i="2"/>
  <c r="N1601" i="2" s="1"/>
  <c r="L1585" i="2"/>
  <c r="N1585" i="2" s="1"/>
  <c r="L1569" i="2"/>
  <c r="N1569" i="2" s="1"/>
  <c r="L1553" i="2"/>
  <c r="N1553" i="2" s="1"/>
  <c r="L1537" i="2"/>
  <c r="N1537" i="2" s="1"/>
  <c r="L1521" i="2"/>
  <c r="N1521" i="2" s="1"/>
  <c r="L1505" i="2"/>
  <c r="N1505" i="2" s="1"/>
  <c r="L1489" i="2"/>
  <c r="N1489" i="2" s="1"/>
  <c r="L1473" i="2"/>
  <c r="N1473" i="2" s="1"/>
  <c r="L1457" i="2"/>
  <c r="N1457" i="2" s="1"/>
  <c r="L1441" i="2"/>
  <c r="N1441" i="2" s="1"/>
  <c r="L1425" i="2"/>
  <c r="N1425" i="2" s="1"/>
  <c r="L1409" i="2"/>
  <c r="N1409" i="2" s="1"/>
  <c r="L1393" i="2"/>
  <c r="N1393" i="2" s="1"/>
  <c r="L1377" i="2"/>
  <c r="N1377" i="2" s="1"/>
  <c r="L1361" i="2"/>
  <c r="N1361" i="2" s="1"/>
  <c r="L898" i="2"/>
  <c r="N898" i="2" s="1"/>
  <c r="L1163" i="2"/>
  <c r="N1163" i="2" s="1"/>
  <c r="J1130" i="2"/>
  <c r="M1130" i="2" s="1"/>
  <c r="O1130" i="2" s="1"/>
  <c r="L1142" i="2"/>
  <c r="N1142" i="2" s="1"/>
  <c r="L1014" i="2"/>
  <c r="N1014" i="2" s="1"/>
  <c r="L897" i="2"/>
  <c r="N897" i="2" s="1"/>
  <c r="L833" i="2"/>
  <c r="N833" i="2" s="1"/>
  <c r="L769" i="2"/>
  <c r="N769" i="2" s="1"/>
  <c r="L705" i="2"/>
  <c r="N705" i="2" s="1"/>
  <c r="L647" i="2"/>
  <c r="N647" i="2" s="1"/>
  <c r="J614" i="2"/>
  <c r="M614" i="2" s="1"/>
  <c r="O614" i="2" s="1"/>
  <c r="J804" i="2"/>
  <c r="M804" i="2" s="1"/>
  <c r="O804" i="2" s="1"/>
  <c r="J1461" i="2"/>
  <c r="M1461" i="2" s="1"/>
  <c r="O1461" i="2" s="1"/>
  <c r="J626" i="2"/>
  <c r="M626" i="2" s="1"/>
  <c r="O626" i="2" s="1"/>
  <c r="J1449" i="2"/>
  <c r="M1449" i="2" s="1"/>
  <c r="O1449" i="2" s="1"/>
  <c r="J1450" i="2"/>
  <c r="M1450" i="2" s="1"/>
  <c r="O1450" i="2" s="1"/>
  <c r="J1436" i="2"/>
  <c r="M1436" i="2" s="1"/>
  <c r="O1436" i="2" s="1"/>
  <c r="J1444" i="2"/>
  <c r="M1444" i="2" s="1"/>
  <c r="O1444" i="2" s="1"/>
  <c r="J1445" i="2"/>
  <c r="M1445" i="2" s="1"/>
  <c r="O1445" i="2" s="1"/>
  <c r="J1446" i="2"/>
  <c r="M1446" i="2" s="1"/>
  <c r="O1446" i="2" s="1"/>
  <c r="J1155" i="2"/>
  <c r="M1155" i="2" s="1"/>
  <c r="O1155" i="2" s="1"/>
  <c r="J1148" i="2"/>
  <c r="M1148" i="2" s="1"/>
  <c r="O1148" i="2" s="1"/>
  <c r="J1151" i="2"/>
  <c r="M1151" i="2" s="1"/>
  <c r="O1151" i="2" s="1"/>
  <c r="J834" i="2"/>
  <c r="M834" i="2" s="1"/>
  <c r="O834" i="2" s="1"/>
  <c r="J796" i="2"/>
  <c r="M796" i="2" s="1"/>
  <c r="O796" i="2" s="1"/>
  <c r="J813" i="2"/>
  <c r="M813" i="2" s="1"/>
  <c r="O813" i="2" s="1"/>
  <c r="J793" i="2"/>
  <c r="M793" i="2" s="1"/>
  <c r="O793" i="2" s="1"/>
  <c r="J794" i="2"/>
  <c r="M794" i="2" s="1"/>
  <c r="O794" i="2" s="1"/>
  <c r="J826" i="2"/>
  <c r="M826" i="2" s="1"/>
  <c r="O826" i="2" s="1"/>
  <c r="J805" i="2"/>
  <c r="M805" i="2" s="1"/>
  <c r="O805" i="2" s="1"/>
  <c r="J816" i="2"/>
  <c r="M816" i="2" s="1"/>
  <c r="O816" i="2" s="1"/>
  <c r="J819" i="2"/>
  <c r="M819" i="2" s="1"/>
  <c r="O819" i="2" s="1"/>
  <c r="J795" i="2"/>
  <c r="M795" i="2" s="1"/>
  <c r="O795" i="2" s="1"/>
  <c r="J828" i="2"/>
  <c r="M828" i="2" s="1"/>
  <c r="O828" i="2" s="1"/>
  <c r="J792" i="2"/>
  <c r="M792" i="2" s="1"/>
  <c r="O792" i="2" s="1"/>
  <c r="J824" i="2"/>
  <c r="M824" i="2" s="1"/>
  <c r="O824" i="2" s="1"/>
  <c r="J802" i="2"/>
  <c r="M802" i="2" s="1"/>
  <c r="O802" i="2" s="1"/>
  <c r="J825" i="2"/>
  <c r="M825" i="2" s="1"/>
  <c r="O825" i="2" s="1"/>
  <c r="J800" i="2"/>
  <c r="M800" i="2" s="1"/>
  <c r="O800" i="2" s="1"/>
  <c r="J791" i="2"/>
  <c r="M791" i="2" s="1"/>
  <c r="O791" i="2" s="1"/>
  <c r="J636" i="2"/>
  <c r="M636" i="2" s="1"/>
  <c r="O636" i="2" s="1"/>
  <c r="J650" i="2"/>
  <c r="M650" i="2" s="1"/>
  <c r="O650" i="2" s="1"/>
  <c r="J665" i="2"/>
  <c r="M665" i="2" s="1"/>
  <c r="O665" i="2" s="1"/>
  <c r="J615" i="2"/>
  <c r="M615" i="2" s="1"/>
  <c r="O615" i="2" s="1"/>
  <c r="J634" i="2"/>
  <c r="M634" i="2" s="1"/>
  <c r="O634" i="2" s="1"/>
  <c r="J649" i="2"/>
  <c r="M649" i="2" s="1"/>
  <c r="O649" i="2" s="1"/>
  <c r="J668" i="2"/>
  <c r="M668" i="2" s="1"/>
  <c r="O668" i="2" s="1"/>
  <c r="J660" i="2"/>
  <c r="M660" i="2" s="1"/>
  <c r="O660" i="2" s="1"/>
  <c r="J659" i="2"/>
  <c r="M659" i="2" s="1"/>
  <c r="O659" i="2" s="1"/>
  <c r="J617" i="2"/>
  <c r="M617" i="2" s="1"/>
  <c r="O617" i="2" s="1"/>
  <c r="J666" i="2"/>
  <c r="M666" i="2" s="1"/>
  <c r="O666" i="2" s="1"/>
  <c r="J627" i="2"/>
  <c r="M627" i="2" s="1"/>
  <c r="O627" i="2" s="1"/>
  <c r="J628" i="2"/>
  <c r="M628" i="2" s="1"/>
  <c r="O628" i="2" s="1"/>
  <c r="J620" i="2"/>
  <c r="M620" i="2" s="1"/>
  <c r="O620" i="2" s="1"/>
  <c r="J639" i="2"/>
  <c r="M639" i="2" s="1"/>
  <c r="O639" i="2" s="1"/>
  <c r="J655" i="2"/>
  <c r="M655" i="2" s="1"/>
  <c r="O655" i="2" s="1"/>
  <c r="J643" i="2"/>
  <c r="M643" i="2" s="1"/>
  <c r="O643" i="2" s="1"/>
  <c r="J635" i="2"/>
  <c r="M635" i="2" s="1"/>
  <c r="O635" i="2" s="1"/>
  <c r="J641" i="2"/>
  <c r="M641" i="2" s="1"/>
  <c r="O641" i="2" s="1"/>
  <c r="J662" i="2"/>
  <c r="M662" i="2" s="1"/>
  <c r="O662" i="2" s="1"/>
  <c r="J654" i="2"/>
  <c r="M654" i="2" s="1"/>
  <c r="O654" i="2" s="1"/>
  <c r="J657" i="2"/>
  <c r="M657" i="2" s="1"/>
  <c r="O657" i="2" s="1"/>
  <c r="J612" i="2"/>
  <c r="M612" i="2" s="1"/>
  <c r="O612" i="2" s="1"/>
  <c r="J621" i="2"/>
  <c r="M621" i="2" s="1"/>
  <c r="O621" i="2" s="1"/>
  <c r="J644" i="2"/>
  <c r="M644" i="2" s="1"/>
  <c r="O644" i="2" s="1"/>
  <c r="J632" i="2"/>
  <c r="M632" i="2" s="1"/>
  <c r="O632" i="2" s="1"/>
  <c r="J669" i="2"/>
  <c r="M669" i="2" s="1"/>
  <c r="O669" i="2" s="1"/>
  <c r="J618" i="2"/>
  <c r="M618" i="2" s="1"/>
  <c r="O618" i="2" s="1"/>
  <c r="J633" i="2"/>
  <c r="M633" i="2" s="1"/>
  <c r="O633" i="2" s="1"/>
  <c r="J663" i="2"/>
  <c r="M663" i="2" s="1"/>
  <c r="O663" i="2" s="1"/>
  <c r="J651" i="2"/>
  <c r="M651" i="2" s="1"/>
  <c r="O651" i="2" s="1"/>
  <c r="J623" i="2"/>
  <c r="M623" i="2" s="1"/>
  <c r="O623" i="2" s="1"/>
  <c r="J667" i="2"/>
  <c r="M667" i="2" s="1"/>
  <c r="O667" i="2" s="1"/>
  <c r="J622" i="2"/>
  <c r="M622" i="2" s="1"/>
  <c r="O622" i="2" s="1"/>
  <c r="J642" i="2"/>
  <c r="M642" i="2" s="1"/>
  <c r="O642" i="2" s="1"/>
  <c r="J652" i="2"/>
  <c r="M652" i="2" s="1"/>
  <c r="O652" i="2" s="1"/>
  <c r="J1110" i="2"/>
  <c r="M1110" i="2" s="1"/>
  <c r="O1110" i="2" s="1"/>
  <c r="J833" i="2"/>
  <c r="M833" i="2" s="1"/>
  <c r="O833" i="2" s="1"/>
  <c r="J801" i="2"/>
  <c r="M801" i="2" s="1"/>
  <c r="O801" i="2" s="1"/>
  <c r="J1550" i="2"/>
  <c r="M1550" i="2" s="1"/>
  <c r="O1550" i="2" s="1"/>
  <c r="J1454" i="2"/>
  <c r="M1454" i="2" s="1"/>
  <c r="O1454" i="2" s="1"/>
  <c r="J1549" i="2"/>
  <c r="M1549" i="2" s="1"/>
  <c r="O1549" i="2" s="1"/>
  <c r="J1109" i="2"/>
  <c r="M1109" i="2" s="1"/>
  <c r="O1109" i="2" s="1"/>
  <c r="J820" i="2"/>
  <c r="M820" i="2" s="1"/>
  <c r="O820" i="2" s="1"/>
  <c r="J1104" i="2"/>
  <c r="M1104" i="2" s="1"/>
  <c r="O1104" i="2" s="1"/>
  <c r="J827" i="2"/>
  <c r="M827" i="2" s="1"/>
  <c r="O827" i="2" s="1"/>
  <c r="J1114" i="2"/>
  <c r="M1114" i="2" s="1"/>
  <c r="O1114" i="2" s="1"/>
  <c r="J646" i="2"/>
  <c r="M646" i="2" s="1"/>
  <c r="O646" i="2" s="1"/>
  <c r="J648" i="2"/>
  <c r="M648" i="2" s="1"/>
  <c r="O648" i="2" s="1"/>
  <c r="J1555" i="2"/>
  <c r="M1555" i="2" s="1"/>
  <c r="O1555" i="2" s="1"/>
  <c r="J1475" i="2"/>
  <c r="M1475" i="2" s="1"/>
  <c r="O1475" i="2" s="1"/>
  <c r="J1443" i="2"/>
  <c r="M1443" i="2" s="1"/>
  <c r="O1443" i="2" s="1"/>
  <c r="J1127" i="2"/>
  <c r="M1127" i="2" s="1"/>
  <c r="O1127" i="2" s="1"/>
  <c r="J1140" i="2"/>
  <c r="M1140" i="2" s="1"/>
  <c r="O1140" i="2" s="1"/>
  <c r="J1129" i="2"/>
  <c r="M1129" i="2" s="1"/>
  <c r="O1129" i="2" s="1"/>
  <c r="J1131" i="2"/>
  <c r="M1131" i="2" s="1"/>
  <c r="O1131" i="2" s="1"/>
  <c r="J1119" i="2"/>
  <c r="M1119" i="2" s="1"/>
  <c r="O1119" i="2" s="1"/>
  <c r="J1133" i="2"/>
  <c r="M1133" i="2" s="1"/>
  <c r="O1133" i="2" s="1"/>
  <c r="J1135" i="2"/>
  <c r="M1135" i="2" s="1"/>
  <c r="O1135" i="2" s="1"/>
  <c r="J1137" i="2"/>
  <c r="M1137" i="2" s="1"/>
  <c r="O1137" i="2" s="1"/>
  <c r="J1122" i="2"/>
  <c r="M1122" i="2" s="1"/>
  <c r="O1122" i="2" s="1"/>
  <c r="J1134" i="2"/>
  <c r="M1134" i="2" s="1"/>
  <c r="O1134" i="2" s="1"/>
  <c r="J1128" i="2"/>
  <c r="M1128" i="2" s="1"/>
  <c r="O1128" i="2" s="1"/>
  <c r="J1144" i="2"/>
  <c r="M1144" i="2" s="1"/>
  <c r="O1144" i="2" s="1"/>
  <c r="J1132" i="2"/>
  <c r="M1132" i="2" s="1"/>
  <c r="O1132" i="2" s="1"/>
  <c r="J1121" i="2"/>
  <c r="M1121" i="2" s="1"/>
  <c r="O1121" i="2" s="1"/>
  <c r="J1116" i="2"/>
  <c r="M1116" i="2" s="1"/>
  <c r="O1116" i="2" s="1"/>
  <c r="J1143" i="2"/>
  <c r="M1143" i="2" s="1"/>
  <c r="O1143" i="2" s="1"/>
  <c r="J797" i="2"/>
  <c r="M797" i="2" s="1"/>
  <c r="O797" i="2" s="1"/>
  <c r="J1474" i="2"/>
  <c r="M1474" i="2" s="1"/>
  <c r="O1474" i="2" s="1"/>
  <c r="J1442" i="2"/>
  <c r="M1442" i="2" s="1"/>
  <c r="O1442" i="2" s="1"/>
  <c r="J1560" i="2"/>
  <c r="M1560" i="2" s="1"/>
  <c r="O1560" i="2" s="1"/>
  <c r="J1472" i="2"/>
  <c r="M1472" i="2" s="1"/>
  <c r="O1472" i="2" s="1"/>
  <c r="J1464" i="2"/>
  <c r="M1464" i="2" s="1"/>
  <c r="O1464" i="2" s="1"/>
  <c r="J1456" i="2"/>
  <c r="M1456" i="2" s="1"/>
  <c r="O1456" i="2" s="1"/>
  <c r="J1448" i="2"/>
  <c r="M1448" i="2" s="1"/>
  <c r="O1448" i="2" s="1"/>
  <c r="J1440" i="2"/>
  <c r="M1440" i="2" s="1"/>
  <c r="O1440" i="2" s="1"/>
  <c r="J625" i="2"/>
  <c r="M625" i="2" s="1"/>
  <c r="O625" i="2" s="1"/>
  <c r="J658" i="2"/>
  <c r="M658" i="2" s="1"/>
  <c r="O658" i="2" s="1"/>
  <c r="J645" i="2"/>
  <c r="M645" i="2" s="1"/>
  <c r="O645" i="2" s="1"/>
  <c r="J637" i="2"/>
  <c r="M637" i="2" s="1"/>
  <c r="O637" i="2" s="1"/>
  <c r="J1438" i="2"/>
  <c r="M1438" i="2" s="1"/>
  <c r="O1438" i="2" s="1"/>
  <c r="J1136" i="2"/>
  <c r="M1136" i="2" s="1"/>
  <c r="O1136" i="2" s="1"/>
  <c r="J1099" i="2"/>
  <c r="M1099" i="2" s="1"/>
  <c r="O1099" i="2" s="1"/>
  <c r="J664" i="2"/>
  <c r="M664" i="2" s="1"/>
  <c r="O664" i="2" s="1"/>
  <c r="J1138" i="2"/>
  <c r="M1138" i="2" s="1"/>
  <c r="O1138" i="2" s="1"/>
  <c r="J817" i="2"/>
  <c r="M817" i="2" s="1"/>
  <c r="O817" i="2" s="1"/>
  <c r="J624" i="2"/>
  <c r="M624" i="2" s="1"/>
  <c r="O624" i="2" s="1"/>
  <c r="J808" i="2"/>
  <c r="M808" i="2" s="1"/>
  <c r="O808" i="2" s="1"/>
  <c r="J638" i="2"/>
  <c r="M638" i="2" s="1"/>
  <c r="O638" i="2" s="1"/>
  <c r="J1103" i="2"/>
  <c r="M1103" i="2" s="1"/>
  <c r="O1103" i="2" s="1"/>
  <c r="J1095" i="2"/>
  <c r="M1095" i="2" s="1"/>
  <c r="O1095" i="2" s="1"/>
  <c r="J1108" i="2"/>
  <c r="M1108" i="2" s="1"/>
  <c r="O1108" i="2" s="1"/>
  <c r="J1111" i="2"/>
  <c r="M1111" i="2" s="1"/>
  <c r="O1111" i="2" s="1"/>
  <c r="J1096" i="2"/>
  <c r="M1096" i="2" s="1"/>
  <c r="O1096" i="2" s="1"/>
  <c r="J1093" i="2"/>
  <c r="M1093" i="2" s="1"/>
  <c r="O1093" i="2" s="1"/>
  <c r="J1102" i="2"/>
  <c r="M1102" i="2" s="1"/>
  <c r="O1102" i="2" s="1"/>
  <c r="J1092" i="2"/>
  <c r="M1092" i="2" s="1"/>
  <c r="O1092" i="2" s="1"/>
  <c r="J1100" i="2"/>
  <c r="M1100" i="2" s="1"/>
  <c r="O1100" i="2" s="1"/>
  <c r="J1105" i="2"/>
  <c r="M1105" i="2" s="1"/>
  <c r="O1105" i="2" s="1"/>
  <c r="J1091" i="2"/>
  <c r="M1091" i="2" s="1"/>
  <c r="O1091" i="2" s="1"/>
  <c r="J807" i="2"/>
  <c r="M807" i="2" s="1"/>
  <c r="O807" i="2" s="1"/>
  <c r="J799" i="2"/>
  <c r="M799" i="2" s="1"/>
  <c r="O799" i="2" s="1"/>
  <c r="J619" i="2"/>
  <c r="M619" i="2" s="1"/>
  <c r="O619" i="2" s="1"/>
  <c r="J1113" i="2"/>
  <c r="M1113" i="2" s="1"/>
  <c r="O1113" i="2" s="1"/>
  <c r="J829" i="2"/>
  <c r="M829" i="2" s="1"/>
  <c r="O829" i="2" s="1"/>
  <c r="J809" i="2"/>
  <c r="M809" i="2" s="1"/>
  <c r="O809" i="2" s="1"/>
  <c r="J1094" i="2"/>
  <c r="M1094" i="2" s="1"/>
  <c r="O1094" i="2" s="1"/>
  <c r="J613" i="2"/>
  <c r="M613" i="2" s="1"/>
  <c r="O613" i="2" s="1"/>
  <c r="J815" i="2"/>
  <c r="M815" i="2" s="1"/>
  <c r="O815" i="2" s="1"/>
  <c r="J629" i="2"/>
  <c r="M629" i="2" s="1"/>
  <c r="O629" i="2" s="1"/>
  <c r="J1465" i="2"/>
  <c r="M1465" i="2" s="1"/>
  <c r="O1465" i="2" s="1"/>
  <c r="J1467" i="2"/>
  <c r="M1467" i="2" s="1"/>
  <c r="O1467" i="2" s="1"/>
  <c r="J1459" i="2"/>
  <c r="M1459" i="2" s="1"/>
  <c r="O1459" i="2" s="1"/>
  <c r="J1452" i="2"/>
  <c r="M1452" i="2" s="1"/>
  <c r="O1452" i="2" s="1"/>
  <c r="J1460" i="2"/>
  <c r="M1460" i="2" s="1"/>
  <c r="O1460" i="2" s="1"/>
  <c r="J1468" i="2"/>
  <c r="M1468" i="2" s="1"/>
  <c r="O1468" i="2" s="1"/>
  <c r="J1476" i="2"/>
  <c r="M1476" i="2" s="1"/>
  <c r="O1476" i="2" s="1"/>
  <c r="J1453" i="2"/>
  <c r="M1453" i="2" s="1"/>
  <c r="O1453" i="2" s="1"/>
  <c r="J1469" i="2"/>
  <c r="M1469" i="2" s="1"/>
  <c r="O1469" i="2" s="1"/>
  <c r="J1451" i="2"/>
  <c r="M1451" i="2" s="1"/>
  <c r="O1451" i="2" s="1"/>
  <c r="J1466" i="2"/>
  <c r="M1466" i="2" s="1"/>
  <c r="O1466" i="2" s="1"/>
  <c r="J1558" i="2"/>
  <c r="M1558" i="2" s="1"/>
  <c r="O1558" i="2" s="1"/>
  <c r="J1559" i="2"/>
  <c r="M1559" i="2" s="1"/>
  <c r="O1559" i="2" s="1"/>
  <c r="J1561" i="2"/>
  <c r="M1561" i="2" s="1"/>
  <c r="O1561" i="2" s="1"/>
  <c r="J1562" i="2"/>
  <c r="M1562" i="2" s="1"/>
  <c r="O1562" i="2" s="1"/>
  <c r="J1548" i="2"/>
  <c r="M1548" i="2" s="1"/>
  <c r="O1548" i="2" s="1"/>
  <c r="J1556" i="2"/>
  <c r="M1556" i="2" s="1"/>
  <c r="O1556" i="2" s="1"/>
  <c r="J811" i="2"/>
  <c r="M811" i="2" s="1"/>
  <c r="O811" i="2" s="1"/>
  <c r="J640" i="2"/>
  <c r="M640" i="2" s="1"/>
  <c r="O640" i="2" s="1"/>
  <c r="J831" i="2"/>
  <c r="M831" i="2" s="1"/>
  <c r="O831" i="2" s="1"/>
  <c r="J1124" i="2"/>
  <c r="M1124" i="2" s="1"/>
  <c r="O1124" i="2" s="1"/>
  <c r="J1112" i="2"/>
  <c r="M1112" i="2" s="1"/>
  <c r="O1112" i="2" s="1"/>
  <c r="J1123" i="2"/>
  <c r="M1123" i="2" s="1"/>
  <c r="O1123" i="2" s="1"/>
  <c r="L1674" i="2"/>
  <c r="N1674" i="2" s="1"/>
  <c r="L1623" i="2"/>
  <c r="N1623" i="2" s="1"/>
  <c r="L1695" i="2"/>
  <c r="N1695" i="2" s="1"/>
  <c r="L1367" i="2"/>
  <c r="N1367" i="2" s="1"/>
  <c r="L1317" i="2"/>
  <c r="N1317" i="2" s="1"/>
  <c r="L1399" i="2"/>
  <c r="N1399" i="2" s="1"/>
  <c r="I441" i="2"/>
  <c r="H441" i="2"/>
  <c r="H440" i="2"/>
  <c r="H411" i="2"/>
  <c r="I411" i="2"/>
  <c r="I385" i="2"/>
  <c r="I391" i="2"/>
  <c r="I469" i="2"/>
  <c r="I433" i="2"/>
  <c r="L1722" i="2"/>
  <c r="N1722" i="2" s="1"/>
  <c r="I1674" i="2"/>
  <c r="I605" i="2"/>
  <c r="H605" i="2"/>
  <c r="J806" i="2"/>
  <c r="M806" i="2" s="1"/>
  <c r="O806" i="2" s="1"/>
  <c r="J790" i="2"/>
  <c r="M790" i="2" s="1"/>
  <c r="O790" i="2" s="1"/>
  <c r="L1802" i="2"/>
  <c r="N1802" i="2" s="1"/>
  <c r="L1395" i="2"/>
  <c r="N1395" i="2" s="1"/>
  <c r="L1579" i="2"/>
  <c r="N1579" i="2" s="1"/>
  <c r="L1754" i="2"/>
  <c r="N1754" i="2" s="1"/>
  <c r="H427" i="2"/>
  <c r="I427" i="2"/>
  <c r="I1834" i="2"/>
  <c r="I1650" i="2"/>
  <c r="H1674" i="2"/>
  <c r="I1247" i="2"/>
  <c r="L1247" i="2"/>
  <c r="N1247" i="2" s="1"/>
  <c r="I1623" i="2"/>
  <c r="I1722" i="2"/>
  <c r="I1323" i="2"/>
  <c r="L1323" i="2"/>
  <c r="N1323" i="2" s="1"/>
  <c r="H1695" i="2"/>
  <c r="I1695" i="2"/>
  <c r="H1367" i="2"/>
  <c r="J1367" i="2"/>
  <c r="M1367" i="2" s="1"/>
  <c r="O1367" i="2" s="1"/>
  <c r="I1367" i="2"/>
  <c r="J1366" i="2" s="1"/>
  <c r="M1366" i="2" s="1"/>
  <c r="O1366" i="2" s="1"/>
  <c r="L1659" i="2"/>
  <c r="N1659" i="2" s="1"/>
  <c r="H1659" i="2"/>
  <c r="L1347" i="2"/>
  <c r="N1347" i="2" s="1"/>
  <c r="I1347" i="2"/>
  <c r="H1347" i="2"/>
  <c r="L1739" i="2"/>
  <c r="N1739" i="2" s="1"/>
  <c r="I1739" i="2"/>
  <c r="H1739" i="2"/>
  <c r="I1523" i="2"/>
  <c r="L1523" i="2"/>
  <c r="N1523" i="2" s="1"/>
  <c r="H894" i="2"/>
  <c r="I894" i="2"/>
  <c r="L894" i="2"/>
  <c r="N894" i="2" s="1"/>
  <c r="H1317" i="2"/>
  <c r="L1772" i="2"/>
  <c r="N1772" i="2" s="1"/>
  <c r="L1628" i="2"/>
  <c r="N1628" i="2" s="1"/>
  <c r="H1735" i="2"/>
  <c r="H1399" i="2"/>
  <c r="I1399" i="2"/>
  <c r="I1539" i="2"/>
  <c r="H1539" i="2"/>
  <c r="L1755" i="2"/>
  <c r="N1755" i="2" s="1"/>
  <c r="L1786" i="2"/>
  <c r="N1786" i="2" s="1"/>
  <c r="I1315" i="2"/>
  <c r="H1315" i="2"/>
  <c r="L1391" i="2"/>
  <c r="N1391" i="2" s="1"/>
  <c r="I1391" i="2"/>
  <c r="H1391" i="2"/>
  <c r="I1831" i="2"/>
  <c r="L1831" i="2"/>
  <c r="N1831" i="2" s="1"/>
  <c r="H1655" i="2"/>
  <c r="I1655" i="2"/>
  <c r="L918" i="2"/>
  <c r="N918" i="2" s="1"/>
  <c r="I918" i="2"/>
  <c r="H1535" i="2"/>
  <c r="L1535" i="2"/>
  <c r="N1535" i="2" s="1"/>
  <c r="L1737" i="2"/>
  <c r="N1737" i="2" s="1"/>
  <c r="L1647" i="2"/>
  <c r="N1647" i="2" s="1"/>
  <c r="L790" i="2"/>
  <c r="N790" i="2" s="1"/>
  <c r="J1455" i="2"/>
  <c r="M1455" i="2" s="1"/>
  <c r="O1455" i="2" s="1"/>
  <c r="J1439" i="2"/>
  <c r="M1439" i="2" s="1"/>
  <c r="O1439" i="2" s="1"/>
  <c r="L1620" i="2"/>
  <c r="N1620" i="2" s="1"/>
  <c r="H371" i="2"/>
  <c r="L1603" i="2"/>
  <c r="N1603" i="2" s="1"/>
  <c r="I1779" i="2"/>
  <c r="L1531" i="2"/>
  <c r="N1531" i="2" s="1"/>
  <c r="I1802" i="2"/>
  <c r="J1463" i="2"/>
  <c r="M1463" i="2" s="1"/>
  <c r="O1463" i="2" s="1"/>
  <c r="H1802" i="2"/>
  <c r="J830" i="2"/>
  <c r="M830" i="2" s="1"/>
  <c r="O830" i="2" s="1"/>
  <c r="L1279" i="2"/>
  <c r="N1279" i="2" s="1"/>
  <c r="H999" i="2"/>
  <c r="J1018" i="2" s="1"/>
  <c r="M1018" i="2" s="1"/>
  <c r="O1018" i="2" s="1"/>
  <c r="H1658" i="2"/>
  <c r="H1579" i="2"/>
  <c r="I1647" i="2"/>
  <c r="I1395" i="2"/>
  <c r="I1671" i="2"/>
  <c r="H1047" i="2"/>
  <c r="L1746" i="2"/>
  <c r="N1746" i="2" s="1"/>
  <c r="H718" i="2"/>
  <c r="J798" i="2"/>
  <c r="M798" i="2" s="1"/>
  <c r="O798" i="2" s="1"/>
  <c r="J822" i="2"/>
  <c r="M822" i="2" s="1"/>
  <c r="O822" i="2" s="1"/>
  <c r="H1746" i="2"/>
  <c r="L1615" i="2"/>
  <c r="N1615" i="2" s="1"/>
  <c r="L1611" i="2"/>
  <c r="N1611" i="2" s="1"/>
  <c r="L1260" i="2"/>
  <c r="N1260" i="2" s="1"/>
  <c r="L875" i="2"/>
  <c r="N875" i="2" s="1"/>
  <c r="L1753" i="2"/>
  <c r="N1753" i="2" s="1"/>
  <c r="L1625" i="2"/>
  <c r="N1625" i="2" s="1"/>
  <c r="L1079" i="2"/>
  <c r="N1079" i="2" s="1"/>
  <c r="L1086" i="2"/>
  <c r="N1086" i="2" s="1"/>
  <c r="L1667" i="2"/>
  <c r="N1667" i="2" s="1"/>
  <c r="L1619" i="2"/>
  <c r="N1619" i="2" s="1"/>
  <c r="L1839" i="2"/>
  <c r="N1839" i="2" s="1"/>
  <c r="J814" i="2"/>
  <c r="M814" i="2" s="1"/>
  <c r="O814" i="2" s="1"/>
  <c r="L1291" i="2"/>
  <c r="N1291" i="2" s="1"/>
  <c r="L1055" i="2"/>
  <c r="N1055" i="2" s="1"/>
  <c r="J1471" i="2"/>
  <c r="M1471" i="2" s="1"/>
  <c r="O1471" i="2" s="1"/>
  <c r="J1375" i="2"/>
  <c r="M1375" i="2" s="1"/>
  <c r="O1375" i="2" s="1"/>
  <c r="L1087" i="2"/>
  <c r="N1087" i="2" s="1"/>
  <c r="H498" i="2"/>
  <c r="I404" i="2"/>
  <c r="H327" i="2"/>
  <c r="I1730" i="2"/>
  <c r="I1579" i="2"/>
  <c r="H1279" i="2"/>
  <c r="H1231" i="2"/>
  <c r="J1226" i="2" s="1"/>
  <c r="M1226" i="2" s="1"/>
  <c r="O1226" i="2" s="1"/>
  <c r="H1730" i="2"/>
  <c r="L1671" i="2"/>
  <c r="N1671" i="2" s="1"/>
  <c r="H967" i="2"/>
  <c r="L1563" i="2"/>
  <c r="N1563" i="2" s="1"/>
  <c r="L1487" i="2"/>
  <c r="N1487" i="2" s="1"/>
  <c r="I1783" i="2"/>
  <c r="L1583" i="2"/>
  <c r="N1583" i="2" s="1"/>
  <c r="L702" i="2"/>
  <c r="N702" i="2" s="1"/>
  <c r="H1271" i="2"/>
  <c r="L1743" i="2"/>
  <c r="N1743" i="2" s="1"/>
  <c r="L1183" i="2"/>
  <c r="N1183" i="2" s="1"/>
  <c r="L1675" i="2"/>
  <c r="N1675" i="2" s="1"/>
  <c r="L1215" i="2"/>
  <c r="N1215" i="2" s="1"/>
  <c r="L1767" i="2"/>
  <c r="N1767" i="2" s="1"/>
  <c r="J1387" i="2"/>
  <c r="M1387" i="2" s="1"/>
  <c r="O1387" i="2" s="1"/>
  <c r="L1643" i="2"/>
  <c r="N1643" i="2" s="1"/>
  <c r="J1363" i="2"/>
  <c r="M1363" i="2" s="1"/>
  <c r="O1363" i="2" s="1"/>
  <c r="L1483" i="2"/>
  <c r="N1483" i="2" s="1"/>
  <c r="I1806" i="2"/>
  <c r="L854" i="2"/>
  <c r="N854" i="2" s="1"/>
  <c r="H1727" i="2"/>
  <c r="L1595" i="2"/>
  <c r="N1595" i="2" s="1"/>
  <c r="J1395" i="2"/>
  <c r="M1395" i="2" s="1"/>
  <c r="O1395" i="2" s="1"/>
  <c r="L1651" i="2"/>
  <c r="N1651" i="2" s="1"/>
  <c r="L1827" i="2"/>
  <c r="N1827" i="2" s="1"/>
  <c r="L1707" i="2"/>
  <c r="N1707" i="2" s="1"/>
  <c r="J1403" i="2"/>
  <c r="M1403" i="2" s="1"/>
  <c r="O1403" i="2" s="1"/>
  <c r="L1355" i="2"/>
  <c r="N1355" i="2" s="1"/>
  <c r="L1627" i="2"/>
  <c r="N1627" i="2" s="1"/>
  <c r="L710" i="2"/>
  <c r="N710" i="2" s="1"/>
  <c r="L870" i="2"/>
  <c r="N870" i="2" s="1"/>
  <c r="L1015" i="2"/>
  <c r="N1015" i="2" s="1"/>
  <c r="L1267" i="2"/>
  <c r="N1267" i="2" s="1"/>
  <c r="L1023" i="2"/>
  <c r="N1023" i="2" s="1"/>
  <c r="J1551" i="2"/>
  <c r="M1551" i="2" s="1"/>
  <c r="O1551" i="2" s="1"/>
  <c r="J1447" i="2"/>
  <c r="M1447" i="2" s="1"/>
  <c r="O1447" i="2" s="1"/>
  <c r="H349" i="2"/>
  <c r="I573" i="2"/>
  <c r="H378" i="2"/>
  <c r="H1715" i="2"/>
  <c r="I1714" i="2"/>
  <c r="I1515" i="2"/>
  <c r="I1687" i="2"/>
  <c r="L1511" i="2"/>
  <c r="N1511" i="2" s="1"/>
  <c r="L1714" i="2"/>
  <c r="N1714" i="2" s="1"/>
  <c r="I1079" i="2"/>
  <c r="J1077" i="2" s="1"/>
  <c r="M1077" i="2" s="1"/>
  <c r="O1077" i="2" s="1"/>
  <c r="H415" i="2"/>
  <c r="H1511" i="2"/>
  <c r="H1763" i="2"/>
  <c r="I1619" i="2"/>
  <c r="L1698" i="2"/>
  <c r="N1698" i="2" s="1"/>
  <c r="L610" i="2"/>
  <c r="N610" i="2" s="1"/>
  <c r="I489" i="2"/>
  <c r="H464" i="2"/>
  <c r="H556" i="2"/>
  <c r="L1295" i="2"/>
  <c r="N1295" i="2" s="1"/>
  <c r="I1571" i="2"/>
  <c r="H1543" i="2"/>
  <c r="I1782" i="2"/>
  <c r="H1295" i="2"/>
  <c r="J1285" i="2" s="1"/>
  <c r="M1285" i="2" s="1"/>
  <c r="O1285" i="2" s="1"/>
  <c r="L1275" i="2"/>
  <c r="N1275" i="2" s="1"/>
  <c r="L1818" i="2"/>
  <c r="N1818" i="2" s="1"/>
  <c r="L1787" i="2"/>
  <c r="N1787" i="2" s="1"/>
  <c r="H592" i="2"/>
  <c r="I1615" i="2"/>
  <c r="L1703" i="2"/>
  <c r="N1703" i="2" s="1"/>
  <c r="L1763" i="2"/>
  <c r="N1763" i="2" s="1"/>
  <c r="I1511" i="2"/>
  <c r="H1706" i="2"/>
  <c r="I480" i="2"/>
  <c r="H568" i="2"/>
  <c r="I460" i="2"/>
  <c r="H595" i="2"/>
  <c r="I554" i="2"/>
  <c r="I72" i="2"/>
  <c r="H430" i="2"/>
  <c r="H393" i="2"/>
  <c r="I448" i="2"/>
  <c r="H1787" i="2"/>
  <c r="L1415" i="2"/>
  <c r="N1415" i="2" s="1"/>
  <c r="I1207" i="2"/>
  <c r="J1194" i="2" s="1"/>
  <c r="M1194" i="2" s="1"/>
  <c r="O1194" i="2" s="1"/>
  <c r="I1698" i="2"/>
  <c r="L1834" i="2"/>
  <c r="N1834" i="2" s="1"/>
  <c r="L1803" i="2"/>
  <c r="N1803" i="2" s="1"/>
  <c r="I1599" i="2"/>
  <c r="H1311" i="2"/>
  <c r="J1310" i="2" s="1"/>
  <c r="M1310" i="2" s="1"/>
  <c r="O1310" i="2" s="1"/>
  <c r="H1571" i="2"/>
  <c r="J1564" i="2" s="1"/>
  <c r="M1564" i="2" s="1"/>
  <c r="O1564" i="2" s="1"/>
  <c r="L1515" i="2"/>
  <c r="N1515" i="2" s="1"/>
  <c r="H1714" i="2"/>
  <c r="H1283" i="2"/>
  <c r="H1834" i="2"/>
  <c r="L1307" i="2"/>
  <c r="N1307" i="2" s="1"/>
  <c r="I1703" i="2"/>
  <c r="H1623" i="2"/>
  <c r="I1359" i="2"/>
  <c r="J1359" i="2" s="1"/>
  <c r="M1359" i="2" s="1"/>
  <c r="O1359" i="2" s="1"/>
  <c r="H1786" i="2"/>
  <c r="L935" i="2"/>
  <c r="N935" i="2" s="1"/>
  <c r="H1247" i="2"/>
  <c r="J1252" i="2" s="1"/>
  <c r="M1252" i="2" s="1"/>
  <c r="O1252" i="2" s="1"/>
  <c r="L1143" i="2"/>
  <c r="N1143" i="2" s="1"/>
  <c r="L1618" i="2"/>
  <c r="N1618" i="2" s="1"/>
  <c r="H1747" i="2"/>
  <c r="H1531" i="2"/>
  <c r="I1607" i="2"/>
  <c r="H1779" i="2"/>
  <c r="L1435" i="2"/>
  <c r="N1435" i="2" s="1"/>
  <c r="H1635" i="2"/>
  <c r="H1435" i="2"/>
  <c r="J1406" i="2" s="1"/>
  <c r="M1406" i="2" s="1"/>
  <c r="O1406" i="2" s="1"/>
  <c r="I878" i="2"/>
  <c r="J886" i="2" s="1"/>
  <c r="M886" i="2" s="1"/>
  <c r="O886" i="2" s="1"/>
  <c r="I1667" i="2"/>
  <c r="H1263" i="2"/>
  <c r="H1755" i="2"/>
  <c r="L1607" i="2"/>
  <c r="N1607" i="2" s="1"/>
  <c r="L1726" i="2"/>
  <c r="N1726" i="2" s="1"/>
  <c r="H1726" i="2"/>
  <c r="I1726" i="2"/>
  <c r="L1039" i="2"/>
  <c r="N1039" i="2" s="1"/>
  <c r="I1039" i="2"/>
  <c r="H1039" i="2"/>
  <c r="H1175" i="2"/>
  <c r="I1175" i="2"/>
  <c r="L1175" i="2"/>
  <c r="N1175" i="2" s="1"/>
  <c r="H1662" i="2"/>
  <c r="I1662" i="2"/>
  <c r="L1662" i="2"/>
  <c r="N1662" i="2" s="1"/>
  <c r="L1794" i="2"/>
  <c r="N1794" i="2" s="1"/>
  <c r="H1794" i="2"/>
  <c r="I1794" i="2"/>
  <c r="H1822" i="2"/>
  <c r="I1822" i="2"/>
  <c r="L1822" i="2"/>
  <c r="N1822" i="2" s="1"/>
  <c r="I1479" i="2"/>
  <c r="H1479" i="2"/>
  <c r="L1682" i="2"/>
  <c r="N1682" i="2" s="1"/>
  <c r="L1826" i="2"/>
  <c r="N1826" i="2" s="1"/>
  <c r="H1826" i="2"/>
  <c r="I1826" i="2"/>
  <c r="L943" i="2"/>
  <c r="N943" i="2" s="1"/>
  <c r="H943" i="2"/>
  <c r="I943" i="2"/>
  <c r="I951" i="2"/>
  <c r="L951" i="2"/>
  <c r="N951" i="2" s="1"/>
  <c r="H951" i="2"/>
  <c r="I1775" i="2"/>
  <c r="L1775" i="2"/>
  <c r="N1775" i="2" s="1"/>
  <c r="H1775" i="2"/>
  <c r="H1606" i="2"/>
  <c r="I1606" i="2"/>
  <c r="L1606" i="2"/>
  <c r="N1606" i="2" s="1"/>
  <c r="H927" i="2"/>
  <c r="I927" i="2"/>
  <c r="L927" i="2"/>
  <c r="N927" i="2" s="1"/>
  <c r="L609" i="2"/>
  <c r="N609" i="2" s="1"/>
  <c r="I146" i="2"/>
  <c r="H1686" i="2"/>
  <c r="I1686" i="2"/>
  <c r="L1686" i="2"/>
  <c r="N1686" i="2" s="1"/>
  <c r="I1622" i="2"/>
  <c r="L1622" i="2"/>
  <c r="N1622" i="2" s="1"/>
  <c r="H1622" i="2"/>
  <c r="L1670" i="2"/>
  <c r="N1670" i="2" s="1"/>
  <c r="H1670" i="2"/>
  <c r="I1670" i="2"/>
  <c r="H1630" i="2"/>
  <c r="I1630" i="2"/>
  <c r="L1630" i="2"/>
  <c r="N1630" i="2" s="1"/>
  <c r="H1759" i="2"/>
  <c r="I1759" i="2"/>
  <c r="L1759" i="2"/>
  <c r="N1759" i="2" s="1"/>
  <c r="L1638" i="2"/>
  <c r="N1638" i="2" s="1"/>
  <c r="H1638" i="2"/>
  <c r="I1638" i="2"/>
  <c r="L975" i="2"/>
  <c r="N975" i="2" s="1"/>
  <c r="I975" i="2"/>
  <c r="H975" i="2"/>
  <c r="H694" i="2"/>
  <c r="I694" i="2"/>
  <c r="L694" i="2"/>
  <c r="N694" i="2" s="1"/>
  <c r="H1742" i="2"/>
  <c r="I1742" i="2"/>
  <c r="L1742" i="2"/>
  <c r="N1742" i="2" s="1"/>
  <c r="L1614" i="2"/>
  <c r="N1614" i="2" s="1"/>
  <c r="H1614" i="2"/>
  <c r="I1614" i="2"/>
  <c r="L1750" i="2"/>
  <c r="N1750" i="2" s="1"/>
  <c r="H1750" i="2"/>
  <c r="I1750" i="2"/>
  <c r="I750" i="2"/>
  <c r="H750" i="2"/>
  <c r="L750" i="2"/>
  <c r="N750" i="2" s="1"/>
  <c r="H1710" i="2"/>
  <c r="I1710" i="2"/>
  <c r="L1710" i="2"/>
  <c r="N1710" i="2" s="1"/>
  <c r="L758" i="2"/>
  <c r="N758" i="2" s="1"/>
  <c r="H1762" i="2"/>
  <c r="I1762" i="2"/>
  <c r="L1762" i="2"/>
  <c r="N1762" i="2" s="1"/>
  <c r="H1774" i="2"/>
  <c r="I1774" i="2"/>
  <c r="L1774" i="2"/>
  <c r="N1774" i="2" s="1"/>
  <c r="H1718" i="2"/>
  <c r="I1718" i="2"/>
  <c r="L1718" i="2"/>
  <c r="N1718" i="2" s="1"/>
  <c r="I1791" i="2"/>
  <c r="L1791" i="2"/>
  <c r="N1791" i="2" s="1"/>
  <c r="H1791" i="2"/>
  <c r="I1646" i="2"/>
  <c r="L1646" i="2"/>
  <c r="N1646" i="2" s="1"/>
  <c r="H1646" i="2"/>
  <c r="H1654" i="2"/>
  <c r="I1654" i="2"/>
  <c r="L1654" i="2"/>
  <c r="N1654" i="2" s="1"/>
  <c r="L838" i="2"/>
  <c r="N838" i="2" s="1"/>
  <c r="H838" i="2"/>
  <c r="I838" i="2"/>
  <c r="L608" i="2"/>
  <c r="N608" i="2" s="1"/>
  <c r="L611" i="2"/>
  <c r="N611" i="2" s="1"/>
  <c r="H1823" i="2"/>
  <c r="I1823" i="2"/>
  <c r="L1823" i="2"/>
  <c r="N1823" i="2" s="1"/>
  <c r="H1790" i="2"/>
  <c r="I1790" i="2"/>
  <c r="L1790" i="2"/>
  <c r="N1790" i="2" s="1"/>
  <c r="L1694" i="2"/>
  <c r="N1694" i="2" s="1"/>
  <c r="H1694" i="2"/>
  <c r="I1694" i="2"/>
  <c r="L1807" i="2"/>
  <c r="N1807" i="2" s="1"/>
  <c r="H1807" i="2"/>
  <c r="I1807" i="2"/>
  <c r="I1778" i="2"/>
  <c r="L1778" i="2"/>
  <c r="N1778" i="2" s="1"/>
  <c r="H1778" i="2"/>
  <c r="L1626" i="2"/>
  <c r="N1626" i="2" s="1"/>
  <c r="I1758" i="2"/>
  <c r="L1758" i="2"/>
  <c r="N1758" i="2" s="1"/>
  <c r="H1758" i="2"/>
  <c r="I1678" i="2"/>
  <c r="L1678" i="2"/>
  <c r="N1678" i="2" s="1"/>
  <c r="H1678" i="2"/>
  <c r="H1810" i="2"/>
  <c r="I1810" i="2"/>
  <c r="L1810" i="2"/>
  <c r="N1810" i="2" s="1"/>
  <c r="I1734" i="2"/>
  <c r="L1734" i="2"/>
  <c r="N1734" i="2" s="1"/>
  <c r="H1734" i="2"/>
  <c r="I983" i="2"/>
  <c r="L983" i="2"/>
  <c r="N983" i="2" s="1"/>
  <c r="H983" i="2"/>
  <c r="I1031" i="2"/>
  <c r="H1031" i="2"/>
  <c r="L1031" i="2"/>
  <c r="N1031" i="2" s="1"/>
  <c r="I1702" i="2"/>
  <c r="L1702" i="2"/>
  <c r="N1702" i="2" s="1"/>
  <c r="H1702" i="2"/>
  <c r="L726" i="2"/>
  <c r="N726" i="2" s="1"/>
  <c r="H726" i="2"/>
  <c r="I726" i="2"/>
  <c r="L607" i="2"/>
  <c r="N607" i="2" s="1"/>
  <c r="H30" i="3"/>
  <c r="J579" i="3"/>
  <c r="J564" i="3"/>
  <c r="J420" i="3"/>
  <c r="I475" i="2"/>
  <c r="J401" i="3"/>
  <c r="J465" i="3"/>
  <c r="J602" i="3"/>
  <c r="J366" i="3"/>
  <c r="J374" i="3"/>
  <c r="I364" i="2"/>
  <c r="J375" i="3"/>
  <c r="I567" i="2"/>
  <c r="I135" i="2"/>
  <c r="J549" i="3"/>
  <c r="H192" i="2"/>
  <c r="L544" i="3"/>
  <c r="N544" i="3" s="1"/>
  <c r="J528" i="3"/>
  <c r="J340" i="3"/>
  <c r="J489" i="3"/>
  <c r="J348" i="3"/>
  <c r="J427" i="3"/>
  <c r="J440" i="3"/>
  <c r="H363" i="2"/>
  <c r="L433" i="3"/>
  <c r="N433" i="3" s="1"/>
  <c r="J392" i="3"/>
  <c r="J565" i="3"/>
  <c r="J371" i="3"/>
  <c r="J540" i="3"/>
  <c r="J351" i="3"/>
  <c r="J471" i="3"/>
  <c r="J480" i="3"/>
  <c r="I574" i="2"/>
  <c r="I520" i="2"/>
  <c r="I265" i="2"/>
  <c r="H347" i="2"/>
  <c r="I353" i="2"/>
  <c r="I386" i="2"/>
  <c r="I553" i="2"/>
  <c r="I151" i="2"/>
  <c r="H470" i="2"/>
  <c r="J394" i="3"/>
  <c r="J585" i="3"/>
  <c r="J488" i="3"/>
  <c r="J501" i="3"/>
  <c r="J573" i="3"/>
  <c r="J558" i="3"/>
  <c r="J574" i="3"/>
  <c r="J554" i="3"/>
  <c r="J570" i="3"/>
  <c r="J566" i="3"/>
  <c r="J561" i="3"/>
  <c r="J555" i="3"/>
  <c r="J563" i="3"/>
  <c r="J562" i="3"/>
  <c r="J575" i="3"/>
  <c r="J559" i="3"/>
  <c r="J576" i="3"/>
  <c r="J552" i="3"/>
  <c r="J557" i="3"/>
  <c r="J572" i="3"/>
  <c r="J556" i="3"/>
  <c r="J567" i="3"/>
  <c r="J577" i="3"/>
  <c r="J568" i="3"/>
  <c r="J504" i="3"/>
  <c r="J550" i="3"/>
  <c r="J531" i="3"/>
  <c r="J514" i="3"/>
  <c r="J511" i="3"/>
  <c r="J532" i="3"/>
  <c r="J534" i="3"/>
  <c r="J587" i="3"/>
  <c r="J393" i="3"/>
  <c r="J524" i="3"/>
  <c r="J482" i="3"/>
  <c r="J459" i="3"/>
  <c r="J456" i="3"/>
  <c r="J494" i="3"/>
  <c r="J580" i="3"/>
  <c r="J478" i="3"/>
  <c r="J412" i="3"/>
  <c r="J522" i="3"/>
  <c r="J498" i="3"/>
  <c r="L396" i="3"/>
  <c r="N396" i="3" s="1"/>
  <c r="J535" i="3"/>
  <c r="J383" i="3"/>
  <c r="J377" i="3"/>
  <c r="J357" i="3"/>
  <c r="J571" i="3"/>
  <c r="J364" i="3"/>
  <c r="J406" i="3"/>
  <c r="J356" i="3"/>
  <c r="L569" i="3"/>
  <c r="N569" i="3" s="1"/>
  <c r="J347" i="3"/>
  <c r="J430" i="3"/>
  <c r="L581" i="3"/>
  <c r="N581" i="3" s="1"/>
  <c r="J496" i="3"/>
  <c r="J435" i="3"/>
  <c r="L517" i="3"/>
  <c r="N517" i="3" s="1"/>
  <c r="L443" i="3"/>
  <c r="N443" i="3" s="1"/>
  <c r="L414" i="3"/>
  <c r="N414" i="3" s="1"/>
  <c r="L551" i="3"/>
  <c r="N551" i="3" s="1"/>
  <c r="J410" i="3"/>
  <c r="L448" i="3"/>
  <c r="N448" i="3" s="1"/>
  <c r="J428" i="3"/>
  <c r="L403" i="3"/>
  <c r="N403" i="3" s="1"/>
  <c r="J538" i="3"/>
  <c r="J523" i="3"/>
  <c r="L504" i="3"/>
  <c r="N504" i="3" s="1"/>
  <c r="L341" i="3"/>
  <c r="N341" i="3" s="1"/>
  <c r="L463" i="3"/>
  <c r="N463" i="3" s="1"/>
  <c r="L374" i="3"/>
  <c r="N374" i="3" s="1"/>
  <c r="L339" i="3"/>
  <c r="N339" i="3" s="1"/>
  <c r="J415" i="3"/>
  <c r="J546" i="3"/>
  <c r="J442" i="3"/>
  <c r="J507" i="3"/>
  <c r="J373" i="3"/>
  <c r="L431" i="3"/>
  <c r="N431" i="3" s="1"/>
  <c r="L539" i="3"/>
  <c r="N539" i="3" s="1"/>
  <c r="L410" i="3"/>
  <c r="N410" i="3" s="1"/>
  <c r="L394" i="3"/>
  <c r="N394" i="3" s="1"/>
  <c r="L392" i="3"/>
  <c r="N392" i="3" s="1"/>
  <c r="L568" i="3"/>
  <c r="N568" i="3" s="1"/>
  <c r="L353" i="3"/>
  <c r="N353" i="3" s="1"/>
  <c r="J422" i="3"/>
  <c r="J527" i="3"/>
  <c r="J484" i="3"/>
  <c r="J497" i="3"/>
  <c r="J506" i="3"/>
  <c r="J499" i="3"/>
  <c r="L462" i="3"/>
  <c r="N462" i="3" s="1"/>
  <c r="J492" i="3"/>
  <c r="L346" i="3"/>
  <c r="N346" i="3" s="1"/>
  <c r="J519" i="3"/>
  <c r="J454" i="3"/>
  <c r="J493" i="3"/>
  <c r="J520" i="3"/>
  <c r="J594" i="3"/>
  <c r="L567" i="3"/>
  <c r="N567" i="3" s="1"/>
  <c r="J509" i="3"/>
  <c r="L519" i="3"/>
  <c r="N519" i="3" s="1"/>
  <c r="L492" i="3"/>
  <c r="N492" i="3" s="1"/>
  <c r="J486" i="3"/>
  <c r="L506" i="3"/>
  <c r="N506" i="3" s="1"/>
  <c r="J397" i="3"/>
  <c r="J343" i="3"/>
  <c r="L531" i="3"/>
  <c r="N531" i="3" s="1"/>
  <c r="L418" i="3"/>
  <c r="N418" i="3" s="1"/>
  <c r="L426" i="3"/>
  <c r="N426" i="3" s="1"/>
  <c r="J541" i="3"/>
  <c r="J344" i="3"/>
  <c r="J385" i="3"/>
  <c r="J358" i="3"/>
  <c r="J353" i="3"/>
  <c r="J345" i="3"/>
  <c r="J390" i="3"/>
  <c r="J402" i="3"/>
  <c r="J376" i="3"/>
  <c r="J367" i="3"/>
  <c r="J362" i="3"/>
  <c r="J391" i="3"/>
  <c r="J599" i="3"/>
  <c r="J600" i="3"/>
  <c r="J605" i="3"/>
  <c r="J598" i="3"/>
  <c r="J590" i="3"/>
  <c r="J582" i="3"/>
  <c r="J584" i="3"/>
  <c r="J583" i="3"/>
  <c r="J588" i="3"/>
  <c r="J578" i="3"/>
  <c r="L347" i="3"/>
  <c r="N347" i="3" s="1"/>
  <c r="L434" i="3"/>
  <c r="N434" i="3" s="1"/>
  <c r="L471" i="3"/>
  <c r="N471" i="3" s="1"/>
  <c r="J518" i="3"/>
  <c r="J495" i="3"/>
  <c r="J569" i="3"/>
  <c r="J536" i="3"/>
  <c r="J341" i="3"/>
  <c r="J431" i="3"/>
  <c r="J411" i="3"/>
  <c r="L449" i="3"/>
  <c r="N449" i="3" s="1"/>
  <c r="J450" i="3"/>
  <c r="J445" i="3"/>
  <c r="J355" i="3"/>
  <c r="J363" i="3"/>
  <c r="J510" i="3"/>
  <c r="J404" i="3"/>
  <c r="J354" i="3"/>
  <c r="J407" i="3"/>
  <c r="L591" i="3"/>
  <c r="N591" i="3" s="1"/>
  <c r="J446" i="3"/>
  <c r="L351" i="3"/>
  <c r="N351" i="3" s="1"/>
  <c r="J537" i="3"/>
  <c r="L455" i="3"/>
  <c r="N455" i="3" s="1"/>
  <c r="L487" i="3"/>
  <c r="N487" i="3" s="1"/>
  <c r="J517" i="3"/>
  <c r="J443" i="3"/>
  <c r="J591" i="3"/>
  <c r="L564" i="3"/>
  <c r="N564" i="3" s="1"/>
  <c r="J500" i="3"/>
  <c r="L373" i="3"/>
  <c r="N373" i="3" s="1"/>
  <c r="L365" i="3"/>
  <c r="N365" i="3" s="1"/>
  <c r="J545" i="3"/>
  <c r="L529" i="3"/>
  <c r="N529" i="3" s="1"/>
  <c r="L495" i="3"/>
  <c r="N495" i="3" s="1"/>
  <c r="L428" i="3"/>
  <c r="N428" i="3" s="1"/>
  <c r="J444" i="3"/>
  <c r="J542" i="3"/>
  <c r="J603" i="3"/>
  <c r="J418" i="3"/>
  <c r="L538" i="3"/>
  <c r="N538" i="3" s="1"/>
  <c r="L523" i="3"/>
  <c r="N523" i="3" s="1"/>
  <c r="L372" i="3"/>
  <c r="N372" i="3" s="1"/>
  <c r="L500" i="3"/>
  <c r="N500" i="3" s="1"/>
  <c r="L432" i="3"/>
  <c r="N432" i="3" s="1"/>
  <c r="L586" i="3"/>
  <c r="N586" i="3" s="1"/>
  <c r="J544" i="3"/>
  <c r="J553" i="3"/>
  <c r="L465" i="3"/>
  <c r="N465" i="3" s="1"/>
  <c r="J396" i="3"/>
  <c r="J453" i="3"/>
  <c r="J503" i="3"/>
  <c r="J490" i="3"/>
  <c r="J424" i="3"/>
  <c r="J512" i="3"/>
  <c r="J425" i="3"/>
  <c r="J419" i="3"/>
  <c r="J423" i="3"/>
  <c r="J395" i="3"/>
  <c r="J516" i="3"/>
  <c r="J589" i="3"/>
  <c r="J548" i="3"/>
  <c r="J481" i="3"/>
  <c r="J417" i="3"/>
  <c r="L555" i="3"/>
  <c r="N555" i="3" s="1"/>
  <c r="J485" i="3"/>
  <c r="L598" i="3"/>
  <c r="N598" i="3" s="1"/>
  <c r="J408" i="3"/>
  <c r="J389" i="3"/>
  <c r="L595" i="3"/>
  <c r="N595" i="3" s="1"/>
  <c r="L360" i="3"/>
  <c r="N360" i="3" s="1"/>
  <c r="L563" i="3"/>
  <c r="N563" i="3" s="1"/>
  <c r="L439" i="3"/>
  <c r="N439" i="3" s="1"/>
  <c r="J596" i="3"/>
  <c r="J370" i="3"/>
  <c r="J369" i="3"/>
  <c r="J352" i="3"/>
  <c r="J398" i="3"/>
  <c r="J405" i="3"/>
  <c r="J400" i="3"/>
  <c r="J360" i="3"/>
  <c r="J361" i="3"/>
  <c r="J349" i="3"/>
  <c r="L572" i="3"/>
  <c r="N572" i="3" s="1"/>
  <c r="L592" i="3"/>
  <c r="N592" i="3" s="1"/>
  <c r="L435" i="3"/>
  <c r="N435" i="3" s="1"/>
  <c r="L533" i="3"/>
  <c r="N533" i="3" s="1"/>
  <c r="L436" i="3"/>
  <c r="N436" i="3" s="1"/>
  <c r="L359" i="3"/>
  <c r="N359" i="3" s="1"/>
  <c r="L411" i="3"/>
  <c r="N411" i="3" s="1"/>
  <c r="L401" i="3"/>
  <c r="N401" i="3" s="1"/>
  <c r="L345" i="3"/>
  <c r="N345" i="3" s="1"/>
  <c r="L364" i="3"/>
  <c r="N364" i="3" s="1"/>
  <c r="L552" i="3"/>
  <c r="N552" i="3" s="1"/>
  <c r="L447" i="3"/>
  <c r="N447" i="3" s="1"/>
  <c r="L420" i="3"/>
  <c r="N420" i="3" s="1"/>
  <c r="L424" i="3"/>
  <c r="N424" i="3" s="1"/>
  <c r="L562" i="3"/>
  <c r="N562" i="3" s="1"/>
  <c r="L593" i="3"/>
  <c r="N593" i="3" s="1"/>
  <c r="L451" i="3"/>
  <c r="N451" i="3" s="1"/>
  <c r="L582" i="3"/>
  <c r="N582" i="3" s="1"/>
  <c r="L456" i="3"/>
  <c r="N456" i="3" s="1"/>
  <c r="L472" i="3"/>
  <c r="N472" i="3" s="1"/>
  <c r="L498" i="3"/>
  <c r="N498" i="3" s="1"/>
  <c r="L516" i="3"/>
  <c r="N516" i="3" s="1"/>
  <c r="L584" i="3"/>
  <c r="N584" i="3" s="1"/>
  <c r="L350" i="3"/>
  <c r="N350" i="3" s="1"/>
  <c r="L366" i="3"/>
  <c r="N366" i="3" s="1"/>
  <c r="L479" i="3"/>
  <c r="N479" i="3" s="1"/>
  <c r="L441" i="3"/>
  <c r="N441" i="3" s="1"/>
  <c r="L550" i="3"/>
  <c r="N550" i="3" s="1"/>
  <c r="L543" i="3"/>
  <c r="N543" i="3" s="1"/>
  <c r="L594" i="3"/>
  <c r="N594" i="3" s="1"/>
  <c r="L358" i="3"/>
  <c r="N358" i="3" s="1"/>
  <c r="L509" i="3"/>
  <c r="N509" i="3" s="1"/>
  <c r="L363" i="3"/>
  <c r="N363" i="3" s="1"/>
  <c r="L603" i="3"/>
  <c r="N603" i="3" s="1"/>
  <c r="L370" i="3"/>
  <c r="N370" i="3" s="1"/>
  <c r="L571" i="3"/>
  <c r="N571" i="3" s="1"/>
  <c r="L511" i="3"/>
  <c r="N511" i="3" s="1"/>
  <c r="L377" i="3"/>
  <c r="N377" i="3" s="1"/>
  <c r="L532" i="3"/>
  <c r="N532" i="3" s="1"/>
  <c r="L589" i="3"/>
  <c r="N589" i="3" s="1"/>
  <c r="L445" i="3"/>
  <c r="N445" i="3" s="1"/>
  <c r="L470" i="3"/>
  <c r="N470" i="3" s="1"/>
  <c r="L343" i="3"/>
  <c r="N343" i="3" s="1"/>
  <c r="L512" i="3"/>
  <c r="N512" i="3" s="1"/>
  <c r="L508" i="3"/>
  <c r="N508" i="3" s="1"/>
  <c r="L423" i="3"/>
  <c r="N423" i="3" s="1"/>
  <c r="L369" i="3"/>
  <c r="N369" i="3" s="1"/>
  <c r="L475" i="3"/>
  <c r="N475" i="3" s="1"/>
  <c r="L579" i="3"/>
  <c r="N579" i="3" s="1"/>
  <c r="L578" i="3"/>
  <c r="N578" i="3" s="1"/>
  <c r="L398" i="3"/>
  <c r="N398" i="3" s="1"/>
  <c r="L355" i="3"/>
  <c r="N355" i="3" s="1"/>
  <c r="L444" i="3"/>
  <c r="N444" i="3" s="1"/>
  <c r="L378" i="3"/>
  <c r="N378" i="3" s="1"/>
  <c r="L454" i="3"/>
  <c r="N454" i="3" s="1"/>
  <c r="L459" i="3"/>
  <c r="N459" i="3" s="1"/>
  <c r="L461" i="3"/>
  <c r="N461" i="3" s="1"/>
  <c r="L510" i="3"/>
  <c r="N510" i="3" s="1"/>
  <c r="L526" i="3"/>
  <c r="N526" i="3" s="1"/>
  <c r="L542" i="3"/>
  <c r="N542" i="3" s="1"/>
  <c r="L558" i="3"/>
  <c r="N558" i="3" s="1"/>
  <c r="L574" i="3"/>
  <c r="N574" i="3" s="1"/>
  <c r="L590" i="3"/>
  <c r="N590" i="3" s="1"/>
  <c r="L395" i="3"/>
  <c r="N395" i="3" s="1"/>
  <c r="L457" i="3"/>
  <c r="N457" i="3" s="1"/>
  <c r="L577" i="3"/>
  <c r="N577" i="3" s="1"/>
  <c r="L554" i="3"/>
  <c r="N554" i="3" s="1"/>
  <c r="L570" i="3"/>
  <c r="N570" i="3" s="1"/>
  <c r="L602" i="3"/>
  <c r="N602" i="3" s="1"/>
  <c r="L348" i="3"/>
  <c r="N348" i="3" s="1"/>
  <c r="L493" i="3"/>
  <c r="N493" i="3" s="1"/>
  <c r="L557" i="3"/>
  <c r="N557" i="3" s="1"/>
  <c r="L393" i="3"/>
  <c r="N393" i="3" s="1"/>
  <c r="L547" i="3"/>
  <c r="N547" i="3" s="1"/>
  <c r="L525" i="3"/>
  <c r="N525" i="3" s="1"/>
  <c r="L356" i="3"/>
  <c r="N356" i="3" s="1"/>
  <c r="L385" i="3"/>
  <c r="N385" i="3" s="1"/>
  <c r="L466" i="3"/>
  <c r="N466" i="3" s="1"/>
  <c r="L390" i="3"/>
  <c r="N390" i="3" s="1"/>
  <c r="L541" i="3"/>
  <c r="N541" i="3" s="1"/>
  <c r="L502" i="3"/>
  <c r="N502" i="3" s="1"/>
  <c r="L354" i="3"/>
  <c r="N354" i="3" s="1"/>
  <c r="L585" i="3"/>
  <c r="N585" i="3" s="1"/>
  <c r="L389" i="3"/>
  <c r="N389" i="3" s="1"/>
  <c r="L437" i="3"/>
  <c r="N437" i="3" s="1"/>
  <c r="L573" i="3"/>
  <c r="N573" i="3" s="1"/>
  <c r="L425" i="3"/>
  <c r="N425" i="3" s="1"/>
  <c r="L460" i="3"/>
  <c r="N460" i="3" s="1"/>
  <c r="L453" i="3"/>
  <c r="N453" i="3" s="1"/>
  <c r="L376" i="3"/>
  <c r="N376" i="3" s="1"/>
  <c r="L486" i="3"/>
  <c r="N486" i="3" s="1"/>
  <c r="L494" i="3"/>
  <c r="N494" i="3" s="1"/>
  <c r="L477" i="3"/>
  <c r="N477" i="3" s="1"/>
  <c r="L349" i="3"/>
  <c r="N349" i="3" s="1"/>
  <c r="L400" i="3"/>
  <c r="N400" i="3" s="1"/>
  <c r="L490" i="3"/>
  <c r="N490" i="3" s="1"/>
  <c r="L522" i="3"/>
  <c r="N522" i="3" s="1"/>
  <c r="L386" i="3"/>
  <c r="N386" i="3" s="1"/>
  <c r="L362" i="3"/>
  <c r="N362" i="3" s="1"/>
  <c r="L481" i="3"/>
  <c r="N481" i="3" s="1"/>
  <c r="L429" i="3"/>
  <c r="N429" i="3" s="1"/>
  <c r="L599" i="3"/>
  <c r="N599" i="3" s="1"/>
  <c r="L482" i="3"/>
  <c r="N482" i="3" s="1"/>
  <c r="L342" i="3"/>
  <c r="N342" i="3" s="1"/>
  <c r="L399" i="3"/>
  <c r="N399" i="3" s="1"/>
  <c r="L421" i="3"/>
  <c r="N421" i="3" s="1"/>
  <c r="L405" i="3"/>
  <c r="N405" i="3" s="1"/>
  <c r="L404" i="3"/>
  <c r="N404" i="3" s="1"/>
  <c r="L530" i="3"/>
  <c r="N530" i="3" s="1"/>
  <c r="L561" i="3"/>
  <c r="N561" i="3" s="1"/>
  <c r="L417" i="3"/>
  <c r="N417" i="3" s="1"/>
  <c r="L383" i="3"/>
  <c r="N383" i="3" s="1"/>
  <c r="L588" i="3"/>
  <c r="N588" i="3" s="1"/>
  <c r="L379" i="3"/>
  <c r="N379" i="3" s="1"/>
  <c r="L576" i="3"/>
  <c r="N576" i="3" s="1"/>
  <c r="L513" i="3"/>
  <c r="N513" i="3" s="1"/>
  <c r="L368" i="3"/>
  <c r="N368" i="3" s="1"/>
  <c r="L344" i="3"/>
  <c r="N344" i="3" s="1"/>
  <c r="L422" i="3"/>
  <c r="N422" i="3" s="1"/>
  <c r="L527" i="3"/>
  <c r="N527" i="3" s="1"/>
  <c r="L391" i="3"/>
  <c r="N391" i="3" s="1"/>
  <c r="L381" i="3"/>
  <c r="N381" i="3" s="1"/>
  <c r="L438" i="3"/>
  <c r="N438" i="3" s="1"/>
  <c r="L464" i="3"/>
  <c r="N464" i="3" s="1"/>
  <c r="L380" i="3"/>
  <c r="N380" i="3" s="1"/>
  <c r="L474" i="3"/>
  <c r="N474" i="3" s="1"/>
  <c r="L484" i="3"/>
  <c r="N484" i="3" s="1"/>
  <c r="L488" i="3"/>
  <c r="N488" i="3" s="1"/>
  <c r="L503" i="3"/>
  <c r="N503" i="3" s="1"/>
  <c r="L497" i="3"/>
  <c r="N497" i="3" s="1"/>
  <c r="L546" i="3"/>
  <c r="N546" i="3" s="1"/>
  <c r="L338" i="3"/>
  <c r="N338" i="3" s="1"/>
  <c r="L409" i="3"/>
  <c r="N409" i="3" s="1"/>
  <c r="L515" i="3"/>
  <c r="N515" i="3" s="1"/>
  <c r="L406" i="3"/>
  <c r="N406" i="3" s="1"/>
  <c r="L352" i="3"/>
  <c r="N352" i="3" s="1"/>
  <c r="L402" i="3"/>
  <c r="N402" i="3" s="1"/>
  <c r="L397" i="3"/>
  <c r="N397" i="3" s="1"/>
  <c r="L566" i="3"/>
  <c r="N566" i="3" s="1"/>
  <c r="L600" i="3"/>
  <c r="N600" i="3" s="1"/>
  <c r="L442" i="3"/>
  <c r="N442" i="3" s="1"/>
  <c r="L337" i="3"/>
  <c r="N337" i="3" s="1"/>
  <c r="L469" i="3"/>
  <c r="N469" i="3" s="1"/>
  <c r="L575" i="3"/>
  <c r="N575" i="3" s="1"/>
  <c r="L507" i="3"/>
  <c r="N507" i="3" s="1"/>
  <c r="L485" i="3"/>
  <c r="N485" i="3" s="1"/>
  <c r="L535" i="3"/>
  <c r="N535" i="3" s="1"/>
  <c r="L480" i="3"/>
  <c r="N480" i="3" s="1"/>
  <c r="L468" i="3"/>
  <c r="N468" i="3" s="1"/>
  <c r="L467" i="3"/>
  <c r="N467" i="3" s="1"/>
  <c r="L388" i="3"/>
  <c r="N388" i="3" s="1"/>
  <c r="L416" i="3"/>
  <c r="N416" i="3" s="1"/>
  <c r="L452" i="3"/>
  <c r="N452" i="3" s="1"/>
  <c r="L559" i="3"/>
  <c r="N559" i="3" s="1"/>
  <c r="L367" i="3"/>
  <c r="N367" i="3" s="1"/>
  <c r="L583" i="3"/>
  <c r="N583" i="3" s="1"/>
  <c r="L382" i="3"/>
  <c r="N382" i="3" s="1"/>
  <c r="L596" i="3"/>
  <c r="N596" i="3" s="1"/>
  <c r="L514" i="3"/>
  <c r="N514" i="3" s="1"/>
  <c r="J473" i="3"/>
  <c r="J468" i="3"/>
  <c r="J470" i="3"/>
  <c r="J463" i="3"/>
  <c r="J455" i="3"/>
  <c r="J460" i="3"/>
  <c r="J476" i="3"/>
  <c r="J474" i="3"/>
  <c r="J477" i="3"/>
  <c r="J472" i="3"/>
  <c r="J467" i="3"/>
  <c r="J466" i="3"/>
  <c r="J475" i="3"/>
  <c r="J464" i="3"/>
  <c r="J461" i="3"/>
  <c r="J469" i="3"/>
  <c r="J479" i="3"/>
  <c r="J462" i="3"/>
  <c r="J457" i="3"/>
  <c r="J452" i="3"/>
  <c r="J429" i="3"/>
  <c r="J441" i="3"/>
  <c r="L501" i="3"/>
  <c r="N501" i="3" s="1"/>
  <c r="L601" i="3"/>
  <c r="N601" i="3" s="1"/>
  <c r="L556" i="3"/>
  <c r="N556" i="3" s="1"/>
  <c r="L489" i="3"/>
  <c r="N489" i="3" s="1"/>
  <c r="L540" i="3"/>
  <c r="N540" i="3" s="1"/>
  <c r="L473" i="3"/>
  <c r="N473" i="3" s="1"/>
  <c r="L606" i="3"/>
  <c r="N606" i="3" s="1"/>
  <c r="L478" i="3"/>
  <c r="N478" i="3" s="1"/>
  <c r="J426" i="3"/>
  <c r="J409" i="3"/>
  <c r="J530" i="3"/>
  <c r="J413" i="3"/>
  <c r="L536" i="3"/>
  <c r="N536" i="3" s="1"/>
  <c r="J513" i="3"/>
  <c r="J437" i="3"/>
  <c r="J449" i="3"/>
  <c r="L505" i="3"/>
  <c r="N505" i="3" s="1"/>
  <c r="L476" i="3"/>
  <c r="N476" i="3" s="1"/>
  <c r="J515" i="3"/>
  <c r="J379" i="3"/>
  <c r="J421" i="3"/>
  <c r="L415" i="3"/>
  <c r="N415" i="3" s="1"/>
  <c r="L412" i="3"/>
  <c r="N412" i="3" s="1"/>
  <c r="J388" i="3"/>
  <c r="J380" i="3"/>
  <c r="J359" i="3"/>
  <c r="J386" i="3"/>
  <c r="L450" i="3"/>
  <c r="N450" i="3" s="1"/>
  <c r="J560" i="3"/>
  <c r="J439" i="3"/>
  <c r="L521" i="3"/>
  <c r="N521" i="3" s="1"/>
  <c r="L524" i="3"/>
  <c r="N524" i="3" s="1"/>
  <c r="L430" i="3"/>
  <c r="N430" i="3" s="1"/>
  <c r="L483" i="3"/>
  <c r="N483" i="3" s="1"/>
  <c r="L528" i="3"/>
  <c r="N528" i="3" s="1"/>
  <c r="L537" i="3"/>
  <c r="N537" i="3" s="1"/>
  <c r="J521" i="3"/>
  <c r="L496" i="3"/>
  <c r="N496" i="3" s="1"/>
  <c r="J434" i="3"/>
  <c r="L440" i="3"/>
  <c r="N440" i="3" s="1"/>
  <c r="J586" i="3"/>
  <c r="L587" i="3"/>
  <c r="N587" i="3" s="1"/>
  <c r="J487" i="3"/>
  <c r="J539" i="3"/>
  <c r="I23" i="3"/>
  <c r="H48" i="3"/>
  <c r="I69" i="3"/>
  <c r="J604" i="3"/>
  <c r="L549" i="3"/>
  <c r="N549" i="3" s="1"/>
  <c r="J483" i="3"/>
  <c r="L560" i="3"/>
  <c r="N560" i="3" s="1"/>
  <c r="L565" i="3"/>
  <c r="N565" i="3" s="1"/>
  <c r="J601" i="3"/>
  <c r="L375" i="3"/>
  <c r="N375" i="3" s="1"/>
  <c r="L371" i="3"/>
  <c r="N371" i="3" s="1"/>
  <c r="L446" i="3"/>
  <c r="N446" i="3" s="1"/>
  <c r="L553" i="3"/>
  <c r="N553" i="3" s="1"/>
  <c r="L407" i="3"/>
  <c r="N407" i="3" s="1"/>
  <c r="J581" i="3"/>
  <c r="J414" i="3"/>
  <c r="J448" i="3"/>
  <c r="J433" i="3"/>
  <c r="L413" i="3"/>
  <c r="N413" i="3" s="1"/>
  <c r="L340" i="3"/>
  <c r="N340" i="3" s="1"/>
  <c r="L518" i="3"/>
  <c r="N518" i="3" s="1"/>
  <c r="J372" i="3"/>
  <c r="J365" i="3"/>
  <c r="L545" i="3"/>
  <c r="N545" i="3" s="1"/>
  <c r="J458" i="3"/>
  <c r="L580" i="3"/>
  <c r="N580" i="3" s="1"/>
  <c r="J432" i="3"/>
  <c r="J403" i="3"/>
  <c r="J337" i="3"/>
  <c r="L597" i="3"/>
  <c r="N597" i="3" s="1"/>
  <c r="L387" i="3"/>
  <c r="N387" i="3" s="1"/>
  <c r="L548" i="3"/>
  <c r="N548" i="3" s="1"/>
  <c r="J526" i="3"/>
  <c r="J547" i="3"/>
  <c r="J529" i="3"/>
  <c r="J502" i="3"/>
  <c r="J551" i="3"/>
  <c r="L520" i="3"/>
  <c r="N520" i="3" s="1"/>
  <c r="L604" i="3"/>
  <c r="N604" i="3" s="1"/>
  <c r="J606" i="3"/>
  <c r="J387" i="3"/>
  <c r="L458" i="3"/>
  <c r="N458" i="3" s="1"/>
  <c r="J339" i="3"/>
  <c r="J508" i="3"/>
  <c r="J346" i="3"/>
  <c r="J438" i="3"/>
  <c r="J491" i="3"/>
  <c r="J447" i="3"/>
  <c r="L427" i="3"/>
  <c r="N427" i="3" s="1"/>
  <c r="L419" i="3"/>
  <c r="N419" i="3" s="1"/>
  <c r="J436" i="3"/>
  <c r="J368" i="3"/>
  <c r="L408" i="3"/>
  <c r="N408" i="3" s="1"/>
  <c r="L357" i="3"/>
  <c r="N357" i="3" s="1"/>
  <c r="J451" i="3"/>
  <c r="J543" i="3"/>
  <c r="J505" i="3"/>
  <c r="J595" i="3"/>
  <c r="J592" i="3"/>
  <c r="L361" i="3"/>
  <c r="N361" i="3" s="1"/>
  <c r="L534" i="3"/>
  <c r="N534" i="3" s="1"/>
  <c r="L605" i="3"/>
  <c r="N605" i="3" s="1"/>
  <c r="L384" i="3"/>
  <c r="N384" i="3" s="1"/>
  <c r="J416" i="3"/>
  <c r="L499" i="3"/>
  <c r="N499" i="3" s="1"/>
  <c r="J525" i="3"/>
  <c r="L491" i="3"/>
  <c r="N491" i="3" s="1"/>
  <c r="J533" i="3"/>
  <c r="J399" i="3"/>
  <c r="J378" i="3"/>
  <c r="J350" i="3"/>
  <c r="J381" i="3"/>
  <c r="J382" i="3"/>
  <c r="J338" i="3"/>
  <c r="J384" i="3"/>
  <c r="J342" i="3"/>
  <c r="L547" i="2"/>
  <c r="N547" i="2" s="1"/>
  <c r="I506" i="2"/>
  <c r="I551" i="2"/>
  <c r="I366" i="2"/>
  <c r="H536" i="2"/>
  <c r="H539" i="2"/>
  <c r="H580" i="2"/>
  <c r="H444" i="2"/>
  <c r="I407" i="2"/>
  <c r="I401" i="2"/>
  <c r="L343" i="2"/>
  <c r="N343" i="2" s="1"/>
  <c r="I387" i="2"/>
  <c r="H547" i="2"/>
  <c r="H508" i="2"/>
  <c r="L553" i="2"/>
  <c r="N553" i="2" s="1"/>
  <c r="L449" i="2"/>
  <c r="N449" i="2" s="1"/>
  <c r="L543" i="2"/>
  <c r="N543" i="2" s="1"/>
  <c r="I518" i="2"/>
  <c r="I596" i="2"/>
  <c r="H557" i="2"/>
  <c r="H458" i="2"/>
  <c r="I390" i="2"/>
  <c r="H416" i="2"/>
  <c r="I278" i="2"/>
  <c r="I343" i="2"/>
  <c r="I543" i="2"/>
  <c r="I398" i="2"/>
  <c r="H356" i="2"/>
  <c r="I348" i="2"/>
  <c r="I375" i="2"/>
  <c r="H77" i="2"/>
  <c r="L542" i="2"/>
  <c r="N542" i="2" s="1"/>
  <c r="H542" i="2"/>
  <c r="I479" i="2"/>
  <c r="I168" i="2"/>
  <c r="I449" i="2"/>
  <c r="H338" i="2"/>
  <c r="I453" i="2"/>
  <c r="H224" i="2"/>
  <c r="I37" i="2"/>
  <c r="H63" i="3"/>
  <c r="I438" i="2"/>
  <c r="L333" i="2"/>
  <c r="N333" i="2" s="1"/>
  <c r="I566" i="2"/>
  <c r="I361" i="2"/>
  <c r="I297" i="2"/>
  <c r="H388" i="2"/>
  <c r="H62" i="2"/>
  <c r="J336" i="3"/>
  <c r="J331" i="3"/>
  <c r="J327" i="3"/>
  <c r="J334" i="3"/>
  <c r="J330" i="3"/>
  <c r="J335" i="3"/>
  <c r="J333" i="3"/>
  <c r="J328" i="3"/>
  <c r="J332" i="3"/>
  <c r="L380" i="2"/>
  <c r="N380" i="2" s="1"/>
  <c r="L600" i="2"/>
  <c r="N600" i="2" s="1"/>
  <c r="L366" i="2"/>
  <c r="N366" i="2" s="1"/>
  <c r="L518" i="2"/>
  <c r="N518" i="2" s="1"/>
  <c r="L463" i="2"/>
  <c r="N463" i="2" s="1"/>
  <c r="L337" i="2"/>
  <c r="N337" i="2" s="1"/>
  <c r="L359" i="2"/>
  <c r="N359" i="2" s="1"/>
  <c r="L604" i="2"/>
  <c r="N604" i="2" s="1"/>
  <c r="L488" i="2"/>
  <c r="N488" i="2" s="1"/>
  <c r="L413" i="2"/>
  <c r="N413" i="2" s="1"/>
  <c r="L566" i="2"/>
  <c r="N566" i="2" s="1"/>
  <c r="L514" i="2"/>
  <c r="N514" i="2" s="1"/>
  <c r="L441" i="2"/>
  <c r="N441" i="2" s="1"/>
  <c r="L556" i="2"/>
  <c r="N556" i="2" s="1"/>
  <c r="L393" i="2"/>
  <c r="N393" i="2" s="1"/>
  <c r="L371" i="2"/>
  <c r="N371" i="2" s="1"/>
  <c r="L423" i="2"/>
  <c r="N423" i="2" s="1"/>
  <c r="L381" i="2"/>
  <c r="N381" i="2" s="1"/>
  <c r="L375" i="2"/>
  <c r="N375" i="2" s="1"/>
  <c r="L572" i="2"/>
  <c r="N572" i="2" s="1"/>
  <c r="L453" i="2"/>
  <c r="N453" i="2" s="1"/>
  <c r="L364" i="2"/>
  <c r="N364" i="2" s="1"/>
  <c r="L378" i="2"/>
  <c r="N378" i="2" s="1"/>
  <c r="L438" i="2"/>
  <c r="N438" i="2" s="1"/>
  <c r="L470" i="2"/>
  <c r="N470" i="2" s="1"/>
  <c r="L502" i="2"/>
  <c r="N502" i="2" s="1"/>
  <c r="L500" i="2"/>
  <c r="N500" i="2" s="1"/>
  <c r="L458" i="2"/>
  <c r="N458" i="2" s="1"/>
  <c r="L602" i="2"/>
  <c r="N602" i="2" s="1"/>
  <c r="L538" i="2"/>
  <c r="N538" i="2" s="1"/>
  <c r="L426" i="2"/>
  <c r="N426" i="2" s="1"/>
  <c r="L334" i="2"/>
  <c r="N334" i="2" s="1"/>
  <c r="L563" i="2"/>
  <c r="N563" i="2" s="1"/>
  <c r="L583" i="2"/>
  <c r="N583" i="2" s="1"/>
  <c r="L504" i="2"/>
  <c r="N504" i="2" s="1"/>
  <c r="L409" i="2"/>
  <c r="N409" i="2" s="1"/>
  <c r="L464" i="2"/>
  <c r="N464" i="2" s="1"/>
  <c r="L362" i="2"/>
  <c r="N362" i="2" s="1"/>
  <c r="L430" i="2"/>
  <c r="N430" i="2" s="1"/>
  <c r="L456" i="2"/>
  <c r="N456" i="2" s="1"/>
  <c r="L454" i="2"/>
  <c r="N454" i="2" s="1"/>
  <c r="L584" i="2"/>
  <c r="N584" i="2" s="1"/>
  <c r="L509" i="2"/>
  <c r="N509" i="2" s="1"/>
  <c r="L536" i="2"/>
  <c r="N536" i="2" s="1"/>
  <c r="L569" i="2"/>
  <c r="N569" i="2" s="1"/>
  <c r="L427" i="2"/>
  <c r="N427" i="2" s="1"/>
  <c r="L508" i="2"/>
  <c r="N508" i="2" s="1"/>
  <c r="L356" i="2"/>
  <c r="N356" i="2" s="1"/>
  <c r="L353" i="2"/>
  <c r="N353" i="2" s="1"/>
  <c r="L421" i="2"/>
  <c r="N421" i="2" s="1"/>
  <c r="L467" i="2"/>
  <c r="N467" i="2" s="1"/>
  <c r="L357" i="2"/>
  <c r="N357" i="2" s="1"/>
  <c r="L519" i="2"/>
  <c r="N519" i="2" s="1"/>
  <c r="L432" i="2"/>
  <c r="N432" i="2" s="1"/>
  <c r="L574" i="2"/>
  <c r="N574" i="2" s="1"/>
  <c r="L517" i="2"/>
  <c r="N517" i="2" s="1"/>
  <c r="L473" i="2"/>
  <c r="N473" i="2" s="1"/>
  <c r="L450" i="2"/>
  <c r="N450" i="2" s="1"/>
  <c r="L372" i="2"/>
  <c r="N372" i="2" s="1"/>
  <c r="L352" i="2"/>
  <c r="N352" i="2" s="1"/>
  <c r="L340" i="2"/>
  <c r="N340" i="2" s="1"/>
  <c r="L516" i="2"/>
  <c r="N516" i="2" s="1"/>
  <c r="L460" i="2"/>
  <c r="N460" i="2" s="1"/>
  <c r="L550" i="2"/>
  <c r="N550" i="2" s="1"/>
  <c r="L526" i="2"/>
  <c r="N526" i="2" s="1"/>
  <c r="L575" i="2"/>
  <c r="N575" i="2" s="1"/>
  <c r="L535" i="2"/>
  <c r="N535" i="2" s="1"/>
  <c r="L474" i="2"/>
  <c r="N474" i="2" s="1"/>
  <c r="L407" i="2"/>
  <c r="N407" i="2" s="1"/>
  <c r="L588" i="2"/>
  <c r="N588" i="2" s="1"/>
  <c r="L531" i="2"/>
  <c r="N531" i="2" s="1"/>
  <c r="L507" i="2"/>
  <c r="N507" i="2" s="1"/>
  <c r="L466" i="2"/>
  <c r="N466" i="2" s="1"/>
  <c r="L457" i="2"/>
  <c r="N457" i="2" s="1"/>
  <c r="L402" i="2"/>
  <c r="N402" i="2" s="1"/>
  <c r="L606" i="2"/>
  <c r="N606" i="2" s="1"/>
  <c r="L605" i="2"/>
  <c r="N605" i="2" s="1"/>
  <c r="L541" i="2"/>
  <c r="N541" i="2" s="1"/>
  <c r="H396" i="2"/>
  <c r="I500" i="2"/>
  <c r="L479" i="2"/>
  <c r="N479" i="2" s="1"/>
  <c r="L469" i="2"/>
  <c r="N469" i="2" s="1"/>
  <c r="L412" i="2"/>
  <c r="N412" i="2" s="1"/>
  <c r="L398" i="2"/>
  <c r="N398" i="2" s="1"/>
  <c r="L489" i="2"/>
  <c r="N489" i="2" s="1"/>
  <c r="L420" i="2"/>
  <c r="N420" i="2" s="1"/>
  <c r="L394" i="2"/>
  <c r="N394" i="2" s="1"/>
  <c r="L354" i="2"/>
  <c r="N354" i="2" s="1"/>
  <c r="L345" i="2"/>
  <c r="N345" i="2" s="1"/>
  <c r="L425" i="2"/>
  <c r="N425" i="2" s="1"/>
  <c r="L455" i="2"/>
  <c r="N455" i="2" s="1"/>
  <c r="L567" i="2"/>
  <c r="N567" i="2" s="1"/>
  <c r="L555" i="2"/>
  <c r="N555" i="2" s="1"/>
  <c r="L401" i="2"/>
  <c r="N401" i="2" s="1"/>
  <c r="L586" i="2"/>
  <c r="N586" i="2" s="1"/>
  <c r="H563" i="2"/>
  <c r="L433" i="2"/>
  <c r="N433" i="2" s="1"/>
  <c r="H426" i="2"/>
  <c r="L348" i="2"/>
  <c r="N348" i="2" s="1"/>
  <c r="H538" i="2"/>
  <c r="H431" i="2"/>
  <c r="L361" i="2"/>
  <c r="N361" i="2" s="1"/>
  <c r="L434" i="2"/>
  <c r="N434" i="2" s="1"/>
  <c r="I170" i="2"/>
  <c r="I242" i="2"/>
  <c r="I74" i="2"/>
  <c r="H205" i="2"/>
  <c r="I62" i="3"/>
  <c r="H502" i="2"/>
  <c r="L591" i="2"/>
  <c r="N591" i="2" s="1"/>
  <c r="L559" i="2"/>
  <c r="N559" i="2" s="1"/>
  <c r="L560" i="2"/>
  <c r="N560" i="2" s="1"/>
  <c r="L551" i="2"/>
  <c r="N551" i="2" s="1"/>
  <c r="L530" i="2"/>
  <c r="N530" i="2" s="1"/>
  <c r="L592" i="2"/>
  <c r="N592" i="2" s="1"/>
  <c r="L520" i="2"/>
  <c r="N520" i="2" s="1"/>
  <c r="L595" i="2"/>
  <c r="N595" i="2" s="1"/>
  <c r="L573" i="2"/>
  <c r="N573" i="2" s="1"/>
  <c r="L540" i="2"/>
  <c r="N540" i="2" s="1"/>
  <c r="L404" i="2"/>
  <c r="N404" i="2" s="1"/>
  <c r="L400" i="2"/>
  <c r="N400" i="2" s="1"/>
  <c r="L603" i="2"/>
  <c r="N603" i="2" s="1"/>
  <c r="L548" i="2"/>
  <c r="N548" i="2" s="1"/>
  <c r="L483" i="2"/>
  <c r="N483" i="2" s="1"/>
  <c r="L593" i="2"/>
  <c r="N593" i="2" s="1"/>
  <c r="L565" i="2"/>
  <c r="N565" i="2" s="1"/>
  <c r="L484" i="2"/>
  <c r="N484" i="2" s="1"/>
  <c r="L367" i="2"/>
  <c r="N367" i="2" s="1"/>
  <c r="L576" i="2"/>
  <c r="N576" i="2" s="1"/>
  <c r="L492" i="2"/>
  <c r="N492" i="2" s="1"/>
  <c r="L472" i="2"/>
  <c r="N472" i="2" s="1"/>
  <c r="L558" i="2"/>
  <c r="N558" i="2" s="1"/>
  <c r="L459" i="2"/>
  <c r="N459" i="2" s="1"/>
  <c r="L571" i="2"/>
  <c r="N571" i="2" s="1"/>
  <c r="L368" i="2"/>
  <c r="N368" i="2" s="1"/>
  <c r="L444" i="2"/>
  <c r="N444" i="2" s="1"/>
  <c r="L360" i="2"/>
  <c r="N360" i="2" s="1"/>
  <c r="L589" i="2"/>
  <c r="N589" i="2" s="1"/>
  <c r="L329" i="2"/>
  <c r="N329" i="2" s="1"/>
  <c r="L512" i="2"/>
  <c r="N512" i="2" s="1"/>
  <c r="L477" i="2"/>
  <c r="N477" i="2" s="1"/>
  <c r="L524" i="2"/>
  <c r="N524" i="2" s="1"/>
  <c r="L481" i="2"/>
  <c r="N481" i="2" s="1"/>
  <c r="L424" i="2"/>
  <c r="N424" i="2" s="1"/>
  <c r="L346" i="2"/>
  <c r="N346" i="2" s="1"/>
  <c r="L385" i="2"/>
  <c r="N385" i="2" s="1"/>
  <c r="L349" i="2"/>
  <c r="N349" i="2" s="1"/>
  <c r="L549" i="2"/>
  <c r="N549" i="2" s="1"/>
  <c r="L436" i="2"/>
  <c r="N436" i="2" s="1"/>
  <c r="L498" i="2"/>
  <c r="N498" i="2" s="1"/>
  <c r="L369" i="2"/>
  <c r="N369" i="2" s="1"/>
  <c r="L363" i="2"/>
  <c r="N363" i="2" s="1"/>
  <c r="L468" i="2"/>
  <c r="N468" i="2" s="1"/>
  <c r="L599" i="2"/>
  <c r="N599" i="2" s="1"/>
  <c r="L493" i="2"/>
  <c r="N493" i="2" s="1"/>
  <c r="L382" i="2"/>
  <c r="N382" i="2" s="1"/>
  <c r="L331" i="3"/>
  <c r="N331" i="3" s="1"/>
  <c r="L330" i="3"/>
  <c r="N330" i="3" s="1"/>
  <c r="L328" i="3"/>
  <c r="N328" i="3" s="1"/>
  <c r="L327" i="3"/>
  <c r="N327" i="3" s="1"/>
  <c r="L332" i="3"/>
  <c r="N332" i="3" s="1"/>
  <c r="L334" i="3"/>
  <c r="N334" i="3" s="1"/>
  <c r="L335" i="3"/>
  <c r="N335" i="3" s="1"/>
  <c r="L336" i="3"/>
  <c r="N336" i="3" s="1"/>
  <c r="L329" i="3"/>
  <c r="N329" i="3" s="1"/>
  <c r="L333" i="3"/>
  <c r="N333" i="3" s="1"/>
  <c r="L582" i="2"/>
  <c r="N582" i="2" s="1"/>
  <c r="L590" i="2"/>
  <c r="N590" i="2" s="1"/>
  <c r="L528" i="2"/>
  <c r="N528" i="2" s="1"/>
  <c r="L561" i="2"/>
  <c r="N561" i="2" s="1"/>
  <c r="L596" i="2"/>
  <c r="N596" i="2" s="1"/>
  <c r="L377" i="2"/>
  <c r="N377" i="2" s="1"/>
  <c r="L451" i="2"/>
  <c r="N451" i="2" s="1"/>
  <c r="L503" i="2"/>
  <c r="N503" i="2" s="1"/>
  <c r="L440" i="2"/>
  <c r="N440" i="2" s="1"/>
  <c r="L442" i="2"/>
  <c r="N442" i="2" s="1"/>
  <c r="L527" i="2"/>
  <c r="N527" i="2" s="1"/>
  <c r="L471" i="2"/>
  <c r="N471" i="2" s="1"/>
  <c r="L497" i="2"/>
  <c r="N497" i="2" s="1"/>
  <c r="L408" i="2"/>
  <c r="N408" i="2" s="1"/>
  <c r="L428" i="2"/>
  <c r="N428" i="2" s="1"/>
  <c r="L544" i="2"/>
  <c r="N544" i="2" s="1"/>
  <c r="L496" i="2"/>
  <c r="N496" i="2" s="1"/>
  <c r="L461" i="2"/>
  <c r="N461" i="2" s="1"/>
  <c r="L399" i="2"/>
  <c r="N399" i="2" s="1"/>
  <c r="L480" i="2"/>
  <c r="N480" i="2" s="1"/>
  <c r="L546" i="2"/>
  <c r="N546" i="2" s="1"/>
  <c r="L578" i="2"/>
  <c r="N578" i="2" s="1"/>
  <c r="L355" i="2"/>
  <c r="N355" i="2" s="1"/>
  <c r="L482" i="2"/>
  <c r="N482" i="2" s="1"/>
  <c r="L539" i="2"/>
  <c r="N539" i="2" s="1"/>
  <c r="L499" i="2"/>
  <c r="N499" i="2" s="1"/>
  <c r="L376" i="2"/>
  <c r="N376" i="2" s="1"/>
  <c r="L597" i="2"/>
  <c r="N597" i="2" s="1"/>
  <c r="L529" i="2"/>
  <c r="N529" i="2" s="1"/>
  <c r="L564" i="2"/>
  <c r="N564" i="2" s="1"/>
  <c r="L491" i="2"/>
  <c r="N491" i="2" s="1"/>
  <c r="L495" i="2"/>
  <c r="N495" i="2" s="1"/>
  <c r="L462" i="2"/>
  <c r="N462" i="2" s="1"/>
  <c r="L390" i="2"/>
  <c r="N390" i="2" s="1"/>
  <c r="L435" i="2"/>
  <c r="N435" i="2" s="1"/>
  <c r="L445" i="2"/>
  <c r="N445" i="2" s="1"/>
  <c r="L418" i="2"/>
  <c r="N418" i="2" s="1"/>
  <c r="L594" i="2"/>
  <c r="N594" i="2" s="1"/>
  <c r="L570" i="2"/>
  <c r="N570" i="2" s="1"/>
  <c r="L601" i="2"/>
  <c r="N601" i="2" s="1"/>
  <c r="L522" i="2"/>
  <c r="N522" i="2" s="1"/>
  <c r="I426" i="2"/>
  <c r="L443" i="2"/>
  <c r="N443" i="2" s="1"/>
  <c r="L338" i="2"/>
  <c r="N338" i="2" s="1"/>
  <c r="L388" i="2"/>
  <c r="N388" i="2" s="1"/>
  <c r="L431" i="2"/>
  <c r="N431" i="2" s="1"/>
  <c r="H434" i="2"/>
  <c r="L417" i="2"/>
  <c r="N417" i="2" s="1"/>
  <c r="I232" i="2"/>
  <c r="I272" i="2"/>
  <c r="I38" i="3"/>
  <c r="L414" i="2"/>
  <c r="N414" i="2" s="1"/>
  <c r="L562" i="2"/>
  <c r="N562" i="2" s="1"/>
  <c r="L506" i="2"/>
  <c r="N506" i="2" s="1"/>
  <c r="H519" i="2"/>
  <c r="L419" i="2"/>
  <c r="N419" i="2" s="1"/>
  <c r="L587" i="2"/>
  <c r="N587" i="2" s="1"/>
  <c r="L533" i="2"/>
  <c r="N533" i="2" s="1"/>
  <c r="L525" i="2"/>
  <c r="N525" i="2" s="1"/>
  <c r="L505" i="2"/>
  <c r="N505" i="2" s="1"/>
  <c r="L452" i="2"/>
  <c r="N452" i="2" s="1"/>
  <c r="L392" i="2"/>
  <c r="N392" i="2" s="1"/>
  <c r="L545" i="2"/>
  <c r="N545" i="2" s="1"/>
  <c r="L490" i="2"/>
  <c r="N490" i="2" s="1"/>
  <c r="I428" i="2"/>
  <c r="L598" i="2"/>
  <c r="N598" i="2" s="1"/>
  <c r="L568" i="2"/>
  <c r="N568" i="2" s="1"/>
  <c r="L465" i="2"/>
  <c r="N465" i="2" s="1"/>
  <c r="L344" i="2"/>
  <c r="N344" i="2" s="1"/>
  <c r="L395" i="2"/>
  <c r="N395" i="2" s="1"/>
  <c r="L552" i="2"/>
  <c r="N552" i="2" s="1"/>
  <c r="L580" i="2"/>
  <c r="N580" i="2" s="1"/>
  <c r="L557" i="2"/>
  <c r="N557" i="2" s="1"/>
  <c r="I583" i="2"/>
  <c r="L389" i="2"/>
  <c r="N389" i="2" s="1"/>
  <c r="H526" i="2"/>
  <c r="L523" i="2"/>
  <c r="N523" i="2" s="1"/>
  <c r="L511" i="2"/>
  <c r="N511" i="2" s="1"/>
  <c r="L501" i="2"/>
  <c r="N501" i="2" s="1"/>
  <c r="L485" i="2"/>
  <c r="N485" i="2" s="1"/>
  <c r="H504" i="2"/>
  <c r="I409" i="2"/>
  <c r="L384" i="2"/>
  <c r="N384" i="2" s="1"/>
  <c r="L554" i="2"/>
  <c r="N554" i="2" s="1"/>
  <c r="I495" i="2"/>
  <c r="L476" i="2"/>
  <c r="N476" i="2" s="1"/>
  <c r="I402" i="2"/>
  <c r="H359" i="2"/>
  <c r="L391" i="2"/>
  <c r="N391" i="2" s="1"/>
  <c r="L532" i="2"/>
  <c r="N532" i="2" s="1"/>
  <c r="L416" i="2"/>
  <c r="N416" i="2" s="1"/>
  <c r="L396" i="2"/>
  <c r="N396" i="2" s="1"/>
  <c r="L581" i="2"/>
  <c r="N581" i="2" s="1"/>
  <c r="L534" i="2"/>
  <c r="N534" i="2" s="1"/>
  <c r="H500" i="2"/>
  <c r="I436" i="2"/>
  <c r="L387" i="2"/>
  <c r="N387" i="2" s="1"/>
  <c r="L585" i="2"/>
  <c r="N585" i="2" s="1"/>
  <c r="L521" i="2"/>
  <c r="N521" i="2" s="1"/>
  <c r="L513" i="2"/>
  <c r="N513" i="2" s="1"/>
  <c r="L347" i="2"/>
  <c r="N347" i="2" s="1"/>
  <c r="L403" i="2"/>
  <c r="N403" i="2" s="1"/>
  <c r="I362" i="2"/>
  <c r="L537" i="2"/>
  <c r="N537" i="2" s="1"/>
  <c r="H334" i="2"/>
  <c r="L410" i="2"/>
  <c r="N410" i="2" s="1"/>
  <c r="I381" i="2"/>
  <c r="I602" i="2"/>
  <c r="I572" i="2"/>
  <c r="L475" i="2"/>
  <c r="N475" i="2" s="1"/>
  <c r="L448" i="2"/>
  <c r="N448" i="2" s="1"/>
  <c r="L411" i="2"/>
  <c r="N411" i="2" s="1"/>
  <c r="I434" i="2"/>
  <c r="L339" i="2"/>
  <c r="N339" i="2" s="1"/>
  <c r="I323" i="2"/>
  <c r="H233" i="2"/>
  <c r="H169" i="2"/>
  <c r="H34" i="2"/>
  <c r="J329" i="3"/>
  <c r="L577" i="2"/>
  <c r="N577" i="2" s="1"/>
  <c r="L422" i="2"/>
  <c r="N422" i="2" s="1"/>
  <c r="L579" i="2"/>
  <c r="N579" i="2" s="1"/>
  <c r="L515" i="2"/>
  <c r="N515" i="2" s="1"/>
  <c r="L379" i="2"/>
  <c r="N379" i="2" s="1"/>
  <c r="L370" i="2"/>
  <c r="N370" i="2" s="1"/>
  <c r="L510" i="2"/>
  <c r="N510" i="2" s="1"/>
  <c r="L415" i="2"/>
  <c r="N415" i="2" s="1"/>
  <c r="L373" i="2"/>
  <c r="N373" i="2" s="1"/>
  <c r="H373" i="2"/>
  <c r="I373" i="2"/>
  <c r="L447" i="2"/>
  <c r="N447" i="2" s="1"/>
  <c r="H447" i="2"/>
  <c r="I447" i="2"/>
  <c r="I486" i="2"/>
  <c r="L486" i="2"/>
  <c r="N486" i="2" s="1"/>
  <c r="H486" i="2"/>
  <c r="L350" i="2"/>
  <c r="N350" i="2" s="1"/>
  <c r="I350" i="2"/>
  <c r="H350" i="2"/>
  <c r="I446" i="2"/>
  <c r="H446" i="2"/>
  <c r="L446" i="2"/>
  <c r="N446" i="2" s="1"/>
  <c r="L328" i="2"/>
  <c r="N328" i="2" s="1"/>
  <c r="I590" i="2"/>
  <c r="H452" i="2"/>
  <c r="L336" i="2"/>
  <c r="N336" i="2" s="1"/>
  <c r="H510" i="2"/>
  <c r="I510" i="2"/>
  <c r="L374" i="2"/>
  <c r="N374" i="2" s="1"/>
  <c r="L383" i="2"/>
  <c r="N383" i="2" s="1"/>
  <c r="H383" i="2"/>
  <c r="I383" i="2"/>
  <c r="H342" i="2"/>
  <c r="L342" i="2"/>
  <c r="N342" i="2" s="1"/>
  <c r="L351" i="2"/>
  <c r="N351" i="2" s="1"/>
  <c r="H351" i="2"/>
  <c r="I351" i="2"/>
  <c r="H478" i="2"/>
  <c r="I478" i="2"/>
  <c r="L478" i="2"/>
  <c r="N478" i="2" s="1"/>
  <c r="H365" i="2"/>
  <c r="L365" i="2"/>
  <c r="N365" i="2" s="1"/>
  <c r="I365" i="2"/>
  <c r="I577" i="2"/>
  <c r="H516" i="2"/>
  <c r="L330" i="2"/>
  <c r="N330" i="2" s="1"/>
  <c r="L487" i="2"/>
  <c r="N487" i="2" s="1"/>
  <c r="I429" i="2"/>
  <c r="L358" i="2"/>
  <c r="N358" i="2" s="1"/>
  <c r="I370" i="2"/>
  <c r="L327" i="2"/>
  <c r="N327" i="2" s="1"/>
  <c r="I422" i="2"/>
  <c r="I579" i="2"/>
  <c r="I515" i="2"/>
  <c r="L332" i="2"/>
  <c r="N332" i="2" s="1"/>
  <c r="L429" i="2"/>
  <c r="N429" i="2" s="1"/>
  <c r="H358" i="2"/>
  <c r="L386" i="2"/>
  <c r="N386" i="2" s="1"/>
  <c r="H579" i="2"/>
  <c r="H515" i="2"/>
  <c r="I148" i="2"/>
  <c r="H111" i="2"/>
  <c r="I244" i="2"/>
  <c r="I41" i="3"/>
  <c r="J179" i="3"/>
  <c r="J149" i="3"/>
  <c r="H70" i="3"/>
  <c r="J81" i="3" s="1"/>
  <c r="H414" i="2"/>
  <c r="H437" i="2"/>
  <c r="L437" i="2"/>
  <c r="N437" i="2" s="1"/>
  <c r="I437" i="2"/>
  <c r="L494" i="2"/>
  <c r="N494" i="2" s="1"/>
  <c r="H494" i="2"/>
  <c r="L397" i="2"/>
  <c r="N397" i="2" s="1"/>
  <c r="H397" i="2"/>
  <c r="I397" i="2"/>
  <c r="H405" i="2"/>
  <c r="I405" i="2"/>
  <c r="L405" i="2"/>
  <c r="N405" i="2" s="1"/>
  <c r="H341" i="2"/>
  <c r="L341" i="2"/>
  <c r="N341" i="2" s="1"/>
  <c r="I341" i="2"/>
  <c r="L331" i="2"/>
  <c r="N331" i="2" s="1"/>
  <c r="L335" i="2"/>
  <c r="N335" i="2" s="1"/>
  <c r="I125" i="2"/>
  <c r="I92" i="2"/>
  <c r="I39" i="3"/>
  <c r="H374" i="2"/>
  <c r="L439" i="2"/>
  <c r="N439" i="2" s="1"/>
  <c r="H439" i="2"/>
  <c r="I439" i="2"/>
  <c r="H406" i="2"/>
  <c r="L406" i="2"/>
  <c r="N406" i="2" s="1"/>
  <c r="I406" i="2"/>
  <c r="I21" i="3"/>
  <c r="H21" i="3"/>
  <c r="J265" i="3"/>
  <c r="I41" i="2"/>
  <c r="I147" i="2"/>
  <c r="H40" i="3"/>
  <c r="H149" i="2"/>
  <c r="I231" i="2"/>
  <c r="I227" i="2"/>
  <c r="I71" i="2"/>
  <c r="I69" i="2"/>
  <c r="H44" i="3"/>
  <c r="I250" i="2"/>
  <c r="H252" i="2"/>
  <c r="J215" i="3"/>
  <c r="I37" i="3"/>
  <c r="J168" i="3"/>
  <c r="I268" i="2"/>
  <c r="I216" i="2"/>
  <c r="H266" i="2"/>
  <c r="L157" i="3"/>
  <c r="N157" i="3" s="1"/>
  <c r="J266" i="3"/>
  <c r="I39" i="2"/>
  <c r="I300" i="2"/>
  <c r="I144" i="2"/>
  <c r="H40" i="2"/>
  <c r="J219" i="3"/>
  <c r="J142" i="3"/>
  <c r="J244" i="3"/>
  <c r="I43" i="3"/>
  <c r="H179" i="2"/>
  <c r="I80" i="2"/>
  <c r="H189" i="2"/>
  <c r="J113" i="3"/>
  <c r="J234" i="3"/>
  <c r="J216" i="3"/>
  <c r="J146" i="3"/>
  <c r="H325" i="2"/>
  <c r="I197" i="2"/>
  <c r="J294" i="3"/>
  <c r="J248" i="3"/>
  <c r="J144" i="3"/>
  <c r="L18" i="2"/>
  <c r="N18" i="2" s="1"/>
  <c r="I240" i="2"/>
  <c r="I57" i="2"/>
  <c r="H316" i="2"/>
  <c r="I172" i="2"/>
  <c r="H274" i="2"/>
  <c r="J132" i="3"/>
  <c r="J272" i="3"/>
  <c r="J255" i="3"/>
  <c r="J214" i="3"/>
  <c r="I28" i="3"/>
  <c r="H28" i="3"/>
  <c r="I42" i="3"/>
  <c r="H42" i="3"/>
  <c r="J303" i="3"/>
  <c r="J172" i="3"/>
  <c r="J275" i="3"/>
  <c r="J224" i="3"/>
  <c r="J78" i="3"/>
  <c r="J136" i="3"/>
  <c r="J115" i="3"/>
  <c r="J105" i="3"/>
  <c r="J290" i="3"/>
  <c r="J289" i="3"/>
  <c r="L185" i="3"/>
  <c r="N185" i="3" s="1"/>
  <c r="J156" i="3"/>
  <c r="J311" i="3"/>
  <c r="J256" i="3"/>
  <c r="J287" i="3"/>
  <c r="J326" i="3"/>
  <c r="J323" i="3"/>
  <c r="J324" i="3"/>
  <c r="J82" i="3"/>
  <c r="J87" i="3"/>
  <c r="J95" i="3"/>
  <c r="J98" i="3"/>
  <c r="J96" i="3"/>
  <c r="J207" i="3"/>
  <c r="J191" i="3"/>
  <c r="J209" i="3"/>
  <c r="J199" i="3"/>
  <c r="J203" i="3"/>
  <c r="J208" i="3"/>
  <c r="J196" i="3"/>
  <c r="J188" i="3"/>
  <c r="J206" i="3"/>
  <c r="J198" i="3"/>
  <c r="J210" i="3"/>
  <c r="J194" i="3"/>
  <c r="J190" i="3"/>
  <c r="J200" i="3"/>
  <c r="J204" i="3"/>
  <c r="J193" i="3"/>
  <c r="J201" i="3"/>
  <c r="J205" i="3"/>
  <c r="J187" i="3"/>
  <c r="J213" i="3"/>
  <c r="J211" i="3"/>
  <c r="J197" i="3"/>
  <c r="J189" i="3"/>
  <c r="J195" i="3"/>
  <c r="J202" i="3"/>
  <c r="J212" i="3"/>
  <c r="J192" i="3"/>
  <c r="L71" i="3"/>
  <c r="N71" i="3" s="1"/>
  <c r="H11" i="3"/>
  <c r="L311" i="3"/>
  <c r="N311" i="3" s="1"/>
  <c r="L303" i="3"/>
  <c r="N303" i="3" s="1"/>
  <c r="J300" i="3"/>
  <c r="J318" i="3"/>
  <c r="J167" i="3"/>
  <c r="J150" i="3"/>
  <c r="L169" i="3"/>
  <c r="N169" i="3" s="1"/>
  <c r="L232" i="3"/>
  <c r="N232" i="3" s="1"/>
  <c r="L266" i="3"/>
  <c r="N266" i="3" s="1"/>
  <c r="L229" i="3"/>
  <c r="N229" i="3" s="1"/>
  <c r="L165" i="3"/>
  <c r="N165" i="3" s="1"/>
  <c r="L145" i="3"/>
  <c r="N145" i="3" s="1"/>
  <c r="L233" i="3"/>
  <c r="N233" i="3" s="1"/>
  <c r="L265" i="3"/>
  <c r="N265" i="3" s="1"/>
  <c r="L317" i="3"/>
  <c r="N317" i="3" s="1"/>
  <c r="L114" i="3"/>
  <c r="N114" i="3" s="1"/>
  <c r="L168" i="3"/>
  <c r="N168" i="3" s="1"/>
  <c r="L112" i="3"/>
  <c r="N112" i="3" s="1"/>
  <c r="L316" i="3"/>
  <c r="N316" i="3" s="1"/>
  <c r="L124" i="3"/>
  <c r="N124" i="3" s="1"/>
  <c r="L83" i="3"/>
  <c r="N83" i="3" s="1"/>
  <c r="L181" i="3"/>
  <c r="N181" i="3" s="1"/>
  <c r="L226" i="3"/>
  <c r="N226" i="3" s="1"/>
  <c r="L21" i="3"/>
  <c r="N21" i="3" s="1"/>
  <c r="L19" i="3"/>
  <c r="N19" i="3" s="1"/>
  <c r="L246" i="3"/>
  <c r="N246" i="3" s="1"/>
  <c r="L214" i="3"/>
  <c r="N214" i="3" s="1"/>
  <c r="L69" i="3"/>
  <c r="N69" i="3" s="1"/>
  <c r="L149" i="3"/>
  <c r="N149" i="3" s="1"/>
  <c r="L76" i="3"/>
  <c r="N76" i="3" s="1"/>
  <c r="L176" i="3"/>
  <c r="N176" i="3" s="1"/>
  <c r="L282" i="3"/>
  <c r="N282" i="3" s="1"/>
  <c r="L94" i="3"/>
  <c r="N94" i="3" s="1"/>
  <c r="L30" i="3"/>
  <c r="N30" i="3" s="1"/>
  <c r="L28" i="3"/>
  <c r="N28" i="3" s="1"/>
  <c r="L54" i="3"/>
  <c r="N54" i="3" s="1"/>
  <c r="L18" i="3"/>
  <c r="N18" i="3" s="1"/>
  <c r="L26" i="3"/>
  <c r="N26" i="3" s="1"/>
  <c r="L50" i="3"/>
  <c r="N50" i="3" s="1"/>
  <c r="L58" i="3"/>
  <c r="N58" i="3" s="1"/>
  <c r="L140" i="3"/>
  <c r="N140" i="3" s="1"/>
  <c r="L252" i="3"/>
  <c r="N252" i="3" s="1"/>
  <c r="L42" i="3"/>
  <c r="N42" i="3" s="1"/>
  <c r="L207" i="3"/>
  <c r="N207" i="3" s="1"/>
  <c r="L273" i="3"/>
  <c r="N273" i="3" s="1"/>
  <c r="L147" i="3"/>
  <c r="N147" i="3" s="1"/>
  <c r="L309" i="3"/>
  <c r="N309" i="3" s="1"/>
  <c r="L325" i="3"/>
  <c r="N325" i="3" s="1"/>
  <c r="L179" i="3"/>
  <c r="N179" i="3" s="1"/>
  <c r="L37" i="3"/>
  <c r="N37" i="3" s="1"/>
  <c r="L130" i="3"/>
  <c r="N130" i="3" s="1"/>
  <c r="L104" i="3"/>
  <c r="N104" i="3" s="1"/>
  <c r="L90" i="3"/>
  <c r="N90" i="3" s="1"/>
  <c r="L219" i="3"/>
  <c r="N219" i="3" s="1"/>
  <c r="L249" i="3"/>
  <c r="N249" i="3" s="1"/>
  <c r="L136" i="3"/>
  <c r="N136" i="3" s="1"/>
  <c r="L241" i="3"/>
  <c r="N241" i="3" s="1"/>
  <c r="L177" i="3"/>
  <c r="N177" i="3" s="1"/>
  <c r="L197" i="3"/>
  <c r="N197" i="3" s="1"/>
  <c r="L105" i="3"/>
  <c r="N105" i="3" s="1"/>
  <c r="L261" i="3"/>
  <c r="N261" i="3" s="1"/>
  <c r="L200" i="3"/>
  <c r="N200" i="3" s="1"/>
  <c r="L117" i="3"/>
  <c r="N117" i="3" s="1"/>
  <c r="L196" i="3"/>
  <c r="N196" i="3" s="1"/>
  <c r="L103" i="3"/>
  <c r="N103" i="3" s="1"/>
  <c r="L93" i="3"/>
  <c r="N93" i="3" s="1"/>
  <c r="L89" i="3"/>
  <c r="N89" i="3" s="1"/>
  <c r="L323" i="3"/>
  <c r="N323" i="3" s="1"/>
  <c r="L218" i="3"/>
  <c r="N218" i="3" s="1"/>
  <c r="L154" i="3"/>
  <c r="N154" i="3" s="1"/>
  <c r="L315" i="3"/>
  <c r="N315" i="3" s="1"/>
  <c r="L302" i="3"/>
  <c r="N302" i="3" s="1"/>
  <c r="L108" i="3"/>
  <c r="N108" i="3" s="1"/>
  <c r="L286" i="3"/>
  <c r="N286" i="3" s="1"/>
  <c r="L270" i="3"/>
  <c r="N270" i="3" s="1"/>
  <c r="L122" i="3"/>
  <c r="N122" i="3" s="1"/>
  <c r="L102" i="3"/>
  <c r="N102" i="3" s="1"/>
  <c r="L120" i="3"/>
  <c r="N120" i="3" s="1"/>
  <c r="L278" i="3"/>
  <c r="N278" i="3" s="1"/>
  <c r="L318" i="3"/>
  <c r="N318" i="3" s="1"/>
  <c r="L257" i="3"/>
  <c r="N257" i="3" s="1"/>
  <c r="L212" i="3"/>
  <c r="N212" i="3" s="1"/>
  <c r="L254" i="3"/>
  <c r="N254" i="3" s="1"/>
  <c r="L216" i="3"/>
  <c r="N216" i="3" s="1"/>
  <c r="L77" i="3"/>
  <c r="N77" i="3" s="1"/>
  <c r="L221" i="3"/>
  <c r="N221" i="3" s="1"/>
  <c r="L193" i="3"/>
  <c r="N193" i="3" s="1"/>
  <c r="L150" i="3"/>
  <c r="N150" i="3" s="1"/>
  <c r="L206" i="3"/>
  <c r="N206" i="3" s="1"/>
  <c r="L245" i="3"/>
  <c r="N245" i="3" s="1"/>
  <c r="L73" i="3"/>
  <c r="N73" i="3" s="1"/>
  <c r="L31" i="3"/>
  <c r="N31" i="3" s="1"/>
  <c r="L256" i="3"/>
  <c r="N256" i="3" s="1"/>
  <c r="L244" i="3"/>
  <c r="N244" i="3" s="1"/>
  <c r="L162" i="3"/>
  <c r="N162" i="3" s="1"/>
  <c r="L253" i="3"/>
  <c r="N253" i="3" s="1"/>
  <c r="L271" i="3"/>
  <c r="N271" i="3" s="1"/>
  <c r="L79" i="3"/>
  <c r="N79" i="3" s="1"/>
  <c r="L192" i="3"/>
  <c r="N192" i="3" s="1"/>
  <c r="L13" i="3"/>
  <c r="N13" i="3" s="1"/>
  <c r="L141" i="3"/>
  <c r="N141" i="3" s="1"/>
  <c r="L125" i="3"/>
  <c r="N125" i="3" s="1"/>
  <c r="L262" i="3"/>
  <c r="N262" i="3" s="1"/>
  <c r="L275" i="3"/>
  <c r="N275" i="3" s="1"/>
  <c r="L41" i="3"/>
  <c r="N41" i="3" s="1"/>
  <c r="L39" i="3"/>
  <c r="N39" i="3" s="1"/>
  <c r="L224" i="3"/>
  <c r="N224" i="3" s="1"/>
  <c r="L198" i="3"/>
  <c r="N198" i="3" s="1"/>
  <c r="L237" i="3"/>
  <c r="N237" i="3" s="1"/>
  <c r="L132" i="3"/>
  <c r="N132" i="3" s="1"/>
  <c r="L45" i="3"/>
  <c r="N45" i="3" s="1"/>
  <c r="L230" i="3"/>
  <c r="N230" i="3" s="1"/>
  <c r="L238" i="3"/>
  <c r="N238" i="3" s="1"/>
  <c r="L225" i="3"/>
  <c r="N225" i="3" s="1"/>
  <c r="L173" i="3"/>
  <c r="N173" i="3" s="1"/>
  <c r="L164" i="3"/>
  <c r="N164" i="3" s="1"/>
  <c r="L248" i="3"/>
  <c r="N248" i="3" s="1"/>
  <c r="L67" i="3"/>
  <c r="N67" i="3" s="1"/>
  <c r="L53" i="3"/>
  <c r="N53" i="3" s="1"/>
  <c r="L258" i="3"/>
  <c r="N258" i="3" s="1"/>
  <c r="L142" i="3"/>
  <c r="N142" i="3" s="1"/>
  <c r="L205" i="3"/>
  <c r="N205" i="3" s="1"/>
  <c r="L210" i="3"/>
  <c r="N210" i="3" s="1"/>
  <c r="L222" i="3"/>
  <c r="N222" i="3" s="1"/>
  <c r="L126" i="3"/>
  <c r="N126" i="3" s="1"/>
  <c r="L27" i="3"/>
  <c r="N27" i="3" s="1"/>
  <c r="L23" i="3"/>
  <c r="N23" i="3" s="1"/>
  <c r="L213" i="3"/>
  <c r="N213" i="3" s="1"/>
  <c r="L33" i="3"/>
  <c r="N33" i="3" s="1"/>
  <c r="L174" i="3"/>
  <c r="N174" i="3" s="1"/>
  <c r="L47" i="3"/>
  <c r="N47" i="3" s="1"/>
  <c r="L269" i="3"/>
  <c r="N269" i="3" s="1"/>
  <c r="L194" i="3"/>
  <c r="N194" i="3" s="1"/>
  <c r="L182" i="3"/>
  <c r="N182" i="3" s="1"/>
  <c r="L190" i="3"/>
  <c r="N190" i="3" s="1"/>
  <c r="L161" i="3"/>
  <c r="N161" i="3" s="1"/>
  <c r="L189" i="3"/>
  <c r="N189" i="3" s="1"/>
  <c r="L160" i="3"/>
  <c r="N160" i="3" s="1"/>
  <c r="L152" i="3"/>
  <c r="N152" i="3" s="1"/>
  <c r="L29" i="3"/>
  <c r="N29" i="3" s="1"/>
  <c r="L17" i="3"/>
  <c r="N17" i="3" s="1"/>
  <c r="L158" i="3"/>
  <c r="N158" i="3" s="1"/>
  <c r="L55" i="3"/>
  <c r="N55" i="3" s="1"/>
  <c r="L170" i="3"/>
  <c r="N170" i="3" s="1"/>
  <c r="L123" i="3"/>
  <c r="N123" i="3" s="1"/>
  <c r="L101" i="3"/>
  <c r="N101" i="3" s="1"/>
  <c r="L85" i="3"/>
  <c r="N85" i="3" s="1"/>
  <c r="L202" i="3"/>
  <c r="N202" i="3" s="1"/>
  <c r="L111" i="3"/>
  <c r="N111" i="3" s="1"/>
  <c r="L291" i="3"/>
  <c r="N291" i="3" s="1"/>
  <c r="L209" i="3"/>
  <c r="N209" i="3" s="1"/>
  <c r="L121" i="3"/>
  <c r="N121" i="3" s="1"/>
  <c r="L119" i="3"/>
  <c r="N119" i="3" s="1"/>
  <c r="L217" i="3"/>
  <c r="N217" i="3" s="1"/>
  <c r="L153" i="3"/>
  <c r="N153" i="3" s="1"/>
  <c r="L319" i="3"/>
  <c r="N319" i="3" s="1"/>
  <c r="L44" i="3"/>
  <c r="N44" i="3" s="1"/>
  <c r="L255" i="3"/>
  <c r="N255" i="3" s="1"/>
  <c r="L64" i="3"/>
  <c r="N64" i="3" s="1"/>
  <c r="L22" i="3"/>
  <c r="N22" i="3" s="1"/>
  <c r="L38" i="3"/>
  <c r="N38" i="3" s="1"/>
  <c r="L78" i="3"/>
  <c r="N78" i="3" s="1"/>
  <c r="L16" i="3"/>
  <c r="N16" i="3" s="1"/>
  <c r="L24" i="3"/>
  <c r="N24" i="3" s="1"/>
  <c r="L163" i="3"/>
  <c r="N163" i="3" s="1"/>
  <c r="L263" i="3"/>
  <c r="N263" i="3" s="1"/>
  <c r="L183" i="3"/>
  <c r="N183" i="3" s="1"/>
  <c r="L34" i="3"/>
  <c r="N34" i="3" s="1"/>
  <c r="L40" i="3"/>
  <c r="N40" i="3" s="1"/>
  <c r="L227" i="3"/>
  <c r="N227" i="3" s="1"/>
  <c r="L285" i="3"/>
  <c r="N285" i="3" s="1"/>
  <c r="L267" i="3"/>
  <c r="N267" i="3" s="1"/>
  <c r="L208" i="3"/>
  <c r="N208" i="3" s="1"/>
  <c r="L66" i="3"/>
  <c r="N66" i="3" s="1"/>
  <c r="L243" i="3"/>
  <c r="N243" i="3" s="1"/>
  <c r="L231" i="3"/>
  <c r="N231" i="3" s="1"/>
  <c r="L297" i="3"/>
  <c r="N297" i="3" s="1"/>
  <c r="L159" i="3"/>
  <c r="N159" i="3" s="1"/>
  <c r="L247" i="3"/>
  <c r="N247" i="3" s="1"/>
  <c r="L251" i="3"/>
  <c r="N251" i="3" s="1"/>
  <c r="L62" i="3"/>
  <c r="N62" i="3" s="1"/>
  <c r="L32" i="3"/>
  <c r="N32" i="3" s="1"/>
  <c r="L235" i="3"/>
  <c r="N235" i="3" s="1"/>
  <c r="L84" i="3"/>
  <c r="N84" i="3" s="1"/>
  <c r="L301" i="3"/>
  <c r="N301" i="3" s="1"/>
  <c r="L277" i="3"/>
  <c r="N277" i="3" s="1"/>
  <c r="L155" i="3"/>
  <c r="N155" i="3" s="1"/>
  <c r="L293" i="3"/>
  <c r="N293" i="3" s="1"/>
  <c r="L289" i="3"/>
  <c r="N289" i="3" s="1"/>
  <c r="L143" i="3"/>
  <c r="N143" i="3" s="1"/>
  <c r="L131" i="3"/>
  <c r="N131" i="3" s="1"/>
  <c r="L187" i="3"/>
  <c r="N187" i="3" s="1"/>
  <c r="L46" i="3"/>
  <c r="N46" i="3" s="1"/>
  <c r="L82" i="3"/>
  <c r="N82" i="3" s="1"/>
  <c r="L156" i="3"/>
  <c r="N156" i="3" s="1"/>
  <c r="L87" i="3"/>
  <c r="N87" i="3" s="1"/>
  <c r="L95" i="3"/>
  <c r="N95" i="3" s="1"/>
  <c r="L12" i="3"/>
  <c r="N12" i="3" s="1"/>
  <c r="L172" i="3"/>
  <c r="N172" i="3" s="1"/>
  <c r="L68" i="3"/>
  <c r="N68" i="3" s="1"/>
  <c r="L259" i="3"/>
  <c r="N259" i="3" s="1"/>
  <c r="L175" i="3"/>
  <c r="N175" i="3" s="1"/>
  <c r="L139" i="3"/>
  <c r="N139" i="3" s="1"/>
  <c r="L91" i="3"/>
  <c r="N91" i="3" s="1"/>
  <c r="L220" i="3"/>
  <c r="N220" i="3" s="1"/>
  <c r="L211" i="3"/>
  <c r="N211" i="3" s="1"/>
  <c r="L236" i="3"/>
  <c r="N236" i="3" s="1"/>
  <c r="L268" i="3"/>
  <c r="N268" i="3" s="1"/>
  <c r="L240" i="3"/>
  <c r="N240" i="3" s="1"/>
  <c r="L72" i="3"/>
  <c r="N72" i="3" s="1"/>
  <c r="L70" i="3"/>
  <c r="N70" i="3" s="1"/>
  <c r="L195" i="3"/>
  <c r="N195" i="3" s="1"/>
  <c r="L135" i="3"/>
  <c r="N135" i="3" s="1"/>
  <c r="L48" i="3"/>
  <c r="N48" i="3" s="1"/>
  <c r="L56" i="3"/>
  <c r="N56" i="3" s="1"/>
  <c r="L20" i="3"/>
  <c r="N20" i="3" s="1"/>
  <c r="L167" i="3"/>
  <c r="N167" i="3" s="1"/>
  <c r="L52" i="3"/>
  <c r="N52" i="3" s="1"/>
  <c r="L321" i="3"/>
  <c r="N321" i="3" s="1"/>
  <c r="L283" i="3"/>
  <c r="N283" i="3" s="1"/>
  <c r="L146" i="3"/>
  <c r="N146" i="3" s="1"/>
  <c r="L134" i="3"/>
  <c r="N134" i="3" s="1"/>
  <c r="L59" i="3"/>
  <c r="N59" i="3" s="1"/>
  <c r="L184" i="3"/>
  <c r="N184" i="3" s="1"/>
  <c r="L65" i="3"/>
  <c r="N65" i="3" s="1"/>
  <c r="L81" i="3"/>
  <c r="N81" i="3" s="1"/>
  <c r="L279" i="3"/>
  <c r="N279" i="3" s="1"/>
  <c r="L148" i="3"/>
  <c r="N148" i="3" s="1"/>
  <c r="L260" i="3"/>
  <c r="N260" i="3" s="1"/>
  <c r="L43" i="3"/>
  <c r="N43" i="3" s="1"/>
  <c r="L57" i="3"/>
  <c r="N57" i="3" s="1"/>
  <c r="L129" i="3"/>
  <c r="N129" i="3" s="1"/>
  <c r="L75" i="3"/>
  <c r="N75" i="3" s="1"/>
  <c r="L242" i="3"/>
  <c r="N242" i="3" s="1"/>
  <c r="L35" i="3"/>
  <c r="N35" i="3" s="1"/>
  <c r="L128" i="3"/>
  <c r="N128" i="3" s="1"/>
  <c r="L166" i="3"/>
  <c r="N166" i="3" s="1"/>
  <c r="L61" i="3"/>
  <c r="N61" i="3" s="1"/>
  <c r="L228" i="3"/>
  <c r="N228" i="3" s="1"/>
  <c r="L51" i="3"/>
  <c r="N51" i="3" s="1"/>
  <c r="L25" i="3"/>
  <c r="N25" i="3" s="1"/>
  <c r="L15" i="3"/>
  <c r="N15" i="3" s="1"/>
  <c r="L180" i="3"/>
  <c r="N180" i="3" s="1"/>
  <c r="L178" i="3"/>
  <c r="N178" i="3" s="1"/>
  <c r="L49" i="3"/>
  <c r="N49" i="3" s="1"/>
  <c r="L63" i="3"/>
  <c r="N63" i="3" s="1"/>
  <c r="L116" i="3"/>
  <c r="N116" i="3" s="1"/>
  <c r="L86" i="3"/>
  <c r="N86" i="3" s="1"/>
  <c r="L314" i="3"/>
  <c r="N314" i="3" s="1"/>
  <c r="L272" i="3"/>
  <c r="N272" i="3" s="1"/>
  <c r="L308" i="3"/>
  <c r="N308" i="3" s="1"/>
  <c r="L326" i="3"/>
  <c r="N326" i="3" s="1"/>
  <c r="L296" i="3"/>
  <c r="N296" i="3" s="1"/>
  <c r="L298" i="3"/>
  <c r="N298" i="3" s="1"/>
  <c r="L320" i="3"/>
  <c r="N320" i="3" s="1"/>
  <c r="L110" i="3"/>
  <c r="N110" i="3" s="1"/>
  <c r="L292" i="3"/>
  <c r="N292" i="3" s="1"/>
  <c r="L322" i="3"/>
  <c r="N322" i="3" s="1"/>
  <c r="L96" i="3"/>
  <c r="N96" i="3" s="1"/>
  <c r="L312" i="3"/>
  <c r="N312" i="3" s="1"/>
  <c r="L284" i="3"/>
  <c r="N284" i="3" s="1"/>
  <c r="L304" i="3"/>
  <c r="N304" i="3" s="1"/>
  <c r="L274" i="3"/>
  <c r="N274" i="3" s="1"/>
  <c r="L100" i="3"/>
  <c r="N100" i="3" s="1"/>
  <c r="L98" i="3"/>
  <c r="N98" i="3" s="1"/>
  <c r="L290" i="3"/>
  <c r="N290" i="3" s="1"/>
  <c r="L324" i="3"/>
  <c r="N324" i="3" s="1"/>
  <c r="L294" i="3"/>
  <c r="N294" i="3" s="1"/>
  <c r="L300" i="3"/>
  <c r="N300" i="3" s="1"/>
  <c r="L88" i="3"/>
  <c r="N88" i="3" s="1"/>
  <c r="L92" i="3"/>
  <c r="N92" i="3" s="1"/>
  <c r="L276" i="3"/>
  <c r="N276" i="3" s="1"/>
  <c r="L288" i="3"/>
  <c r="N288" i="3" s="1"/>
  <c r="L118" i="3"/>
  <c r="N118" i="3" s="1"/>
  <c r="L280" i="3"/>
  <c r="N280" i="3" s="1"/>
  <c r="L106" i="3"/>
  <c r="N106" i="3" s="1"/>
  <c r="L310" i="3"/>
  <c r="N310" i="3" s="1"/>
  <c r="L306" i="3"/>
  <c r="N306" i="3" s="1"/>
  <c r="L151" i="3"/>
  <c r="N151" i="3" s="1"/>
  <c r="L204" i="3"/>
  <c r="N204" i="3" s="1"/>
  <c r="L60" i="3"/>
  <c r="N60" i="3" s="1"/>
  <c r="L171" i="3"/>
  <c r="N171" i="3" s="1"/>
  <c r="L74" i="3"/>
  <c r="N74" i="3" s="1"/>
  <c r="L191" i="3"/>
  <c r="N191" i="3" s="1"/>
  <c r="L188" i="3"/>
  <c r="N188" i="3" s="1"/>
  <c r="L239" i="3"/>
  <c r="N239" i="3" s="1"/>
  <c r="L215" i="3"/>
  <c r="N215" i="3" s="1"/>
  <c r="L127" i="3"/>
  <c r="N127" i="3" s="1"/>
  <c r="L223" i="3"/>
  <c r="N223" i="3" s="1"/>
  <c r="L281" i="3"/>
  <c r="N281" i="3" s="1"/>
  <c r="L199" i="3"/>
  <c r="N199" i="3" s="1"/>
  <c r="L203" i="3"/>
  <c r="N203" i="3" s="1"/>
  <c r="L144" i="3"/>
  <c r="N144" i="3" s="1"/>
  <c r="L14" i="3"/>
  <c r="N14" i="3" s="1"/>
  <c r="L80" i="3"/>
  <c r="N80" i="3" s="1"/>
  <c r="L36" i="3"/>
  <c r="N36" i="3" s="1"/>
  <c r="L305" i="3"/>
  <c r="N305" i="3" s="1"/>
  <c r="L313" i="3"/>
  <c r="N313" i="3" s="1"/>
  <c r="L295" i="3"/>
  <c r="N295" i="3" s="1"/>
  <c r="L97" i="3"/>
  <c r="N97" i="3" s="1"/>
  <c r="L133" i="3"/>
  <c r="N133" i="3" s="1"/>
  <c r="L115" i="3"/>
  <c r="N115" i="3" s="1"/>
  <c r="L186" i="3"/>
  <c r="N186" i="3" s="1"/>
  <c r="L299" i="3"/>
  <c r="N299" i="3" s="1"/>
  <c r="L307" i="3"/>
  <c r="N307" i="3" s="1"/>
  <c r="L107" i="3"/>
  <c r="N107" i="3" s="1"/>
  <c r="L99" i="3"/>
  <c r="N99" i="3" s="1"/>
  <c r="L287" i="3"/>
  <c r="N287" i="3" s="1"/>
  <c r="L201" i="3"/>
  <c r="N201" i="3" s="1"/>
  <c r="L234" i="3"/>
  <c r="N234" i="3" s="1"/>
  <c r="L138" i="3"/>
  <c r="N138" i="3" s="1"/>
  <c r="L264" i="3"/>
  <c r="N264" i="3" s="1"/>
  <c r="L250" i="3"/>
  <c r="N250" i="3" s="1"/>
  <c r="L109" i="3"/>
  <c r="N109" i="3" s="1"/>
  <c r="L113" i="3"/>
  <c r="N113" i="3" s="1"/>
  <c r="L137" i="3"/>
  <c r="N137" i="3" s="1"/>
  <c r="J164" i="3"/>
  <c r="J107" i="3"/>
  <c r="J54" i="3"/>
  <c r="J58" i="3"/>
  <c r="J83" i="3"/>
  <c r="J104" i="3"/>
  <c r="J90" i="3"/>
  <c r="J94" i="3"/>
  <c r="J273" i="3"/>
  <c r="J282" i="3"/>
  <c r="J176" i="3"/>
  <c r="J165" i="3"/>
  <c r="J169" i="3"/>
  <c r="J181" i="3"/>
  <c r="J112" i="3"/>
  <c r="J114" i="3"/>
  <c r="J293" i="3"/>
  <c r="J277" i="3"/>
  <c r="J274" i="3"/>
  <c r="J297" i="3"/>
  <c r="J285" i="3"/>
  <c r="J271" i="3"/>
  <c r="J178" i="3"/>
  <c r="J120" i="3"/>
  <c r="J166" i="3"/>
  <c r="J102" i="3"/>
  <c r="J122" i="3"/>
  <c r="J85" i="3"/>
  <c r="J242" i="3"/>
  <c r="J170" i="3"/>
  <c r="J184" i="3"/>
  <c r="J134" i="3"/>
  <c r="J108" i="3"/>
  <c r="J55" i="3"/>
  <c r="J135" i="3"/>
  <c r="J261" i="3"/>
  <c r="J161" i="3"/>
  <c r="J269" i="3"/>
  <c r="J177" i="3"/>
  <c r="J47" i="3"/>
  <c r="J33" i="3"/>
  <c r="J241" i="3"/>
  <c r="J229" i="3"/>
  <c r="J249" i="3"/>
  <c r="J139" i="3"/>
  <c r="J175" i="3"/>
  <c r="J259" i="3"/>
  <c r="J226" i="3"/>
  <c r="J71" i="3"/>
  <c r="J157" i="3"/>
  <c r="J185" i="3"/>
  <c r="J137" i="3"/>
  <c r="J131" i="3"/>
  <c r="J143" i="3"/>
  <c r="J53" i="3"/>
  <c r="J67" i="3"/>
  <c r="J155" i="3"/>
  <c r="J173" i="3"/>
  <c r="J225" i="3"/>
  <c r="J235" i="3"/>
  <c r="J45" i="3"/>
  <c r="J251" i="3"/>
  <c r="J237" i="3"/>
  <c r="J247" i="3"/>
  <c r="J125" i="3"/>
  <c r="J159" i="3"/>
  <c r="J231" i="3"/>
  <c r="J243" i="3"/>
  <c r="J141" i="3"/>
  <c r="J267" i="3"/>
  <c r="J79" i="3"/>
  <c r="J227" i="3"/>
  <c r="J253" i="3"/>
  <c r="J183" i="3"/>
  <c r="J263" i="3"/>
  <c r="J163" i="3"/>
  <c r="J73" i="3"/>
  <c r="J245" i="3"/>
  <c r="J133" i="3"/>
  <c r="J221" i="3"/>
  <c r="J77" i="3"/>
  <c r="J257" i="3"/>
  <c r="J319" i="3"/>
  <c r="J36" i="3"/>
  <c r="J278" i="3"/>
  <c r="J80" i="3"/>
  <c r="J119" i="3"/>
  <c r="J121" i="3"/>
  <c r="J291" i="3"/>
  <c r="J111" i="3"/>
  <c r="J286" i="3"/>
  <c r="J101" i="3"/>
  <c r="J123" i="3"/>
  <c r="J74" i="3"/>
  <c r="J60" i="3"/>
  <c r="J246" i="3"/>
  <c r="J154" i="3"/>
  <c r="J158" i="3"/>
  <c r="J218" i="3"/>
  <c r="J325" i="3"/>
  <c r="J106" i="3"/>
  <c r="J280" i="3"/>
  <c r="J89" i="3"/>
  <c r="J93" i="3"/>
  <c r="J152" i="3"/>
  <c r="J118" i="3"/>
  <c r="J182" i="3"/>
  <c r="J288" i="3"/>
  <c r="J276" i="3"/>
  <c r="J174" i="3"/>
  <c r="J252" i="3"/>
  <c r="J317" i="3"/>
  <c r="J309" i="3"/>
  <c r="J316" i="3"/>
  <c r="J124" i="3"/>
  <c r="J140" i="3"/>
  <c r="J145" i="3"/>
  <c r="J147" i="3"/>
  <c r="J130" i="3"/>
  <c r="J126" i="3"/>
  <c r="J222" i="3"/>
  <c r="J258" i="3"/>
  <c r="J238" i="3"/>
  <c r="J250" i="3"/>
  <c r="J230" i="3"/>
  <c r="J264" i="3"/>
  <c r="J100" i="3"/>
  <c r="J233" i="3"/>
  <c r="J304" i="3"/>
  <c r="J138" i="3"/>
  <c r="J262" i="3"/>
  <c r="J284" i="3"/>
  <c r="J312" i="3"/>
  <c r="J292" i="3"/>
  <c r="J110" i="3"/>
  <c r="J162" i="3"/>
  <c r="J320" i="3"/>
  <c r="J296" i="3"/>
  <c r="J186" i="3"/>
  <c r="J308" i="3"/>
  <c r="J86" i="3"/>
  <c r="J116" i="3"/>
  <c r="J254" i="3"/>
  <c r="J313" i="3"/>
  <c r="J305" i="3"/>
  <c r="J180" i="3"/>
  <c r="J228" i="3"/>
  <c r="J128" i="3"/>
  <c r="J281" i="3"/>
  <c r="J270" i="3"/>
  <c r="J76" i="3"/>
  <c r="J260" i="3"/>
  <c r="J148" i="3"/>
  <c r="J279" i="3"/>
  <c r="J302" i="3"/>
  <c r="J283" i="3"/>
  <c r="J232" i="3"/>
  <c r="J315" i="3"/>
  <c r="J306" i="3"/>
  <c r="J310" i="3"/>
  <c r="J52" i="3"/>
  <c r="J56" i="3"/>
  <c r="J103" i="3"/>
  <c r="J117" i="3"/>
  <c r="J72" i="3"/>
  <c r="J240" i="3"/>
  <c r="J268" i="3"/>
  <c r="J236" i="3"/>
  <c r="J91" i="3"/>
  <c r="J301" i="3"/>
  <c r="J109" i="3"/>
  <c r="J84" i="3"/>
  <c r="J32" i="3"/>
  <c r="J66" i="3"/>
  <c r="J322" i="3"/>
  <c r="J99" i="3"/>
  <c r="J34" i="3"/>
  <c r="J307" i="3"/>
  <c r="J298" i="3"/>
  <c r="J299" i="3"/>
  <c r="J314" i="3"/>
  <c r="J97" i="3"/>
  <c r="J64" i="3"/>
  <c r="J295" i="3"/>
  <c r="J153" i="3"/>
  <c r="J217" i="3"/>
  <c r="J51" i="3"/>
  <c r="J61" i="3"/>
  <c r="J35" i="3"/>
  <c r="J223" i="3"/>
  <c r="J75" i="3"/>
  <c r="J127" i="3"/>
  <c r="J129" i="3"/>
  <c r="J57" i="3"/>
  <c r="J239" i="3"/>
  <c r="J65" i="3"/>
  <c r="J59" i="3"/>
  <c r="J171" i="3"/>
  <c r="J151" i="3"/>
  <c r="J321" i="3"/>
  <c r="J160" i="3"/>
  <c r="J92" i="3"/>
  <c r="J220" i="3"/>
  <c r="J88" i="3"/>
  <c r="L11" i="3"/>
  <c r="N11" i="3" s="1"/>
  <c r="N9" i="3" s="1"/>
  <c r="I285" i="2"/>
  <c r="L285" i="2"/>
  <c r="N285" i="2" s="1"/>
  <c r="H285" i="2"/>
  <c r="L260" i="2"/>
  <c r="N260" i="2" s="1"/>
  <c r="H260" i="2"/>
  <c r="I260" i="2"/>
  <c r="L99" i="2"/>
  <c r="N99" i="2" s="1"/>
  <c r="H99" i="2"/>
  <c r="I99" i="2"/>
  <c r="I180" i="2"/>
  <c r="L180" i="2"/>
  <c r="N180" i="2" s="1"/>
  <c r="H180" i="2"/>
  <c r="I116" i="2"/>
  <c r="H116" i="2"/>
  <c r="L116" i="2"/>
  <c r="N116" i="2" s="1"/>
  <c r="H54" i="2"/>
  <c r="I54" i="2"/>
  <c r="L54" i="2"/>
  <c r="N54" i="2" s="1"/>
  <c r="H84" i="2"/>
  <c r="I84" i="2"/>
  <c r="L84" i="2"/>
  <c r="N84" i="2" s="1"/>
  <c r="L51" i="2"/>
  <c r="N51" i="2" s="1"/>
  <c r="I51" i="2"/>
  <c r="H51" i="2"/>
  <c r="I124" i="2"/>
  <c r="H124" i="2"/>
  <c r="L124" i="2"/>
  <c r="N124" i="2" s="1"/>
  <c r="L143" i="2"/>
  <c r="N143" i="2" s="1"/>
  <c r="I143" i="2"/>
  <c r="H143" i="2"/>
  <c r="I158" i="2"/>
  <c r="H158" i="2"/>
  <c r="L158" i="2"/>
  <c r="N158" i="2" s="1"/>
  <c r="I313" i="2"/>
  <c r="L313" i="2"/>
  <c r="N313" i="2" s="1"/>
  <c r="H313" i="2"/>
  <c r="L155" i="2"/>
  <c r="N155" i="2" s="1"/>
  <c r="I155" i="2"/>
  <c r="H155" i="2"/>
  <c r="I156" i="2"/>
  <c r="L156" i="2"/>
  <c r="N156" i="2" s="1"/>
  <c r="H156" i="2"/>
  <c r="L201" i="2"/>
  <c r="N201" i="2" s="1"/>
  <c r="H201" i="2"/>
  <c r="I201" i="2"/>
  <c r="L298" i="2"/>
  <c r="N298" i="2" s="1"/>
  <c r="H298" i="2"/>
  <c r="I298" i="2"/>
  <c r="L25" i="2"/>
  <c r="N25" i="2" s="1"/>
  <c r="I25" i="2"/>
  <c r="H25" i="2"/>
  <c r="L129" i="2"/>
  <c r="N129" i="2" s="1"/>
  <c r="H129" i="2"/>
  <c r="I129" i="2"/>
  <c r="L207" i="2"/>
  <c r="N207" i="2" s="1"/>
  <c r="I207" i="2"/>
  <c r="H207" i="2"/>
  <c r="L213" i="2"/>
  <c r="N213" i="2" s="1"/>
  <c r="H213" i="2"/>
  <c r="I213" i="2"/>
  <c r="L221" i="2"/>
  <c r="N221" i="2" s="1"/>
  <c r="H221" i="2"/>
  <c r="I221" i="2"/>
  <c r="I140" i="2"/>
  <c r="L140" i="2"/>
  <c r="N140" i="2" s="1"/>
  <c r="H140" i="2"/>
  <c r="H70" i="2"/>
  <c r="I70" i="2"/>
  <c r="L70" i="2"/>
  <c r="N70" i="2" s="1"/>
  <c r="H66" i="2"/>
  <c r="I66" i="2"/>
  <c r="L66" i="2"/>
  <c r="N66" i="2" s="1"/>
  <c r="L59" i="2"/>
  <c r="N59" i="2" s="1"/>
  <c r="I59" i="2"/>
  <c r="H59" i="2"/>
  <c r="H26" i="2"/>
  <c r="I26" i="2"/>
  <c r="L26" i="2"/>
  <c r="N26" i="2" s="1"/>
  <c r="I88" i="2"/>
  <c r="L88" i="2"/>
  <c r="N88" i="2" s="1"/>
  <c r="H88" i="2"/>
  <c r="L203" i="2"/>
  <c r="N203" i="2" s="1"/>
  <c r="I203" i="2"/>
  <c r="H203" i="2"/>
  <c r="I186" i="2"/>
  <c r="H186" i="2"/>
  <c r="L186" i="2"/>
  <c r="N186" i="2" s="1"/>
  <c r="H46" i="2"/>
  <c r="I46" i="2"/>
  <c r="L46" i="2"/>
  <c r="N46" i="2" s="1"/>
  <c r="H42" i="2"/>
  <c r="I42" i="2"/>
  <c r="L42" i="2"/>
  <c r="N42" i="2" s="1"/>
  <c r="H56" i="2"/>
  <c r="I56" i="2"/>
  <c r="L56" i="2"/>
  <c r="N56" i="2" s="1"/>
  <c r="I230" i="2"/>
  <c r="H230" i="2"/>
  <c r="L230" i="2"/>
  <c r="N230" i="2" s="1"/>
  <c r="I206" i="2"/>
  <c r="H206" i="2"/>
  <c r="L206" i="2"/>
  <c r="N206" i="2" s="1"/>
  <c r="I102" i="2"/>
  <c r="L102" i="2"/>
  <c r="N102" i="2" s="1"/>
  <c r="H102" i="2"/>
  <c r="I112" i="2"/>
  <c r="H112" i="2"/>
  <c r="L112" i="2"/>
  <c r="N112" i="2" s="1"/>
  <c r="I289" i="2"/>
  <c r="L289" i="2"/>
  <c r="N289" i="2" s="1"/>
  <c r="H289" i="2"/>
  <c r="I267" i="2"/>
  <c r="H267" i="2"/>
  <c r="L267" i="2"/>
  <c r="N267" i="2" s="1"/>
  <c r="I287" i="2"/>
  <c r="H287" i="2"/>
  <c r="L287" i="2"/>
  <c r="N287" i="2" s="1"/>
  <c r="I259" i="2"/>
  <c r="H259" i="2"/>
  <c r="L259" i="2"/>
  <c r="N259" i="2" s="1"/>
  <c r="L181" i="2"/>
  <c r="N181" i="2" s="1"/>
  <c r="H181" i="2"/>
  <c r="I181" i="2"/>
  <c r="L209" i="2"/>
  <c r="N209" i="2" s="1"/>
  <c r="H209" i="2"/>
  <c r="I209" i="2"/>
  <c r="L159" i="2"/>
  <c r="N159" i="2" s="1"/>
  <c r="I159" i="2"/>
  <c r="H159" i="2"/>
  <c r="L229" i="2"/>
  <c r="N229" i="2" s="1"/>
  <c r="H229" i="2"/>
  <c r="I229" i="2"/>
  <c r="L264" i="2"/>
  <c r="N264" i="2" s="1"/>
  <c r="H264" i="2"/>
  <c r="I264" i="2"/>
  <c r="L157" i="2"/>
  <c r="N157" i="2" s="1"/>
  <c r="H157" i="2"/>
  <c r="I157" i="2"/>
  <c r="L161" i="2"/>
  <c r="N161" i="2" s="1"/>
  <c r="H161" i="2"/>
  <c r="I161" i="2"/>
  <c r="H86" i="2"/>
  <c r="I86" i="2"/>
  <c r="L86" i="2"/>
  <c r="N86" i="2" s="1"/>
  <c r="H82" i="2"/>
  <c r="I82" i="2"/>
  <c r="L82" i="2"/>
  <c r="N82" i="2" s="1"/>
  <c r="L95" i="2"/>
  <c r="N95" i="2" s="1"/>
  <c r="I95" i="2"/>
  <c r="H95" i="2"/>
  <c r="H36" i="2"/>
  <c r="I36" i="2"/>
  <c r="L36" i="2"/>
  <c r="N36" i="2" s="1"/>
  <c r="L67" i="2"/>
  <c r="N67" i="2" s="1"/>
  <c r="I67" i="2"/>
  <c r="H67" i="2"/>
  <c r="H24" i="2"/>
  <c r="I24" i="2"/>
  <c r="L24" i="2"/>
  <c r="N24" i="2" s="1"/>
  <c r="I281" i="2"/>
  <c r="L281" i="2"/>
  <c r="N281" i="2" s="1"/>
  <c r="H281" i="2"/>
  <c r="H64" i="2"/>
  <c r="I64" i="2"/>
  <c r="L64" i="2"/>
  <c r="N64" i="2" s="1"/>
  <c r="L47" i="2"/>
  <c r="N47" i="2" s="1"/>
  <c r="I47" i="2"/>
  <c r="H47" i="2"/>
  <c r="L290" i="2"/>
  <c r="N290" i="2" s="1"/>
  <c r="H290" i="2"/>
  <c r="I290" i="2"/>
  <c r="I164" i="2"/>
  <c r="L164" i="2"/>
  <c r="N164" i="2" s="1"/>
  <c r="H164" i="2"/>
  <c r="I150" i="2"/>
  <c r="H150" i="2"/>
  <c r="L150" i="2"/>
  <c r="N150" i="2" s="1"/>
  <c r="I130" i="2"/>
  <c r="H130" i="2"/>
  <c r="L130" i="2"/>
  <c r="N130" i="2" s="1"/>
  <c r="L225" i="2"/>
  <c r="N225" i="2" s="1"/>
  <c r="H225" i="2"/>
  <c r="I225" i="2"/>
  <c r="I176" i="2"/>
  <c r="L176" i="2"/>
  <c r="N176" i="2" s="1"/>
  <c r="H176" i="2"/>
  <c r="L318" i="2"/>
  <c r="N318" i="2" s="1"/>
  <c r="H318" i="2"/>
  <c r="I318" i="2"/>
  <c r="I204" i="2"/>
  <c r="L204" i="2"/>
  <c r="N204" i="2" s="1"/>
  <c r="H204" i="2"/>
  <c r="L248" i="2"/>
  <c r="N248" i="2" s="1"/>
  <c r="I248" i="2"/>
  <c r="H248" i="2"/>
  <c r="I210" i="2"/>
  <c r="H210" i="2"/>
  <c r="L210" i="2"/>
  <c r="N210" i="2" s="1"/>
  <c r="L121" i="2"/>
  <c r="N121" i="2" s="1"/>
  <c r="H121" i="2"/>
  <c r="I121" i="2"/>
  <c r="L211" i="2"/>
  <c r="N211" i="2" s="1"/>
  <c r="I211" i="2"/>
  <c r="H211" i="2"/>
  <c r="L19" i="2"/>
  <c r="N19" i="2" s="1"/>
  <c r="I19" i="2"/>
  <c r="H19" i="2"/>
  <c r="H22" i="2"/>
  <c r="I22" i="2"/>
  <c r="L22" i="2"/>
  <c r="N22" i="2" s="1"/>
  <c r="L195" i="2"/>
  <c r="N195" i="2" s="1"/>
  <c r="I195" i="2"/>
  <c r="H195" i="2"/>
  <c r="I126" i="2"/>
  <c r="H126" i="2"/>
  <c r="L126" i="2"/>
  <c r="N126" i="2" s="1"/>
  <c r="L302" i="2"/>
  <c r="N302" i="2" s="1"/>
  <c r="H302" i="2"/>
  <c r="I302" i="2"/>
  <c r="I299" i="2"/>
  <c r="H299" i="2"/>
  <c r="L299" i="2"/>
  <c r="N299" i="2" s="1"/>
  <c r="L256" i="2"/>
  <c r="N256" i="2" s="1"/>
  <c r="I256" i="2"/>
  <c r="H256" i="2"/>
  <c r="L288" i="2"/>
  <c r="N288" i="2" s="1"/>
  <c r="I288" i="2"/>
  <c r="H288" i="2"/>
  <c r="L223" i="2"/>
  <c r="N223" i="2" s="1"/>
  <c r="I223" i="2"/>
  <c r="H223" i="2"/>
  <c r="I321" i="2"/>
  <c r="L321" i="2"/>
  <c r="N321" i="2" s="1"/>
  <c r="H321" i="2"/>
  <c r="L245" i="2"/>
  <c r="N245" i="2" s="1"/>
  <c r="H245" i="2"/>
  <c r="I245" i="2"/>
  <c r="L296" i="2"/>
  <c r="N296" i="2" s="1"/>
  <c r="H296" i="2"/>
  <c r="I296" i="2"/>
  <c r="L185" i="2"/>
  <c r="N185" i="2" s="1"/>
  <c r="H185" i="2"/>
  <c r="I185" i="2"/>
  <c r="L165" i="2"/>
  <c r="N165" i="2" s="1"/>
  <c r="H165" i="2"/>
  <c r="I165" i="2"/>
  <c r="L85" i="2"/>
  <c r="N85" i="2" s="1"/>
  <c r="I85" i="2"/>
  <c r="H85" i="2"/>
  <c r="I200" i="2"/>
  <c r="L200" i="2"/>
  <c r="N200" i="2" s="1"/>
  <c r="H200" i="2"/>
  <c r="L81" i="2"/>
  <c r="N81" i="2" s="1"/>
  <c r="I81" i="2"/>
  <c r="H81" i="2"/>
  <c r="H60" i="2"/>
  <c r="I60" i="2"/>
  <c r="L60" i="2"/>
  <c r="N60" i="2" s="1"/>
  <c r="L75" i="2"/>
  <c r="N75" i="2" s="1"/>
  <c r="I75" i="2"/>
  <c r="H75" i="2"/>
  <c r="H20" i="2"/>
  <c r="I20" i="2"/>
  <c r="L20" i="2"/>
  <c r="N20" i="2" s="1"/>
  <c r="L115" i="2"/>
  <c r="N115" i="2" s="1"/>
  <c r="H115" i="2"/>
  <c r="I115" i="2"/>
  <c r="I234" i="2"/>
  <c r="H234" i="2"/>
  <c r="L234" i="2"/>
  <c r="N234" i="2" s="1"/>
  <c r="I212" i="2"/>
  <c r="L212" i="2"/>
  <c r="N212" i="2" s="1"/>
  <c r="H212" i="2"/>
  <c r="L187" i="2"/>
  <c r="N187" i="2" s="1"/>
  <c r="I187" i="2"/>
  <c r="H187" i="2"/>
  <c r="L310" i="2"/>
  <c r="N310" i="2" s="1"/>
  <c r="H310" i="2"/>
  <c r="I310" i="2"/>
  <c r="I100" i="2"/>
  <c r="H100" i="2"/>
  <c r="L100" i="2"/>
  <c r="N100" i="2" s="1"/>
  <c r="L73" i="2"/>
  <c r="N73" i="2" s="1"/>
  <c r="I73" i="2"/>
  <c r="H73" i="2"/>
  <c r="I96" i="2"/>
  <c r="L96" i="2"/>
  <c r="N96" i="2" s="1"/>
  <c r="H96" i="2"/>
  <c r="L55" i="2"/>
  <c r="N55" i="2" s="1"/>
  <c r="I55" i="2"/>
  <c r="H55" i="2"/>
  <c r="I246" i="2"/>
  <c r="H246" i="2"/>
  <c r="L246" i="2"/>
  <c r="N246" i="2" s="1"/>
  <c r="I198" i="2"/>
  <c r="H198" i="2"/>
  <c r="L198" i="2"/>
  <c r="N198" i="2" s="1"/>
  <c r="I104" i="2"/>
  <c r="H104" i="2"/>
  <c r="L104" i="2"/>
  <c r="N104" i="2" s="1"/>
  <c r="I114" i="2"/>
  <c r="L114" i="2"/>
  <c r="N114" i="2" s="1"/>
  <c r="H114" i="2"/>
  <c r="L278" i="2"/>
  <c r="N278" i="2" s="1"/>
  <c r="L151" i="2"/>
  <c r="N151" i="2" s="1"/>
  <c r="L135" i="2"/>
  <c r="N135" i="2" s="1"/>
  <c r="L125" i="2"/>
  <c r="N125" i="2" s="1"/>
  <c r="L233" i="2"/>
  <c r="N233" i="2" s="1"/>
  <c r="L316" i="2"/>
  <c r="N316" i="2" s="1"/>
  <c r="L266" i="2"/>
  <c r="N266" i="2" s="1"/>
  <c r="L231" i="2"/>
  <c r="N231" i="2" s="1"/>
  <c r="L111" i="2"/>
  <c r="N111" i="2" s="1"/>
  <c r="L227" i="2"/>
  <c r="N227" i="2" s="1"/>
  <c r="L250" i="2"/>
  <c r="N250" i="2" s="1"/>
  <c r="L197" i="2"/>
  <c r="N197" i="2" s="1"/>
  <c r="L300" i="2"/>
  <c r="N300" i="2" s="1"/>
  <c r="L169" i="2"/>
  <c r="N169" i="2" s="1"/>
  <c r="L272" i="2"/>
  <c r="N272" i="2" s="1"/>
  <c r="L205" i="2"/>
  <c r="N205" i="2" s="1"/>
  <c r="L274" i="2"/>
  <c r="N274" i="2" s="1"/>
  <c r="L189" i="2"/>
  <c r="N189" i="2" s="1"/>
  <c r="L252" i="2"/>
  <c r="N252" i="2" s="1"/>
  <c r="L147" i="2"/>
  <c r="N147" i="2" s="1"/>
  <c r="L268" i="2"/>
  <c r="N268" i="2" s="1"/>
  <c r="L149" i="2"/>
  <c r="N149" i="2" s="1"/>
  <c r="L297" i="2"/>
  <c r="N297" i="2" s="1"/>
  <c r="L224" i="2"/>
  <c r="N224" i="2" s="1"/>
  <c r="L39" i="2"/>
  <c r="N39" i="2" s="1"/>
  <c r="L240" i="2"/>
  <c r="N240" i="2" s="1"/>
  <c r="L216" i="2"/>
  <c r="N216" i="2" s="1"/>
  <c r="L148" i="2"/>
  <c r="N148" i="2" s="1"/>
  <c r="L77" i="2"/>
  <c r="N77" i="2" s="1"/>
  <c r="L57" i="2"/>
  <c r="N57" i="2" s="1"/>
  <c r="L92" i="2"/>
  <c r="N92" i="2" s="1"/>
  <c r="L172" i="2"/>
  <c r="N172" i="2" s="1"/>
  <c r="L37" i="2"/>
  <c r="N37" i="2" s="1"/>
  <c r="L232" i="2"/>
  <c r="N232" i="2" s="1"/>
  <c r="L71" i="2"/>
  <c r="N71" i="2" s="1"/>
  <c r="L325" i="2"/>
  <c r="N325" i="2" s="1"/>
  <c r="L244" i="2"/>
  <c r="N244" i="2" s="1"/>
  <c r="L41" i="2"/>
  <c r="N41" i="2" s="1"/>
  <c r="L144" i="2"/>
  <c r="N144" i="2" s="1"/>
  <c r="L69" i="2"/>
  <c r="N69" i="2" s="1"/>
  <c r="I271" i="2"/>
  <c r="H271" i="2"/>
  <c r="L271" i="2"/>
  <c r="N271" i="2" s="1"/>
  <c r="L322" i="2"/>
  <c r="N322" i="2" s="1"/>
  <c r="H322" i="2"/>
  <c r="I322" i="2"/>
  <c r="I226" i="2"/>
  <c r="H226" i="2"/>
  <c r="L226" i="2"/>
  <c r="N226" i="2" s="1"/>
  <c r="L65" i="2"/>
  <c r="N65" i="2" s="1"/>
  <c r="I65" i="2"/>
  <c r="H65" i="2"/>
  <c r="H16" i="2"/>
  <c r="I16" i="2"/>
  <c r="L16" i="2"/>
  <c r="N16" i="2" s="1"/>
  <c r="H14" i="2"/>
  <c r="I14" i="2"/>
  <c r="L14" i="2"/>
  <c r="N14" i="2" s="1"/>
  <c r="I166" i="2"/>
  <c r="H166" i="2"/>
  <c r="L166" i="2"/>
  <c r="N166" i="2" s="1"/>
  <c r="L320" i="2"/>
  <c r="N320" i="2" s="1"/>
  <c r="H320" i="2"/>
  <c r="I320" i="2"/>
  <c r="L237" i="2"/>
  <c r="N237" i="2" s="1"/>
  <c r="H237" i="2"/>
  <c r="I237" i="2"/>
  <c r="H78" i="2"/>
  <c r="I78" i="2"/>
  <c r="L78" i="2"/>
  <c r="N78" i="2" s="1"/>
  <c r="H32" i="2"/>
  <c r="I32" i="2"/>
  <c r="L32" i="2"/>
  <c r="N32" i="2" s="1"/>
  <c r="I220" i="2"/>
  <c r="L220" i="2"/>
  <c r="N220" i="2" s="1"/>
  <c r="H220" i="2"/>
  <c r="L21" i="2"/>
  <c r="N21" i="2" s="1"/>
  <c r="I21" i="2"/>
  <c r="H21" i="2"/>
  <c r="I134" i="2"/>
  <c r="H134" i="2"/>
  <c r="L134" i="2"/>
  <c r="N134" i="2" s="1"/>
  <c r="L173" i="2"/>
  <c r="N173" i="2" s="1"/>
  <c r="H173" i="2"/>
  <c r="I173" i="2"/>
  <c r="L304" i="2"/>
  <c r="N304" i="2" s="1"/>
  <c r="I304" i="2"/>
  <c r="H304" i="2"/>
  <c r="L153" i="2"/>
  <c r="N153" i="2" s="1"/>
  <c r="H153" i="2"/>
  <c r="I153" i="2"/>
  <c r="L139" i="2"/>
  <c r="N139" i="2" s="1"/>
  <c r="I139" i="2"/>
  <c r="H139" i="2"/>
  <c r="H44" i="2"/>
  <c r="I44" i="2"/>
  <c r="L44" i="2"/>
  <c r="N44" i="2" s="1"/>
  <c r="I228" i="2"/>
  <c r="L228" i="2"/>
  <c r="N228" i="2" s="1"/>
  <c r="H228" i="2"/>
  <c r="I188" i="2"/>
  <c r="L188" i="2"/>
  <c r="N188" i="2" s="1"/>
  <c r="H188" i="2"/>
  <c r="I247" i="2"/>
  <c r="H247" i="2"/>
  <c r="L247" i="2"/>
  <c r="N247" i="2" s="1"/>
  <c r="L292" i="2"/>
  <c r="N292" i="2" s="1"/>
  <c r="H292" i="2"/>
  <c r="I292" i="2"/>
  <c r="I269" i="2"/>
  <c r="L269" i="2"/>
  <c r="N269" i="2" s="1"/>
  <c r="H269" i="2"/>
  <c r="I263" i="2"/>
  <c r="H263" i="2"/>
  <c r="L263" i="2"/>
  <c r="N263" i="2" s="1"/>
  <c r="I275" i="2"/>
  <c r="H275" i="2"/>
  <c r="L275" i="2"/>
  <c r="N275" i="2" s="1"/>
  <c r="L241" i="2"/>
  <c r="N241" i="2" s="1"/>
  <c r="H241" i="2"/>
  <c r="I241" i="2"/>
  <c r="I98" i="2"/>
  <c r="L98" i="2"/>
  <c r="N98" i="2" s="1"/>
  <c r="H98" i="2"/>
  <c r="L254" i="2"/>
  <c r="N254" i="2" s="1"/>
  <c r="H254" i="2"/>
  <c r="I254" i="2"/>
  <c r="L308" i="2"/>
  <c r="N308" i="2" s="1"/>
  <c r="I308" i="2"/>
  <c r="H308" i="2"/>
  <c r="I317" i="2"/>
  <c r="L317" i="2"/>
  <c r="N317" i="2" s="1"/>
  <c r="H317" i="2"/>
  <c r="I214" i="2"/>
  <c r="H214" i="2"/>
  <c r="L214" i="2"/>
  <c r="N214" i="2" s="1"/>
  <c r="L262" i="2"/>
  <c r="N262" i="2" s="1"/>
  <c r="H262" i="2"/>
  <c r="I262" i="2"/>
  <c r="L97" i="2"/>
  <c r="N97" i="2" s="1"/>
  <c r="H97" i="2"/>
  <c r="I97" i="2"/>
  <c r="L107" i="2"/>
  <c r="N107" i="2" s="1"/>
  <c r="H107" i="2"/>
  <c r="I107" i="2"/>
  <c r="L33" i="2"/>
  <c r="N33" i="2" s="1"/>
  <c r="I33" i="2"/>
  <c r="H33" i="2"/>
  <c r="H52" i="2"/>
  <c r="I52" i="2"/>
  <c r="L52" i="2"/>
  <c r="N52" i="2" s="1"/>
  <c r="L83" i="2"/>
  <c r="N83" i="2" s="1"/>
  <c r="I83" i="2"/>
  <c r="H83" i="2"/>
  <c r="L13" i="2"/>
  <c r="N13" i="2" s="1"/>
  <c r="I13" i="2"/>
  <c r="H13" i="2"/>
  <c r="L133" i="2"/>
  <c r="N133" i="2" s="1"/>
  <c r="H133" i="2"/>
  <c r="I133" i="2"/>
  <c r="I208" i="2"/>
  <c r="L208" i="2"/>
  <c r="N208" i="2" s="1"/>
  <c r="H208" i="2"/>
  <c r="L63" i="2"/>
  <c r="N63" i="2" s="1"/>
  <c r="I63" i="2"/>
  <c r="H63" i="2"/>
  <c r="L119" i="2"/>
  <c r="N119" i="2" s="1"/>
  <c r="H119" i="2"/>
  <c r="I119" i="2"/>
  <c r="L326" i="2"/>
  <c r="N326" i="2" s="1"/>
  <c r="H326" i="2"/>
  <c r="I326" i="2"/>
  <c r="I182" i="2"/>
  <c r="H182" i="2"/>
  <c r="L182" i="2"/>
  <c r="N182" i="2" s="1"/>
  <c r="I120" i="2"/>
  <c r="H120" i="2"/>
  <c r="L120" i="2"/>
  <c r="N120" i="2" s="1"/>
  <c r="I319" i="2"/>
  <c r="H319" i="2"/>
  <c r="L319" i="2"/>
  <c r="N319" i="2" s="1"/>
  <c r="I315" i="2"/>
  <c r="H315" i="2"/>
  <c r="L315" i="2"/>
  <c r="N315" i="2" s="1"/>
  <c r="I152" i="2"/>
  <c r="L152" i="2"/>
  <c r="N152" i="2" s="1"/>
  <c r="H152" i="2"/>
  <c r="I236" i="2"/>
  <c r="L236" i="2"/>
  <c r="N236" i="2" s="1"/>
  <c r="H236" i="2"/>
  <c r="L258" i="2"/>
  <c r="N258" i="2" s="1"/>
  <c r="H258" i="2"/>
  <c r="I258" i="2"/>
  <c r="L215" i="2"/>
  <c r="N215" i="2" s="1"/>
  <c r="I215" i="2"/>
  <c r="H215" i="2"/>
  <c r="I160" i="2"/>
  <c r="L160" i="2"/>
  <c r="N160" i="2" s="1"/>
  <c r="H160" i="2"/>
  <c r="L243" i="2"/>
  <c r="N243" i="2" s="1"/>
  <c r="I243" i="2"/>
  <c r="H243" i="2"/>
  <c r="I249" i="2"/>
  <c r="L249" i="2"/>
  <c r="N249" i="2" s="1"/>
  <c r="H249" i="2"/>
  <c r="L31" i="2"/>
  <c r="N31" i="2" s="1"/>
  <c r="I31" i="2"/>
  <c r="H31" i="2"/>
  <c r="L280" i="2"/>
  <c r="N280" i="2" s="1"/>
  <c r="I280" i="2"/>
  <c r="H280" i="2"/>
  <c r="I128" i="2"/>
  <c r="L128" i="2"/>
  <c r="N128" i="2" s="1"/>
  <c r="H128" i="2"/>
  <c r="I118" i="2"/>
  <c r="L118" i="2"/>
  <c r="N118" i="2" s="1"/>
  <c r="H118" i="2"/>
  <c r="I301" i="2"/>
  <c r="L301" i="2"/>
  <c r="N301" i="2" s="1"/>
  <c r="H301" i="2"/>
  <c r="L17" i="2"/>
  <c r="N17" i="2" s="1"/>
  <c r="I17" i="2"/>
  <c r="H17" i="2"/>
  <c r="I311" i="2"/>
  <c r="H311" i="2"/>
  <c r="L311" i="2"/>
  <c r="N311" i="2" s="1"/>
  <c r="L239" i="2"/>
  <c r="N239" i="2" s="1"/>
  <c r="I239" i="2"/>
  <c r="H239" i="2"/>
  <c r="L177" i="2"/>
  <c r="N177" i="2" s="1"/>
  <c r="H177" i="2"/>
  <c r="I177" i="2"/>
  <c r="L270" i="2"/>
  <c r="N270" i="2" s="1"/>
  <c r="H270" i="2"/>
  <c r="I270" i="2"/>
  <c r="I309" i="2"/>
  <c r="L309" i="2"/>
  <c r="N309" i="2" s="1"/>
  <c r="H309" i="2"/>
  <c r="I194" i="2"/>
  <c r="H194" i="2"/>
  <c r="L194" i="2"/>
  <c r="N194" i="2" s="1"/>
  <c r="L284" i="2"/>
  <c r="N284" i="2" s="1"/>
  <c r="I284" i="2"/>
  <c r="H284" i="2"/>
  <c r="L113" i="2"/>
  <c r="N113" i="2" s="1"/>
  <c r="H113" i="2"/>
  <c r="I113" i="2"/>
  <c r="H38" i="2"/>
  <c r="I38" i="2"/>
  <c r="L38" i="2"/>
  <c r="N38" i="2" s="1"/>
  <c r="L123" i="2"/>
  <c r="N123" i="2" s="1"/>
  <c r="H123" i="2"/>
  <c r="I123" i="2"/>
  <c r="H76" i="2"/>
  <c r="I76" i="2"/>
  <c r="L76" i="2"/>
  <c r="N76" i="2" s="1"/>
  <c r="L89" i="2"/>
  <c r="N89" i="2" s="1"/>
  <c r="H89" i="2"/>
  <c r="I89" i="2"/>
  <c r="L27" i="2"/>
  <c r="N27" i="2" s="1"/>
  <c r="I27" i="2"/>
  <c r="H27" i="2"/>
  <c r="I307" i="2"/>
  <c r="H307" i="2"/>
  <c r="L307" i="2"/>
  <c r="N307" i="2" s="1"/>
  <c r="L235" i="2"/>
  <c r="N235" i="2" s="1"/>
  <c r="I235" i="2"/>
  <c r="H235" i="2"/>
  <c r="I218" i="2"/>
  <c r="H218" i="2"/>
  <c r="L218" i="2"/>
  <c r="N218" i="2" s="1"/>
  <c r="I196" i="2"/>
  <c r="L196" i="2"/>
  <c r="N196" i="2" s="1"/>
  <c r="H196" i="2"/>
  <c r="L61" i="2"/>
  <c r="N61" i="2" s="1"/>
  <c r="I61" i="2"/>
  <c r="H61" i="2"/>
  <c r="L109" i="2"/>
  <c r="N109" i="2" s="1"/>
  <c r="I109" i="2"/>
  <c r="H109" i="2"/>
  <c r="L141" i="2"/>
  <c r="N141" i="2" s="1"/>
  <c r="H141" i="2"/>
  <c r="I141" i="2"/>
  <c r="L101" i="2"/>
  <c r="N101" i="2" s="1"/>
  <c r="I101" i="2"/>
  <c r="H101" i="2"/>
  <c r="L87" i="2"/>
  <c r="N87" i="2" s="1"/>
  <c r="I87" i="2"/>
  <c r="H87" i="2"/>
  <c r="I251" i="2"/>
  <c r="H251" i="2"/>
  <c r="L251" i="2"/>
  <c r="N251" i="2" s="1"/>
  <c r="I222" i="2"/>
  <c r="H222" i="2"/>
  <c r="L222" i="2"/>
  <c r="N222" i="2" s="1"/>
  <c r="I110" i="2"/>
  <c r="L110" i="2"/>
  <c r="N110" i="2" s="1"/>
  <c r="H110" i="2"/>
  <c r="I90" i="2"/>
  <c r="H90" i="2"/>
  <c r="L90" i="2"/>
  <c r="N90" i="2" s="1"/>
  <c r="L265" i="2"/>
  <c r="N265" i="2" s="1"/>
  <c r="L168" i="2"/>
  <c r="N168" i="2" s="1"/>
  <c r="L192" i="2"/>
  <c r="N192" i="2" s="1"/>
  <c r="L179" i="2"/>
  <c r="N179" i="2" s="1"/>
  <c r="L323" i="2"/>
  <c r="N323" i="2" s="1"/>
  <c r="I257" i="2"/>
  <c r="L257" i="2"/>
  <c r="N257" i="2" s="1"/>
  <c r="H257" i="2"/>
  <c r="L145" i="2"/>
  <c r="N145" i="2" s="1"/>
  <c r="H145" i="2"/>
  <c r="I145" i="2"/>
  <c r="I132" i="2"/>
  <c r="L132" i="2"/>
  <c r="N132" i="2" s="1"/>
  <c r="H132" i="2"/>
  <c r="L23" i="2"/>
  <c r="N23" i="2" s="1"/>
  <c r="I23" i="2"/>
  <c r="H23" i="2"/>
  <c r="H48" i="2"/>
  <c r="I48" i="2"/>
  <c r="L48" i="2"/>
  <c r="N48" i="2" s="1"/>
  <c r="L306" i="2"/>
  <c r="N306" i="2" s="1"/>
  <c r="H306" i="2"/>
  <c r="I306" i="2"/>
  <c r="L183" i="2"/>
  <c r="N183" i="2" s="1"/>
  <c r="I183" i="2"/>
  <c r="H183" i="2"/>
  <c r="I277" i="2"/>
  <c r="L277" i="2"/>
  <c r="N277" i="2" s="1"/>
  <c r="H277" i="2"/>
  <c r="I279" i="2"/>
  <c r="H279" i="2"/>
  <c r="L279" i="2"/>
  <c r="N279" i="2" s="1"/>
  <c r="I283" i="2"/>
  <c r="H283" i="2"/>
  <c r="L283" i="2"/>
  <c r="N283" i="2" s="1"/>
  <c r="I291" i="2"/>
  <c r="H291" i="2"/>
  <c r="L291" i="2"/>
  <c r="N291" i="2" s="1"/>
  <c r="H30" i="2"/>
  <c r="I30" i="2"/>
  <c r="L30" i="2"/>
  <c r="N30" i="2" s="1"/>
  <c r="I295" i="2"/>
  <c r="H295" i="2"/>
  <c r="L295" i="2"/>
  <c r="N295" i="2" s="1"/>
  <c r="L314" i="2"/>
  <c r="N314" i="2" s="1"/>
  <c r="H314" i="2"/>
  <c r="I314" i="2"/>
  <c r="I136" i="2"/>
  <c r="L136" i="2"/>
  <c r="N136" i="2" s="1"/>
  <c r="H136" i="2"/>
  <c r="L103" i="2"/>
  <c r="N103" i="2" s="1"/>
  <c r="H103" i="2"/>
  <c r="I103" i="2"/>
  <c r="L217" i="2"/>
  <c r="N217" i="2" s="1"/>
  <c r="H217" i="2"/>
  <c r="I217" i="2"/>
  <c r="L105" i="2"/>
  <c r="N105" i="2" s="1"/>
  <c r="H105" i="2"/>
  <c r="I105" i="2"/>
  <c r="I106" i="2"/>
  <c r="L106" i="2"/>
  <c r="N106" i="2" s="1"/>
  <c r="H106" i="2"/>
  <c r="L127" i="2"/>
  <c r="N127" i="2" s="1"/>
  <c r="I127" i="2"/>
  <c r="H127" i="2"/>
  <c r="H50" i="2"/>
  <c r="I50" i="2"/>
  <c r="L50" i="2"/>
  <c r="N50" i="2" s="1"/>
  <c r="H68" i="2"/>
  <c r="I68" i="2"/>
  <c r="L68" i="2"/>
  <c r="N68" i="2" s="1"/>
  <c r="L91" i="2"/>
  <c r="N91" i="2" s="1"/>
  <c r="I91" i="2"/>
  <c r="H91" i="2"/>
  <c r="L35" i="2"/>
  <c r="N35" i="2" s="1"/>
  <c r="I35" i="2"/>
  <c r="H35" i="2"/>
  <c r="H12" i="2"/>
  <c r="I12" i="2"/>
  <c r="L12" i="2"/>
  <c r="N12" i="2" s="1"/>
  <c r="L117" i="2"/>
  <c r="N117" i="2" s="1"/>
  <c r="I117" i="2"/>
  <c r="H117" i="2"/>
  <c r="L15" i="2"/>
  <c r="N15" i="2" s="1"/>
  <c r="I15" i="2"/>
  <c r="H15" i="2"/>
  <c r="I261" i="2"/>
  <c r="L261" i="2"/>
  <c r="N261" i="2" s="1"/>
  <c r="H261" i="2"/>
  <c r="L324" i="2"/>
  <c r="N324" i="2" s="1"/>
  <c r="H324" i="2"/>
  <c r="I324" i="2"/>
  <c r="I174" i="2"/>
  <c r="H174" i="2"/>
  <c r="L174" i="2"/>
  <c r="N174" i="2" s="1"/>
  <c r="I142" i="2"/>
  <c r="H142" i="2"/>
  <c r="L142" i="2"/>
  <c r="N142" i="2" s="1"/>
  <c r="I303" i="2"/>
  <c r="H303" i="2"/>
  <c r="L303" i="2"/>
  <c r="N303" i="2" s="1"/>
  <c r="I273" i="2"/>
  <c r="L273" i="2"/>
  <c r="N273" i="2" s="1"/>
  <c r="H273" i="2"/>
  <c r="I154" i="2"/>
  <c r="H154" i="2"/>
  <c r="L154" i="2"/>
  <c r="N154" i="2" s="1"/>
  <c r="I293" i="2"/>
  <c r="L293" i="2"/>
  <c r="N293" i="2" s="1"/>
  <c r="H293" i="2"/>
  <c r="I305" i="2"/>
  <c r="L305" i="2"/>
  <c r="N305" i="2" s="1"/>
  <c r="H305" i="2"/>
  <c r="I255" i="2"/>
  <c r="H255" i="2"/>
  <c r="L255" i="2"/>
  <c r="N255" i="2" s="1"/>
  <c r="L163" i="2"/>
  <c r="N163" i="2" s="1"/>
  <c r="I163" i="2"/>
  <c r="H163" i="2"/>
  <c r="L45" i="2"/>
  <c r="N45" i="2" s="1"/>
  <c r="I45" i="2"/>
  <c r="H45" i="2"/>
  <c r="I178" i="2"/>
  <c r="H178" i="2"/>
  <c r="L178" i="2"/>
  <c r="N178" i="2" s="1"/>
  <c r="L79" i="2"/>
  <c r="N79" i="2" s="1"/>
  <c r="I79" i="2"/>
  <c r="H79" i="2"/>
  <c r="H58" i="2"/>
  <c r="I58" i="2"/>
  <c r="L58" i="2"/>
  <c r="N58" i="2" s="1"/>
  <c r="L137" i="2"/>
  <c r="N137" i="2" s="1"/>
  <c r="H137" i="2"/>
  <c r="I137" i="2"/>
  <c r="I138" i="2"/>
  <c r="H138" i="2"/>
  <c r="L138" i="2"/>
  <c r="N138" i="2" s="1"/>
  <c r="L312" i="2"/>
  <c r="N312" i="2" s="1"/>
  <c r="H312" i="2"/>
  <c r="I312" i="2"/>
  <c r="L29" i="2"/>
  <c r="N29" i="2" s="1"/>
  <c r="I29" i="2"/>
  <c r="H29" i="2"/>
  <c r="I162" i="2"/>
  <c r="H162" i="2"/>
  <c r="L162" i="2"/>
  <c r="N162" i="2" s="1"/>
  <c r="L286" i="2"/>
  <c r="N286" i="2" s="1"/>
  <c r="H286" i="2"/>
  <c r="I286" i="2"/>
  <c r="L191" i="2"/>
  <c r="N191" i="2" s="1"/>
  <c r="I191" i="2"/>
  <c r="H191" i="2"/>
  <c r="L282" i="2"/>
  <c r="N282" i="2" s="1"/>
  <c r="H282" i="2"/>
  <c r="I282" i="2"/>
  <c r="L167" i="2"/>
  <c r="N167" i="2" s="1"/>
  <c r="I167" i="2"/>
  <c r="H167" i="2"/>
  <c r="L199" i="2"/>
  <c r="N199" i="2" s="1"/>
  <c r="I199" i="2"/>
  <c r="H199" i="2"/>
  <c r="L294" i="2"/>
  <c r="N294" i="2" s="1"/>
  <c r="H294" i="2"/>
  <c r="I294" i="2"/>
  <c r="I122" i="2"/>
  <c r="L122" i="2"/>
  <c r="N122" i="2" s="1"/>
  <c r="H122" i="2"/>
  <c r="L53" i="2"/>
  <c r="N53" i="2" s="1"/>
  <c r="I53" i="2"/>
  <c r="H53" i="2"/>
  <c r="L131" i="2"/>
  <c r="N131" i="2" s="1"/>
  <c r="I131" i="2"/>
  <c r="H131" i="2"/>
  <c r="L49" i="2"/>
  <c r="N49" i="2" s="1"/>
  <c r="I49" i="2"/>
  <c r="H49" i="2"/>
  <c r="H28" i="2"/>
  <c r="I28" i="2"/>
  <c r="L28" i="2"/>
  <c r="N28" i="2" s="1"/>
  <c r="L43" i="2"/>
  <c r="N43" i="2" s="1"/>
  <c r="I43" i="2"/>
  <c r="H43" i="2"/>
  <c r="L193" i="2"/>
  <c r="N193" i="2" s="1"/>
  <c r="H193" i="2"/>
  <c r="I193" i="2"/>
  <c r="L276" i="2"/>
  <c r="N276" i="2" s="1"/>
  <c r="H276" i="2"/>
  <c r="I276" i="2"/>
  <c r="L219" i="2"/>
  <c r="N219" i="2" s="1"/>
  <c r="I219" i="2"/>
  <c r="H219" i="2"/>
  <c r="I202" i="2"/>
  <c r="H202" i="2"/>
  <c r="L202" i="2"/>
  <c r="N202" i="2" s="1"/>
  <c r="I184" i="2"/>
  <c r="L184" i="2"/>
  <c r="N184" i="2" s="1"/>
  <c r="H184" i="2"/>
  <c r="L175" i="2"/>
  <c r="N175" i="2" s="1"/>
  <c r="I175" i="2"/>
  <c r="H175" i="2"/>
  <c r="L171" i="2"/>
  <c r="N171" i="2" s="1"/>
  <c r="I171" i="2"/>
  <c r="H171" i="2"/>
  <c r="I108" i="2"/>
  <c r="H108" i="2"/>
  <c r="L108" i="2"/>
  <c r="N108" i="2" s="1"/>
  <c r="L93" i="2"/>
  <c r="N93" i="2" s="1"/>
  <c r="H93" i="2"/>
  <c r="I93" i="2"/>
  <c r="I253" i="2"/>
  <c r="L253" i="2"/>
  <c r="N253" i="2" s="1"/>
  <c r="H253" i="2"/>
  <c r="I238" i="2"/>
  <c r="H238" i="2"/>
  <c r="L238" i="2"/>
  <c r="N238" i="2" s="1"/>
  <c r="I190" i="2"/>
  <c r="H190" i="2"/>
  <c r="L190" i="2"/>
  <c r="N190" i="2" s="1"/>
  <c r="I94" i="2"/>
  <c r="H94" i="2"/>
  <c r="L94" i="2"/>
  <c r="N94" i="2" s="1"/>
  <c r="L72" i="2"/>
  <c r="N72" i="2" s="1"/>
  <c r="L170" i="2"/>
  <c r="N170" i="2" s="1"/>
  <c r="L242" i="2"/>
  <c r="N242" i="2" s="1"/>
  <c r="L74" i="2"/>
  <c r="N74" i="2" s="1"/>
  <c r="L146" i="2"/>
  <c r="N146" i="2" s="1"/>
  <c r="L80" i="2"/>
  <c r="N80" i="2" s="1"/>
  <c r="L62" i="2"/>
  <c r="N62" i="2" s="1"/>
  <c r="L34" i="2"/>
  <c r="N34" i="2" s="1"/>
  <c r="L40" i="2"/>
  <c r="N40" i="2" s="1"/>
  <c r="H11" i="2"/>
  <c r="I11" i="2"/>
  <c r="I11" i="3"/>
  <c r="J69" i="3" s="1"/>
  <c r="J1726" i="2" l="1"/>
  <c r="M1726" i="2" s="1"/>
  <c r="O1726" i="2" s="1"/>
  <c r="J1678" i="2"/>
  <c r="M1678" i="2" s="1"/>
  <c r="O1678" i="2" s="1"/>
  <c r="J1223" i="2"/>
  <c r="M1223" i="2" s="1"/>
  <c r="O1223" i="2" s="1"/>
  <c r="J926" i="2"/>
  <c r="M926" i="2" s="1"/>
  <c r="O926" i="2" s="1"/>
  <c r="J1299" i="2"/>
  <c r="M1299" i="2" s="1"/>
  <c r="O1299" i="2" s="1"/>
  <c r="J1606" i="2"/>
  <c r="M1606" i="2" s="1"/>
  <c r="O1606" i="2" s="1"/>
  <c r="J690" i="2"/>
  <c r="M690" i="2" s="1"/>
  <c r="O690" i="2" s="1"/>
  <c r="J1702" i="2"/>
  <c r="M1702" i="2" s="1"/>
  <c r="O1702" i="2" s="1"/>
  <c r="J1794" i="2"/>
  <c r="M1794" i="2" s="1"/>
  <c r="O1794" i="2" s="1"/>
  <c r="J1175" i="2"/>
  <c r="M1175" i="2" s="1"/>
  <c r="O1175" i="2" s="1"/>
  <c r="J1654" i="2"/>
  <c r="M1654" i="2" s="1"/>
  <c r="O1654" i="2" s="1"/>
  <c r="J1684" i="2"/>
  <c r="M1684" i="2" s="1"/>
  <c r="O1684" i="2" s="1"/>
  <c r="J975" i="2"/>
  <c r="M975" i="2" s="1"/>
  <c r="O975" i="2" s="1"/>
  <c r="J1807" i="2"/>
  <c r="M1807" i="2" s="1"/>
  <c r="O1807" i="2" s="1"/>
  <c r="J1822" i="2"/>
  <c r="M1822" i="2" s="1"/>
  <c r="O1822" i="2" s="1"/>
  <c r="J845" i="2"/>
  <c r="M845" i="2" s="1"/>
  <c r="O845" i="2" s="1"/>
  <c r="J1599" i="2"/>
  <c r="M1599" i="2" s="1"/>
  <c r="O1599" i="2" s="1"/>
  <c r="J1178" i="2"/>
  <c r="M1178" i="2" s="1"/>
  <c r="O1178" i="2" s="1"/>
  <c r="J1734" i="2"/>
  <c r="M1734" i="2" s="1"/>
  <c r="O1734" i="2" s="1"/>
  <c r="J1364" i="2"/>
  <c r="M1364" i="2" s="1"/>
  <c r="O1364" i="2" s="1"/>
  <c r="J1695" i="2"/>
  <c r="M1695" i="2" s="1"/>
  <c r="O1695" i="2" s="1"/>
  <c r="J1758" i="2"/>
  <c r="M1758" i="2" s="1"/>
  <c r="O1758" i="2" s="1"/>
  <c r="J1662" i="2"/>
  <c r="M1662" i="2" s="1"/>
  <c r="O1662" i="2" s="1"/>
  <c r="J734" i="2"/>
  <c r="M734" i="2" s="1"/>
  <c r="O734" i="2" s="1"/>
  <c r="J1031" i="2"/>
  <c r="M1031" i="2" s="1"/>
  <c r="O1031" i="2" s="1"/>
  <c r="J1762" i="2"/>
  <c r="M1762" i="2" s="1"/>
  <c r="O1762" i="2" s="1"/>
  <c r="J1627" i="2"/>
  <c r="M1627" i="2" s="1"/>
  <c r="O1627" i="2" s="1"/>
  <c r="J1754" i="2"/>
  <c r="M1754" i="2" s="1"/>
  <c r="O1754" i="2" s="1"/>
  <c r="J1638" i="2"/>
  <c r="M1638" i="2" s="1"/>
  <c r="O1638" i="2" s="1"/>
  <c r="J1796" i="2"/>
  <c r="M1796" i="2" s="1"/>
  <c r="O1796" i="2" s="1"/>
  <c r="J1802" i="2"/>
  <c r="M1802" i="2" s="1"/>
  <c r="O1802" i="2" s="1"/>
  <c r="J1385" i="2"/>
  <c r="M1385" i="2" s="1"/>
  <c r="O1385" i="2" s="1"/>
  <c r="J1810" i="2"/>
  <c r="M1810" i="2" s="1"/>
  <c r="O1810" i="2" s="1"/>
  <c r="J1775" i="2"/>
  <c r="M1775" i="2" s="1"/>
  <c r="O1775" i="2" s="1"/>
  <c r="J1823" i="2"/>
  <c r="M1823" i="2" s="1"/>
  <c r="O1823" i="2" s="1"/>
  <c r="J1842" i="2"/>
  <c r="M1842" i="2" s="1"/>
  <c r="O1842" i="2" s="1"/>
  <c r="J726" i="2"/>
  <c r="M726" i="2" s="1"/>
  <c r="O726" i="2" s="1"/>
  <c r="J1735" i="2"/>
  <c r="M1735" i="2" s="1"/>
  <c r="O1735" i="2" s="1"/>
  <c r="J1339" i="2"/>
  <c r="M1339" i="2" s="1"/>
  <c r="O1339" i="2" s="1"/>
  <c r="J1806" i="2"/>
  <c r="M1806" i="2" s="1"/>
  <c r="O1806" i="2" s="1"/>
  <c r="J1646" i="2"/>
  <c r="M1646" i="2" s="1"/>
  <c r="O1646" i="2" s="1"/>
  <c r="J1721" i="2"/>
  <c r="M1721" i="2" s="1"/>
  <c r="O1721" i="2" s="1"/>
  <c r="J1519" i="2"/>
  <c r="M1519" i="2" s="1"/>
  <c r="O1519" i="2" s="1"/>
  <c r="J1763" i="2"/>
  <c r="M1763" i="2" s="1"/>
  <c r="O1763" i="2" s="1"/>
  <c r="J972" i="2"/>
  <c r="M972" i="2" s="1"/>
  <c r="O972" i="2" s="1"/>
  <c r="J1435" i="2"/>
  <c r="M1435" i="2" s="1"/>
  <c r="O1435" i="2" s="1"/>
  <c r="J1527" i="2"/>
  <c r="M1527" i="2" s="1"/>
  <c r="O1527" i="2" s="1"/>
  <c r="J902" i="2"/>
  <c r="M902" i="2" s="1"/>
  <c r="O902" i="2" s="1"/>
  <c r="J786" i="2"/>
  <c r="M786" i="2" s="1"/>
  <c r="O786" i="2" s="1"/>
  <c r="J1034" i="2"/>
  <c r="M1034" i="2" s="1"/>
  <c r="O1034" i="2" s="1"/>
  <c r="J1026" i="2"/>
  <c r="M1026" i="2" s="1"/>
  <c r="O1026" i="2" s="1"/>
  <c r="J1033" i="2"/>
  <c r="M1033" i="2" s="1"/>
  <c r="O1033" i="2" s="1"/>
  <c r="J1035" i="2"/>
  <c r="M1035" i="2" s="1"/>
  <c r="O1035" i="2" s="1"/>
  <c r="J1657" i="2"/>
  <c r="M1657" i="2" s="1"/>
  <c r="O1657" i="2" s="1"/>
  <c r="J1653" i="2"/>
  <c r="M1653" i="2" s="1"/>
  <c r="O1653" i="2" s="1"/>
  <c r="J1661" i="2"/>
  <c r="M1661" i="2" s="1"/>
  <c r="O1661" i="2" s="1"/>
  <c r="J1598" i="2"/>
  <c r="M1598" i="2" s="1"/>
  <c r="O1598" i="2" s="1"/>
  <c r="J1601" i="2"/>
  <c r="M1601" i="2" s="1"/>
  <c r="O1601" i="2" s="1"/>
  <c r="J1491" i="2"/>
  <c r="M1491" i="2" s="1"/>
  <c r="O1491" i="2" s="1"/>
  <c r="J1494" i="2"/>
  <c r="M1494" i="2" s="1"/>
  <c r="O1494" i="2" s="1"/>
  <c r="J1483" i="2"/>
  <c r="M1483" i="2" s="1"/>
  <c r="O1483" i="2" s="1"/>
  <c r="J1479" i="2"/>
  <c r="M1479" i="2" s="1"/>
  <c r="O1479" i="2" s="1"/>
  <c r="J1499" i="2"/>
  <c r="M1499" i="2" s="1"/>
  <c r="O1499" i="2" s="1"/>
  <c r="J1498" i="2"/>
  <c r="M1498" i="2" s="1"/>
  <c r="O1498" i="2" s="1"/>
  <c r="J1481" i="2"/>
  <c r="M1481" i="2" s="1"/>
  <c r="O1481" i="2" s="1"/>
  <c r="J1497" i="2"/>
  <c r="M1497" i="2" s="1"/>
  <c r="O1497" i="2" s="1"/>
  <c r="J1484" i="2"/>
  <c r="M1484" i="2" s="1"/>
  <c r="O1484" i="2" s="1"/>
  <c r="J1492" i="2"/>
  <c r="M1492" i="2" s="1"/>
  <c r="O1492" i="2" s="1"/>
  <c r="J1500" i="2"/>
  <c r="M1500" i="2" s="1"/>
  <c r="O1500" i="2" s="1"/>
  <c r="J1482" i="2"/>
  <c r="M1482" i="2" s="1"/>
  <c r="O1482" i="2" s="1"/>
  <c r="J1480" i="2"/>
  <c r="M1480" i="2" s="1"/>
  <c r="O1480" i="2" s="1"/>
  <c r="J1488" i="2"/>
  <c r="M1488" i="2" s="1"/>
  <c r="O1488" i="2" s="1"/>
  <c r="J1496" i="2"/>
  <c r="M1496" i="2" s="1"/>
  <c r="O1496" i="2" s="1"/>
  <c r="J1504" i="2"/>
  <c r="M1504" i="2" s="1"/>
  <c r="O1504" i="2" s="1"/>
  <c r="J1490" i="2"/>
  <c r="M1490" i="2" s="1"/>
  <c r="O1490" i="2" s="1"/>
  <c r="J1486" i="2"/>
  <c r="M1486" i="2" s="1"/>
  <c r="O1486" i="2" s="1"/>
  <c r="J1485" i="2"/>
  <c r="M1485" i="2" s="1"/>
  <c r="O1485" i="2" s="1"/>
  <c r="J1493" i="2"/>
  <c r="M1493" i="2" s="1"/>
  <c r="O1493" i="2" s="1"/>
  <c r="J1501" i="2"/>
  <c r="M1501" i="2" s="1"/>
  <c r="O1501" i="2" s="1"/>
  <c r="J1489" i="2"/>
  <c r="M1489" i="2" s="1"/>
  <c r="O1489" i="2" s="1"/>
  <c r="J1505" i="2"/>
  <c r="M1505" i="2" s="1"/>
  <c r="O1505" i="2" s="1"/>
  <c r="J1502" i="2"/>
  <c r="M1502" i="2" s="1"/>
  <c r="O1502" i="2" s="1"/>
  <c r="J1270" i="2"/>
  <c r="M1270" i="2" s="1"/>
  <c r="O1270" i="2" s="1"/>
  <c r="J1265" i="2"/>
  <c r="M1265" i="2" s="1"/>
  <c r="O1265" i="2" s="1"/>
  <c r="J1281" i="2"/>
  <c r="M1281" i="2" s="1"/>
  <c r="O1281" i="2" s="1"/>
  <c r="J1262" i="2"/>
  <c r="M1262" i="2" s="1"/>
  <c r="O1262" i="2" s="1"/>
  <c r="J1643" i="2"/>
  <c r="M1643" i="2" s="1"/>
  <c r="O1643" i="2" s="1"/>
  <c r="J1636" i="2"/>
  <c r="M1636" i="2" s="1"/>
  <c r="O1636" i="2" s="1"/>
  <c r="J1644" i="2"/>
  <c r="M1644" i="2" s="1"/>
  <c r="O1644" i="2" s="1"/>
  <c r="J1647" i="2"/>
  <c r="M1647" i="2" s="1"/>
  <c r="O1647" i="2" s="1"/>
  <c r="J1641" i="2"/>
  <c r="M1641" i="2" s="1"/>
  <c r="O1641" i="2" s="1"/>
  <c r="J1637" i="2"/>
  <c r="M1637" i="2" s="1"/>
  <c r="O1637" i="2" s="1"/>
  <c r="J1640" i="2"/>
  <c r="M1640" i="2" s="1"/>
  <c r="O1640" i="2" s="1"/>
  <c r="J1645" i="2"/>
  <c r="M1645" i="2" s="1"/>
  <c r="O1645" i="2" s="1"/>
  <c r="J1541" i="2"/>
  <c r="M1541" i="2" s="1"/>
  <c r="O1541" i="2" s="1"/>
  <c r="J1506" i="2"/>
  <c r="M1506" i="2" s="1"/>
  <c r="O1506" i="2" s="1"/>
  <c r="J1522" i="2"/>
  <c r="M1522" i="2" s="1"/>
  <c r="O1522" i="2" s="1"/>
  <c r="J1538" i="2"/>
  <c r="M1538" i="2" s="1"/>
  <c r="O1538" i="2" s="1"/>
  <c r="J1526" i="2"/>
  <c r="M1526" i="2" s="1"/>
  <c r="O1526" i="2" s="1"/>
  <c r="J1521" i="2"/>
  <c r="M1521" i="2" s="1"/>
  <c r="O1521" i="2" s="1"/>
  <c r="J1537" i="2"/>
  <c r="M1537" i="2" s="1"/>
  <c r="O1537" i="2" s="1"/>
  <c r="J1542" i="2"/>
  <c r="M1542" i="2" s="1"/>
  <c r="O1542" i="2" s="1"/>
  <c r="J1368" i="2"/>
  <c r="M1368" i="2" s="1"/>
  <c r="O1368" i="2" s="1"/>
  <c r="J1376" i="2"/>
  <c r="M1376" i="2" s="1"/>
  <c r="O1376" i="2" s="1"/>
  <c r="J1378" i="2"/>
  <c r="M1378" i="2" s="1"/>
  <c r="O1378" i="2" s="1"/>
  <c r="J1374" i="2"/>
  <c r="M1374" i="2" s="1"/>
  <c r="O1374" i="2" s="1"/>
  <c r="J1377" i="2"/>
  <c r="M1377" i="2" s="1"/>
  <c r="O1377" i="2" s="1"/>
  <c r="J1373" i="2"/>
  <c r="M1373" i="2" s="1"/>
  <c r="O1373" i="2" s="1"/>
  <c r="J838" i="2"/>
  <c r="M838" i="2" s="1"/>
  <c r="O838" i="2" s="1"/>
  <c r="J750" i="2"/>
  <c r="M750" i="2" s="1"/>
  <c r="O750" i="2" s="1"/>
  <c r="J943" i="2"/>
  <c r="M943" i="2" s="1"/>
  <c r="O943" i="2" s="1"/>
  <c r="J1039" i="2"/>
  <c r="M1039" i="2" s="1"/>
  <c r="O1039" i="2" s="1"/>
  <c r="J1751" i="2"/>
  <c r="M1751" i="2" s="1"/>
  <c r="O1751" i="2" s="1"/>
  <c r="J1787" i="2"/>
  <c r="M1787" i="2" s="1"/>
  <c r="O1787" i="2" s="1"/>
  <c r="J1811" i="2"/>
  <c r="M1811" i="2" s="1"/>
  <c r="O1811" i="2" s="1"/>
  <c r="J1615" i="2"/>
  <c r="M1615" i="2" s="1"/>
  <c r="O1615" i="2" s="1"/>
  <c r="J1419" i="2"/>
  <c r="M1419" i="2" s="1"/>
  <c r="O1419" i="2" s="1"/>
  <c r="J1634" i="2"/>
  <c r="M1634" i="2" s="1"/>
  <c r="O1634" i="2" s="1"/>
  <c r="J1063" i="2"/>
  <c r="M1063" i="2" s="1"/>
  <c r="O1063" i="2" s="1"/>
  <c r="J1746" i="2"/>
  <c r="M1746" i="2" s="1"/>
  <c r="O1746" i="2" s="1"/>
  <c r="J1423" i="2"/>
  <c r="M1423" i="2" s="1"/>
  <c r="O1423" i="2" s="1"/>
  <c r="J1343" i="2"/>
  <c r="M1343" i="2" s="1"/>
  <c r="O1343" i="2" s="1"/>
  <c r="J1814" i="2"/>
  <c r="M1814" i="2" s="1"/>
  <c r="O1814" i="2" s="1"/>
  <c r="J766" i="2"/>
  <c r="M766" i="2" s="1"/>
  <c r="O766" i="2" s="1"/>
  <c r="J1239" i="2"/>
  <c r="M1239" i="2" s="1"/>
  <c r="O1239" i="2" s="1"/>
  <c r="J1835" i="2"/>
  <c r="M1835" i="2" s="1"/>
  <c r="O1835" i="2" s="1"/>
  <c r="J991" i="2"/>
  <c r="M991" i="2" s="1"/>
  <c r="O991" i="2" s="1"/>
  <c r="J935" i="2"/>
  <c r="M935" i="2" s="1"/>
  <c r="O935" i="2" s="1"/>
  <c r="J1747" i="2"/>
  <c r="M1747" i="2" s="1"/>
  <c r="O1747" i="2" s="1"/>
  <c r="J1207" i="2"/>
  <c r="M1207" i="2" s="1"/>
  <c r="O1207" i="2" s="1"/>
  <c r="J1818" i="2"/>
  <c r="M1818" i="2" s="1"/>
  <c r="O1818" i="2" s="1"/>
  <c r="J1275" i="2"/>
  <c r="M1275" i="2" s="1"/>
  <c r="O1275" i="2" s="1"/>
  <c r="J1515" i="2"/>
  <c r="M1515" i="2" s="1"/>
  <c r="O1515" i="2" s="1"/>
  <c r="J1838" i="2"/>
  <c r="M1838" i="2" s="1"/>
  <c r="O1838" i="2" s="1"/>
  <c r="J1714" i="2"/>
  <c r="M1714" i="2" s="1"/>
  <c r="O1714" i="2" s="1"/>
  <c r="J716" i="2"/>
  <c r="M716" i="2" s="1"/>
  <c r="O716" i="2" s="1"/>
  <c r="J1830" i="2"/>
  <c r="M1830" i="2" s="1"/>
  <c r="O1830" i="2" s="1"/>
  <c r="J1047" i="2"/>
  <c r="M1047" i="2" s="1"/>
  <c r="O1047" i="2" s="1"/>
  <c r="J967" i="2"/>
  <c r="M967" i="2" s="1"/>
  <c r="O967" i="2" s="1"/>
  <c r="J999" i="2"/>
  <c r="M999" i="2" s="1"/>
  <c r="O999" i="2" s="1"/>
  <c r="J1620" i="2"/>
  <c r="M1620" i="2" s="1"/>
  <c r="O1620" i="2" s="1"/>
  <c r="J1371" i="2"/>
  <c r="M1371" i="2" s="1"/>
  <c r="O1371" i="2" s="1"/>
  <c r="J1535" i="2"/>
  <c r="M1535" i="2" s="1"/>
  <c r="O1535" i="2" s="1"/>
  <c r="J1399" i="2"/>
  <c r="M1399" i="2" s="1"/>
  <c r="O1399" i="2" s="1"/>
  <c r="J1347" i="2"/>
  <c r="M1347" i="2" s="1"/>
  <c r="O1347" i="2" s="1"/>
  <c r="J1323" i="2"/>
  <c r="M1323" i="2" s="1"/>
  <c r="O1323" i="2" s="1"/>
  <c r="J1722" i="2"/>
  <c r="M1722" i="2" s="1"/>
  <c r="O1722" i="2" s="1"/>
  <c r="J1639" i="2"/>
  <c r="M1639" i="2" s="1"/>
  <c r="O1639" i="2" s="1"/>
  <c r="J1841" i="2"/>
  <c r="M1841" i="2" s="1"/>
  <c r="O1841" i="2" s="1"/>
  <c r="J965" i="2"/>
  <c r="M965" i="2" s="1"/>
  <c r="O965" i="2" s="1"/>
  <c r="J754" i="2"/>
  <c r="M754" i="2" s="1"/>
  <c r="O754" i="2" s="1"/>
  <c r="J1007" i="2"/>
  <c r="M1007" i="2" s="1"/>
  <c r="O1007" i="2" s="1"/>
  <c r="J947" i="2"/>
  <c r="M947" i="2" s="1"/>
  <c r="O947" i="2" s="1"/>
  <c r="J931" i="2"/>
  <c r="M931" i="2" s="1"/>
  <c r="O931" i="2" s="1"/>
  <c r="J1380" i="2"/>
  <c r="M1380" i="2" s="1"/>
  <c r="O1380" i="2" s="1"/>
  <c r="J937" i="2"/>
  <c r="M937" i="2" s="1"/>
  <c r="O937" i="2" s="1"/>
  <c r="J911" i="2"/>
  <c r="M911" i="2" s="1"/>
  <c r="O911" i="2" s="1"/>
  <c r="J1030" i="2"/>
  <c r="M1030" i="2" s="1"/>
  <c r="O1030" i="2" s="1"/>
  <c r="J1023" i="2"/>
  <c r="M1023" i="2" s="1"/>
  <c r="O1023" i="2" s="1"/>
  <c r="J997" i="2"/>
  <c r="M997" i="2" s="1"/>
  <c r="O997" i="2" s="1"/>
  <c r="J958" i="2"/>
  <c r="M958" i="2" s="1"/>
  <c r="O958" i="2" s="1"/>
  <c r="J753" i="2"/>
  <c r="M753" i="2" s="1"/>
  <c r="O753" i="2" s="1"/>
  <c r="J1381" i="2"/>
  <c r="M1381" i="2" s="1"/>
  <c r="O1381" i="2" s="1"/>
  <c r="J740" i="2"/>
  <c r="M740" i="2" s="1"/>
  <c r="O740" i="2" s="1"/>
  <c r="J1019" i="2"/>
  <c r="M1019" i="2" s="1"/>
  <c r="O1019" i="2" s="1"/>
  <c r="J1029" i="2"/>
  <c r="M1029" i="2" s="1"/>
  <c r="O1029" i="2" s="1"/>
  <c r="J1188" i="2"/>
  <c r="M1188" i="2" s="1"/>
  <c r="O1188" i="2" s="1"/>
  <c r="J1412" i="2"/>
  <c r="M1412" i="2" s="1"/>
  <c r="O1412" i="2" s="1"/>
  <c r="J1434" i="2"/>
  <c r="M1434" i="2" s="1"/>
  <c r="O1434" i="2" s="1"/>
  <c r="J1382" i="2"/>
  <c r="M1382" i="2" s="1"/>
  <c r="O1382" i="2" s="1"/>
  <c r="J1388" i="2"/>
  <c r="M1388" i="2" s="1"/>
  <c r="O1388" i="2" s="1"/>
  <c r="J1383" i="2"/>
  <c r="M1383" i="2" s="1"/>
  <c r="O1383" i="2" s="1"/>
  <c r="J1605" i="2"/>
  <c r="M1605" i="2" s="1"/>
  <c r="O1605" i="2" s="1"/>
  <c r="J1617" i="2"/>
  <c r="M1617" i="2" s="1"/>
  <c r="O1617" i="2" s="1"/>
  <c r="J1673" i="2"/>
  <c r="M1673" i="2" s="1"/>
  <c r="O1673" i="2" s="1"/>
  <c r="J1651" i="2"/>
  <c r="M1651" i="2" s="1"/>
  <c r="O1651" i="2" s="1"/>
  <c r="J1668" i="2"/>
  <c r="M1668" i="2" s="1"/>
  <c r="O1668" i="2" s="1"/>
  <c r="J1731" i="2"/>
  <c r="M1731" i="2" s="1"/>
  <c r="O1731" i="2" s="1"/>
  <c r="J1291" i="2"/>
  <c r="M1291" i="2" s="1"/>
  <c r="O1291" i="2" s="1"/>
  <c r="J1287" i="2"/>
  <c r="M1287" i="2" s="1"/>
  <c r="O1287" i="2" s="1"/>
  <c r="J1251" i="2"/>
  <c r="M1251" i="2" s="1"/>
  <c r="O1251" i="2" s="1"/>
  <c r="J739" i="2"/>
  <c r="M739" i="2" s="1"/>
  <c r="O739" i="2" s="1"/>
  <c r="J1218" i="2"/>
  <c r="M1218" i="2" s="1"/>
  <c r="O1218" i="2" s="1"/>
  <c r="J1025" i="2"/>
  <c r="M1025" i="2" s="1"/>
  <c r="O1025" i="2" s="1"/>
  <c r="J960" i="2"/>
  <c r="M960" i="2" s="1"/>
  <c r="O960" i="2" s="1"/>
  <c r="J1248" i="2"/>
  <c r="M1248" i="2" s="1"/>
  <c r="O1248" i="2" s="1"/>
  <c r="J952" i="2"/>
  <c r="M952" i="2" s="1"/>
  <c r="O952" i="2" s="1"/>
  <c r="J719" i="2"/>
  <c r="M719" i="2" s="1"/>
  <c r="O719" i="2" s="1"/>
  <c r="J710" i="2"/>
  <c r="M710" i="2" s="1"/>
  <c r="O710" i="2" s="1"/>
  <c r="J738" i="2"/>
  <c r="M738" i="2" s="1"/>
  <c r="O738" i="2" s="1"/>
  <c r="J708" i="2"/>
  <c r="M708" i="2" s="1"/>
  <c r="O708" i="2" s="1"/>
  <c r="J760" i="2"/>
  <c r="M760" i="2" s="1"/>
  <c r="O760" i="2" s="1"/>
  <c r="J773" i="2"/>
  <c r="M773" i="2" s="1"/>
  <c r="O773" i="2" s="1"/>
  <c r="J1250" i="2"/>
  <c r="M1250" i="2" s="1"/>
  <c r="O1250" i="2" s="1"/>
  <c r="J689" i="2"/>
  <c r="M689" i="2" s="1"/>
  <c r="O689" i="2" s="1"/>
  <c r="J1010" i="2"/>
  <c r="M1010" i="2" s="1"/>
  <c r="O1010" i="2" s="1"/>
  <c r="J1234" i="2"/>
  <c r="M1234" i="2" s="1"/>
  <c r="O1234" i="2" s="1"/>
  <c r="J1534" i="2"/>
  <c r="M1534" i="2" s="1"/>
  <c r="O1534" i="2" s="1"/>
  <c r="J944" i="2"/>
  <c r="M944" i="2" s="1"/>
  <c r="O944" i="2" s="1"/>
  <c r="J914" i="2"/>
  <c r="M914" i="2" s="1"/>
  <c r="O914" i="2" s="1"/>
  <c r="J1280" i="2"/>
  <c r="M1280" i="2" s="1"/>
  <c r="O1280" i="2" s="1"/>
  <c r="J1320" i="2"/>
  <c r="M1320" i="2" s="1"/>
  <c r="O1320" i="2" s="1"/>
  <c r="J1360" i="2"/>
  <c r="M1360" i="2" s="1"/>
  <c r="O1360" i="2" s="1"/>
  <c r="J1512" i="2"/>
  <c r="M1512" i="2" s="1"/>
  <c r="O1512" i="2" s="1"/>
  <c r="J1544" i="2"/>
  <c r="M1544" i="2" s="1"/>
  <c r="O1544" i="2" s="1"/>
  <c r="J1584" i="2"/>
  <c r="M1584" i="2" s="1"/>
  <c r="O1584" i="2" s="1"/>
  <c r="J1346" i="2"/>
  <c r="M1346" i="2" s="1"/>
  <c r="O1346" i="2" s="1"/>
  <c r="J1570" i="2"/>
  <c r="M1570" i="2" s="1"/>
  <c r="O1570" i="2" s="1"/>
  <c r="J1201" i="2"/>
  <c r="M1201" i="2" s="1"/>
  <c r="O1201" i="2" s="1"/>
  <c r="J1191" i="2"/>
  <c r="M1191" i="2" s="1"/>
  <c r="O1191" i="2" s="1"/>
  <c r="J995" i="2"/>
  <c r="M995" i="2" s="1"/>
  <c r="O995" i="2" s="1"/>
  <c r="J1240" i="2"/>
  <c r="M1240" i="2" s="1"/>
  <c r="O1240" i="2" s="1"/>
  <c r="J785" i="2"/>
  <c r="M785" i="2" s="1"/>
  <c r="O785" i="2" s="1"/>
  <c r="J971" i="2"/>
  <c r="M971" i="2" s="1"/>
  <c r="O971" i="2" s="1"/>
  <c r="J1209" i="2"/>
  <c r="M1209" i="2" s="1"/>
  <c r="O1209" i="2" s="1"/>
  <c r="J1293" i="2"/>
  <c r="M1293" i="2" s="1"/>
  <c r="O1293" i="2" s="1"/>
  <c r="J1260" i="2"/>
  <c r="M1260" i="2" s="1"/>
  <c r="O1260" i="2" s="1"/>
  <c r="J950" i="2"/>
  <c r="M950" i="2" s="1"/>
  <c r="O950" i="2" s="1"/>
  <c r="J1036" i="2"/>
  <c r="M1036" i="2" s="1"/>
  <c r="O1036" i="2" s="1"/>
  <c r="J1341" i="2"/>
  <c r="M1341" i="2" s="1"/>
  <c r="O1341" i="2" s="1"/>
  <c r="J1340" i="2"/>
  <c r="M1340" i="2" s="1"/>
  <c r="O1340" i="2" s="1"/>
  <c r="J696" i="2"/>
  <c r="M696" i="2" s="1"/>
  <c r="O696" i="2" s="1"/>
  <c r="J685" i="2"/>
  <c r="M685" i="2" s="1"/>
  <c r="O685" i="2" s="1"/>
  <c r="J683" i="2"/>
  <c r="M683" i="2" s="1"/>
  <c r="O683" i="2" s="1"/>
  <c r="J1052" i="2"/>
  <c r="M1052" i="2" s="1"/>
  <c r="O1052" i="2" s="1"/>
  <c r="J1048" i="2"/>
  <c r="M1048" i="2" s="1"/>
  <c r="O1048" i="2" s="1"/>
  <c r="J1212" i="2"/>
  <c r="M1212" i="2" s="1"/>
  <c r="O1212" i="2" s="1"/>
  <c r="J1215" i="2"/>
  <c r="M1215" i="2" s="1"/>
  <c r="O1215" i="2" s="1"/>
  <c r="J1224" i="2"/>
  <c r="M1224" i="2" s="1"/>
  <c r="O1224" i="2" s="1"/>
  <c r="J1525" i="2"/>
  <c r="M1525" i="2" s="1"/>
  <c r="O1525" i="2" s="1"/>
  <c r="J1540" i="2"/>
  <c r="M1540" i="2" s="1"/>
  <c r="O1540" i="2" s="1"/>
  <c r="J1508" i="2"/>
  <c r="M1508" i="2" s="1"/>
  <c r="O1508" i="2" s="1"/>
  <c r="J1513" i="2"/>
  <c r="M1513" i="2" s="1"/>
  <c r="O1513" i="2" s="1"/>
  <c r="J1518" i="2"/>
  <c r="M1518" i="2" s="1"/>
  <c r="O1518" i="2" s="1"/>
  <c r="J1284" i="2"/>
  <c r="M1284" i="2" s="1"/>
  <c r="O1284" i="2" s="1"/>
  <c r="J1273" i="2"/>
  <c r="M1273" i="2" s="1"/>
  <c r="O1273" i="2" s="1"/>
  <c r="J988" i="2"/>
  <c r="M988" i="2" s="1"/>
  <c r="O988" i="2" s="1"/>
  <c r="J964" i="2"/>
  <c r="M964" i="2" s="1"/>
  <c r="O964" i="2" s="1"/>
  <c r="J924" i="2"/>
  <c r="M924" i="2" s="1"/>
  <c r="O924" i="2" s="1"/>
  <c r="J932" i="2"/>
  <c r="M932" i="2" s="1"/>
  <c r="O932" i="2" s="1"/>
  <c r="J1332" i="2"/>
  <c r="M1332" i="2" s="1"/>
  <c r="O1332" i="2" s="1"/>
  <c r="J1337" i="2"/>
  <c r="M1337" i="2" s="1"/>
  <c r="O1337" i="2" s="1"/>
  <c r="J1331" i="2"/>
  <c r="M1331" i="2" s="1"/>
  <c r="O1331" i="2" s="1"/>
  <c r="J1578" i="2"/>
  <c r="M1578" i="2" s="1"/>
  <c r="O1578" i="2" s="1"/>
  <c r="J1580" i="2"/>
  <c r="M1580" i="2" s="1"/>
  <c r="O1580" i="2" s="1"/>
  <c r="J1583" i="2"/>
  <c r="M1583" i="2" s="1"/>
  <c r="O1583" i="2" s="1"/>
  <c r="J1246" i="2"/>
  <c r="M1246" i="2" s="1"/>
  <c r="O1246" i="2" s="1"/>
  <c r="J682" i="2"/>
  <c r="M682" i="2" s="1"/>
  <c r="O682" i="2" s="1"/>
  <c r="J896" i="2"/>
  <c r="M896" i="2" s="1"/>
  <c r="O896" i="2" s="1"/>
  <c r="J1254" i="2"/>
  <c r="M1254" i="2" s="1"/>
  <c r="O1254" i="2" s="1"/>
  <c r="J723" i="2"/>
  <c r="M723" i="2" s="1"/>
  <c r="O723" i="2" s="1"/>
  <c r="J743" i="2"/>
  <c r="M743" i="2" s="1"/>
  <c r="O743" i="2" s="1"/>
  <c r="J715" i="2"/>
  <c r="M715" i="2" s="1"/>
  <c r="O715" i="2" s="1"/>
  <c r="J1792" i="2"/>
  <c r="M1792" i="2" s="1"/>
  <c r="O1792" i="2" s="1"/>
  <c r="J1797" i="2"/>
  <c r="M1797" i="2" s="1"/>
  <c r="O1797" i="2" s="1"/>
  <c r="J1804" i="2"/>
  <c r="M1804" i="2" s="1"/>
  <c r="O1804" i="2" s="1"/>
  <c r="J1833" i="2"/>
  <c r="M1833" i="2" s="1"/>
  <c r="O1833" i="2" s="1"/>
  <c r="J1825" i="2"/>
  <c r="M1825" i="2" s="1"/>
  <c r="O1825" i="2" s="1"/>
  <c r="J1216" i="2"/>
  <c r="M1216" i="2" s="1"/>
  <c r="O1216" i="2" s="1"/>
  <c r="J842" i="2"/>
  <c r="M842" i="2" s="1"/>
  <c r="O842" i="2" s="1"/>
  <c r="J1162" i="2"/>
  <c r="M1162" i="2" s="1"/>
  <c r="O1162" i="2" s="1"/>
  <c r="J879" i="2"/>
  <c r="M879" i="2" s="1"/>
  <c r="O879" i="2" s="1"/>
  <c r="J865" i="2"/>
  <c r="M865" i="2" s="1"/>
  <c r="O865" i="2" s="1"/>
  <c r="J887" i="2"/>
  <c r="M887" i="2" s="1"/>
  <c r="O887" i="2" s="1"/>
  <c r="J891" i="2"/>
  <c r="M891" i="2" s="1"/>
  <c r="O891" i="2" s="1"/>
  <c r="J892" i="2"/>
  <c r="M892" i="2" s="1"/>
  <c r="O892" i="2" s="1"/>
  <c r="J867" i="2"/>
  <c r="M867" i="2" s="1"/>
  <c r="O867" i="2" s="1"/>
  <c r="J880" i="2"/>
  <c r="M880" i="2" s="1"/>
  <c r="O880" i="2" s="1"/>
  <c r="J889" i="2"/>
  <c r="M889" i="2" s="1"/>
  <c r="O889" i="2" s="1"/>
  <c r="J870" i="2"/>
  <c r="M870" i="2" s="1"/>
  <c r="O870" i="2" s="1"/>
  <c r="J687" i="2"/>
  <c r="M687" i="2" s="1"/>
  <c r="O687" i="2" s="1"/>
  <c r="J631" i="2"/>
  <c r="M631" i="2" s="1"/>
  <c r="O631" i="2" s="1"/>
  <c r="J695" i="2"/>
  <c r="M695" i="2" s="1"/>
  <c r="O695" i="2" s="1"/>
  <c r="J1203" i="2"/>
  <c r="M1203" i="2" s="1"/>
  <c r="O1203" i="2" s="1"/>
  <c r="J746" i="2"/>
  <c r="M746" i="2" s="1"/>
  <c r="O746" i="2" s="1"/>
  <c r="J1409" i="2"/>
  <c r="M1409" i="2" s="1"/>
  <c r="O1409" i="2" s="1"/>
  <c r="J925" i="2"/>
  <c r="M925" i="2" s="1"/>
  <c r="O925" i="2" s="1"/>
  <c r="J907" i="2"/>
  <c r="M907" i="2" s="1"/>
  <c r="O907" i="2" s="1"/>
  <c r="J848" i="2"/>
  <c r="M848" i="2" s="1"/>
  <c r="O848" i="2" s="1"/>
  <c r="J850" i="2"/>
  <c r="M850" i="2" s="1"/>
  <c r="O850" i="2" s="1"/>
  <c r="J863" i="2"/>
  <c r="M863" i="2" s="1"/>
  <c r="O863" i="2" s="1"/>
  <c r="J860" i="2"/>
  <c r="M860" i="2" s="1"/>
  <c r="O860" i="2" s="1"/>
  <c r="J859" i="2"/>
  <c r="M859" i="2" s="1"/>
  <c r="O859" i="2" s="1"/>
  <c r="J1158" i="2"/>
  <c r="M1158" i="2" s="1"/>
  <c r="O1158" i="2" s="1"/>
  <c r="J1176" i="2"/>
  <c r="M1176" i="2" s="1"/>
  <c r="O1176" i="2" s="1"/>
  <c r="J1170" i="2"/>
  <c r="M1170" i="2" s="1"/>
  <c r="O1170" i="2" s="1"/>
  <c r="J1171" i="2"/>
  <c r="M1171" i="2" s="1"/>
  <c r="O1171" i="2" s="1"/>
  <c r="J1165" i="2"/>
  <c r="M1165" i="2" s="1"/>
  <c r="O1165" i="2" s="1"/>
  <c r="J1169" i="2"/>
  <c r="M1169" i="2" s="1"/>
  <c r="O1169" i="2" s="1"/>
  <c r="J1245" i="2"/>
  <c r="M1245" i="2" s="1"/>
  <c r="O1245" i="2" s="1"/>
  <c r="J1081" i="2"/>
  <c r="M1081" i="2" s="1"/>
  <c r="O1081" i="2" s="1"/>
  <c r="J1080" i="2"/>
  <c r="M1080" i="2" s="1"/>
  <c r="O1080" i="2" s="1"/>
  <c r="J1075" i="2"/>
  <c r="M1075" i="2" s="1"/>
  <c r="O1075" i="2" s="1"/>
  <c r="J1070" i="2"/>
  <c r="M1070" i="2" s="1"/>
  <c r="O1070" i="2" s="1"/>
  <c r="J1065" i="2"/>
  <c r="M1065" i="2" s="1"/>
  <c r="O1065" i="2" s="1"/>
  <c r="J704" i="2"/>
  <c r="M704" i="2" s="1"/>
  <c r="O704" i="2" s="1"/>
  <c r="J1297" i="2"/>
  <c r="M1297" i="2" s="1"/>
  <c r="O1297" i="2" s="1"/>
  <c r="J933" i="2"/>
  <c r="M933" i="2" s="1"/>
  <c r="O933" i="2" s="1"/>
  <c r="J1222" i="2"/>
  <c r="M1222" i="2" s="1"/>
  <c r="O1222" i="2" s="1"/>
  <c r="J1837" i="2"/>
  <c r="M1837" i="2" s="1"/>
  <c r="O1837" i="2" s="1"/>
  <c r="J1229" i="2"/>
  <c r="M1229" i="2" s="1"/>
  <c r="O1229" i="2" s="1"/>
  <c r="J1426" i="2"/>
  <c r="M1426" i="2" s="1"/>
  <c r="O1426" i="2" s="1"/>
  <c r="J1416" i="2"/>
  <c r="M1416" i="2" s="1"/>
  <c r="O1416" i="2" s="1"/>
  <c r="J1592" i="2"/>
  <c r="M1592" i="2" s="1"/>
  <c r="O1592" i="2" s="1"/>
  <c r="J714" i="2"/>
  <c r="M714" i="2" s="1"/>
  <c r="O714" i="2" s="1"/>
  <c r="J1200" i="2"/>
  <c r="M1200" i="2" s="1"/>
  <c r="O1200" i="2" s="1"/>
  <c r="J713" i="2"/>
  <c r="M713" i="2" s="1"/>
  <c r="O713" i="2" s="1"/>
  <c r="J1061" i="2"/>
  <c r="M1061" i="2" s="1"/>
  <c r="O1061" i="2" s="1"/>
  <c r="J1767" i="2"/>
  <c r="M1767" i="2" s="1"/>
  <c r="O1767" i="2" s="1"/>
  <c r="J1764" i="2"/>
  <c r="M1764" i="2" s="1"/>
  <c r="O1764" i="2" s="1"/>
  <c r="J1769" i="2"/>
  <c r="M1769" i="2" s="1"/>
  <c r="O1769" i="2" s="1"/>
  <c r="J1773" i="2"/>
  <c r="M1773" i="2" s="1"/>
  <c r="O1773" i="2" s="1"/>
  <c r="J1771" i="2"/>
  <c r="M1771" i="2" s="1"/>
  <c r="O1771" i="2" s="1"/>
  <c r="J1768" i="2"/>
  <c r="M1768" i="2" s="1"/>
  <c r="O1768" i="2" s="1"/>
  <c r="J1776" i="2"/>
  <c r="M1776" i="2" s="1"/>
  <c r="O1776" i="2" s="1"/>
  <c r="J1777" i="2"/>
  <c r="M1777" i="2" s="1"/>
  <c r="O1777" i="2" s="1"/>
  <c r="J1765" i="2"/>
  <c r="M1765" i="2" s="1"/>
  <c r="O1765" i="2" s="1"/>
  <c r="J1345" i="2"/>
  <c r="M1345" i="2" s="1"/>
  <c r="O1345" i="2" s="1"/>
  <c r="J1361" i="2"/>
  <c r="M1361" i="2" s="1"/>
  <c r="O1361" i="2" s="1"/>
  <c r="J1350" i="2"/>
  <c r="M1350" i="2" s="1"/>
  <c r="O1350" i="2" s="1"/>
  <c r="J983" i="2"/>
  <c r="M983" i="2" s="1"/>
  <c r="O983" i="2" s="1"/>
  <c r="J1626" i="2"/>
  <c r="M1626" i="2" s="1"/>
  <c r="O1626" i="2" s="1"/>
  <c r="J1778" i="2"/>
  <c r="M1778" i="2" s="1"/>
  <c r="O1778" i="2" s="1"/>
  <c r="J1694" i="2"/>
  <c r="M1694" i="2" s="1"/>
  <c r="O1694" i="2" s="1"/>
  <c r="J1790" i="2"/>
  <c r="M1790" i="2" s="1"/>
  <c r="O1790" i="2" s="1"/>
  <c r="J861" i="2"/>
  <c r="M861" i="2" s="1"/>
  <c r="O861" i="2" s="1"/>
  <c r="J758" i="2"/>
  <c r="M758" i="2" s="1"/>
  <c r="O758" i="2" s="1"/>
  <c r="J1710" i="2"/>
  <c r="M1710" i="2" s="1"/>
  <c r="O1710" i="2" s="1"/>
  <c r="J1750" i="2"/>
  <c r="M1750" i="2" s="1"/>
  <c r="O1750" i="2" s="1"/>
  <c r="J1614" i="2"/>
  <c r="M1614" i="2" s="1"/>
  <c r="O1614" i="2" s="1"/>
  <c r="J1742" i="2"/>
  <c r="M1742" i="2" s="1"/>
  <c r="O1742" i="2" s="1"/>
  <c r="J694" i="2"/>
  <c r="M694" i="2" s="1"/>
  <c r="O694" i="2" s="1"/>
  <c r="J1630" i="2"/>
  <c r="M1630" i="2" s="1"/>
  <c r="O1630" i="2" s="1"/>
  <c r="J1670" i="2"/>
  <c r="M1670" i="2" s="1"/>
  <c r="O1670" i="2" s="1"/>
  <c r="J1622" i="2"/>
  <c r="M1622" i="2" s="1"/>
  <c r="O1622" i="2" s="1"/>
  <c r="J1686" i="2"/>
  <c r="M1686" i="2" s="1"/>
  <c r="O1686" i="2" s="1"/>
  <c r="J951" i="2"/>
  <c r="M951" i="2" s="1"/>
  <c r="O951" i="2" s="1"/>
  <c r="J1682" i="2"/>
  <c r="M1682" i="2" s="1"/>
  <c r="O1682" i="2" s="1"/>
  <c r="J1725" i="2"/>
  <c r="M1725" i="2" s="1"/>
  <c r="O1725" i="2" s="1"/>
  <c r="J1295" i="2"/>
  <c r="M1295" i="2" s="1"/>
  <c r="O1295" i="2" s="1"/>
  <c r="J1719" i="2"/>
  <c r="M1719" i="2" s="1"/>
  <c r="O1719" i="2" s="1"/>
  <c r="J1507" i="2"/>
  <c r="M1507" i="2" s="1"/>
  <c r="O1507" i="2" s="1"/>
  <c r="J1159" i="2"/>
  <c r="M1159" i="2" s="1"/>
  <c r="O1159" i="2" s="1"/>
  <c r="J1666" i="2"/>
  <c r="M1666" i="2" s="1"/>
  <c r="O1666" i="2" s="1"/>
  <c r="J1503" i="2"/>
  <c r="M1503" i="2" s="1"/>
  <c r="O1503" i="2" s="1"/>
  <c r="J1327" i="2"/>
  <c r="M1327" i="2" s="1"/>
  <c r="O1327" i="2" s="1"/>
  <c r="J1691" i="2"/>
  <c r="M1691" i="2" s="1"/>
  <c r="O1691" i="2" s="1"/>
  <c r="J1303" i="2"/>
  <c r="M1303" i="2" s="1"/>
  <c r="O1303" i="2" s="1"/>
  <c r="J1263" i="2"/>
  <c r="M1263" i="2" s="1"/>
  <c r="O1263" i="2" s="1"/>
  <c r="J1607" i="2"/>
  <c r="M1607" i="2" s="1"/>
  <c r="O1607" i="2" s="1"/>
  <c r="J1803" i="2"/>
  <c r="M1803" i="2" s="1"/>
  <c r="O1803" i="2" s="1"/>
  <c r="J702" i="2"/>
  <c r="M702" i="2" s="1"/>
  <c r="O702" i="2" s="1"/>
  <c r="J1167" i="2"/>
  <c r="M1167" i="2" s="1"/>
  <c r="O1167" i="2" s="1"/>
  <c r="J1495" i="2"/>
  <c r="M1495" i="2" s="1"/>
  <c r="O1495" i="2" s="1"/>
  <c r="J1311" i="2"/>
  <c r="M1311" i="2" s="1"/>
  <c r="O1311" i="2" s="1"/>
  <c r="J1618" i="2"/>
  <c r="M1618" i="2" s="1"/>
  <c r="O1618" i="2" s="1"/>
  <c r="J1259" i="2"/>
  <c r="M1259" i="2" s="1"/>
  <c r="O1259" i="2" s="1"/>
  <c r="J1509" i="2"/>
  <c r="M1509" i="2" s="1"/>
  <c r="O1509" i="2" s="1"/>
  <c r="J782" i="2"/>
  <c r="M782" i="2" s="1"/>
  <c r="O782" i="2" s="1"/>
  <c r="J1197" i="2"/>
  <c r="M1197" i="2" s="1"/>
  <c r="O1197" i="2" s="1"/>
  <c r="J1706" i="2"/>
  <c r="M1706" i="2" s="1"/>
  <c r="O1706" i="2" s="1"/>
  <c r="J1671" i="2"/>
  <c r="M1671" i="2" s="1"/>
  <c r="O1671" i="2" s="1"/>
  <c r="J1610" i="2"/>
  <c r="M1610" i="2" s="1"/>
  <c r="O1610" i="2" s="1"/>
  <c r="J1487" i="2"/>
  <c r="M1487" i="2" s="1"/>
  <c r="O1487" i="2" s="1"/>
  <c r="J1279" i="2"/>
  <c r="M1279" i="2" s="1"/>
  <c r="O1279" i="2" s="1"/>
  <c r="J1727" i="2"/>
  <c r="M1727" i="2" s="1"/>
  <c r="O1727" i="2" s="1"/>
  <c r="J1430" i="2"/>
  <c r="M1430" i="2" s="1"/>
  <c r="O1430" i="2" s="1"/>
  <c r="J1315" i="2"/>
  <c r="M1315" i="2" s="1"/>
  <c r="O1315" i="2" s="1"/>
  <c r="J1755" i="2"/>
  <c r="M1755" i="2" s="1"/>
  <c r="O1755" i="2" s="1"/>
  <c r="J1772" i="2"/>
  <c r="M1772" i="2" s="1"/>
  <c r="O1772" i="2" s="1"/>
  <c r="J894" i="2"/>
  <c r="M894" i="2" s="1"/>
  <c r="O894" i="2" s="1"/>
  <c r="J1659" i="2"/>
  <c r="M1659" i="2" s="1"/>
  <c r="O1659" i="2" s="1"/>
  <c r="J1247" i="2"/>
  <c r="M1247" i="2" s="1"/>
  <c r="O1247" i="2" s="1"/>
  <c r="J1674" i="2"/>
  <c r="M1674" i="2" s="1"/>
  <c r="O1674" i="2" s="1"/>
  <c r="J1834" i="2"/>
  <c r="M1834" i="2" s="1"/>
  <c r="O1834" i="2" s="1"/>
  <c r="J1827" i="2"/>
  <c r="M1827" i="2" s="1"/>
  <c r="O1827" i="2" s="1"/>
  <c r="J1820" i="2"/>
  <c r="M1820" i="2" s="1"/>
  <c r="O1820" i="2" s="1"/>
  <c r="J966" i="2"/>
  <c r="M966" i="2" s="1"/>
  <c r="O966" i="2" s="1"/>
  <c r="J774" i="2"/>
  <c r="M774" i="2" s="1"/>
  <c r="O774" i="2" s="1"/>
  <c r="J1379" i="2"/>
  <c r="M1379" i="2" s="1"/>
  <c r="O1379" i="2" s="1"/>
  <c r="J1679" i="2"/>
  <c r="M1679" i="2" s="1"/>
  <c r="O1679" i="2" s="1"/>
  <c r="J770" i="2"/>
  <c r="M770" i="2" s="1"/>
  <c r="O770" i="2" s="1"/>
  <c r="J916" i="2"/>
  <c r="M916" i="2" s="1"/>
  <c r="O916" i="2" s="1"/>
  <c r="J1372" i="2"/>
  <c r="M1372" i="2" s="1"/>
  <c r="O1372" i="2" s="1"/>
  <c r="J939" i="2"/>
  <c r="M939" i="2" s="1"/>
  <c r="O939" i="2" s="1"/>
  <c r="J783" i="2"/>
  <c r="M783" i="2" s="1"/>
  <c r="O783" i="2" s="1"/>
  <c r="J1044" i="2"/>
  <c r="M1044" i="2" s="1"/>
  <c r="O1044" i="2" s="1"/>
  <c r="J1003" i="2"/>
  <c r="M1003" i="2" s="1"/>
  <c r="O1003" i="2" s="1"/>
  <c r="J1370" i="2"/>
  <c r="M1370" i="2" s="1"/>
  <c r="O1370" i="2" s="1"/>
  <c r="J936" i="2"/>
  <c r="M936" i="2" s="1"/>
  <c r="O936" i="2" s="1"/>
  <c r="J954" i="2"/>
  <c r="M954" i="2" s="1"/>
  <c r="O954" i="2" s="1"/>
  <c r="J1241" i="2"/>
  <c r="M1241" i="2" s="1"/>
  <c r="O1241" i="2" s="1"/>
  <c r="J987" i="2"/>
  <c r="M987" i="2" s="1"/>
  <c r="O987" i="2" s="1"/>
  <c r="J1243" i="2"/>
  <c r="M1243" i="2" s="1"/>
  <c r="O1243" i="2" s="1"/>
  <c r="J984" i="2"/>
  <c r="M984" i="2" s="1"/>
  <c r="O984" i="2" s="1"/>
  <c r="J962" i="2"/>
  <c r="M962" i="2" s="1"/>
  <c r="O962" i="2" s="1"/>
  <c r="J1420" i="2"/>
  <c r="M1420" i="2" s="1"/>
  <c r="O1420" i="2" s="1"/>
  <c r="J1417" i="2"/>
  <c r="M1417" i="2" s="1"/>
  <c r="O1417" i="2" s="1"/>
  <c r="J1402" i="2"/>
  <c r="M1402" i="2" s="1"/>
  <c r="O1402" i="2" s="1"/>
  <c r="J1396" i="2"/>
  <c r="M1396" i="2" s="1"/>
  <c r="O1396" i="2" s="1"/>
  <c r="J1593" i="2"/>
  <c r="M1593" i="2" s="1"/>
  <c r="O1593" i="2" s="1"/>
  <c r="J1604" i="2"/>
  <c r="M1604" i="2" s="1"/>
  <c r="O1604" i="2" s="1"/>
  <c r="J1612" i="2"/>
  <c r="M1612" i="2" s="1"/>
  <c r="O1612" i="2" s="1"/>
  <c r="J1675" i="2"/>
  <c r="M1675" i="2" s="1"/>
  <c r="O1675" i="2" s="1"/>
  <c r="J1676" i="2"/>
  <c r="M1676" i="2" s="1"/>
  <c r="O1676" i="2" s="1"/>
  <c r="J1733" i="2"/>
  <c r="M1733" i="2" s="1"/>
  <c r="O1733" i="2" s="1"/>
  <c r="J1723" i="2"/>
  <c r="M1723" i="2" s="1"/>
  <c r="O1723" i="2" s="1"/>
  <c r="J1292" i="2"/>
  <c r="M1292" i="2" s="1"/>
  <c r="O1292" i="2" s="1"/>
  <c r="J1306" i="2"/>
  <c r="M1306" i="2" s="1"/>
  <c r="O1306" i="2" s="1"/>
  <c r="J776" i="2"/>
  <c r="M776" i="2" s="1"/>
  <c r="O776" i="2" s="1"/>
  <c r="J721" i="2"/>
  <c r="M721" i="2" s="1"/>
  <c r="O721" i="2" s="1"/>
  <c r="J1227" i="2"/>
  <c r="M1227" i="2" s="1"/>
  <c r="O1227" i="2" s="1"/>
  <c r="J1054" i="2"/>
  <c r="M1054" i="2" s="1"/>
  <c r="O1054" i="2" s="1"/>
  <c r="J701" i="2"/>
  <c r="M701" i="2" s="1"/>
  <c r="O701" i="2" s="1"/>
  <c r="J928" i="2"/>
  <c r="M928" i="2" s="1"/>
  <c r="O928" i="2" s="1"/>
  <c r="J1056" i="2"/>
  <c r="M1056" i="2" s="1"/>
  <c r="O1056" i="2" s="1"/>
  <c r="J1672" i="2"/>
  <c r="M1672" i="2" s="1"/>
  <c r="O1672" i="2" s="1"/>
  <c r="J1196" i="2"/>
  <c r="M1196" i="2" s="1"/>
  <c r="O1196" i="2" s="1"/>
  <c r="J727" i="2"/>
  <c r="M727" i="2" s="1"/>
  <c r="O727" i="2" s="1"/>
  <c r="J724" i="2"/>
  <c r="M724" i="2" s="1"/>
  <c r="O724" i="2" s="1"/>
  <c r="J730" i="2"/>
  <c r="M730" i="2" s="1"/>
  <c r="O730" i="2" s="1"/>
  <c r="J733" i="2"/>
  <c r="M733" i="2" s="1"/>
  <c r="O733" i="2" s="1"/>
  <c r="J747" i="2"/>
  <c r="M747" i="2" s="1"/>
  <c r="O747" i="2" s="1"/>
  <c r="J752" i="2"/>
  <c r="M752" i="2" s="1"/>
  <c r="O752" i="2" s="1"/>
  <c r="J1256" i="2"/>
  <c r="M1256" i="2" s="1"/>
  <c r="O1256" i="2" s="1"/>
  <c r="J680" i="2"/>
  <c r="M680" i="2" s="1"/>
  <c r="O680" i="2" s="1"/>
  <c r="J978" i="2"/>
  <c r="M978" i="2" s="1"/>
  <c r="O978" i="2" s="1"/>
  <c r="J1202" i="2"/>
  <c r="M1202" i="2" s="1"/>
  <c r="O1202" i="2" s="1"/>
  <c r="J1213" i="2"/>
  <c r="M1213" i="2" s="1"/>
  <c r="O1213" i="2" s="1"/>
  <c r="J1613" i="2"/>
  <c r="M1613" i="2" s="1"/>
  <c r="O1613" i="2" s="1"/>
  <c r="J1272" i="2"/>
  <c r="M1272" i="2" s="1"/>
  <c r="O1272" i="2" s="1"/>
  <c r="J1312" i="2"/>
  <c r="M1312" i="2" s="1"/>
  <c r="O1312" i="2" s="1"/>
  <c r="J1352" i="2"/>
  <c r="M1352" i="2" s="1"/>
  <c r="O1352" i="2" s="1"/>
  <c r="J1536" i="2"/>
  <c r="M1536" i="2" s="1"/>
  <c r="O1536" i="2" s="1"/>
  <c r="J1576" i="2"/>
  <c r="M1576" i="2" s="1"/>
  <c r="O1576" i="2" s="1"/>
  <c r="J1330" i="2"/>
  <c r="M1330" i="2" s="1"/>
  <c r="O1330" i="2" s="1"/>
  <c r="J1204" i="2"/>
  <c r="M1204" i="2" s="1"/>
  <c r="O1204" i="2" s="1"/>
  <c r="J712" i="2"/>
  <c r="M712" i="2" s="1"/>
  <c r="O712" i="2" s="1"/>
  <c r="J969" i="2"/>
  <c r="M969" i="2" s="1"/>
  <c r="O969" i="2" s="1"/>
  <c r="J1205" i="2"/>
  <c r="M1205" i="2" s="1"/>
  <c r="O1205" i="2" s="1"/>
  <c r="J1242" i="2"/>
  <c r="M1242" i="2" s="1"/>
  <c r="O1242" i="2" s="1"/>
  <c r="J1232" i="2"/>
  <c r="M1232" i="2" s="1"/>
  <c r="O1232" i="2" s="1"/>
  <c r="J1193" i="2"/>
  <c r="M1193" i="2" s="1"/>
  <c r="O1193" i="2" s="1"/>
  <c r="J1278" i="2"/>
  <c r="M1278" i="2" s="1"/>
  <c r="O1278" i="2" s="1"/>
  <c r="J1046" i="2"/>
  <c r="M1046" i="2" s="1"/>
  <c r="O1046" i="2" s="1"/>
  <c r="J1028" i="2"/>
  <c r="M1028" i="2" s="1"/>
  <c r="O1028" i="2" s="1"/>
  <c r="J1006" i="2"/>
  <c r="M1006" i="2" s="1"/>
  <c r="O1006" i="2" s="1"/>
  <c r="J1348" i="2"/>
  <c r="M1348" i="2" s="1"/>
  <c r="O1348" i="2" s="1"/>
  <c r="J1351" i="2"/>
  <c r="M1351" i="2" s="1"/>
  <c r="O1351" i="2" s="1"/>
  <c r="J697" i="2"/>
  <c r="M697" i="2" s="1"/>
  <c r="O697" i="2" s="1"/>
  <c r="J675" i="2"/>
  <c r="M675" i="2" s="1"/>
  <c r="O675" i="2" s="1"/>
  <c r="J678" i="2"/>
  <c r="M678" i="2" s="1"/>
  <c r="O678" i="2" s="1"/>
  <c r="J1032" i="2"/>
  <c r="M1032" i="2" s="1"/>
  <c r="O1032" i="2" s="1"/>
  <c r="J1038" i="2"/>
  <c r="M1038" i="2" s="1"/>
  <c r="O1038" i="2" s="1"/>
  <c r="J1219" i="2"/>
  <c r="M1219" i="2" s="1"/>
  <c r="O1219" i="2" s="1"/>
  <c r="J1231" i="2"/>
  <c r="M1231" i="2" s="1"/>
  <c r="O1231" i="2" s="1"/>
  <c r="J1230" i="2"/>
  <c r="M1230" i="2" s="1"/>
  <c r="O1230" i="2" s="1"/>
  <c r="J1530" i="2"/>
  <c r="M1530" i="2" s="1"/>
  <c r="O1530" i="2" s="1"/>
  <c r="J1517" i="2"/>
  <c r="M1517" i="2" s="1"/>
  <c r="O1517" i="2" s="1"/>
  <c r="J1516" i="2"/>
  <c r="M1516" i="2" s="1"/>
  <c r="O1516" i="2" s="1"/>
  <c r="J1529" i="2"/>
  <c r="M1529" i="2" s="1"/>
  <c r="O1529" i="2" s="1"/>
  <c r="J1543" i="2"/>
  <c r="M1543" i="2" s="1"/>
  <c r="O1543" i="2" s="1"/>
  <c r="J1261" i="2"/>
  <c r="M1261" i="2" s="1"/>
  <c r="O1261" i="2" s="1"/>
  <c r="J1267" i="2"/>
  <c r="M1267" i="2" s="1"/>
  <c r="O1267" i="2" s="1"/>
  <c r="J963" i="2"/>
  <c r="M963" i="2" s="1"/>
  <c r="O963" i="2" s="1"/>
  <c r="J940" i="2"/>
  <c r="M940" i="2" s="1"/>
  <c r="O940" i="2" s="1"/>
  <c r="J922" i="2"/>
  <c r="M922" i="2" s="1"/>
  <c r="O922" i="2" s="1"/>
  <c r="J1325" i="2"/>
  <c r="M1325" i="2" s="1"/>
  <c r="O1325" i="2" s="1"/>
  <c r="J1322" i="2"/>
  <c r="M1322" i="2" s="1"/>
  <c r="O1322" i="2" s="1"/>
  <c r="J1588" i="2"/>
  <c r="M1588" i="2" s="1"/>
  <c r="O1588" i="2" s="1"/>
  <c r="J1577" i="2"/>
  <c r="M1577" i="2" s="1"/>
  <c r="O1577" i="2" s="1"/>
  <c r="J1609" i="2"/>
  <c r="M1609" i="2" s="1"/>
  <c r="O1609" i="2" s="1"/>
  <c r="J711" i="2"/>
  <c r="M711" i="2" s="1"/>
  <c r="O711" i="2" s="1"/>
  <c r="J720" i="2"/>
  <c r="M720" i="2" s="1"/>
  <c r="O720" i="2" s="1"/>
  <c r="J732" i="2"/>
  <c r="M732" i="2" s="1"/>
  <c r="O732" i="2" s="1"/>
  <c r="J1800" i="2"/>
  <c r="M1800" i="2" s="1"/>
  <c r="O1800" i="2" s="1"/>
  <c r="J1799" i="2"/>
  <c r="M1799" i="2" s="1"/>
  <c r="O1799" i="2" s="1"/>
  <c r="J1795" i="2"/>
  <c r="M1795" i="2" s="1"/>
  <c r="O1795" i="2" s="1"/>
  <c r="J1829" i="2"/>
  <c r="M1829" i="2" s="1"/>
  <c r="O1829" i="2" s="1"/>
  <c r="J1824" i="2"/>
  <c r="M1824" i="2" s="1"/>
  <c r="O1824" i="2" s="1"/>
  <c r="J1418" i="2"/>
  <c r="M1418" i="2" s="1"/>
  <c r="O1418" i="2" s="1"/>
  <c r="J884" i="2"/>
  <c r="M884" i="2" s="1"/>
  <c r="O884" i="2" s="1"/>
  <c r="J1163" i="2"/>
  <c r="M1163" i="2" s="1"/>
  <c r="O1163" i="2" s="1"/>
  <c r="J1069" i="2"/>
  <c r="M1069" i="2" s="1"/>
  <c r="O1069" i="2" s="1"/>
  <c r="J897" i="2"/>
  <c r="M897" i="2" s="1"/>
  <c r="O897" i="2" s="1"/>
  <c r="J895" i="2"/>
  <c r="M895" i="2" s="1"/>
  <c r="O895" i="2" s="1"/>
  <c r="J873" i="2"/>
  <c r="M873" i="2" s="1"/>
  <c r="O873" i="2" s="1"/>
  <c r="J868" i="2"/>
  <c r="M868" i="2" s="1"/>
  <c r="O868" i="2" s="1"/>
  <c r="J872" i="2"/>
  <c r="M872" i="2" s="1"/>
  <c r="O872" i="2" s="1"/>
  <c r="J883" i="2"/>
  <c r="M883" i="2" s="1"/>
  <c r="O883" i="2" s="1"/>
  <c r="J890" i="2"/>
  <c r="M890" i="2" s="1"/>
  <c r="O890" i="2" s="1"/>
  <c r="J903" i="2"/>
  <c r="M903" i="2" s="1"/>
  <c r="O903" i="2" s="1"/>
  <c r="J705" i="2"/>
  <c r="M705" i="2" s="1"/>
  <c r="O705" i="2" s="1"/>
  <c r="J679" i="2"/>
  <c r="M679" i="2" s="1"/>
  <c r="O679" i="2" s="1"/>
  <c r="J676" i="2"/>
  <c r="M676" i="2" s="1"/>
  <c r="O676" i="2" s="1"/>
  <c r="J1594" i="2"/>
  <c r="M1594" i="2" s="1"/>
  <c r="O1594" i="2" s="1"/>
  <c r="J1237" i="2"/>
  <c r="M1237" i="2" s="1"/>
  <c r="O1237" i="2" s="1"/>
  <c r="J930" i="2"/>
  <c r="M930" i="2" s="1"/>
  <c r="O930" i="2" s="1"/>
  <c r="J835" i="2"/>
  <c r="M835" i="2" s="1"/>
  <c r="O835" i="2" s="1"/>
  <c r="J840" i="2"/>
  <c r="M840" i="2" s="1"/>
  <c r="O840" i="2" s="1"/>
  <c r="J841" i="2"/>
  <c r="M841" i="2" s="1"/>
  <c r="O841" i="2" s="1"/>
  <c r="J853" i="2"/>
  <c r="M853" i="2" s="1"/>
  <c r="O853" i="2" s="1"/>
  <c r="J856" i="2"/>
  <c r="M856" i="2" s="1"/>
  <c r="O856" i="2" s="1"/>
  <c r="J858" i="2"/>
  <c r="M858" i="2" s="1"/>
  <c r="O858" i="2" s="1"/>
  <c r="J846" i="2"/>
  <c r="M846" i="2" s="1"/>
  <c r="O846" i="2" s="1"/>
  <c r="J1174" i="2"/>
  <c r="M1174" i="2" s="1"/>
  <c r="O1174" i="2" s="1"/>
  <c r="J1182" i="2"/>
  <c r="M1182" i="2" s="1"/>
  <c r="O1182" i="2" s="1"/>
  <c r="J1177" i="2"/>
  <c r="M1177" i="2" s="1"/>
  <c r="O1177" i="2" s="1"/>
  <c r="J1180" i="2"/>
  <c r="M1180" i="2" s="1"/>
  <c r="O1180" i="2" s="1"/>
  <c r="J1183" i="2"/>
  <c r="M1183" i="2" s="1"/>
  <c r="O1183" i="2" s="1"/>
  <c r="J1172" i="2"/>
  <c r="M1172" i="2" s="1"/>
  <c r="O1172" i="2" s="1"/>
  <c r="J1078" i="2"/>
  <c r="M1078" i="2" s="1"/>
  <c r="O1078" i="2" s="1"/>
  <c r="J1074" i="2"/>
  <c r="M1074" i="2" s="1"/>
  <c r="O1074" i="2" s="1"/>
  <c r="J1083" i="2"/>
  <c r="M1083" i="2" s="1"/>
  <c r="O1083" i="2" s="1"/>
  <c r="J1090" i="2"/>
  <c r="M1090" i="2" s="1"/>
  <c r="O1090" i="2" s="1"/>
  <c r="J1079" i="2"/>
  <c r="M1079" i="2" s="1"/>
  <c r="O1079" i="2" s="1"/>
  <c r="J1087" i="2"/>
  <c r="M1087" i="2" s="1"/>
  <c r="O1087" i="2" s="1"/>
  <c r="J1266" i="2"/>
  <c r="M1266" i="2" s="1"/>
  <c r="O1266" i="2" s="1"/>
  <c r="J1821" i="2"/>
  <c r="M1821" i="2" s="1"/>
  <c r="O1821" i="2" s="1"/>
  <c r="J1072" i="2"/>
  <c r="M1072" i="2" s="1"/>
  <c r="O1072" i="2" s="1"/>
  <c r="J1421" i="2"/>
  <c r="M1421" i="2" s="1"/>
  <c r="O1421" i="2" s="1"/>
  <c r="J1424" i="2"/>
  <c r="M1424" i="2" s="1"/>
  <c r="O1424" i="2" s="1"/>
  <c r="J1600" i="2"/>
  <c r="M1600" i="2" s="1"/>
  <c r="O1600" i="2" s="1"/>
  <c r="J1729" i="2"/>
  <c r="M1729" i="2" s="1"/>
  <c r="O1729" i="2" s="1"/>
  <c r="J1429" i="2"/>
  <c r="M1429" i="2" s="1"/>
  <c r="O1429" i="2" s="1"/>
  <c r="J906" i="2"/>
  <c r="M906" i="2" s="1"/>
  <c r="O906" i="2" s="1"/>
  <c r="J938" i="2"/>
  <c r="M938" i="2" s="1"/>
  <c r="O938" i="2" s="1"/>
  <c r="J1681" i="2"/>
  <c r="M1681" i="2" s="1"/>
  <c r="O1681" i="2" s="1"/>
  <c r="J1680" i="2"/>
  <c r="M1680" i="2" s="1"/>
  <c r="O1680" i="2" s="1"/>
  <c r="J1688" i="2"/>
  <c r="M1688" i="2" s="1"/>
  <c r="O1688" i="2" s="1"/>
  <c r="J1677" i="2"/>
  <c r="M1677" i="2" s="1"/>
  <c r="O1677" i="2" s="1"/>
  <c r="J1689" i="2"/>
  <c r="M1689" i="2" s="1"/>
  <c r="O1689" i="2" s="1"/>
  <c r="J1685" i="2"/>
  <c r="M1685" i="2" s="1"/>
  <c r="O1685" i="2" s="1"/>
  <c r="J1693" i="2"/>
  <c r="M1693" i="2" s="1"/>
  <c r="O1693" i="2" s="1"/>
  <c r="J1809" i="2"/>
  <c r="M1809" i="2" s="1"/>
  <c r="O1809" i="2" s="1"/>
  <c r="J1812" i="2"/>
  <c r="M1812" i="2" s="1"/>
  <c r="O1812" i="2" s="1"/>
  <c r="J1808" i="2"/>
  <c r="M1808" i="2" s="1"/>
  <c r="O1808" i="2" s="1"/>
  <c r="J1816" i="2"/>
  <c r="M1816" i="2" s="1"/>
  <c r="O1816" i="2" s="1"/>
  <c r="J1817" i="2"/>
  <c r="M1817" i="2" s="1"/>
  <c r="O1817" i="2" s="1"/>
  <c r="J1813" i="2"/>
  <c r="M1813" i="2" s="1"/>
  <c r="O1813" i="2" s="1"/>
  <c r="J751" i="2"/>
  <c r="M751" i="2" s="1"/>
  <c r="O751" i="2" s="1"/>
  <c r="J757" i="2"/>
  <c r="M757" i="2" s="1"/>
  <c r="O757" i="2" s="1"/>
  <c r="J789" i="2"/>
  <c r="M789" i="2" s="1"/>
  <c r="O789" i="2" s="1"/>
  <c r="J779" i="2"/>
  <c r="M779" i="2" s="1"/>
  <c r="O779" i="2" s="1"/>
  <c r="J765" i="2"/>
  <c r="M765" i="2" s="1"/>
  <c r="O765" i="2" s="1"/>
  <c r="J759" i="2"/>
  <c r="M759" i="2" s="1"/>
  <c r="O759" i="2" s="1"/>
  <c r="J764" i="2"/>
  <c r="M764" i="2" s="1"/>
  <c r="O764" i="2" s="1"/>
  <c r="J772" i="2"/>
  <c r="M772" i="2" s="1"/>
  <c r="O772" i="2" s="1"/>
  <c r="J767" i="2"/>
  <c r="M767" i="2" s="1"/>
  <c r="O767" i="2" s="1"/>
  <c r="J769" i="2"/>
  <c r="M769" i="2" s="1"/>
  <c r="O769" i="2" s="1"/>
  <c r="J771" i="2"/>
  <c r="M771" i="2" s="1"/>
  <c r="O771" i="2" s="1"/>
  <c r="J784" i="2"/>
  <c r="M784" i="2" s="1"/>
  <c r="O784" i="2" s="1"/>
  <c r="J787" i="2"/>
  <c r="M787" i="2" s="1"/>
  <c r="O787" i="2" s="1"/>
  <c r="J756" i="2"/>
  <c r="M756" i="2" s="1"/>
  <c r="O756" i="2" s="1"/>
  <c r="J780" i="2"/>
  <c r="M780" i="2" s="1"/>
  <c r="O780" i="2" s="1"/>
  <c r="J775" i="2"/>
  <c r="M775" i="2" s="1"/>
  <c r="O775" i="2" s="1"/>
  <c r="J768" i="2"/>
  <c r="M768" i="2" s="1"/>
  <c r="O768" i="2" s="1"/>
  <c r="J778" i="2"/>
  <c r="M778" i="2" s="1"/>
  <c r="O778" i="2" s="1"/>
  <c r="J692" i="2"/>
  <c r="M692" i="2" s="1"/>
  <c r="O692" i="2" s="1"/>
  <c r="J670" i="2"/>
  <c r="M670" i="2" s="1"/>
  <c r="O670" i="2" s="1"/>
  <c r="J979" i="2"/>
  <c r="M979" i="2" s="1"/>
  <c r="O979" i="2" s="1"/>
  <c r="J973" i="2"/>
  <c r="M973" i="2" s="1"/>
  <c r="O973" i="2" s="1"/>
  <c r="J990" i="2"/>
  <c r="M990" i="2" s="1"/>
  <c r="O990" i="2" s="1"/>
  <c r="J961" i="2"/>
  <c r="M961" i="2" s="1"/>
  <c r="O961" i="2" s="1"/>
  <c r="J970" i="2"/>
  <c r="M970" i="2" s="1"/>
  <c r="O970" i="2" s="1"/>
  <c r="J1313" i="2"/>
  <c r="M1313" i="2" s="1"/>
  <c r="O1313" i="2" s="1"/>
  <c r="J1333" i="2"/>
  <c r="M1333" i="2" s="1"/>
  <c r="O1333" i="2" s="1"/>
  <c r="J1329" i="2"/>
  <c r="M1329" i="2" s="1"/>
  <c r="O1329" i="2" s="1"/>
  <c r="J1334" i="2"/>
  <c r="M1334" i="2" s="1"/>
  <c r="O1334" i="2" s="1"/>
  <c r="J1309" i="2"/>
  <c r="M1309" i="2" s="1"/>
  <c r="O1309" i="2" s="1"/>
  <c r="J1294" i="2"/>
  <c r="M1294" i="2" s="1"/>
  <c r="O1294" i="2" s="1"/>
  <c r="J1301" i="2"/>
  <c r="M1301" i="2" s="1"/>
  <c r="O1301" i="2" s="1"/>
  <c r="J1397" i="2"/>
  <c r="M1397" i="2" s="1"/>
  <c r="O1397" i="2" s="1"/>
  <c r="J1394" i="2"/>
  <c r="M1394" i="2" s="1"/>
  <c r="O1394" i="2" s="1"/>
  <c r="J1390" i="2"/>
  <c r="M1390" i="2" s="1"/>
  <c r="O1390" i="2" s="1"/>
  <c r="J1393" i="2"/>
  <c r="M1393" i="2" s="1"/>
  <c r="O1393" i="2" s="1"/>
  <c r="J1398" i="2"/>
  <c r="M1398" i="2" s="1"/>
  <c r="O1398" i="2" s="1"/>
  <c r="J1740" i="2"/>
  <c r="M1740" i="2" s="1"/>
  <c r="O1740" i="2" s="1"/>
  <c r="J1748" i="2"/>
  <c r="M1748" i="2" s="1"/>
  <c r="O1748" i="2" s="1"/>
  <c r="J1756" i="2"/>
  <c r="M1756" i="2" s="1"/>
  <c r="O1756" i="2" s="1"/>
  <c r="J1738" i="2"/>
  <c r="M1738" i="2" s="1"/>
  <c r="O1738" i="2" s="1"/>
  <c r="J1743" i="2"/>
  <c r="M1743" i="2" s="1"/>
  <c r="O1743" i="2" s="1"/>
  <c r="J1741" i="2"/>
  <c r="M1741" i="2" s="1"/>
  <c r="O1741" i="2" s="1"/>
  <c r="J1737" i="2"/>
  <c r="M1737" i="2" s="1"/>
  <c r="O1737" i="2" s="1"/>
  <c r="J1745" i="2"/>
  <c r="M1745" i="2" s="1"/>
  <c r="O1745" i="2" s="1"/>
  <c r="J1736" i="2"/>
  <c r="M1736" i="2" s="1"/>
  <c r="O1736" i="2" s="1"/>
  <c r="J1744" i="2"/>
  <c r="M1744" i="2" s="1"/>
  <c r="O1744" i="2" s="1"/>
  <c r="J1752" i="2"/>
  <c r="M1752" i="2" s="1"/>
  <c r="O1752" i="2" s="1"/>
  <c r="J1760" i="2"/>
  <c r="M1760" i="2" s="1"/>
  <c r="O1760" i="2" s="1"/>
  <c r="J1761" i="2"/>
  <c r="M1761" i="2" s="1"/>
  <c r="O1761" i="2" s="1"/>
  <c r="J1753" i="2"/>
  <c r="M1753" i="2" s="1"/>
  <c r="O1753" i="2" s="1"/>
  <c r="J1757" i="2"/>
  <c r="M1757" i="2" s="1"/>
  <c r="O1757" i="2" s="1"/>
  <c r="J1749" i="2"/>
  <c r="M1749" i="2" s="1"/>
  <c r="O1749" i="2" s="1"/>
  <c r="J1791" i="2"/>
  <c r="M1791" i="2" s="1"/>
  <c r="O1791" i="2" s="1"/>
  <c r="J1759" i="2"/>
  <c r="M1759" i="2" s="1"/>
  <c r="O1759" i="2" s="1"/>
  <c r="J927" i="2"/>
  <c r="M927" i="2" s="1"/>
  <c r="O927" i="2" s="1"/>
  <c r="J1839" i="2"/>
  <c r="M1839" i="2" s="1"/>
  <c r="O1839" i="2" s="1"/>
  <c r="J1431" i="2"/>
  <c r="M1431" i="2" s="1"/>
  <c r="O1431" i="2" s="1"/>
  <c r="J1567" i="2"/>
  <c r="M1567" i="2" s="1"/>
  <c r="O1567" i="2" s="1"/>
  <c r="J1658" i="2"/>
  <c r="M1658" i="2" s="1"/>
  <c r="O1658" i="2" s="1"/>
  <c r="J1575" i="2"/>
  <c r="M1575" i="2" s="1"/>
  <c r="O1575" i="2" s="1"/>
  <c r="J1631" i="2"/>
  <c r="M1631" i="2" s="1"/>
  <c r="O1631" i="2" s="1"/>
  <c r="J1770" i="2"/>
  <c r="M1770" i="2" s="1"/>
  <c r="O1770" i="2" s="1"/>
  <c r="J1255" i="2"/>
  <c r="M1255" i="2" s="1"/>
  <c r="O1255" i="2" s="1"/>
  <c r="J1415" i="2"/>
  <c r="M1415" i="2" s="1"/>
  <c r="O1415" i="2" s="1"/>
  <c r="J1782" i="2"/>
  <c r="M1782" i="2" s="1"/>
  <c r="O1782" i="2" s="1"/>
  <c r="J1665" i="2"/>
  <c r="M1665" i="2" s="1"/>
  <c r="O1665" i="2" s="1"/>
  <c r="J1687" i="2"/>
  <c r="M1687" i="2" s="1"/>
  <c r="O1687" i="2" s="1"/>
  <c r="J1703" i="2"/>
  <c r="M1703" i="2" s="1"/>
  <c r="O1703" i="2" s="1"/>
  <c r="J1603" i="2"/>
  <c r="M1603" i="2" s="1"/>
  <c r="O1603" i="2" s="1"/>
  <c r="J1563" i="2"/>
  <c r="M1563" i="2" s="1"/>
  <c r="O1563" i="2" s="1"/>
  <c r="J1531" i="2"/>
  <c r="M1531" i="2" s="1"/>
  <c r="O1531" i="2" s="1"/>
  <c r="J1788" i="2"/>
  <c r="M1788" i="2" s="1"/>
  <c r="O1788" i="2" s="1"/>
  <c r="J1779" i="2"/>
  <c r="M1779" i="2" s="1"/>
  <c r="O1779" i="2" s="1"/>
  <c r="J876" i="2"/>
  <c r="M876" i="2" s="1"/>
  <c r="O876" i="2" s="1"/>
  <c r="J1786" i="2"/>
  <c r="M1786" i="2" s="1"/>
  <c r="O1786" i="2" s="1"/>
  <c r="J1009" i="2"/>
  <c r="M1009" i="2" s="1"/>
  <c r="O1009" i="2" s="1"/>
  <c r="J1828" i="2"/>
  <c r="M1828" i="2" s="1"/>
  <c r="O1828" i="2" s="1"/>
  <c r="J981" i="2"/>
  <c r="M981" i="2" s="1"/>
  <c r="O981" i="2" s="1"/>
  <c r="J948" i="2"/>
  <c r="M948" i="2" s="1"/>
  <c r="O948" i="2" s="1"/>
  <c r="J910" i="2"/>
  <c r="M910" i="2" s="1"/>
  <c r="O910" i="2" s="1"/>
  <c r="J977" i="2"/>
  <c r="M977" i="2" s="1"/>
  <c r="O977" i="2" s="1"/>
  <c r="J788" i="2"/>
  <c r="M788" i="2" s="1"/>
  <c r="O788" i="2" s="1"/>
  <c r="J908" i="2"/>
  <c r="M908" i="2" s="1"/>
  <c r="O908" i="2" s="1"/>
  <c r="J1692" i="2"/>
  <c r="M1692" i="2" s="1"/>
  <c r="O1692" i="2" s="1"/>
  <c r="J1050" i="2"/>
  <c r="M1050" i="2" s="1"/>
  <c r="O1050" i="2" s="1"/>
  <c r="J996" i="2"/>
  <c r="M996" i="2" s="1"/>
  <c r="O996" i="2" s="1"/>
  <c r="J1539" i="2"/>
  <c r="M1539" i="2" s="1"/>
  <c r="O1539" i="2" s="1"/>
  <c r="J1739" i="2"/>
  <c r="M1739" i="2" s="1"/>
  <c r="O1739" i="2" s="1"/>
  <c r="J744" i="2"/>
  <c r="M744" i="2" s="1"/>
  <c r="O744" i="2" s="1"/>
  <c r="J706" i="2"/>
  <c r="M706" i="2" s="1"/>
  <c r="O706" i="2" s="1"/>
  <c r="J1017" i="2"/>
  <c r="M1017" i="2" s="1"/>
  <c r="O1017" i="2" s="1"/>
  <c r="J955" i="2"/>
  <c r="M955" i="2" s="1"/>
  <c r="O955" i="2" s="1"/>
  <c r="J1211" i="2"/>
  <c r="M1211" i="2" s="1"/>
  <c r="O1211" i="2" s="1"/>
  <c r="J915" i="2"/>
  <c r="M915" i="2" s="1"/>
  <c r="O915" i="2" s="1"/>
  <c r="J1428" i="2"/>
  <c r="M1428" i="2" s="1"/>
  <c r="O1428" i="2" s="1"/>
  <c r="J1433" i="2"/>
  <c r="M1433" i="2" s="1"/>
  <c r="O1433" i="2" s="1"/>
  <c r="J1427" i="2"/>
  <c r="M1427" i="2" s="1"/>
  <c r="O1427" i="2" s="1"/>
  <c r="J1404" i="2"/>
  <c r="M1404" i="2" s="1"/>
  <c r="O1404" i="2" s="1"/>
  <c r="J1401" i="2"/>
  <c r="M1401" i="2" s="1"/>
  <c r="O1401" i="2" s="1"/>
  <c r="J1596" i="2"/>
  <c r="M1596" i="2" s="1"/>
  <c r="O1596" i="2" s="1"/>
  <c r="J1591" i="2"/>
  <c r="M1591" i="2" s="1"/>
  <c r="O1591" i="2" s="1"/>
  <c r="J1669" i="2"/>
  <c r="M1669" i="2" s="1"/>
  <c r="O1669" i="2" s="1"/>
  <c r="J1663" i="2"/>
  <c r="M1663" i="2" s="1"/>
  <c r="O1663" i="2" s="1"/>
  <c r="J1652" i="2"/>
  <c r="M1652" i="2" s="1"/>
  <c r="O1652" i="2" s="1"/>
  <c r="J1724" i="2"/>
  <c r="M1724" i="2" s="1"/>
  <c r="O1724" i="2" s="1"/>
  <c r="J1300" i="2"/>
  <c r="M1300" i="2" s="1"/>
  <c r="O1300" i="2" s="1"/>
  <c r="J1289" i="2"/>
  <c r="M1289" i="2" s="1"/>
  <c r="O1289" i="2" s="1"/>
  <c r="J1302" i="2"/>
  <c r="M1302" i="2" s="1"/>
  <c r="O1302" i="2" s="1"/>
  <c r="J945" i="2"/>
  <c r="M945" i="2" s="1"/>
  <c r="O945" i="2" s="1"/>
  <c r="J1225" i="2"/>
  <c r="M1225" i="2" s="1"/>
  <c r="O1225" i="2" s="1"/>
  <c r="J989" i="2"/>
  <c r="M989" i="2" s="1"/>
  <c r="O989" i="2" s="1"/>
  <c r="J1043" i="2"/>
  <c r="M1043" i="2" s="1"/>
  <c r="O1043" i="2" s="1"/>
  <c r="J681" i="2"/>
  <c r="M681" i="2" s="1"/>
  <c r="O681" i="2" s="1"/>
  <c r="J985" i="2"/>
  <c r="M985" i="2" s="1"/>
  <c r="O985" i="2" s="1"/>
  <c r="J1024" i="2"/>
  <c r="M1024" i="2" s="1"/>
  <c r="O1024" i="2" s="1"/>
  <c r="J1664" i="2"/>
  <c r="M1664" i="2" s="1"/>
  <c r="O1664" i="2" s="1"/>
  <c r="J1058" i="2"/>
  <c r="M1058" i="2" s="1"/>
  <c r="O1058" i="2" s="1"/>
  <c r="J731" i="2"/>
  <c r="M731" i="2" s="1"/>
  <c r="O731" i="2" s="1"/>
  <c r="J709" i="2"/>
  <c r="M709" i="2" s="1"/>
  <c r="O709" i="2" s="1"/>
  <c r="J717" i="2"/>
  <c r="M717" i="2" s="1"/>
  <c r="O717" i="2" s="1"/>
  <c r="J718" i="2"/>
  <c r="M718" i="2" s="1"/>
  <c r="O718" i="2" s="1"/>
  <c r="J755" i="2"/>
  <c r="M755" i="2" s="1"/>
  <c r="O755" i="2" s="1"/>
  <c r="J1249" i="2"/>
  <c r="M1249" i="2" s="1"/>
  <c r="O1249" i="2" s="1"/>
  <c r="J1326" i="2"/>
  <c r="M1326" i="2" s="1"/>
  <c r="O1326" i="2" s="1"/>
  <c r="J946" i="2"/>
  <c r="M946" i="2" s="1"/>
  <c r="O946" i="2" s="1"/>
  <c r="J1217" i="2"/>
  <c r="M1217" i="2" s="1"/>
  <c r="O1217" i="2" s="1"/>
  <c r="J1318" i="2"/>
  <c r="M1318" i="2" s="1"/>
  <c r="O1318" i="2" s="1"/>
  <c r="J1566" i="2"/>
  <c r="M1566" i="2" s="1"/>
  <c r="O1566" i="2" s="1"/>
  <c r="J1264" i="2"/>
  <c r="M1264" i="2" s="1"/>
  <c r="O1264" i="2" s="1"/>
  <c r="J1304" i="2"/>
  <c r="M1304" i="2" s="1"/>
  <c r="O1304" i="2" s="1"/>
  <c r="J1336" i="2"/>
  <c r="M1336" i="2" s="1"/>
  <c r="O1336" i="2" s="1"/>
  <c r="J1400" i="2"/>
  <c r="M1400" i="2" s="1"/>
  <c r="O1400" i="2" s="1"/>
  <c r="J1528" i="2"/>
  <c r="M1528" i="2" s="1"/>
  <c r="O1528" i="2" s="1"/>
  <c r="J1568" i="2"/>
  <c r="M1568" i="2" s="1"/>
  <c r="O1568" i="2" s="1"/>
  <c r="J1314" i="2"/>
  <c r="M1314" i="2" s="1"/>
  <c r="O1314" i="2" s="1"/>
  <c r="J1053" i="2"/>
  <c r="M1053" i="2" s="1"/>
  <c r="O1053" i="2" s="1"/>
  <c r="J1199" i="2"/>
  <c r="M1199" i="2" s="1"/>
  <c r="O1199" i="2" s="1"/>
  <c r="J1290" i="2"/>
  <c r="M1290" i="2" s="1"/>
  <c r="O1290" i="2" s="1"/>
  <c r="J905" i="2"/>
  <c r="M905" i="2" s="1"/>
  <c r="O905" i="2" s="1"/>
  <c r="J934" i="2"/>
  <c r="M934" i="2" s="1"/>
  <c r="O934" i="2" s="1"/>
  <c r="J1269" i="2"/>
  <c r="M1269" i="2" s="1"/>
  <c r="O1269" i="2" s="1"/>
  <c r="J1210" i="2"/>
  <c r="M1210" i="2" s="1"/>
  <c r="O1210" i="2" s="1"/>
  <c r="J1014" i="2"/>
  <c r="M1014" i="2" s="1"/>
  <c r="O1014" i="2" s="1"/>
  <c r="J1238" i="2"/>
  <c r="M1238" i="2" s="1"/>
  <c r="O1238" i="2" s="1"/>
  <c r="J1020" i="2"/>
  <c r="M1020" i="2" s="1"/>
  <c r="O1020" i="2" s="1"/>
  <c r="J1356" i="2"/>
  <c r="M1356" i="2" s="1"/>
  <c r="O1356" i="2" s="1"/>
  <c r="J1353" i="2"/>
  <c r="M1353" i="2" s="1"/>
  <c r="O1353" i="2" s="1"/>
  <c r="J1369" i="2"/>
  <c r="M1369" i="2" s="1"/>
  <c r="O1369" i="2" s="1"/>
  <c r="J691" i="2"/>
  <c r="M691" i="2" s="1"/>
  <c r="O691" i="2" s="1"/>
  <c r="J698" i="2"/>
  <c r="M698" i="2" s="1"/>
  <c r="O698" i="2" s="1"/>
  <c r="J677" i="2"/>
  <c r="M677" i="2" s="1"/>
  <c r="O677" i="2" s="1"/>
  <c r="J1059" i="2"/>
  <c r="M1059" i="2" s="1"/>
  <c r="O1059" i="2" s="1"/>
  <c r="J1041" i="2"/>
  <c r="M1041" i="2" s="1"/>
  <c r="O1041" i="2" s="1"/>
  <c r="J1233" i="2"/>
  <c r="M1233" i="2" s="1"/>
  <c r="O1233" i="2" s="1"/>
  <c r="J1220" i="2"/>
  <c r="M1220" i="2" s="1"/>
  <c r="O1220" i="2" s="1"/>
  <c r="J1236" i="2"/>
  <c r="M1236" i="2" s="1"/>
  <c r="O1236" i="2" s="1"/>
  <c r="J1533" i="2"/>
  <c r="M1533" i="2" s="1"/>
  <c r="O1533" i="2" s="1"/>
  <c r="J1524" i="2"/>
  <c r="M1524" i="2" s="1"/>
  <c r="O1524" i="2" s="1"/>
  <c r="J1545" i="2"/>
  <c r="M1545" i="2" s="1"/>
  <c r="O1545" i="2" s="1"/>
  <c r="J1547" i="2"/>
  <c r="M1547" i="2" s="1"/>
  <c r="O1547" i="2" s="1"/>
  <c r="J1277" i="2"/>
  <c r="M1277" i="2" s="1"/>
  <c r="O1277" i="2" s="1"/>
  <c r="J1268" i="2"/>
  <c r="M1268" i="2" s="1"/>
  <c r="O1268" i="2" s="1"/>
  <c r="J1271" i="2"/>
  <c r="M1271" i="2" s="1"/>
  <c r="O1271" i="2" s="1"/>
  <c r="J993" i="2"/>
  <c r="M993" i="2" s="1"/>
  <c r="O993" i="2" s="1"/>
  <c r="J968" i="2"/>
  <c r="M968" i="2" s="1"/>
  <c r="O968" i="2" s="1"/>
  <c r="J942" i="2"/>
  <c r="M942" i="2" s="1"/>
  <c r="O942" i="2" s="1"/>
  <c r="J1338" i="2"/>
  <c r="M1338" i="2" s="1"/>
  <c r="O1338" i="2" s="1"/>
  <c r="J1316" i="2"/>
  <c r="M1316" i="2" s="1"/>
  <c r="O1316" i="2" s="1"/>
  <c r="J1335" i="2"/>
  <c r="M1335" i="2" s="1"/>
  <c r="O1335" i="2" s="1"/>
  <c r="J1581" i="2"/>
  <c r="M1581" i="2" s="1"/>
  <c r="O1581" i="2" s="1"/>
  <c r="J1342" i="2"/>
  <c r="M1342" i="2" s="1"/>
  <c r="O1342" i="2" s="1"/>
  <c r="J1258" i="2"/>
  <c r="M1258" i="2" s="1"/>
  <c r="O1258" i="2" s="1"/>
  <c r="J1082" i="2"/>
  <c r="M1082" i="2" s="1"/>
  <c r="O1082" i="2" s="1"/>
  <c r="J737" i="2"/>
  <c r="M737" i="2" s="1"/>
  <c r="O737" i="2" s="1"/>
  <c r="J745" i="2"/>
  <c r="M745" i="2" s="1"/>
  <c r="O745" i="2" s="1"/>
  <c r="J729" i="2"/>
  <c r="M729" i="2" s="1"/>
  <c r="O729" i="2" s="1"/>
  <c r="J1805" i="2"/>
  <c r="M1805" i="2" s="1"/>
  <c r="O1805" i="2" s="1"/>
  <c r="J1785" i="2"/>
  <c r="M1785" i="2" s="1"/>
  <c r="O1785" i="2" s="1"/>
  <c r="J1789" i="2"/>
  <c r="M1789" i="2" s="1"/>
  <c r="O1789" i="2" s="1"/>
  <c r="J1780" i="2"/>
  <c r="M1780" i="2" s="1"/>
  <c r="O1780" i="2" s="1"/>
  <c r="J1832" i="2"/>
  <c r="M1832" i="2" s="1"/>
  <c r="O1832" i="2" s="1"/>
  <c r="J722" i="2"/>
  <c r="M722" i="2" s="1"/>
  <c r="O722" i="2" s="1"/>
  <c r="J1089" i="2"/>
  <c r="M1089" i="2" s="1"/>
  <c r="O1089" i="2" s="1"/>
  <c r="J949" i="2"/>
  <c r="M949" i="2" s="1"/>
  <c r="O949" i="2" s="1"/>
  <c r="J1161" i="2"/>
  <c r="M1161" i="2" s="1"/>
  <c r="O1161" i="2" s="1"/>
  <c r="J899" i="2"/>
  <c r="M899" i="2" s="1"/>
  <c r="O899" i="2" s="1"/>
  <c r="J882" i="2"/>
  <c r="M882" i="2" s="1"/>
  <c r="O882" i="2" s="1"/>
  <c r="J893" i="2"/>
  <c r="M893" i="2" s="1"/>
  <c r="O893" i="2" s="1"/>
  <c r="J885" i="2"/>
  <c r="M885" i="2" s="1"/>
  <c r="O885" i="2" s="1"/>
  <c r="J881" i="2"/>
  <c r="M881" i="2" s="1"/>
  <c r="O881" i="2" s="1"/>
  <c r="J900" i="2"/>
  <c r="M900" i="2" s="1"/>
  <c r="O900" i="2" s="1"/>
  <c r="J869" i="2"/>
  <c r="M869" i="2" s="1"/>
  <c r="O869" i="2" s="1"/>
  <c r="J673" i="2"/>
  <c r="M673" i="2" s="1"/>
  <c r="O673" i="2" s="1"/>
  <c r="J700" i="2"/>
  <c r="M700" i="2" s="1"/>
  <c r="O700" i="2" s="1"/>
  <c r="J693" i="2"/>
  <c r="M693" i="2" s="1"/>
  <c r="O693" i="2" s="1"/>
  <c r="J1384" i="2"/>
  <c r="M1384" i="2" s="1"/>
  <c r="O1384" i="2" s="1"/>
  <c r="J1066" i="2"/>
  <c r="M1066" i="2" s="1"/>
  <c r="O1066" i="2" s="1"/>
  <c r="J912" i="2"/>
  <c r="M912" i="2" s="1"/>
  <c r="O912" i="2" s="1"/>
  <c r="J851" i="2"/>
  <c r="M851" i="2" s="1"/>
  <c r="O851" i="2" s="1"/>
  <c r="J857" i="2"/>
  <c r="M857" i="2" s="1"/>
  <c r="O857" i="2" s="1"/>
  <c r="J839" i="2"/>
  <c r="M839" i="2" s="1"/>
  <c r="O839" i="2" s="1"/>
  <c r="J843" i="2"/>
  <c r="M843" i="2" s="1"/>
  <c r="O843" i="2" s="1"/>
  <c r="J847" i="2"/>
  <c r="M847" i="2" s="1"/>
  <c r="O847" i="2" s="1"/>
  <c r="J837" i="2"/>
  <c r="M837" i="2" s="1"/>
  <c r="O837" i="2" s="1"/>
  <c r="J862" i="2"/>
  <c r="M862" i="2" s="1"/>
  <c r="O862" i="2" s="1"/>
  <c r="J1164" i="2"/>
  <c r="M1164" i="2" s="1"/>
  <c r="O1164" i="2" s="1"/>
  <c r="J1181" i="2"/>
  <c r="M1181" i="2" s="1"/>
  <c r="O1181" i="2" s="1"/>
  <c r="J1184" i="2"/>
  <c r="M1184" i="2" s="1"/>
  <c r="O1184" i="2" s="1"/>
  <c r="J1160" i="2"/>
  <c r="M1160" i="2" s="1"/>
  <c r="O1160" i="2" s="1"/>
  <c r="J1166" i="2"/>
  <c r="M1166" i="2" s="1"/>
  <c r="O1166" i="2" s="1"/>
  <c r="J1168" i="2"/>
  <c r="M1168" i="2" s="1"/>
  <c r="O1168" i="2" s="1"/>
  <c r="J1068" i="2"/>
  <c r="M1068" i="2" s="1"/>
  <c r="O1068" i="2" s="1"/>
  <c r="J1062" i="2"/>
  <c r="M1062" i="2" s="1"/>
  <c r="O1062" i="2" s="1"/>
  <c r="J1064" i="2"/>
  <c r="M1064" i="2" s="1"/>
  <c r="O1064" i="2" s="1"/>
  <c r="J1084" i="2"/>
  <c r="M1084" i="2" s="1"/>
  <c r="O1084" i="2" s="1"/>
  <c r="J1067" i="2"/>
  <c r="M1067" i="2" s="1"/>
  <c r="O1067" i="2" s="1"/>
  <c r="J1076" i="2"/>
  <c r="M1076" i="2" s="1"/>
  <c r="O1076" i="2" s="1"/>
  <c r="J1049" i="2"/>
  <c r="M1049" i="2" s="1"/>
  <c r="O1049" i="2" s="1"/>
  <c r="J1413" i="2"/>
  <c r="M1413" i="2" s="1"/>
  <c r="O1413" i="2" s="1"/>
  <c r="J1432" i="2"/>
  <c r="M1432" i="2" s="1"/>
  <c r="O1432" i="2" s="1"/>
  <c r="J1602" i="2"/>
  <c r="M1602" i="2" s="1"/>
  <c r="O1602" i="2" s="1"/>
  <c r="J1298" i="2"/>
  <c r="M1298" i="2" s="1"/>
  <c r="O1298" i="2" s="1"/>
  <c r="J1720" i="2"/>
  <c r="M1720" i="2" s="1"/>
  <c r="O1720" i="2" s="1"/>
  <c r="J1781" i="2"/>
  <c r="M1781" i="2" s="1"/>
  <c r="O1781" i="2" s="1"/>
  <c r="J684" i="2"/>
  <c r="M684" i="2" s="1"/>
  <c r="O684" i="2" s="1"/>
  <c r="J1836" i="2"/>
  <c r="M1836" i="2" s="1"/>
  <c r="O1836" i="2" s="1"/>
  <c r="J1699" i="2"/>
  <c r="M1699" i="2" s="1"/>
  <c r="O1699" i="2" s="1"/>
  <c r="J1700" i="2"/>
  <c r="M1700" i="2" s="1"/>
  <c r="O1700" i="2" s="1"/>
  <c r="J1708" i="2"/>
  <c r="M1708" i="2" s="1"/>
  <c r="O1708" i="2" s="1"/>
  <c r="J1716" i="2"/>
  <c r="M1716" i="2" s="1"/>
  <c r="O1716" i="2" s="1"/>
  <c r="J1707" i="2"/>
  <c r="M1707" i="2" s="1"/>
  <c r="O1707" i="2" s="1"/>
  <c r="J1701" i="2"/>
  <c r="M1701" i="2" s="1"/>
  <c r="O1701" i="2" s="1"/>
  <c r="J1711" i="2"/>
  <c r="M1711" i="2" s="1"/>
  <c r="O1711" i="2" s="1"/>
  <c r="J1705" i="2"/>
  <c r="M1705" i="2" s="1"/>
  <c r="O1705" i="2" s="1"/>
  <c r="J1713" i="2"/>
  <c r="M1713" i="2" s="1"/>
  <c r="O1713" i="2" s="1"/>
  <c r="J1696" i="2"/>
  <c r="M1696" i="2" s="1"/>
  <c r="O1696" i="2" s="1"/>
  <c r="J1704" i="2"/>
  <c r="M1704" i="2" s="1"/>
  <c r="O1704" i="2" s="1"/>
  <c r="J1712" i="2"/>
  <c r="M1712" i="2" s="1"/>
  <c r="O1712" i="2" s="1"/>
  <c r="J1697" i="2"/>
  <c r="M1697" i="2" s="1"/>
  <c r="O1697" i="2" s="1"/>
  <c r="J1717" i="2"/>
  <c r="M1717" i="2" s="1"/>
  <c r="O1717" i="2" s="1"/>
  <c r="J1608" i="2"/>
  <c r="M1608" i="2" s="1"/>
  <c r="O1608" i="2" s="1"/>
  <c r="J1616" i="2"/>
  <c r="M1616" i="2" s="1"/>
  <c r="O1616" i="2" s="1"/>
  <c r="J1624" i="2"/>
  <c r="M1624" i="2" s="1"/>
  <c r="O1624" i="2" s="1"/>
  <c r="J1632" i="2"/>
  <c r="M1632" i="2" s="1"/>
  <c r="O1632" i="2" s="1"/>
  <c r="J1625" i="2"/>
  <c r="M1625" i="2" s="1"/>
  <c r="O1625" i="2" s="1"/>
  <c r="J1629" i="2"/>
  <c r="M1629" i="2" s="1"/>
  <c r="O1629" i="2" s="1"/>
  <c r="J1633" i="2"/>
  <c r="M1633" i="2" s="1"/>
  <c r="O1633" i="2" s="1"/>
  <c r="J1621" i="2"/>
  <c r="M1621" i="2" s="1"/>
  <c r="O1621" i="2" s="1"/>
  <c r="J1565" i="2"/>
  <c r="M1565" i="2" s="1"/>
  <c r="O1565" i="2" s="1"/>
  <c r="J1590" i="2"/>
  <c r="M1590" i="2" s="1"/>
  <c r="O1590" i="2" s="1"/>
  <c r="J1582" i="2"/>
  <c r="M1582" i="2" s="1"/>
  <c r="O1582" i="2" s="1"/>
  <c r="J1569" i="2"/>
  <c r="M1569" i="2" s="1"/>
  <c r="O1569" i="2" s="1"/>
  <c r="J1585" i="2"/>
  <c r="M1585" i="2" s="1"/>
  <c r="O1585" i="2" s="1"/>
  <c r="J1573" i="2"/>
  <c r="M1573" i="2" s="1"/>
  <c r="O1573" i="2" s="1"/>
  <c r="J1013" i="2"/>
  <c r="M1013" i="2" s="1"/>
  <c r="O1013" i="2" s="1"/>
  <c r="J1011" i="2"/>
  <c r="M1011" i="2" s="1"/>
  <c r="O1011" i="2" s="1"/>
  <c r="J1022" i="2"/>
  <c r="M1022" i="2" s="1"/>
  <c r="O1022" i="2" s="1"/>
  <c r="J1002" i="2"/>
  <c r="M1002" i="2" s="1"/>
  <c r="O1002" i="2" s="1"/>
  <c r="J1008" i="2"/>
  <c r="M1008" i="2" s="1"/>
  <c r="O1008" i="2" s="1"/>
  <c r="J1004" i="2"/>
  <c r="M1004" i="2" s="1"/>
  <c r="O1004" i="2" s="1"/>
  <c r="J998" i="2"/>
  <c r="M998" i="2" s="1"/>
  <c r="O998" i="2" s="1"/>
  <c r="J1021" i="2"/>
  <c r="M1021" i="2" s="1"/>
  <c r="O1021" i="2" s="1"/>
  <c r="J1001" i="2"/>
  <c r="M1001" i="2" s="1"/>
  <c r="O1001" i="2" s="1"/>
  <c r="J1718" i="2"/>
  <c r="M1718" i="2" s="1"/>
  <c r="O1718" i="2" s="1"/>
  <c r="J1774" i="2"/>
  <c r="M1774" i="2" s="1"/>
  <c r="O1774" i="2" s="1"/>
  <c r="J1826" i="2"/>
  <c r="M1826" i="2" s="1"/>
  <c r="O1826" i="2" s="1"/>
  <c r="J1715" i="2"/>
  <c r="M1715" i="2" s="1"/>
  <c r="O1715" i="2" s="1"/>
  <c r="J1619" i="2"/>
  <c r="M1619" i="2" s="1"/>
  <c r="O1619" i="2" s="1"/>
  <c r="J1407" i="2"/>
  <c r="M1407" i="2" s="1"/>
  <c r="O1407" i="2" s="1"/>
  <c r="J1071" i="2"/>
  <c r="M1071" i="2" s="1"/>
  <c r="O1071" i="2" s="1"/>
  <c r="J1579" i="2"/>
  <c r="M1579" i="2" s="1"/>
  <c r="O1579" i="2" s="1"/>
  <c r="J1798" i="2"/>
  <c r="M1798" i="2" s="1"/>
  <c r="O1798" i="2" s="1"/>
  <c r="J1815" i="2"/>
  <c r="M1815" i="2" s="1"/>
  <c r="O1815" i="2" s="1"/>
  <c r="J878" i="2"/>
  <c r="M878" i="2" s="1"/>
  <c r="O878" i="2" s="1"/>
  <c r="J1690" i="2"/>
  <c r="M1690" i="2" s="1"/>
  <c r="O1690" i="2" s="1"/>
  <c r="J1819" i="2"/>
  <c r="M1819" i="2" s="1"/>
  <c r="O1819" i="2" s="1"/>
  <c r="J1766" i="2"/>
  <c r="M1766" i="2" s="1"/>
  <c r="O1766" i="2" s="1"/>
  <c r="J1635" i="2"/>
  <c r="M1635" i="2" s="1"/>
  <c r="O1635" i="2" s="1"/>
  <c r="J1709" i="2"/>
  <c r="M1709" i="2" s="1"/>
  <c r="O1709" i="2" s="1"/>
  <c r="J1698" i="2"/>
  <c r="M1698" i="2" s="1"/>
  <c r="O1698" i="2" s="1"/>
  <c r="J1511" i="2"/>
  <c r="M1511" i="2" s="1"/>
  <c r="O1511" i="2" s="1"/>
  <c r="J1571" i="2"/>
  <c r="M1571" i="2" s="1"/>
  <c r="O1571" i="2" s="1"/>
  <c r="J1783" i="2"/>
  <c r="M1783" i="2" s="1"/>
  <c r="O1783" i="2" s="1"/>
  <c r="J1587" i="2"/>
  <c r="M1587" i="2" s="1"/>
  <c r="O1587" i="2" s="1"/>
  <c r="J1642" i="2"/>
  <c r="M1642" i="2" s="1"/>
  <c r="O1642" i="2" s="1"/>
  <c r="J1730" i="2"/>
  <c r="M1730" i="2" s="1"/>
  <c r="O1730" i="2" s="1"/>
  <c r="J918" i="2"/>
  <c r="M918" i="2" s="1"/>
  <c r="O918" i="2" s="1"/>
  <c r="J1655" i="2"/>
  <c r="M1655" i="2" s="1"/>
  <c r="O1655" i="2" s="1"/>
  <c r="J1831" i="2"/>
  <c r="M1831" i="2" s="1"/>
  <c r="O1831" i="2" s="1"/>
  <c r="J1391" i="2"/>
  <c r="M1391" i="2" s="1"/>
  <c r="O1391" i="2" s="1"/>
  <c r="J1628" i="2"/>
  <c r="M1628" i="2" s="1"/>
  <c r="O1628" i="2" s="1"/>
  <c r="J1317" i="2"/>
  <c r="M1317" i="2" s="1"/>
  <c r="O1317" i="2" s="1"/>
  <c r="J864" i="2"/>
  <c r="M864" i="2" s="1"/>
  <c r="O864" i="2" s="1"/>
  <c r="J1623" i="2"/>
  <c r="M1623" i="2" s="1"/>
  <c r="O1623" i="2" s="1"/>
  <c r="J1650" i="2"/>
  <c r="M1650" i="2" s="1"/>
  <c r="O1650" i="2" s="1"/>
  <c r="J761" i="2"/>
  <c r="M761" i="2" s="1"/>
  <c r="O761" i="2" s="1"/>
  <c r="J994" i="2"/>
  <c r="M994" i="2" s="1"/>
  <c r="O994" i="2" s="1"/>
  <c r="J980" i="2"/>
  <c r="M980" i="2" s="1"/>
  <c r="O980" i="2" s="1"/>
  <c r="J1589" i="2"/>
  <c r="M1589" i="2" s="1"/>
  <c r="O1589" i="2" s="1"/>
  <c r="J909" i="2"/>
  <c r="M909" i="2" s="1"/>
  <c r="O909" i="2" s="1"/>
  <c r="J1000" i="2"/>
  <c r="M1000" i="2" s="1"/>
  <c r="O1000" i="2" s="1"/>
  <c r="J941" i="2"/>
  <c r="M941" i="2" s="1"/>
  <c r="O941" i="2" s="1"/>
  <c r="J1683" i="2"/>
  <c r="M1683" i="2" s="1"/>
  <c r="O1683" i="2" s="1"/>
  <c r="J1055" i="2"/>
  <c r="M1055" i="2" s="1"/>
  <c r="O1055" i="2" s="1"/>
  <c r="J919" i="2"/>
  <c r="M919" i="2" s="1"/>
  <c r="O919" i="2" s="1"/>
  <c r="J1045" i="2"/>
  <c r="M1045" i="2" s="1"/>
  <c r="O1045" i="2" s="1"/>
  <c r="J1015" i="2"/>
  <c r="M1015" i="2" s="1"/>
  <c r="O1015" i="2" s="1"/>
  <c r="J1012" i="2"/>
  <c r="M1012" i="2" s="1"/>
  <c r="O1012" i="2" s="1"/>
  <c r="J1523" i="2"/>
  <c r="M1523" i="2" s="1"/>
  <c r="O1523" i="2" s="1"/>
  <c r="J1040" i="2"/>
  <c r="M1040" i="2" s="1"/>
  <c r="O1040" i="2" s="1"/>
  <c r="J763" i="2"/>
  <c r="M763" i="2" s="1"/>
  <c r="O763" i="2" s="1"/>
  <c r="J957" i="2"/>
  <c r="M957" i="2" s="1"/>
  <c r="O957" i="2" s="1"/>
  <c r="J953" i="2"/>
  <c r="M953" i="2" s="1"/>
  <c r="O953" i="2" s="1"/>
  <c r="J923" i="2"/>
  <c r="M923" i="2" s="1"/>
  <c r="O923" i="2" s="1"/>
  <c r="J1051" i="2"/>
  <c r="M1051" i="2" s="1"/>
  <c r="O1051" i="2" s="1"/>
  <c r="J1195" i="2"/>
  <c r="M1195" i="2" s="1"/>
  <c r="O1195" i="2" s="1"/>
  <c r="J1405" i="2"/>
  <c r="M1405" i="2" s="1"/>
  <c r="O1405" i="2" s="1"/>
  <c r="J1411" i="2"/>
  <c r="M1411" i="2" s="1"/>
  <c r="O1411" i="2" s="1"/>
  <c r="J1422" i="2"/>
  <c r="M1422" i="2" s="1"/>
  <c r="O1422" i="2" s="1"/>
  <c r="J1389" i="2"/>
  <c r="M1389" i="2" s="1"/>
  <c r="O1389" i="2" s="1"/>
  <c r="J1386" i="2"/>
  <c r="M1386" i="2" s="1"/>
  <c r="O1386" i="2" s="1"/>
  <c r="J1597" i="2"/>
  <c r="M1597" i="2" s="1"/>
  <c r="O1597" i="2" s="1"/>
  <c r="J1595" i="2"/>
  <c r="M1595" i="2" s="1"/>
  <c r="O1595" i="2" s="1"/>
  <c r="J1611" i="2"/>
  <c r="M1611" i="2" s="1"/>
  <c r="O1611" i="2" s="1"/>
  <c r="J1649" i="2"/>
  <c r="M1649" i="2" s="1"/>
  <c r="O1649" i="2" s="1"/>
  <c r="J1667" i="2"/>
  <c r="M1667" i="2" s="1"/>
  <c r="O1667" i="2" s="1"/>
  <c r="J1660" i="2"/>
  <c r="M1660" i="2" s="1"/>
  <c r="O1660" i="2" s="1"/>
  <c r="J1732" i="2"/>
  <c r="M1732" i="2" s="1"/>
  <c r="O1732" i="2" s="1"/>
  <c r="J1308" i="2"/>
  <c r="M1308" i="2" s="1"/>
  <c r="O1308" i="2" s="1"/>
  <c r="J1305" i="2"/>
  <c r="M1305" i="2" s="1"/>
  <c r="O1305" i="2" s="1"/>
  <c r="J1307" i="2"/>
  <c r="M1307" i="2" s="1"/>
  <c r="O1307" i="2" s="1"/>
  <c r="J1016" i="2"/>
  <c r="M1016" i="2" s="1"/>
  <c r="O1016" i="2" s="1"/>
  <c r="J1190" i="2"/>
  <c r="M1190" i="2" s="1"/>
  <c r="O1190" i="2" s="1"/>
  <c r="J1235" i="2"/>
  <c r="M1235" i="2" s="1"/>
  <c r="O1235" i="2" s="1"/>
  <c r="J992" i="2"/>
  <c r="M992" i="2" s="1"/>
  <c r="O992" i="2" s="1"/>
  <c r="J1656" i="2"/>
  <c r="M1656" i="2" s="1"/>
  <c r="O1656" i="2" s="1"/>
  <c r="J1208" i="2"/>
  <c r="M1208" i="2" s="1"/>
  <c r="O1208" i="2" s="1"/>
  <c r="J728" i="2"/>
  <c r="M728" i="2" s="1"/>
  <c r="O728" i="2" s="1"/>
  <c r="J741" i="2"/>
  <c r="M741" i="2" s="1"/>
  <c r="O741" i="2" s="1"/>
  <c r="J742" i="2"/>
  <c r="M742" i="2" s="1"/>
  <c r="O742" i="2" s="1"/>
  <c r="J736" i="2"/>
  <c r="M736" i="2" s="1"/>
  <c r="O736" i="2" s="1"/>
  <c r="J749" i="2"/>
  <c r="M749" i="2" s="1"/>
  <c r="O749" i="2" s="1"/>
  <c r="J762" i="2"/>
  <c r="M762" i="2" s="1"/>
  <c r="O762" i="2" s="1"/>
  <c r="J1354" i="2"/>
  <c r="M1354" i="2" s="1"/>
  <c r="O1354" i="2" s="1"/>
  <c r="J1192" i="2"/>
  <c r="M1192" i="2" s="1"/>
  <c r="O1192" i="2" s="1"/>
  <c r="J1042" i="2"/>
  <c r="M1042" i="2" s="1"/>
  <c r="O1042" i="2" s="1"/>
  <c r="J1189" i="2"/>
  <c r="M1189" i="2" s="1"/>
  <c r="O1189" i="2" s="1"/>
  <c r="J777" i="2"/>
  <c r="M777" i="2" s="1"/>
  <c r="O777" i="2" s="1"/>
  <c r="J1358" i="2"/>
  <c r="M1358" i="2" s="1"/>
  <c r="O1358" i="2" s="1"/>
  <c r="J1244" i="2"/>
  <c r="M1244" i="2" s="1"/>
  <c r="O1244" i="2" s="1"/>
  <c r="J1296" i="2"/>
  <c r="M1296" i="2" s="1"/>
  <c r="O1296" i="2" s="1"/>
  <c r="J1328" i="2"/>
  <c r="M1328" i="2" s="1"/>
  <c r="O1328" i="2" s="1"/>
  <c r="J1392" i="2"/>
  <c r="M1392" i="2" s="1"/>
  <c r="O1392" i="2" s="1"/>
  <c r="J1520" i="2"/>
  <c r="M1520" i="2" s="1"/>
  <c r="O1520" i="2" s="1"/>
  <c r="J1282" i="2"/>
  <c r="M1282" i="2" s="1"/>
  <c r="O1282" i="2" s="1"/>
  <c r="J1362" i="2"/>
  <c r="M1362" i="2" s="1"/>
  <c r="O1362" i="2" s="1"/>
  <c r="J1586" i="2"/>
  <c r="M1586" i="2" s="1"/>
  <c r="O1586" i="2" s="1"/>
  <c r="J1198" i="2"/>
  <c r="M1198" i="2" s="1"/>
  <c r="O1198" i="2" s="1"/>
  <c r="J959" i="2"/>
  <c r="M959" i="2" s="1"/>
  <c r="O959" i="2" s="1"/>
  <c r="J781" i="2"/>
  <c r="M781" i="2" s="1"/>
  <c r="O781" i="2" s="1"/>
  <c r="J913" i="2"/>
  <c r="M913" i="2" s="1"/>
  <c r="O913" i="2" s="1"/>
  <c r="J986" i="2"/>
  <c r="M986" i="2" s="1"/>
  <c r="O986" i="2" s="1"/>
  <c r="J976" i="2"/>
  <c r="M976" i="2" s="1"/>
  <c r="O976" i="2" s="1"/>
  <c r="J1005" i="2"/>
  <c r="M1005" i="2" s="1"/>
  <c r="O1005" i="2" s="1"/>
  <c r="J1357" i="2"/>
  <c r="M1357" i="2" s="1"/>
  <c r="O1357" i="2" s="1"/>
  <c r="J1060" i="2"/>
  <c r="M1060" i="2" s="1"/>
  <c r="O1060" i="2" s="1"/>
  <c r="J982" i="2"/>
  <c r="M982" i="2" s="1"/>
  <c r="O982" i="2" s="1"/>
  <c r="J1206" i="2"/>
  <c r="M1206" i="2" s="1"/>
  <c r="O1206" i="2" s="1"/>
  <c r="J1057" i="2"/>
  <c r="M1057" i="2" s="1"/>
  <c r="O1057" i="2" s="1"/>
  <c r="J1349" i="2"/>
  <c r="M1349" i="2" s="1"/>
  <c r="O1349" i="2" s="1"/>
  <c r="J1355" i="2"/>
  <c r="M1355" i="2" s="1"/>
  <c r="O1355" i="2" s="1"/>
  <c r="J1365" i="2"/>
  <c r="M1365" i="2" s="1"/>
  <c r="O1365" i="2" s="1"/>
  <c r="J672" i="2"/>
  <c r="M672" i="2" s="1"/>
  <c r="O672" i="2" s="1"/>
  <c r="J688" i="2"/>
  <c r="M688" i="2" s="1"/>
  <c r="O688" i="2" s="1"/>
  <c r="J686" i="2"/>
  <c r="M686" i="2" s="1"/>
  <c r="O686" i="2" s="1"/>
  <c r="J1037" i="2"/>
  <c r="M1037" i="2" s="1"/>
  <c r="O1037" i="2" s="1"/>
  <c r="J1027" i="2"/>
  <c r="M1027" i="2" s="1"/>
  <c r="O1027" i="2" s="1"/>
  <c r="J1221" i="2"/>
  <c r="M1221" i="2" s="1"/>
  <c r="O1221" i="2" s="1"/>
  <c r="J1228" i="2"/>
  <c r="M1228" i="2" s="1"/>
  <c r="O1228" i="2" s="1"/>
  <c r="J1214" i="2"/>
  <c r="M1214" i="2" s="1"/>
  <c r="O1214" i="2" s="1"/>
  <c r="J1510" i="2"/>
  <c r="M1510" i="2" s="1"/>
  <c r="O1510" i="2" s="1"/>
  <c r="J1532" i="2"/>
  <c r="M1532" i="2" s="1"/>
  <c r="O1532" i="2" s="1"/>
  <c r="J1514" i="2"/>
  <c r="M1514" i="2" s="1"/>
  <c r="O1514" i="2" s="1"/>
  <c r="J1546" i="2"/>
  <c r="M1546" i="2" s="1"/>
  <c r="O1546" i="2" s="1"/>
  <c r="J1274" i="2"/>
  <c r="M1274" i="2" s="1"/>
  <c r="O1274" i="2" s="1"/>
  <c r="J1276" i="2"/>
  <c r="M1276" i="2" s="1"/>
  <c r="O1276" i="2" s="1"/>
  <c r="J1283" i="2"/>
  <c r="M1283" i="2" s="1"/>
  <c r="O1283" i="2" s="1"/>
  <c r="J956" i="2"/>
  <c r="M956" i="2" s="1"/>
  <c r="O956" i="2" s="1"/>
  <c r="J974" i="2"/>
  <c r="M974" i="2" s="1"/>
  <c r="O974" i="2" s="1"/>
  <c r="J920" i="2"/>
  <c r="M920" i="2" s="1"/>
  <c r="O920" i="2" s="1"/>
  <c r="J921" i="2"/>
  <c r="M921" i="2" s="1"/>
  <c r="O921" i="2" s="1"/>
  <c r="J1324" i="2"/>
  <c r="M1324" i="2" s="1"/>
  <c r="O1324" i="2" s="1"/>
  <c r="J1321" i="2"/>
  <c r="M1321" i="2" s="1"/>
  <c r="O1321" i="2" s="1"/>
  <c r="J1319" i="2"/>
  <c r="M1319" i="2" s="1"/>
  <c r="O1319" i="2" s="1"/>
  <c r="J1574" i="2"/>
  <c r="M1574" i="2" s="1"/>
  <c r="O1574" i="2" s="1"/>
  <c r="J1572" i="2"/>
  <c r="M1572" i="2" s="1"/>
  <c r="O1572" i="2" s="1"/>
  <c r="J1793" i="2"/>
  <c r="M1793" i="2" s="1"/>
  <c r="O1793" i="2" s="1"/>
  <c r="J707" i="2"/>
  <c r="M707" i="2" s="1"/>
  <c r="O707" i="2" s="1"/>
  <c r="J735" i="2"/>
  <c r="M735" i="2" s="1"/>
  <c r="O735" i="2" s="1"/>
  <c r="J725" i="2"/>
  <c r="M725" i="2" s="1"/>
  <c r="O725" i="2" s="1"/>
  <c r="J1784" i="2"/>
  <c r="M1784" i="2" s="1"/>
  <c r="O1784" i="2" s="1"/>
  <c r="J1801" i="2"/>
  <c r="M1801" i="2" s="1"/>
  <c r="O1801" i="2" s="1"/>
  <c r="J1840" i="2"/>
  <c r="M1840" i="2" s="1"/>
  <c r="O1840" i="2" s="1"/>
  <c r="J1648" i="2"/>
  <c r="M1648" i="2" s="1"/>
  <c r="O1648" i="2" s="1"/>
  <c r="J898" i="2"/>
  <c r="M898" i="2" s="1"/>
  <c r="O898" i="2" s="1"/>
  <c r="J877" i="2"/>
  <c r="M877" i="2" s="1"/>
  <c r="O877" i="2" s="1"/>
  <c r="J871" i="2"/>
  <c r="M871" i="2" s="1"/>
  <c r="O871" i="2" s="1"/>
  <c r="J904" i="2"/>
  <c r="M904" i="2" s="1"/>
  <c r="O904" i="2" s="1"/>
  <c r="J875" i="2"/>
  <c r="M875" i="2" s="1"/>
  <c r="O875" i="2" s="1"/>
  <c r="J888" i="2"/>
  <c r="M888" i="2" s="1"/>
  <c r="O888" i="2" s="1"/>
  <c r="J901" i="2"/>
  <c r="M901" i="2" s="1"/>
  <c r="O901" i="2" s="1"/>
  <c r="J866" i="2"/>
  <c r="M866" i="2" s="1"/>
  <c r="O866" i="2" s="1"/>
  <c r="J703" i="2"/>
  <c r="M703" i="2" s="1"/>
  <c r="O703" i="2" s="1"/>
  <c r="J671" i="2"/>
  <c r="M671" i="2" s="1"/>
  <c r="O671" i="2" s="1"/>
  <c r="J699" i="2"/>
  <c r="M699" i="2" s="1"/>
  <c r="O699" i="2" s="1"/>
  <c r="J1288" i="2"/>
  <c r="M1288" i="2" s="1"/>
  <c r="O1288" i="2" s="1"/>
  <c r="J1425" i="2"/>
  <c r="M1425" i="2" s="1"/>
  <c r="O1425" i="2" s="1"/>
  <c r="J929" i="2"/>
  <c r="M929" i="2" s="1"/>
  <c r="O929" i="2" s="1"/>
  <c r="J917" i="2"/>
  <c r="M917" i="2" s="1"/>
  <c r="O917" i="2" s="1"/>
  <c r="J844" i="2"/>
  <c r="M844" i="2" s="1"/>
  <c r="O844" i="2" s="1"/>
  <c r="J836" i="2"/>
  <c r="M836" i="2" s="1"/>
  <c r="O836" i="2" s="1"/>
  <c r="J849" i="2"/>
  <c r="M849" i="2" s="1"/>
  <c r="O849" i="2" s="1"/>
  <c r="J855" i="2"/>
  <c r="M855" i="2" s="1"/>
  <c r="O855" i="2" s="1"/>
  <c r="J852" i="2"/>
  <c r="M852" i="2" s="1"/>
  <c r="O852" i="2" s="1"/>
  <c r="J854" i="2"/>
  <c r="M854" i="2" s="1"/>
  <c r="O854" i="2" s="1"/>
  <c r="J1185" i="2"/>
  <c r="M1185" i="2" s="1"/>
  <c r="O1185" i="2" s="1"/>
  <c r="J1173" i="2"/>
  <c r="M1173" i="2" s="1"/>
  <c r="O1173" i="2" s="1"/>
  <c r="J1186" i="2"/>
  <c r="M1186" i="2" s="1"/>
  <c r="O1186" i="2" s="1"/>
  <c r="J1179" i="2"/>
  <c r="M1179" i="2" s="1"/>
  <c r="O1179" i="2" s="1"/>
  <c r="J1187" i="2"/>
  <c r="M1187" i="2" s="1"/>
  <c r="O1187" i="2" s="1"/>
  <c r="J1257" i="2"/>
  <c r="M1257" i="2" s="1"/>
  <c r="O1257" i="2" s="1"/>
  <c r="J1085" i="2"/>
  <c r="M1085" i="2" s="1"/>
  <c r="O1085" i="2" s="1"/>
  <c r="J1088" i="2"/>
  <c r="M1088" i="2" s="1"/>
  <c r="O1088" i="2" s="1"/>
  <c r="J1073" i="2"/>
  <c r="M1073" i="2" s="1"/>
  <c r="O1073" i="2" s="1"/>
  <c r="J1086" i="2"/>
  <c r="M1086" i="2" s="1"/>
  <c r="O1086" i="2" s="1"/>
  <c r="J748" i="2"/>
  <c r="M748" i="2" s="1"/>
  <c r="O748" i="2" s="1"/>
  <c r="J674" i="2"/>
  <c r="M674" i="2" s="1"/>
  <c r="O674" i="2" s="1"/>
  <c r="J1344" i="2"/>
  <c r="M1344" i="2" s="1"/>
  <c r="O1344" i="2" s="1"/>
  <c r="J1414" i="2"/>
  <c r="M1414" i="2" s="1"/>
  <c r="O1414" i="2" s="1"/>
  <c r="J1253" i="2"/>
  <c r="M1253" i="2" s="1"/>
  <c r="O1253" i="2" s="1"/>
  <c r="J1410" i="2"/>
  <c r="M1410" i="2" s="1"/>
  <c r="O1410" i="2" s="1"/>
  <c r="J1408" i="2"/>
  <c r="M1408" i="2" s="1"/>
  <c r="O1408" i="2" s="1"/>
  <c r="J1286" i="2"/>
  <c r="M1286" i="2" s="1"/>
  <c r="O1286" i="2" s="1"/>
  <c r="J1728" i="2"/>
  <c r="M1728" i="2" s="1"/>
  <c r="O1728" i="2" s="1"/>
  <c r="J874" i="2"/>
  <c r="M874" i="2" s="1"/>
  <c r="O874" i="2" s="1"/>
  <c r="J611" i="2"/>
  <c r="J596" i="2"/>
  <c r="J597" i="2"/>
  <c r="J605" i="2"/>
  <c r="J607" i="2"/>
  <c r="J609" i="2"/>
  <c r="J608" i="2"/>
  <c r="J594" i="2"/>
  <c r="J610" i="2"/>
  <c r="J15" i="3"/>
  <c r="J17" i="3"/>
  <c r="J19" i="3"/>
  <c r="J25" i="3"/>
  <c r="J16" i="3"/>
  <c r="J20" i="3"/>
  <c r="J29" i="3"/>
  <c r="J411" i="2"/>
  <c r="J14" i="3"/>
  <c r="J31" i="3"/>
  <c r="J13" i="3"/>
  <c r="J30" i="3"/>
  <c r="J24" i="3"/>
  <c r="J27" i="3"/>
  <c r="J22" i="3"/>
  <c r="J26" i="3"/>
  <c r="J422" i="2"/>
  <c r="J544" i="2"/>
  <c r="J555" i="2"/>
  <c r="J494" i="2"/>
  <c r="J436" i="2"/>
  <c r="J514" i="2"/>
  <c r="J397" i="2"/>
  <c r="J426" i="2"/>
  <c r="J510" i="2"/>
  <c r="J466" i="2"/>
  <c r="J487" i="2"/>
  <c r="J573" i="2"/>
  <c r="J595" i="2"/>
  <c r="J593" i="2"/>
  <c r="J439" i="2"/>
  <c r="J341" i="2"/>
  <c r="J362" i="2"/>
  <c r="J437" i="2"/>
  <c r="J524" i="2"/>
  <c r="J502" i="2"/>
  <c r="J406" i="2"/>
  <c r="J486" i="2"/>
  <c r="J587" i="2"/>
  <c r="J366" i="2"/>
  <c r="J483" i="2"/>
  <c r="J374" i="2"/>
  <c r="J379" i="2"/>
  <c r="J446" i="2"/>
  <c r="J350" i="2"/>
  <c r="J447" i="2"/>
  <c r="J373" i="2"/>
  <c r="J429" i="2"/>
  <c r="J445" i="2"/>
  <c r="J424" i="2"/>
  <c r="J444" i="2"/>
  <c r="J530" i="2"/>
  <c r="J538" i="2"/>
  <c r="J410" i="2"/>
  <c r="J412" i="2"/>
  <c r="J569" i="2"/>
  <c r="J458" i="2"/>
  <c r="J372" i="2"/>
  <c r="J357" i="2"/>
  <c r="J542" i="2"/>
  <c r="J456" i="2"/>
  <c r="J354" i="2"/>
  <c r="J391" i="2"/>
  <c r="J415" i="2"/>
  <c r="J572" i="2"/>
  <c r="J348" i="2"/>
  <c r="J430" i="2"/>
  <c r="J455" i="2"/>
  <c r="J464" i="2"/>
  <c r="J588" i="2"/>
  <c r="J592" i="2"/>
  <c r="J467" i="2"/>
  <c r="J562" i="2"/>
  <c r="J453" i="2"/>
  <c r="J375" i="2"/>
  <c r="J393" i="2"/>
  <c r="J440" i="2"/>
  <c r="J521" i="2"/>
  <c r="J604" i="2"/>
  <c r="J427" i="2"/>
  <c r="J418" i="2"/>
  <c r="J390" i="2"/>
  <c r="J477" i="2"/>
  <c r="J600" i="2"/>
  <c r="J546" i="2"/>
  <c r="J402" i="2"/>
  <c r="J519" i="2"/>
  <c r="J448" i="2"/>
  <c r="J449" i="2"/>
  <c r="J601" i="2"/>
  <c r="J442" i="2"/>
  <c r="J515" i="2"/>
  <c r="J480" i="2"/>
  <c r="J493" i="2"/>
  <c r="J488" i="2"/>
  <c r="J378" i="2"/>
  <c r="J548" i="2"/>
  <c r="J417" i="2"/>
  <c r="J539" i="2"/>
  <c r="J450" i="2"/>
  <c r="J351" i="2"/>
  <c r="J435" i="2"/>
  <c r="J517" i="2"/>
  <c r="J577" i="2"/>
  <c r="J497" i="2"/>
  <c r="J582" i="2"/>
  <c r="J414" i="2"/>
  <c r="J433" i="2"/>
  <c r="J457" i="2"/>
  <c r="J531" i="2"/>
  <c r="J561" i="2"/>
  <c r="J344" i="2"/>
  <c r="J401" i="2"/>
  <c r="J345" i="2"/>
  <c r="J575" i="2"/>
  <c r="J506" i="2"/>
  <c r="J545" i="2"/>
  <c r="J552" i="2"/>
  <c r="J602" i="2"/>
  <c r="J371" i="2"/>
  <c r="J576" i="2"/>
  <c r="J353" i="2"/>
  <c r="J404" i="2"/>
  <c r="J513" i="2"/>
  <c r="J585" i="2"/>
  <c r="J503" i="2"/>
  <c r="J501" i="2"/>
  <c r="J465" i="2"/>
  <c r="J568" i="2"/>
  <c r="J578" i="2"/>
  <c r="J533" i="2"/>
  <c r="J476" i="2"/>
  <c r="J580" i="2"/>
  <c r="J381" i="2"/>
  <c r="J359" i="2"/>
  <c r="J586" i="2"/>
  <c r="J421" i="2"/>
  <c r="J590" i="2"/>
  <c r="J485" i="2"/>
  <c r="J484" i="2"/>
  <c r="J491" i="2"/>
  <c r="J469" i="2"/>
  <c r="J606" i="2"/>
  <c r="J564" i="2"/>
  <c r="J407" i="2"/>
  <c r="J432" i="2"/>
  <c r="J454" i="2"/>
  <c r="J409" i="2"/>
  <c r="J452" i="2"/>
  <c r="J419" i="2"/>
  <c r="J265" i="2"/>
  <c r="J405" i="2"/>
  <c r="J370" i="2"/>
  <c r="J386" i="2"/>
  <c r="J395" i="2"/>
  <c r="J365" i="2"/>
  <c r="J342" i="2"/>
  <c r="J383" i="2"/>
  <c r="J388" i="2"/>
  <c r="J363" i="2"/>
  <c r="J599" i="2"/>
  <c r="J541" i="2"/>
  <c r="J376" i="2"/>
  <c r="J473" i="2"/>
  <c r="J571" i="2"/>
  <c r="J459" i="2"/>
  <c r="J461" i="2"/>
  <c r="J367" i="2"/>
  <c r="J361" i="2"/>
  <c r="J347" i="2"/>
  <c r="J534" i="2"/>
  <c r="J535" i="2"/>
  <c r="J584" i="2"/>
  <c r="J387" i="2"/>
  <c r="J438" i="2"/>
  <c r="J479" i="2"/>
  <c r="J556" i="2"/>
  <c r="J567" i="2"/>
  <c r="J425" i="2"/>
  <c r="J420" i="2"/>
  <c r="J507" i="2"/>
  <c r="J460" i="2"/>
  <c r="J352" i="2"/>
  <c r="J528" i="2"/>
  <c r="J603" i="2"/>
  <c r="J400" i="2"/>
  <c r="J364" i="2"/>
  <c r="J553" i="2"/>
  <c r="J338" i="2"/>
  <c r="J537" i="2"/>
  <c r="J441" i="2"/>
  <c r="J356" i="2"/>
  <c r="J508" i="2"/>
  <c r="J570" i="2"/>
  <c r="J346" i="2"/>
  <c r="J462" i="2"/>
  <c r="J377" i="2"/>
  <c r="J463" i="2"/>
  <c r="J536" i="2"/>
  <c r="J558" i="2"/>
  <c r="J525" i="2"/>
  <c r="J474" i="2"/>
  <c r="J495" i="2"/>
  <c r="J416" i="2"/>
  <c r="J475" i="2"/>
  <c r="J589" i="2"/>
  <c r="J560" i="2"/>
  <c r="J554" i="2"/>
  <c r="J482" i="2"/>
  <c r="J490" i="2"/>
  <c r="J492" i="2"/>
  <c r="J472" i="2"/>
  <c r="J559" i="2"/>
  <c r="J489" i="2"/>
  <c r="J428" i="2"/>
  <c r="J408" i="2"/>
  <c r="J389" i="2"/>
  <c r="J343" i="2"/>
  <c r="J547" i="2"/>
  <c r="J512" i="2"/>
  <c r="J529" i="2"/>
  <c r="J549" i="2"/>
  <c r="J511" i="2"/>
  <c r="J543" i="2"/>
  <c r="J523" i="2"/>
  <c r="J526" i="2"/>
  <c r="J550" i="2"/>
  <c r="J532" i="2"/>
  <c r="J504" i="2"/>
  <c r="J392" i="2"/>
  <c r="J478" i="2"/>
  <c r="J563" i="2"/>
  <c r="J369" i="2"/>
  <c r="J468" i="2"/>
  <c r="J349" i="2"/>
  <c r="J385" i="2"/>
  <c r="J360" i="2"/>
  <c r="J499" i="2"/>
  <c r="J368" i="2"/>
  <c r="J355" i="2"/>
  <c r="J509" i="2"/>
  <c r="J565" i="2"/>
  <c r="J399" i="2"/>
  <c r="J579" i="2"/>
  <c r="J500" i="2"/>
  <c r="J516" i="2"/>
  <c r="J598" i="2"/>
  <c r="J380" i="2"/>
  <c r="J591" i="2"/>
  <c r="J394" i="2"/>
  <c r="J470" i="2"/>
  <c r="J403" i="2"/>
  <c r="J520" i="2"/>
  <c r="J583" i="2"/>
  <c r="J340" i="2"/>
  <c r="J471" i="2"/>
  <c r="J527" i="2"/>
  <c r="J423" i="2"/>
  <c r="J443" i="2"/>
  <c r="J522" i="2"/>
  <c r="J413" i="2"/>
  <c r="J498" i="2"/>
  <c r="J540" i="2"/>
  <c r="J358" i="2"/>
  <c r="J581" i="2"/>
  <c r="J451" i="2"/>
  <c r="J337" i="2"/>
  <c r="J557" i="2"/>
  <c r="J551" i="2"/>
  <c r="J505" i="2"/>
  <c r="J398" i="2"/>
  <c r="J384" i="2"/>
  <c r="J382" i="2"/>
  <c r="J431" i="2"/>
  <c r="J434" i="2"/>
  <c r="J396" i="2"/>
  <c r="J339" i="2"/>
  <c r="J574" i="2"/>
  <c r="J566" i="2"/>
  <c r="J481" i="2"/>
  <c r="J496" i="2"/>
  <c r="J518" i="2"/>
  <c r="J329" i="2"/>
  <c r="J179" i="2"/>
  <c r="J168" i="2"/>
  <c r="J68" i="3"/>
  <c r="J266" i="2"/>
  <c r="J332" i="2"/>
  <c r="J327" i="2"/>
  <c r="J336" i="2"/>
  <c r="J328" i="2"/>
  <c r="J334" i="2"/>
  <c r="J333" i="2"/>
  <c r="J335" i="2"/>
  <c r="J331" i="2"/>
  <c r="J330" i="2"/>
  <c r="J46" i="3"/>
  <c r="J62" i="3"/>
  <c r="J21" i="3"/>
  <c r="J149" i="2"/>
  <c r="J23" i="3"/>
  <c r="J63" i="3"/>
  <c r="J48" i="3"/>
  <c r="J18" i="3"/>
  <c r="J50" i="3"/>
  <c r="J70" i="3"/>
  <c r="J49" i="3"/>
  <c r="J12" i="3"/>
  <c r="J175" i="2"/>
  <c r="J324" i="2"/>
  <c r="J131" i="2"/>
  <c r="J167" i="2"/>
  <c r="J28" i="2"/>
  <c r="J208" i="2"/>
  <c r="J171" i="2"/>
  <c r="J323" i="2"/>
  <c r="J276" i="2"/>
  <c r="J105" i="2"/>
  <c r="J37" i="3"/>
  <c r="J28" i="3"/>
  <c r="J42" i="3"/>
  <c r="J43" i="3"/>
  <c r="J44" i="3"/>
  <c r="J40" i="3"/>
  <c r="J41" i="3"/>
  <c r="J39" i="3"/>
  <c r="J38" i="3"/>
  <c r="J11" i="3"/>
  <c r="J219" i="2"/>
  <c r="J255" i="2"/>
  <c r="J296" i="2"/>
  <c r="J80" i="2"/>
  <c r="J325" i="2"/>
  <c r="J166" i="2"/>
  <c r="J286" i="2"/>
  <c r="J113" i="2"/>
  <c r="J91" i="2"/>
  <c r="J163" i="2"/>
  <c r="J127" i="2"/>
  <c r="J145" i="2"/>
  <c r="J25" i="2"/>
  <c r="J275" i="2"/>
  <c r="J247" i="2"/>
  <c r="J217" i="2"/>
  <c r="J326" i="2"/>
  <c r="J15" i="2"/>
  <c r="J253" i="2"/>
  <c r="J51" i="2"/>
  <c r="J183" i="2"/>
  <c r="J133" i="2"/>
  <c r="J89" i="2"/>
  <c r="J119" i="2"/>
  <c r="J142" i="2"/>
  <c r="J98" i="2"/>
  <c r="J192" i="2"/>
  <c r="J189" i="2"/>
  <c r="J205" i="2"/>
  <c r="J197" i="2"/>
  <c r="J274" i="2"/>
  <c r="J278" i="2"/>
  <c r="J268" i="2"/>
  <c r="J272" i="2"/>
  <c r="J72" i="2"/>
  <c r="J57" i="2"/>
  <c r="J77" i="2"/>
  <c r="J199" i="2"/>
  <c r="J312" i="2"/>
  <c r="J117" i="2"/>
  <c r="J251" i="2"/>
  <c r="J123" i="2"/>
  <c r="J270" i="2"/>
  <c r="J177" i="2"/>
  <c r="J311" i="2"/>
  <c r="J128" i="2"/>
  <c r="J160" i="2"/>
  <c r="J258" i="2"/>
  <c r="J107" i="2"/>
  <c r="J254" i="2"/>
  <c r="J241" i="2"/>
  <c r="J263" i="2"/>
  <c r="J153" i="2"/>
  <c r="J322" i="2"/>
  <c r="J271" i="2"/>
  <c r="J104" i="2"/>
  <c r="J310" i="2"/>
  <c r="J115" i="2"/>
  <c r="J185" i="2"/>
  <c r="J299" i="2"/>
  <c r="J302" i="2"/>
  <c r="J318" i="2"/>
  <c r="J225" i="2"/>
  <c r="J290" i="2"/>
  <c r="J161" i="2"/>
  <c r="J209" i="2"/>
  <c r="J259" i="2"/>
  <c r="J287" i="2"/>
  <c r="J267" i="2"/>
  <c r="J112" i="2"/>
  <c r="J88" i="2"/>
  <c r="J140" i="2"/>
  <c r="J298" i="2"/>
  <c r="J201" i="2"/>
  <c r="J99" i="2"/>
  <c r="J94" i="2"/>
  <c r="J190" i="2"/>
  <c r="J238" i="2"/>
  <c r="J108" i="2"/>
  <c r="J184" i="2"/>
  <c r="J202" i="2"/>
  <c r="J122" i="2"/>
  <c r="J162" i="2"/>
  <c r="J138" i="2"/>
  <c r="J137" i="2"/>
  <c r="J58" i="2"/>
  <c r="J178" i="2"/>
  <c r="J305" i="2"/>
  <c r="J293" i="2"/>
  <c r="J154" i="2"/>
  <c r="J273" i="2"/>
  <c r="J174" i="2"/>
  <c r="J261" i="2"/>
  <c r="J12" i="2"/>
  <c r="J68" i="2"/>
  <c r="J50" i="2"/>
  <c r="J106" i="2"/>
  <c r="J111" i="2"/>
  <c r="J30" i="2"/>
  <c r="J277" i="2"/>
  <c r="J48" i="2"/>
  <c r="J257" i="2"/>
  <c r="J61" i="2"/>
  <c r="J27" i="2"/>
  <c r="J17" i="2"/>
  <c r="J31" i="2"/>
  <c r="J63" i="2"/>
  <c r="J13" i="2"/>
  <c r="J83" i="2"/>
  <c r="J33" i="2"/>
  <c r="J21" i="2"/>
  <c r="J65" i="2"/>
  <c r="J55" i="2"/>
  <c r="J73" i="2"/>
  <c r="J75" i="2"/>
  <c r="J81" i="2"/>
  <c r="J85" i="2"/>
  <c r="J19" i="2"/>
  <c r="J47" i="2"/>
  <c r="J67" i="2"/>
  <c r="J92" i="2"/>
  <c r="J59" i="2"/>
  <c r="J250" i="2"/>
  <c r="J224" i="2"/>
  <c r="J242" i="2"/>
  <c r="J240" i="2"/>
  <c r="J252" i="2"/>
  <c r="J227" i="2"/>
  <c r="J231" i="2"/>
  <c r="J144" i="2"/>
  <c r="J146" i="2"/>
  <c r="J147" i="2"/>
  <c r="J233" i="2"/>
  <c r="J244" i="2"/>
  <c r="J232" i="2"/>
  <c r="J148" i="2"/>
  <c r="J125" i="2"/>
  <c r="J135" i="2"/>
  <c r="J169" i="2"/>
  <c r="J172" i="2"/>
  <c r="J170" i="2"/>
  <c r="J151" i="2"/>
  <c r="J191" i="2"/>
  <c r="J307" i="2"/>
  <c r="J319" i="2"/>
  <c r="J120" i="2"/>
  <c r="J93" i="2"/>
  <c r="J193" i="2"/>
  <c r="J303" i="2"/>
  <c r="J291" i="2"/>
  <c r="J283" i="2"/>
  <c r="J279" i="2"/>
  <c r="J306" i="2"/>
  <c r="J284" i="2"/>
  <c r="J239" i="2"/>
  <c r="J280" i="2"/>
  <c r="J243" i="2"/>
  <c r="J215" i="2"/>
  <c r="J97" i="2"/>
  <c r="J216" i="2"/>
  <c r="J308" i="2"/>
  <c r="J292" i="2"/>
  <c r="J139" i="2"/>
  <c r="J304" i="2"/>
  <c r="J320" i="2"/>
  <c r="J187" i="2"/>
  <c r="J223" i="2"/>
  <c r="J288" i="2"/>
  <c r="J256" i="2"/>
  <c r="J195" i="2"/>
  <c r="J211" i="2"/>
  <c r="J121" i="2"/>
  <c r="J248" i="2"/>
  <c r="J95" i="2"/>
  <c r="J264" i="2"/>
  <c r="J159" i="2"/>
  <c r="J203" i="2"/>
  <c r="J207" i="2"/>
  <c r="J155" i="2"/>
  <c r="J143" i="2"/>
  <c r="J260" i="2"/>
  <c r="J297" i="2"/>
  <c r="J300" i="2"/>
  <c r="J316" i="2"/>
  <c r="J40" i="2"/>
  <c r="J41" i="2"/>
  <c r="J37" i="2"/>
  <c r="J39" i="2"/>
  <c r="J62" i="2"/>
  <c r="J74" i="2"/>
  <c r="J69" i="2"/>
  <c r="J71" i="2"/>
  <c r="J18" i="2"/>
  <c r="J34" i="2"/>
  <c r="J262" i="2"/>
  <c r="J294" i="2"/>
  <c r="J282" i="2"/>
  <c r="J103" i="2"/>
  <c r="J136" i="2"/>
  <c r="J314" i="2"/>
  <c r="J295" i="2"/>
  <c r="J132" i="2"/>
  <c r="J87" i="2"/>
  <c r="J101" i="2"/>
  <c r="J109" i="2"/>
  <c r="J235" i="2"/>
  <c r="J11" i="2"/>
  <c r="J43" i="2"/>
  <c r="J49" i="2"/>
  <c r="J53" i="2"/>
  <c r="J29" i="2"/>
  <c r="J79" i="2"/>
  <c r="J45" i="2"/>
  <c r="J35" i="2"/>
  <c r="J23" i="2"/>
  <c r="J90" i="2"/>
  <c r="J110" i="2"/>
  <c r="J222" i="2"/>
  <c r="J141" i="2"/>
  <c r="J196" i="2"/>
  <c r="J218" i="2"/>
  <c r="J76" i="2"/>
  <c r="J38" i="2"/>
  <c r="J194" i="2"/>
  <c r="J309" i="2"/>
  <c r="J301" i="2"/>
  <c r="J118" i="2"/>
  <c r="J249" i="2"/>
  <c r="J236" i="2"/>
  <c r="J152" i="2"/>
  <c r="J315" i="2"/>
  <c r="J182" i="2"/>
  <c r="J52" i="2"/>
  <c r="J214" i="2"/>
  <c r="J317" i="2"/>
  <c r="J269" i="2"/>
  <c r="J188" i="2"/>
  <c r="J228" i="2"/>
  <c r="J44" i="2"/>
  <c r="J173" i="2"/>
  <c r="J134" i="2"/>
  <c r="J220" i="2"/>
  <c r="J32" i="2"/>
  <c r="J78" i="2"/>
  <c r="J237" i="2"/>
  <c r="J14" i="2"/>
  <c r="J16" i="2"/>
  <c r="J226" i="2"/>
  <c r="J114" i="2"/>
  <c r="J198" i="2"/>
  <c r="J246" i="2"/>
  <c r="J96" i="2"/>
  <c r="J100" i="2"/>
  <c r="J212" i="2"/>
  <c r="J234" i="2"/>
  <c r="J20" i="2"/>
  <c r="J60" i="2"/>
  <c r="J200" i="2"/>
  <c r="J165" i="2"/>
  <c r="J245" i="2"/>
  <c r="J321" i="2"/>
  <c r="J126" i="2"/>
  <c r="J22" i="2"/>
  <c r="J210" i="2"/>
  <c r="J204" i="2"/>
  <c r="J176" i="2"/>
  <c r="J130" i="2"/>
  <c r="J150" i="2"/>
  <c r="J164" i="2"/>
  <c r="J64" i="2"/>
  <c r="J281" i="2"/>
  <c r="J24" i="2"/>
  <c r="J36" i="2"/>
  <c r="J82" i="2"/>
  <c r="J86" i="2"/>
  <c r="J157" i="2"/>
  <c r="J229" i="2"/>
  <c r="J181" i="2"/>
  <c r="J289" i="2"/>
  <c r="J102" i="2"/>
  <c r="J206" i="2"/>
  <c r="J230" i="2"/>
  <c r="J56" i="2"/>
  <c r="J42" i="2"/>
  <c r="J46" i="2"/>
  <c r="J186" i="2"/>
  <c r="J26" i="2"/>
  <c r="J66" i="2"/>
  <c r="J70" i="2"/>
  <c r="J221" i="2"/>
  <c r="J213" i="2"/>
  <c r="J129" i="2"/>
  <c r="J156" i="2"/>
  <c r="J313" i="2"/>
  <c r="J158" i="2"/>
  <c r="J124" i="2"/>
  <c r="J84" i="2"/>
  <c r="J54" i="2"/>
  <c r="J116" i="2"/>
  <c r="J180" i="2"/>
  <c r="J285" i="2"/>
  <c r="L11" i="2"/>
  <c r="N11" i="2" s="1"/>
  <c r="N9" i="2" s="1"/>
  <c r="M611" i="2" l="1"/>
  <c r="O611" i="2" s="1"/>
  <c r="M610" i="2"/>
  <c r="O610" i="2" s="1"/>
  <c r="M607" i="2"/>
  <c r="O607" i="2" s="1"/>
  <c r="M609" i="2"/>
  <c r="O609" i="2" s="1"/>
  <c r="M608" i="2"/>
  <c r="O608" i="2" s="1"/>
  <c r="M533" i="3"/>
  <c r="O533" i="3" s="1"/>
  <c r="M573" i="3"/>
  <c r="O573" i="3" s="1"/>
  <c r="M556" i="3"/>
  <c r="O556" i="3" s="1"/>
  <c r="M456" i="3"/>
  <c r="O456" i="3" s="1"/>
  <c r="M496" i="3"/>
  <c r="O496" i="3" s="1"/>
  <c r="M492" i="3"/>
  <c r="O492" i="3" s="1"/>
  <c r="M390" i="3"/>
  <c r="O390" i="3" s="1"/>
  <c r="M536" i="3"/>
  <c r="O536" i="3" s="1"/>
  <c r="M517" i="3"/>
  <c r="O517" i="3" s="1"/>
  <c r="M424" i="3"/>
  <c r="O424" i="3" s="1"/>
  <c r="M596" i="3"/>
  <c r="O596" i="3" s="1"/>
  <c r="M474" i="3"/>
  <c r="O474" i="3" s="1"/>
  <c r="M530" i="3"/>
  <c r="O530" i="3" s="1"/>
  <c r="M434" i="3"/>
  <c r="O434" i="3" s="1"/>
  <c r="M432" i="3"/>
  <c r="O432" i="3" s="1"/>
  <c r="M436" i="3"/>
  <c r="O436" i="3" s="1"/>
  <c r="M384" i="3"/>
  <c r="O384" i="3" s="1"/>
  <c r="M572" i="3"/>
  <c r="O572" i="3" s="1"/>
  <c r="M459" i="3"/>
  <c r="O459" i="3" s="1"/>
  <c r="M523" i="3"/>
  <c r="O523" i="3" s="1"/>
  <c r="M486" i="3"/>
  <c r="O486" i="3" s="1"/>
  <c r="M600" i="3"/>
  <c r="O600" i="3" s="1"/>
  <c r="M445" i="3"/>
  <c r="O445" i="3" s="1"/>
  <c r="M444" i="3"/>
  <c r="O444" i="3" s="1"/>
  <c r="M389" i="3"/>
  <c r="O389" i="3" s="1"/>
  <c r="M476" i="3"/>
  <c r="O476" i="3" s="1"/>
  <c r="M409" i="3"/>
  <c r="O409" i="3" s="1"/>
  <c r="M483" i="3"/>
  <c r="O483" i="3" s="1"/>
  <c r="M438" i="3"/>
  <c r="O438" i="3" s="1"/>
  <c r="M338" i="3"/>
  <c r="O338" i="3" s="1"/>
  <c r="M557" i="3"/>
  <c r="O557" i="3" s="1"/>
  <c r="M482" i="3"/>
  <c r="O482" i="3" s="1"/>
  <c r="M406" i="3"/>
  <c r="O406" i="3" s="1"/>
  <c r="M546" i="3"/>
  <c r="O546" i="3" s="1"/>
  <c r="M594" i="3"/>
  <c r="O594" i="3" s="1"/>
  <c r="M376" i="3"/>
  <c r="O376" i="3" s="1"/>
  <c r="M495" i="3"/>
  <c r="O495" i="3" s="1"/>
  <c r="M591" i="3"/>
  <c r="O591" i="3" s="1"/>
  <c r="M425" i="3"/>
  <c r="O425" i="3" s="1"/>
  <c r="M369" i="3"/>
  <c r="O369" i="3" s="1"/>
  <c r="M472" i="3"/>
  <c r="O472" i="3" s="1"/>
  <c r="M426" i="3"/>
  <c r="O426" i="3" s="1"/>
  <c r="M521" i="3"/>
  <c r="O521" i="3" s="1"/>
  <c r="M458" i="3"/>
  <c r="O458" i="3" s="1"/>
  <c r="M387" i="3"/>
  <c r="O387" i="3" s="1"/>
  <c r="M382" i="3"/>
  <c r="O382" i="3" s="1"/>
  <c r="M552" i="3"/>
  <c r="O552" i="3" s="1"/>
  <c r="M524" i="3"/>
  <c r="O524" i="3" s="1"/>
  <c r="M364" i="3"/>
  <c r="O364" i="3" s="1"/>
  <c r="M373" i="3"/>
  <c r="O373" i="3" s="1"/>
  <c r="M397" i="3"/>
  <c r="O397" i="3" s="1"/>
  <c r="M598" i="3"/>
  <c r="O598" i="3" s="1"/>
  <c r="M363" i="3"/>
  <c r="O363" i="3" s="1"/>
  <c r="M603" i="3"/>
  <c r="O603" i="3" s="1"/>
  <c r="M395" i="3"/>
  <c r="O395" i="3" s="1"/>
  <c r="M349" i="3"/>
  <c r="O349" i="3" s="1"/>
  <c r="M475" i="3"/>
  <c r="O475" i="3" s="1"/>
  <c r="M449" i="3"/>
  <c r="O449" i="3" s="1"/>
  <c r="M604" i="3"/>
  <c r="O604" i="3" s="1"/>
  <c r="M606" i="3"/>
  <c r="O606" i="3" s="1"/>
  <c r="M543" i="3"/>
  <c r="O543" i="3" s="1"/>
  <c r="M342" i="3"/>
  <c r="O342" i="3" s="1"/>
  <c r="M576" i="3"/>
  <c r="O576" i="3" s="1"/>
  <c r="M393" i="3"/>
  <c r="O393" i="3" s="1"/>
  <c r="M571" i="3"/>
  <c r="O571" i="3" s="1"/>
  <c r="M497" i="3"/>
  <c r="O497" i="3" s="1"/>
  <c r="M385" i="3"/>
  <c r="O385" i="3" s="1"/>
  <c r="M584" i="3"/>
  <c r="O584" i="3" s="1"/>
  <c r="M354" i="3"/>
  <c r="O354" i="3" s="1"/>
  <c r="M396" i="3"/>
  <c r="O396" i="3" s="1"/>
  <c r="M485" i="3"/>
  <c r="O485" i="3" s="1"/>
  <c r="M463" i="3"/>
  <c r="O463" i="3" s="1"/>
  <c r="M452" i="3"/>
  <c r="O452" i="3" s="1"/>
  <c r="M386" i="3"/>
  <c r="O386" i="3" s="1"/>
  <c r="M365" i="3"/>
  <c r="O365" i="3" s="1"/>
  <c r="M491" i="3"/>
  <c r="O491" i="3" s="1"/>
  <c r="M350" i="3"/>
  <c r="O350" i="3" s="1"/>
  <c r="M559" i="3"/>
  <c r="O559" i="3" s="1"/>
  <c r="M587" i="3"/>
  <c r="O587" i="3" s="1"/>
  <c r="M356" i="3"/>
  <c r="O356" i="3" s="1"/>
  <c r="M454" i="3"/>
  <c r="O454" i="3" s="1"/>
  <c r="M367" i="3"/>
  <c r="O367" i="3" s="1"/>
  <c r="M569" i="3"/>
  <c r="O569" i="3" s="1"/>
  <c r="M545" i="3"/>
  <c r="O545" i="3" s="1"/>
  <c r="M589" i="3"/>
  <c r="O589" i="3" s="1"/>
  <c r="M470" i="3"/>
  <c r="O470" i="3" s="1"/>
  <c r="M457" i="3"/>
  <c r="O457" i="3" s="1"/>
  <c r="M439" i="3"/>
  <c r="O439" i="3" s="1"/>
  <c r="M547" i="3"/>
  <c r="O547" i="3" s="1"/>
  <c r="M378" i="3"/>
  <c r="O378" i="3" s="1"/>
  <c r="M575" i="3"/>
  <c r="O575" i="3" s="1"/>
  <c r="M534" i="3"/>
  <c r="O534" i="3" s="1"/>
  <c r="M377" i="3"/>
  <c r="O377" i="3" s="1"/>
  <c r="M538" i="3"/>
  <c r="O538" i="3" s="1"/>
  <c r="M519" i="3"/>
  <c r="O519" i="3" s="1"/>
  <c r="M353" i="3"/>
  <c r="O353" i="3" s="1"/>
  <c r="M588" i="3"/>
  <c r="O588" i="3" s="1"/>
  <c r="M510" i="3"/>
  <c r="O510" i="3" s="1"/>
  <c r="M503" i="3"/>
  <c r="O503" i="3" s="1"/>
  <c r="M408" i="3"/>
  <c r="O408" i="3" s="1"/>
  <c r="M460" i="3"/>
  <c r="O460" i="3" s="1"/>
  <c r="M441" i="3"/>
  <c r="O441" i="3" s="1"/>
  <c r="M560" i="3"/>
  <c r="O560" i="3" s="1"/>
  <c r="M448" i="3"/>
  <c r="O448" i="3" s="1"/>
  <c r="M551" i="3"/>
  <c r="O551" i="3" s="1"/>
  <c r="M399" i="3"/>
  <c r="O399" i="3" s="1"/>
  <c r="M562" i="3"/>
  <c r="O562" i="3" s="1"/>
  <c r="M532" i="3"/>
  <c r="O532" i="3" s="1"/>
  <c r="M383" i="3"/>
  <c r="O383" i="3" s="1"/>
  <c r="M415" i="3"/>
  <c r="O415" i="3" s="1"/>
  <c r="M520" i="3"/>
  <c r="O520" i="3" s="1"/>
  <c r="M391" i="3"/>
  <c r="O391" i="3" s="1"/>
  <c r="M341" i="3"/>
  <c r="O341" i="3" s="1"/>
  <c r="M443" i="3"/>
  <c r="O443" i="3" s="1"/>
  <c r="M512" i="3"/>
  <c r="O512" i="3" s="1"/>
  <c r="M405" i="3"/>
  <c r="O405" i="3" s="1"/>
  <c r="M477" i="3"/>
  <c r="O477" i="3" s="1"/>
  <c r="M413" i="3"/>
  <c r="O413" i="3" s="1"/>
  <c r="M539" i="3"/>
  <c r="O539" i="3" s="1"/>
  <c r="M502" i="3"/>
  <c r="O502" i="3" s="1"/>
  <c r="M368" i="3"/>
  <c r="O368" i="3" s="1"/>
  <c r="M381" i="3"/>
  <c r="O381" i="3" s="1"/>
  <c r="M563" i="3"/>
  <c r="O563" i="3" s="1"/>
  <c r="M511" i="3"/>
  <c r="O511" i="3" s="1"/>
  <c r="M535" i="3"/>
  <c r="O535" i="3" s="1"/>
  <c r="M507" i="3"/>
  <c r="O507" i="3" s="1"/>
  <c r="M509" i="3"/>
  <c r="O509" i="3" s="1"/>
  <c r="M605" i="3"/>
  <c r="O605" i="3" s="1"/>
  <c r="M355" i="3"/>
  <c r="O355" i="3" s="1"/>
  <c r="M542" i="3"/>
  <c r="O542" i="3" s="1"/>
  <c r="M548" i="3"/>
  <c r="O548" i="3" s="1"/>
  <c r="M361" i="3"/>
  <c r="O361" i="3" s="1"/>
  <c r="M469" i="3"/>
  <c r="O469" i="3" s="1"/>
  <c r="M515" i="3"/>
  <c r="O515" i="3" s="1"/>
  <c r="M581" i="3"/>
  <c r="O581" i="3" s="1"/>
  <c r="M339" i="3"/>
  <c r="O339" i="3" s="1"/>
  <c r="M592" i="3"/>
  <c r="O592" i="3" s="1"/>
  <c r="M555" i="3"/>
  <c r="O555" i="3" s="1"/>
  <c r="M514" i="3"/>
  <c r="O514" i="3" s="1"/>
  <c r="M357" i="3"/>
  <c r="O357" i="3" s="1"/>
  <c r="M484" i="3"/>
  <c r="O484" i="3" s="1"/>
  <c r="M345" i="3"/>
  <c r="O345" i="3" s="1"/>
  <c r="M578" i="3"/>
  <c r="O578" i="3" s="1"/>
  <c r="M446" i="3"/>
  <c r="O446" i="3" s="1"/>
  <c r="M419" i="3"/>
  <c r="O419" i="3" s="1"/>
  <c r="M360" i="3"/>
  <c r="O360" i="3" s="1"/>
  <c r="M461" i="3"/>
  <c r="O461" i="3" s="1"/>
  <c r="M359" i="3"/>
  <c r="O359" i="3" s="1"/>
  <c r="M372" i="3"/>
  <c r="O372" i="3" s="1"/>
  <c r="M525" i="3"/>
  <c r="O525" i="3" s="1"/>
  <c r="M561" i="3"/>
  <c r="O561" i="3" s="1"/>
  <c r="M531" i="3"/>
  <c r="O531" i="3" s="1"/>
  <c r="M498" i="3"/>
  <c r="O498" i="3" s="1"/>
  <c r="M410" i="3"/>
  <c r="O410" i="3" s="1"/>
  <c r="M499" i="3"/>
  <c r="O499" i="3" s="1"/>
  <c r="M541" i="3"/>
  <c r="O541" i="3" s="1"/>
  <c r="M590" i="3"/>
  <c r="O590" i="3" s="1"/>
  <c r="M450" i="3"/>
  <c r="O450" i="3" s="1"/>
  <c r="M553" i="3"/>
  <c r="O553" i="3" s="1"/>
  <c r="M417" i="3"/>
  <c r="O417" i="3" s="1"/>
  <c r="M468" i="3"/>
  <c r="O468" i="3" s="1"/>
  <c r="M462" i="3"/>
  <c r="O462" i="3" s="1"/>
  <c r="M380" i="3"/>
  <c r="O380" i="3" s="1"/>
  <c r="M601" i="3"/>
  <c r="O601" i="3" s="1"/>
  <c r="M526" i="3"/>
  <c r="O526" i="3" s="1"/>
  <c r="M505" i="3"/>
  <c r="O505" i="3" s="1"/>
  <c r="M566" i="3"/>
  <c r="O566" i="3" s="1"/>
  <c r="M550" i="3"/>
  <c r="O550" i="3" s="1"/>
  <c r="M522" i="3"/>
  <c r="O522" i="3" s="1"/>
  <c r="M435" i="3"/>
  <c r="O435" i="3" s="1"/>
  <c r="M506" i="3"/>
  <c r="O506" i="3" s="1"/>
  <c r="M402" i="3"/>
  <c r="O402" i="3" s="1"/>
  <c r="M518" i="3"/>
  <c r="O518" i="3" s="1"/>
  <c r="M537" i="3"/>
  <c r="O537" i="3" s="1"/>
  <c r="M453" i="3"/>
  <c r="O453" i="3" s="1"/>
  <c r="M370" i="3"/>
  <c r="O370" i="3" s="1"/>
  <c r="M455" i="3"/>
  <c r="O455" i="3" s="1"/>
  <c r="M429" i="3"/>
  <c r="O429" i="3" s="1"/>
  <c r="M388" i="3"/>
  <c r="O388" i="3" s="1"/>
  <c r="M403" i="3"/>
  <c r="O403" i="3" s="1"/>
  <c r="M447" i="3"/>
  <c r="O447" i="3" s="1"/>
  <c r="M332" i="3"/>
  <c r="O332" i="3" s="1"/>
  <c r="M593" i="3"/>
  <c r="O593" i="3" s="1"/>
  <c r="M440" i="3"/>
  <c r="O440" i="3" s="1"/>
  <c r="M565" i="3"/>
  <c r="O565" i="3" s="1"/>
  <c r="M394" i="3"/>
  <c r="O394" i="3" s="1"/>
  <c r="M371" i="3"/>
  <c r="O371" i="3" s="1"/>
  <c r="M549" i="3"/>
  <c r="O549" i="3" s="1"/>
  <c r="M340" i="3"/>
  <c r="O340" i="3" s="1"/>
  <c r="M427" i="3"/>
  <c r="O427" i="3" s="1"/>
  <c r="M366" i="3"/>
  <c r="O366" i="3" s="1"/>
  <c r="M392" i="3"/>
  <c r="O392" i="3" s="1"/>
  <c r="M480" i="3"/>
  <c r="O480" i="3" s="1"/>
  <c r="M501" i="3"/>
  <c r="O501" i="3" s="1"/>
  <c r="M564" i="3"/>
  <c r="O564" i="3" s="1"/>
  <c r="M597" i="3"/>
  <c r="O597" i="3" s="1"/>
  <c r="M348" i="3"/>
  <c r="O348" i="3" s="1"/>
  <c r="M602" i="3"/>
  <c r="O602" i="3" s="1"/>
  <c r="M420" i="3"/>
  <c r="O420" i="3" s="1"/>
  <c r="M471" i="3"/>
  <c r="O471" i="3" s="1"/>
  <c r="M488" i="3"/>
  <c r="O488" i="3" s="1"/>
  <c r="M401" i="3"/>
  <c r="O401" i="3" s="1"/>
  <c r="M540" i="3"/>
  <c r="O540" i="3" s="1"/>
  <c r="M375" i="3"/>
  <c r="O375" i="3" s="1"/>
  <c r="M489" i="3"/>
  <c r="O489" i="3" s="1"/>
  <c r="M465" i="3"/>
  <c r="O465" i="3" s="1"/>
  <c r="M374" i="3"/>
  <c r="O374" i="3" s="1"/>
  <c r="M351" i="3"/>
  <c r="O351" i="3" s="1"/>
  <c r="M585" i="3"/>
  <c r="O585" i="3" s="1"/>
  <c r="M579" i="3"/>
  <c r="O579" i="3" s="1"/>
  <c r="M528" i="3"/>
  <c r="O528" i="3" s="1"/>
  <c r="M570" i="3"/>
  <c r="O570" i="3" s="1"/>
  <c r="M504" i="3"/>
  <c r="O504" i="3" s="1"/>
  <c r="M412" i="3"/>
  <c r="O412" i="3" s="1"/>
  <c r="M428" i="3"/>
  <c r="O428" i="3" s="1"/>
  <c r="M493" i="3"/>
  <c r="O493" i="3" s="1"/>
  <c r="M362" i="3"/>
  <c r="O362" i="3" s="1"/>
  <c r="M411" i="3"/>
  <c r="O411" i="3" s="1"/>
  <c r="M500" i="3"/>
  <c r="O500" i="3" s="1"/>
  <c r="M423" i="3"/>
  <c r="O423" i="3" s="1"/>
  <c r="M398" i="3"/>
  <c r="O398" i="3" s="1"/>
  <c r="M466" i="3"/>
  <c r="O466" i="3" s="1"/>
  <c r="M437" i="3"/>
  <c r="O437" i="3" s="1"/>
  <c r="M487" i="3"/>
  <c r="O487" i="3" s="1"/>
  <c r="M529" i="3"/>
  <c r="O529" i="3" s="1"/>
  <c r="M451" i="3"/>
  <c r="O451" i="3" s="1"/>
  <c r="M554" i="3"/>
  <c r="O554" i="3" s="1"/>
  <c r="M568" i="3"/>
  <c r="O568" i="3" s="1"/>
  <c r="M478" i="3"/>
  <c r="O478" i="3" s="1"/>
  <c r="M442" i="3"/>
  <c r="O442" i="3" s="1"/>
  <c r="M344" i="3"/>
  <c r="O344" i="3" s="1"/>
  <c r="M582" i="3"/>
  <c r="O582" i="3" s="1"/>
  <c r="M404" i="3"/>
  <c r="O404" i="3" s="1"/>
  <c r="M490" i="3"/>
  <c r="O490" i="3" s="1"/>
  <c r="M352" i="3"/>
  <c r="O352" i="3" s="1"/>
  <c r="M467" i="3"/>
  <c r="O467" i="3" s="1"/>
  <c r="M513" i="3"/>
  <c r="O513" i="3" s="1"/>
  <c r="M433" i="3"/>
  <c r="O433" i="3" s="1"/>
  <c r="M595" i="3"/>
  <c r="O595" i="3" s="1"/>
  <c r="M574" i="3"/>
  <c r="O574" i="3" s="1"/>
  <c r="M577" i="3"/>
  <c r="O577" i="3" s="1"/>
  <c r="M580" i="3"/>
  <c r="O580" i="3" s="1"/>
  <c r="M430" i="3"/>
  <c r="O430" i="3" s="1"/>
  <c r="M527" i="3"/>
  <c r="O527" i="3" s="1"/>
  <c r="M343" i="3"/>
  <c r="O343" i="3" s="1"/>
  <c r="M599" i="3"/>
  <c r="O599" i="3" s="1"/>
  <c r="M431" i="3"/>
  <c r="O431" i="3" s="1"/>
  <c r="M418" i="3"/>
  <c r="O418" i="3" s="1"/>
  <c r="M516" i="3"/>
  <c r="O516" i="3" s="1"/>
  <c r="M400" i="3"/>
  <c r="O400" i="3" s="1"/>
  <c r="M464" i="3"/>
  <c r="O464" i="3" s="1"/>
  <c r="M421" i="3"/>
  <c r="O421" i="3" s="1"/>
  <c r="M586" i="3"/>
  <c r="O586" i="3" s="1"/>
  <c r="M337" i="3"/>
  <c r="O337" i="3" s="1"/>
  <c r="M346" i="3"/>
  <c r="O346" i="3" s="1"/>
  <c r="M558" i="3"/>
  <c r="O558" i="3" s="1"/>
  <c r="M567" i="3"/>
  <c r="O567" i="3" s="1"/>
  <c r="M494" i="3"/>
  <c r="O494" i="3" s="1"/>
  <c r="M347" i="3"/>
  <c r="O347" i="3" s="1"/>
  <c r="M422" i="3"/>
  <c r="O422" i="3" s="1"/>
  <c r="M358" i="3"/>
  <c r="O358" i="3" s="1"/>
  <c r="M583" i="3"/>
  <c r="O583" i="3" s="1"/>
  <c r="M407" i="3"/>
  <c r="O407" i="3" s="1"/>
  <c r="M544" i="3"/>
  <c r="O544" i="3" s="1"/>
  <c r="M481" i="3"/>
  <c r="O481" i="3" s="1"/>
  <c r="M473" i="3"/>
  <c r="O473" i="3" s="1"/>
  <c r="M479" i="3"/>
  <c r="O479" i="3" s="1"/>
  <c r="M379" i="3"/>
  <c r="O379" i="3" s="1"/>
  <c r="M414" i="3"/>
  <c r="O414" i="3" s="1"/>
  <c r="M508" i="3"/>
  <c r="O508" i="3" s="1"/>
  <c r="M416" i="3"/>
  <c r="O416" i="3" s="1"/>
  <c r="M362" i="2"/>
  <c r="O362" i="2" s="1"/>
  <c r="M481" i="2"/>
  <c r="O481" i="2" s="1"/>
  <c r="M328" i="3"/>
  <c r="O328" i="3" s="1"/>
  <c r="M431" i="2"/>
  <c r="O431" i="2" s="1"/>
  <c r="M505" i="2"/>
  <c r="O505" i="2" s="1"/>
  <c r="M451" i="2"/>
  <c r="O451" i="2" s="1"/>
  <c r="M498" i="2"/>
  <c r="O498" i="2" s="1"/>
  <c r="M423" i="2"/>
  <c r="O423" i="2" s="1"/>
  <c r="M583" i="2"/>
  <c r="O583" i="2" s="1"/>
  <c r="M394" i="2"/>
  <c r="O394" i="2" s="1"/>
  <c r="M516" i="2"/>
  <c r="O516" i="2" s="1"/>
  <c r="M565" i="2"/>
  <c r="O565" i="2" s="1"/>
  <c r="M499" i="2"/>
  <c r="O499" i="2" s="1"/>
  <c r="M468" i="2"/>
  <c r="O468" i="2" s="1"/>
  <c r="M392" i="2"/>
  <c r="O392" i="2" s="1"/>
  <c r="M526" i="2"/>
  <c r="O526" i="2" s="1"/>
  <c r="M549" i="2"/>
  <c r="O549" i="2" s="1"/>
  <c r="M343" i="2"/>
  <c r="O343" i="2" s="1"/>
  <c r="M489" i="2"/>
  <c r="O489" i="2" s="1"/>
  <c r="M490" i="2"/>
  <c r="O490" i="2" s="1"/>
  <c r="M327" i="3"/>
  <c r="O327" i="3" s="1"/>
  <c r="M416" i="2"/>
  <c r="O416" i="2" s="1"/>
  <c r="M558" i="2"/>
  <c r="O558" i="2" s="1"/>
  <c r="M462" i="2"/>
  <c r="O462" i="2" s="1"/>
  <c r="M508" i="2"/>
  <c r="O508" i="2" s="1"/>
  <c r="M338" i="2"/>
  <c r="O338" i="2" s="1"/>
  <c r="M603" i="2"/>
  <c r="O603" i="2" s="1"/>
  <c r="M507" i="2"/>
  <c r="O507" i="2" s="1"/>
  <c r="M556" i="2"/>
  <c r="O556" i="2" s="1"/>
  <c r="M584" i="2"/>
  <c r="O584" i="2" s="1"/>
  <c r="M361" i="2"/>
  <c r="O361" i="2" s="1"/>
  <c r="M571" i="2"/>
  <c r="O571" i="2" s="1"/>
  <c r="M599" i="2"/>
  <c r="O599" i="2" s="1"/>
  <c r="M383" i="2"/>
  <c r="O383" i="2" s="1"/>
  <c r="M386" i="2"/>
  <c r="O386" i="2" s="1"/>
  <c r="M419" i="2"/>
  <c r="O419" i="2" s="1"/>
  <c r="M432" i="2"/>
  <c r="O432" i="2" s="1"/>
  <c r="M469" i="2"/>
  <c r="O469" i="2" s="1"/>
  <c r="M590" i="2"/>
  <c r="O590" i="2" s="1"/>
  <c r="M586" i="2"/>
  <c r="O586" i="2" s="1"/>
  <c r="M476" i="2"/>
  <c r="O476" i="2" s="1"/>
  <c r="M465" i="2"/>
  <c r="O465" i="2" s="1"/>
  <c r="M585" i="2"/>
  <c r="O585" i="2" s="1"/>
  <c r="M576" i="2"/>
  <c r="O576" i="2" s="1"/>
  <c r="M545" i="2"/>
  <c r="O545" i="2" s="1"/>
  <c r="M401" i="2"/>
  <c r="O401" i="2" s="1"/>
  <c r="M457" i="2"/>
  <c r="O457" i="2" s="1"/>
  <c r="M497" i="2"/>
  <c r="O497" i="2" s="1"/>
  <c r="M351" i="2"/>
  <c r="O351" i="2" s="1"/>
  <c r="M406" i="2"/>
  <c r="O406" i="2" s="1"/>
  <c r="M548" i="2"/>
  <c r="O548" i="2" s="1"/>
  <c r="M480" i="2"/>
  <c r="O480" i="2" s="1"/>
  <c r="M330" i="3"/>
  <c r="O330" i="3" s="1"/>
  <c r="M448" i="2"/>
  <c r="O448" i="2" s="1"/>
  <c r="M600" i="2"/>
  <c r="O600" i="2" s="1"/>
  <c r="M418" i="2"/>
  <c r="O418" i="2" s="1"/>
  <c r="M440" i="2"/>
  <c r="O440" i="2" s="1"/>
  <c r="M562" i="2"/>
  <c r="O562" i="2" s="1"/>
  <c r="M464" i="2"/>
  <c r="O464" i="2" s="1"/>
  <c r="M572" i="2"/>
  <c r="O572" i="2" s="1"/>
  <c r="M456" i="2"/>
  <c r="O456" i="2" s="1"/>
  <c r="M458" i="2"/>
  <c r="O458" i="2" s="1"/>
  <c r="M538" i="2"/>
  <c r="O538" i="2" s="1"/>
  <c r="M445" i="2"/>
  <c r="O445" i="2" s="1"/>
  <c r="M350" i="2"/>
  <c r="O350" i="2" s="1"/>
  <c r="M422" i="2"/>
  <c r="O422" i="2" s="1"/>
  <c r="M466" i="2"/>
  <c r="O466" i="2" s="1"/>
  <c r="M514" i="2"/>
  <c r="O514" i="2" s="1"/>
  <c r="M483" i="2"/>
  <c r="O483" i="2" s="1"/>
  <c r="M502" i="2"/>
  <c r="O502" i="2" s="1"/>
  <c r="M397" i="2"/>
  <c r="O397" i="2" s="1"/>
  <c r="M496" i="2"/>
  <c r="O496" i="2" s="1"/>
  <c r="M334" i="3"/>
  <c r="O334" i="3" s="1"/>
  <c r="M434" i="2"/>
  <c r="O434" i="2" s="1"/>
  <c r="M398" i="2"/>
  <c r="O398" i="2" s="1"/>
  <c r="M337" i="2"/>
  <c r="O337" i="2" s="1"/>
  <c r="M540" i="2"/>
  <c r="O540" i="2" s="1"/>
  <c r="M443" i="2"/>
  <c r="O443" i="2" s="1"/>
  <c r="M340" i="2"/>
  <c r="O340" i="2" s="1"/>
  <c r="M470" i="2"/>
  <c r="O470" i="2" s="1"/>
  <c r="M598" i="2"/>
  <c r="O598" i="2" s="1"/>
  <c r="M399" i="2"/>
  <c r="O399" i="2" s="1"/>
  <c r="M368" i="2"/>
  <c r="O368" i="2" s="1"/>
  <c r="M349" i="2"/>
  <c r="O349" i="2" s="1"/>
  <c r="M478" i="2"/>
  <c r="O478" i="2" s="1"/>
  <c r="M550" i="2"/>
  <c r="O550" i="2" s="1"/>
  <c r="M511" i="2"/>
  <c r="O511" i="2" s="1"/>
  <c r="M547" i="2"/>
  <c r="O547" i="2" s="1"/>
  <c r="M428" i="2"/>
  <c r="O428" i="2" s="1"/>
  <c r="M492" i="2"/>
  <c r="O492" i="2" s="1"/>
  <c r="M560" i="2"/>
  <c r="O560" i="2" s="1"/>
  <c r="M475" i="2"/>
  <c r="O475" i="2" s="1"/>
  <c r="M525" i="2"/>
  <c r="O525" i="2" s="1"/>
  <c r="M377" i="2"/>
  <c r="O377" i="2" s="1"/>
  <c r="M570" i="2"/>
  <c r="O570" i="2" s="1"/>
  <c r="M537" i="2"/>
  <c r="O537" i="2" s="1"/>
  <c r="M400" i="2"/>
  <c r="O400" i="2" s="1"/>
  <c r="M460" i="2"/>
  <c r="O460" i="2" s="1"/>
  <c r="M567" i="2"/>
  <c r="O567" i="2" s="1"/>
  <c r="M387" i="2"/>
  <c r="O387" i="2" s="1"/>
  <c r="M347" i="2"/>
  <c r="O347" i="2" s="1"/>
  <c r="M459" i="2"/>
  <c r="O459" i="2" s="1"/>
  <c r="M541" i="2"/>
  <c r="O541" i="2" s="1"/>
  <c r="M329" i="3"/>
  <c r="O329" i="3" s="1"/>
  <c r="M395" i="2"/>
  <c r="O395" i="2" s="1"/>
  <c r="M454" i="2"/>
  <c r="O454" i="2" s="1"/>
  <c r="M606" i="2"/>
  <c r="O606" i="2" s="1"/>
  <c r="M485" i="2"/>
  <c r="O485" i="2" s="1"/>
  <c r="M335" i="3"/>
  <c r="O335" i="3" s="1"/>
  <c r="M580" i="2"/>
  <c r="O580" i="2" s="1"/>
  <c r="M568" i="2"/>
  <c r="O568" i="2" s="1"/>
  <c r="M503" i="2"/>
  <c r="O503" i="2" s="1"/>
  <c r="M353" i="2"/>
  <c r="O353" i="2" s="1"/>
  <c r="M552" i="2"/>
  <c r="O552" i="2" s="1"/>
  <c r="M345" i="2"/>
  <c r="O345" i="2" s="1"/>
  <c r="M531" i="2"/>
  <c r="O531" i="2" s="1"/>
  <c r="M582" i="2"/>
  <c r="O582" i="2" s="1"/>
  <c r="M435" i="2"/>
  <c r="O435" i="2" s="1"/>
  <c r="M494" i="2"/>
  <c r="O494" i="2" s="1"/>
  <c r="M417" i="2"/>
  <c r="O417" i="2" s="1"/>
  <c r="M493" i="2"/>
  <c r="O493" i="2" s="1"/>
  <c r="M336" i="3"/>
  <c r="O336" i="3" s="1"/>
  <c r="M449" i="2"/>
  <c r="O449" i="2" s="1"/>
  <c r="M546" i="2"/>
  <c r="O546" i="2" s="1"/>
  <c r="M390" i="2"/>
  <c r="O390" i="2" s="1"/>
  <c r="M521" i="2"/>
  <c r="O521" i="2" s="1"/>
  <c r="M453" i="2"/>
  <c r="O453" i="2" s="1"/>
  <c r="M588" i="2"/>
  <c r="O588" i="2" s="1"/>
  <c r="M348" i="2"/>
  <c r="O348" i="2" s="1"/>
  <c r="M354" i="2"/>
  <c r="O354" i="2" s="1"/>
  <c r="M372" i="2"/>
  <c r="O372" i="2" s="1"/>
  <c r="M410" i="2"/>
  <c r="O410" i="2" s="1"/>
  <c r="M424" i="2"/>
  <c r="O424" i="2" s="1"/>
  <c r="M447" i="2"/>
  <c r="O447" i="2" s="1"/>
  <c r="M374" i="2"/>
  <c r="O374" i="2" s="1"/>
  <c r="M487" i="2"/>
  <c r="O487" i="2" s="1"/>
  <c r="M555" i="2"/>
  <c r="O555" i="2" s="1"/>
  <c r="M605" i="2"/>
  <c r="O605" i="2" s="1"/>
  <c r="M486" i="2"/>
  <c r="O486" i="2" s="1"/>
  <c r="M341" i="2"/>
  <c r="O341" i="2" s="1"/>
  <c r="M518" i="2"/>
  <c r="O518" i="2" s="1"/>
  <c r="M574" i="2"/>
  <c r="O574" i="2" s="1"/>
  <c r="M396" i="2"/>
  <c r="O396" i="2" s="1"/>
  <c r="M384" i="2"/>
  <c r="O384" i="2" s="1"/>
  <c r="M557" i="2"/>
  <c r="O557" i="2" s="1"/>
  <c r="M358" i="2"/>
  <c r="O358" i="2" s="1"/>
  <c r="M522" i="2"/>
  <c r="O522" i="2" s="1"/>
  <c r="M471" i="2"/>
  <c r="O471" i="2" s="1"/>
  <c r="M403" i="2"/>
  <c r="O403" i="2" s="1"/>
  <c r="M380" i="2"/>
  <c r="O380" i="2" s="1"/>
  <c r="M579" i="2"/>
  <c r="O579" i="2" s="1"/>
  <c r="M355" i="2"/>
  <c r="O355" i="2" s="1"/>
  <c r="M385" i="2"/>
  <c r="O385" i="2" s="1"/>
  <c r="M563" i="2"/>
  <c r="O563" i="2" s="1"/>
  <c r="M532" i="2"/>
  <c r="O532" i="2" s="1"/>
  <c r="M543" i="2"/>
  <c r="O543" i="2" s="1"/>
  <c r="M512" i="2"/>
  <c r="O512" i="2" s="1"/>
  <c r="M408" i="2"/>
  <c r="O408" i="2" s="1"/>
  <c r="M472" i="2"/>
  <c r="O472" i="2" s="1"/>
  <c r="M554" i="2"/>
  <c r="O554" i="2" s="1"/>
  <c r="M589" i="2"/>
  <c r="O589" i="2" s="1"/>
  <c r="M474" i="2"/>
  <c r="O474" i="2" s="1"/>
  <c r="M463" i="2"/>
  <c r="O463" i="2" s="1"/>
  <c r="M594" i="2"/>
  <c r="O594" i="2" s="1"/>
  <c r="M441" i="2"/>
  <c r="O441" i="2" s="1"/>
  <c r="M364" i="2"/>
  <c r="O364" i="2" s="1"/>
  <c r="M352" i="2"/>
  <c r="O352" i="2" s="1"/>
  <c r="M425" i="2"/>
  <c r="O425" i="2" s="1"/>
  <c r="M438" i="2"/>
  <c r="O438" i="2" s="1"/>
  <c r="M534" i="2"/>
  <c r="O534" i="2" s="1"/>
  <c r="M461" i="2"/>
  <c r="O461" i="2" s="1"/>
  <c r="M376" i="2"/>
  <c r="O376" i="2" s="1"/>
  <c r="M388" i="2"/>
  <c r="O388" i="2" s="1"/>
  <c r="M365" i="2"/>
  <c r="O365" i="2" s="1"/>
  <c r="M405" i="2"/>
  <c r="O405" i="2" s="1"/>
  <c r="M409" i="2"/>
  <c r="O409" i="2" s="1"/>
  <c r="M564" i="2"/>
  <c r="O564" i="2" s="1"/>
  <c r="M484" i="2"/>
  <c r="O484" i="2" s="1"/>
  <c r="M331" i="3"/>
  <c r="O331" i="3" s="1"/>
  <c r="M381" i="2"/>
  <c r="O381" i="2" s="1"/>
  <c r="M578" i="2"/>
  <c r="O578" i="2" s="1"/>
  <c r="M595" i="2"/>
  <c r="O595" i="2" s="1"/>
  <c r="M404" i="2"/>
  <c r="O404" i="2" s="1"/>
  <c r="M602" i="2"/>
  <c r="O602" i="2" s="1"/>
  <c r="M575" i="2"/>
  <c r="O575" i="2" s="1"/>
  <c r="M561" i="2"/>
  <c r="O561" i="2" s="1"/>
  <c r="M414" i="2"/>
  <c r="O414" i="2" s="1"/>
  <c r="M517" i="2"/>
  <c r="O517" i="2" s="1"/>
  <c r="M437" i="2"/>
  <c r="O437" i="2" s="1"/>
  <c r="M539" i="2"/>
  <c r="O539" i="2" s="1"/>
  <c r="M488" i="2"/>
  <c r="O488" i="2" s="1"/>
  <c r="M442" i="2"/>
  <c r="O442" i="2" s="1"/>
  <c r="M601" i="2"/>
  <c r="O601" i="2" s="1"/>
  <c r="M402" i="2"/>
  <c r="O402" i="2" s="1"/>
  <c r="M477" i="2"/>
  <c r="O477" i="2" s="1"/>
  <c r="M604" i="2"/>
  <c r="O604" i="2" s="1"/>
  <c r="M375" i="2"/>
  <c r="O375" i="2" s="1"/>
  <c r="M592" i="2"/>
  <c r="O592" i="2" s="1"/>
  <c r="M430" i="2"/>
  <c r="O430" i="2" s="1"/>
  <c r="M391" i="2"/>
  <c r="O391" i="2" s="1"/>
  <c r="M357" i="2"/>
  <c r="O357" i="2" s="1"/>
  <c r="M412" i="2"/>
  <c r="O412" i="2" s="1"/>
  <c r="M444" i="2"/>
  <c r="O444" i="2" s="1"/>
  <c r="M373" i="2"/>
  <c r="O373" i="2" s="1"/>
  <c r="M379" i="2"/>
  <c r="O379" i="2" s="1"/>
  <c r="M573" i="2"/>
  <c r="O573" i="2" s="1"/>
  <c r="M426" i="2"/>
  <c r="O426" i="2" s="1"/>
  <c r="M436" i="2"/>
  <c r="O436" i="2" s="1"/>
  <c r="M411" i="2"/>
  <c r="O411" i="2" s="1"/>
  <c r="M597" i="2"/>
  <c r="O597" i="2" s="1"/>
  <c r="M593" i="2"/>
  <c r="O593" i="2" s="1"/>
  <c r="M566" i="2"/>
  <c r="O566" i="2" s="1"/>
  <c r="M339" i="2"/>
  <c r="O339" i="2" s="1"/>
  <c r="M382" i="2"/>
  <c r="O382" i="2" s="1"/>
  <c r="M551" i="2"/>
  <c r="O551" i="2" s="1"/>
  <c r="M581" i="2"/>
  <c r="O581" i="2" s="1"/>
  <c r="M413" i="2"/>
  <c r="O413" i="2" s="1"/>
  <c r="M527" i="2"/>
  <c r="O527" i="2" s="1"/>
  <c r="M520" i="2"/>
  <c r="O520" i="2" s="1"/>
  <c r="M591" i="2"/>
  <c r="O591" i="2" s="1"/>
  <c r="M500" i="2"/>
  <c r="O500" i="2" s="1"/>
  <c r="M509" i="2"/>
  <c r="O509" i="2" s="1"/>
  <c r="M360" i="2"/>
  <c r="O360" i="2" s="1"/>
  <c r="M369" i="2"/>
  <c r="O369" i="2" s="1"/>
  <c r="M504" i="2"/>
  <c r="O504" i="2" s="1"/>
  <c r="M523" i="2"/>
  <c r="O523" i="2" s="1"/>
  <c r="M529" i="2"/>
  <c r="O529" i="2" s="1"/>
  <c r="M389" i="2"/>
  <c r="O389" i="2" s="1"/>
  <c r="M559" i="2"/>
  <c r="O559" i="2" s="1"/>
  <c r="M482" i="2"/>
  <c r="O482" i="2" s="1"/>
  <c r="M333" i="3"/>
  <c r="O333" i="3" s="1"/>
  <c r="M495" i="2"/>
  <c r="O495" i="2" s="1"/>
  <c r="M536" i="2"/>
  <c r="O536" i="2" s="1"/>
  <c r="M346" i="2"/>
  <c r="O346" i="2" s="1"/>
  <c r="M356" i="2"/>
  <c r="O356" i="2" s="1"/>
  <c r="M553" i="2"/>
  <c r="O553" i="2" s="1"/>
  <c r="M528" i="2"/>
  <c r="O528" i="2" s="1"/>
  <c r="M420" i="2"/>
  <c r="O420" i="2" s="1"/>
  <c r="M479" i="2"/>
  <c r="O479" i="2" s="1"/>
  <c r="M535" i="2"/>
  <c r="O535" i="2" s="1"/>
  <c r="M367" i="2"/>
  <c r="O367" i="2" s="1"/>
  <c r="M473" i="2"/>
  <c r="O473" i="2" s="1"/>
  <c r="M363" i="2"/>
  <c r="O363" i="2" s="1"/>
  <c r="M342" i="2"/>
  <c r="O342" i="2" s="1"/>
  <c r="M370" i="2"/>
  <c r="O370" i="2" s="1"/>
  <c r="M452" i="2"/>
  <c r="O452" i="2" s="1"/>
  <c r="M407" i="2"/>
  <c r="O407" i="2" s="1"/>
  <c r="M491" i="2"/>
  <c r="O491" i="2" s="1"/>
  <c r="M421" i="2"/>
  <c r="O421" i="2" s="1"/>
  <c r="M359" i="2"/>
  <c r="O359" i="2" s="1"/>
  <c r="M533" i="2"/>
  <c r="O533" i="2" s="1"/>
  <c r="M501" i="2"/>
  <c r="O501" i="2" s="1"/>
  <c r="M513" i="2"/>
  <c r="O513" i="2" s="1"/>
  <c r="M371" i="2"/>
  <c r="O371" i="2" s="1"/>
  <c r="M506" i="2"/>
  <c r="O506" i="2" s="1"/>
  <c r="M344" i="2"/>
  <c r="O344" i="2" s="1"/>
  <c r="M433" i="2"/>
  <c r="O433" i="2" s="1"/>
  <c r="M577" i="2"/>
  <c r="O577" i="2" s="1"/>
  <c r="M587" i="2"/>
  <c r="O587" i="2" s="1"/>
  <c r="M450" i="2"/>
  <c r="O450" i="2" s="1"/>
  <c r="M378" i="2"/>
  <c r="O378" i="2" s="1"/>
  <c r="M515" i="2"/>
  <c r="O515" i="2" s="1"/>
  <c r="M519" i="2"/>
  <c r="O519" i="2" s="1"/>
  <c r="M596" i="2"/>
  <c r="O596" i="2" s="1"/>
  <c r="M427" i="2"/>
  <c r="O427" i="2" s="1"/>
  <c r="M393" i="2"/>
  <c r="O393" i="2" s="1"/>
  <c r="M467" i="2"/>
  <c r="O467" i="2" s="1"/>
  <c r="M455" i="2"/>
  <c r="O455" i="2" s="1"/>
  <c r="M415" i="2"/>
  <c r="O415" i="2" s="1"/>
  <c r="M542" i="2"/>
  <c r="O542" i="2" s="1"/>
  <c r="M569" i="2"/>
  <c r="O569" i="2" s="1"/>
  <c r="M530" i="2"/>
  <c r="O530" i="2" s="1"/>
  <c r="M429" i="2"/>
  <c r="O429" i="2" s="1"/>
  <c r="M446" i="2"/>
  <c r="O446" i="2" s="1"/>
  <c r="M439" i="2"/>
  <c r="O439" i="2" s="1"/>
  <c r="M510" i="2"/>
  <c r="O510" i="2" s="1"/>
  <c r="M544" i="2"/>
  <c r="O544" i="2" s="1"/>
  <c r="M366" i="2"/>
  <c r="O366" i="2" s="1"/>
  <c r="M524" i="2"/>
  <c r="O524" i="2" s="1"/>
  <c r="M331" i="2"/>
  <c r="O331" i="2" s="1"/>
  <c r="M328" i="2"/>
  <c r="O328" i="2" s="1"/>
  <c r="M329" i="2"/>
  <c r="O329" i="2" s="1"/>
  <c r="M330" i="2"/>
  <c r="O330" i="2" s="1"/>
  <c r="M334" i="2"/>
  <c r="O334" i="2" s="1"/>
  <c r="M332" i="2"/>
  <c r="O332" i="2" s="1"/>
  <c r="M333" i="2"/>
  <c r="O333" i="2" s="1"/>
  <c r="M327" i="2"/>
  <c r="O327" i="2" s="1"/>
  <c r="M335" i="2"/>
  <c r="O335" i="2" s="1"/>
  <c r="M336" i="2"/>
  <c r="O336" i="2" s="1"/>
  <c r="M129" i="3"/>
  <c r="O129" i="3" s="1"/>
  <c r="M116" i="2"/>
  <c r="O116" i="2" s="1"/>
  <c r="M98" i="3"/>
  <c r="O98" i="3" s="1"/>
  <c r="M150" i="3"/>
  <c r="O150" i="3" s="1"/>
  <c r="M104" i="3"/>
  <c r="O104" i="3" s="1"/>
  <c r="M285" i="3"/>
  <c r="O285" i="3" s="1"/>
  <c r="M29" i="3"/>
  <c r="O29" i="3" s="1"/>
  <c r="M157" i="3"/>
  <c r="O157" i="3" s="1"/>
  <c r="M247" i="3"/>
  <c r="O247" i="3" s="1"/>
  <c r="M245" i="3"/>
  <c r="O245" i="3" s="1"/>
  <c r="M316" i="3"/>
  <c r="O316" i="3" s="1"/>
  <c r="M66" i="3"/>
  <c r="O66" i="3" s="1"/>
  <c r="M95" i="3"/>
  <c r="O95" i="3" s="1"/>
  <c r="M200" i="3"/>
  <c r="O200" i="3" s="1"/>
  <c r="M107" i="3"/>
  <c r="O107" i="3" s="1"/>
  <c r="M273" i="3"/>
  <c r="O273" i="3" s="1"/>
  <c r="M178" i="3"/>
  <c r="O178" i="3" s="1"/>
  <c r="M161" i="3"/>
  <c r="O161" i="3" s="1"/>
  <c r="M27" i="3"/>
  <c r="O27" i="3" s="1"/>
  <c r="M231" i="3"/>
  <c r="O231" i="3" s="1"/>
  <c r="M77" i="3"/>
  <c r="O77" i="3" s="1"/>
  <c r="M154" i="3"/>
  <c r="O154" i="3" s="1"/>
  <c r="M309" i="3"/>
  <c r="O309" i="3" s="1"/>
  <c r="M304" i="3"/>
  <c r="O304" i="3" s="1"/>
  <c r="M305" i="3"/>
  <c r="O305" i="3" s="1"/>
  <c r="M310" i="3"/>
  <c r="O310" i="3" s="1"/>
  <c r="M34" i="3"/>
  <c r="O34" i="3" s="1"/>
  <c r="M61" i="3"/>
  <c r="O61" i="3" s="1"/>
  <c r="M220" i="3"/>
  <c r="O220" i="3" s="1"/>
  <c r="M103" i="3"/>
  <c r="O103" i="3" s="1"/>
  <c r="M289" i="3"/>
  <c r="O289" i="3" s="1"/>
  <c r="M207" i="3"/>
  <c r="O207" i="3" s="1"/>
  <c r="M201" i="3"/>
  <c r="O201" i="3" s="1"/>
  <c r="M167" i="3"/>
  <c r="O167" i="3" s="1"/>
  <c r="M94" i="3"/>
  <c r="O94" i="3" s="1"/>
  <c r="M22" i="3"/>
  <c r="O22" i="3" s="1"/>
  <c r="M261" i="3"/>
  <c r="O261" i="3" s="1"/>
  <c r="M23" i="3"/>
  <c r="O23" i="3" s="1"/>
  <c r="M159" i="3"/>
  <c r="O159" i="3" s="1"/>
  <c r="M221" i="3"/>
  <c r="O221" i="3" s="1"/>
  <c r="M246" i="3"/>
  <c r="O246" i="3" s="1"/>
  <c r="M317" i="3"/>
  <c r="O317" i="3" s="1"/>
  <c r="M233" i="3"/>
  <c r="O233" i="3" s="1"/>
  <c r="M313" i="3"/>
  <c r="O313" i="3" s="1"/>
  <c r="M306" i="3"/>
  <c r="O306" i="3" s="1"/>
  <c r="M84" i="3"/>
  <c r="O84" i="3" s="1"/>
  <c r="M153" i="3"/>
  <c r="O153" i="3" s="1"/>
  <c r="M151" i="3"/>
  <c r="O151" i="3" s="1"/>
  <c r="M176" i="3"/>
  <c r="O176" i="3" s="1"/>
  <c r="M177" i="3"/>
  <c r="O177" i="3" s="1"/>
  <c r="M141" i="3"/>
  <c r="O141" i="3" s="1"/>
  <c r="M218" i="3"/>
  <c r="O218" i="3" s="1"/>
  <c r="M262" i="3"/>
  <c r="O262" i="3" s="1"/>
  <c r="M20" i="3"/>
  <c r="O20" i="3" s="1"/>
  <c r="M25" i="3"/>
  <c r="O25" i="3" s="1"/>
  <c r="M158" i="3"/>
  <c r="O158" i="3" s="1"/>
  <c r="M232" i="3"/>
  <c r="O232" i="3" s="1"/>
  <c r="M38" i="3"/>
  <c r="O38" i="3" s="1"/>
  <c r="M44" i="3"/>
  <c r="O44" i="3" s="1"/>
  <c r="M37" i="3"/>
  <c r="O37" i="3" s="1"/>
  <c r="M82" i="3"/>
  <c r="O82" i="3" s="1"/>
  <c r="M194" i="3"/>
  <c r="O194" i="3" s="1"/>
  <c r="M300" i="3"/>
  <c r="O300" i="3" s="1"/>
  <c r="M271" i="3"/>
  <c r="O271" i="3" s="1"/>
  <c r="M185" i="3"/>
  <c r="O185" i="3" s="1"/>
  <c r="M133" i="3"/>
  <c r="O133" i="3" s="1"/>
  <c r="M252" i="3"/>
  <c r="O252" i="3" s="1"/>
  <c r="M254" i="3"/>
  <c r="O254" i="3" s="1"/>
  <c r="M109" i="3"/>
  <c r="O109" i="3" s="1"/>
  <c r="M171" i="3"/>
  <c r="O171" i="3" s="1"/>
  <c r="M296" i="3"/>
  <c r="O296" i="3" s="1"/>
  <c r="M168" i="3"/>
  <c r="O168" i="3" s="1"/>
  <c r="M266" i="3"/>
  <c r="O266" i="3" s="1"/>
  <c r="M265" i="3"/>
  <c r="O265" i="3" s="1"/>
  <c r="M149" i="3"/>
  <c r="O149" i="3" s="1"/>
  <c r="M179" i="3"/>
  <c r="O179" i="3" s="1"/>
  <c r="M172" i="3"/>
  <c r="O172" i="3" s="1"/>
  <c r="M12" i="3"/>
  <c r="O12" i="3" s="1"/>
  <c r="M234" i="3"/>
  <c r="O234" i="3" s="1"/>
  <c r="M81" i="3"/>
  <c r="O81" i="3" s="1"/>
  <c r="M272" i="3"/>
  <c r="O272" i="3" s="1"/>
  <c r="M275" i="3"/>
  <c r="O275" i="3" s="1"/>
  <c r="M115" i="3"/>
  <c r="O115" i="3" s="1"/>
  <c r="M68" i="3"/>
  <c r="O68" i="3" s="1"/>
  <c r="M142" i="3"/>
  <c r="O142" i="3" s="1"/>
  <c r="M146" i="3"/>
  <c r="O146" i="3" s="1"/>
  <c r="M248" i="3"/>
  <c r="O248" i="3" s="1"/>
  <c r="M132" i="3"/>
  <c r="O132" i="3" s="1"/>
  <c r="M214" i="3"/>
  <c r="O214" i="3" s="1"/>
  <c r="M46" i="3"/>
  <c r="O46" i="3" s="1"/>
  <c r="M244" i="3"/>
  <c r="O244" i="3" s="1"/>
  <c r="M113" i="3"/>
  <c r="O113" i="3" s="1"/>
  <c r="M303" i="3"/>
  <c r="O303" i="3" s="1"/>
  <c r="M219" i="3"/>
  <c r="O219" i="3" s="1"/>
  <c r="M216" i="3"/>
  <c r="O216" i="3" s="1"/>
  <c r="M224" i="3"/>
  <c r="O224" i="3" s="1"/>
  <c r="M136" i="3"/>
  <c r="O136" i="3" s="1"/>
  <c r="M105" i="3"/>
  <c r="O105" i="3" s="1"/>
  <c r="M294" i="3"/>
  <c r="O294" i="3" s="1"/>
  <c r="M215" i="3"/>
  <c r="O215" i="3" s="1"/>
  <c r="M144" i="3"/>
  <c r="O144" i="3" s="1"/>
  <c r="M255" i="3"/>
  <c r="O255" i="3" s="1"/>
  <c r="M78" i="3"/>
  <c r="O78" i="3" s="1"/>
  <c r="M204" i="3"/>
  <c r="O204" i="3" s="1"/>
  <c r="M324" i="3"/>
  <c r="O324" i="3" s="1"/>
  <c r="M210" i="3"/>
  <c r="O210" i="3" s="1"/>
  <c r="M192" i="3"/>
  <c r="O192" i="3" s="1"/>
  <c r="M26" i="3"/>
  <c r="O26" i="3" s="1"/>
  <c r="M277" i="3"/>
  <c r="O277" i="3" s="1"/>
  <c r="M134" i="3"/>
  <c r="O134" i="3" s="1"/>
  <c r="M175" i="3"/>
  <c r="O175" i="3" s="1"/>
  <c r="M235" i="3"/>
  <c r="O235" i="3" s="1"/>
  <c r="M263" i="3"/>
  <c r="O263" i="3" s="1"/>
  <c r="M280" i="3"/>
  <c r="O280" i="3" s="1"/>
  <c r="M52" i="3"/>
  <c r="O52" i="3" s="1"/>
  <c r="M323" i="3"/>
  <c r="O323" i="3" s="1"/>
  <c r="M198" i="3"/>
  <c r="O198" i="3" s="1"/>
  <c r="M212" i="3"/>
  <c r="O212" i="3" s="1"/>
  <c r="M83" i="3"/>
  <c r="O83" i="3" s="1"/>
  <c r="M297" i="3"/>
  <c r="O297" i="3" s="1"/>
  <c r="M17" i="3"/>
  <c r="O17" i="3" s="1"/>
  <c r="M71" i="3"/>
  <c r="O71" i="3" s="1"/>
  <c r="M237" i="3"/>
  <c r="O237" i="3" s="1"/>
  <c r="M73" i="3"/>
  <c r="O73" i="3" s="1"/>
  <c r="M123" i="3"/>
  <c r="O123" i="3" s="1"/>
  <c r="M276" i="3"/>
  <c r="O276" i="3" s="1"/>
  <c r="M230" i="3"/>
  <c r="O230" i="3" s="1"/>
  <c r="M86" i="3"/>
  <c r="O86" i="3" s="1"/>
  <c r="M283" i="3"/>
  <c r="O283" i="3" s="1"/>
  <c r="M32" i="3"/>
  <c r="O32" i="3" s="1"/>
  <c r="M217" i="3"/>
  <c r="O217" i="3" s="1"/>
  <c r="M321" i="3"/>
  <c r="O321" i="3" s="1"/>
  <c r="M281" i="3"/>
  <c r="O281" i="3" s="1"/>
  <c r="M88" i="3"/>
  <c r="O88" i="3" s="1"/>
  <c r="M87" i="3"/>
  <c r="O87" i="3" s="1"/>
  <c r="M190" i="3"/>
  <c r="O190" i="3" s="1"/>
  <c r="M318" i="3"/>
  <c r="O318" i="3" s="1"/>
  <c r="M19" i="3"/>
  <c r="O19" i="3" s="1"/>
  <c r="M274" i="3"/>
  <c r="O274" i="3" s="1"/>
  <c r="M55" i="3"/>
  <c r="O55" i="3" s="1"/>
  <c r="M226" i="3"/>
  <c r="O226" i="3" s="1"/>
  <c r="M251" i="3"/>
  <c r="O251" i="3" s="1"/>
  <c r="M31" i="3"/>
  <c r="O31" i="3" s="1"/>
  <c r="M101" i="3"/>
  <c r="O101" i="3" s="1"/>
  <c r="M288" i="3"/>
  <c r="O288" i="3" s="1"/>
  <c r="M250" i="3"/>
  <c r="O250" i="3" s="1"/>
  <c r="M308" i="3"/>
  <c r="O308" i="3" s="1"/>
  <c r="M302" i="3"/>
  <c r="O302" i="3" s="1"/>
  <c r="M91" i="3"/>
  <c r="O91" i="3" s="1"/>
  <c r="M64" i="3"/>
  <c r="O64" i="3" s="1"/>
  <c r="M239" i="3"/>
  <c r="O239" i="3" s="1"/>
  <c r="M21" i="3"/>
  <c r="O21" i="3" s="1"/>
  <c r="M108" i="3"/>
  <c r="O108" i="3" s="1"/>
  <c r="M45" i="3"/>
  <c r="O45" i="3" s="1"/>
  <c r="M286" i="3"/>
  <c r="O286" i="3" s="1"/>
  <c r="M238" i="3"/>
  <c r="O238" i="3" s="1"/>
  <c r="M279" i="3"/>
  <c r="O279" i="3" s="1"/>
  <c r="M97" i="3"/>
  <c r="O97" i="3" s="1"/>
  <c r="M80" i="3"/>
  <c r="O80" i="3" s="1"/>
  <c r="M116" i="3"/>
  <c r="O116" i="3" s="1"/>
  <c r="M59" i="3"/>
  <c r="O59" i="3" s="1"/>
  <c r="M40" i="3"/>
  <c r="O40" i="3" s="1"/>
  <c r="M28" i="3"/>
  <c r="O28" i="3" s="1"/>
  <c r="M311" i="3"/>
  <c r="O311" i="3" s="1"/>
  <c r="M188" i="3"/>
  <c r="O188" i="3" s="1"/>
  <c r="M195" i="3"/>
  <c r="O195" i="3" s="1"/>
  <c r="M112" i="3"/>
  <c r="O112" i="3" s="1"/>
  <c r="M229" i="3"/>
  <c r="O229" i="3" s="1"/>
  <c r="M227" i="3"/>
  <c r="O227" i="3" s="1"/>
  <c r="M89" i="3"/>
  <c r="O89" i="3" s="1"/>
  <c r="M110" i="3"/>
  <c r="O110" i="3" s="1"/>
  <c r="M117" i="3"/>
  <c r="O117" i="3" s="1"/>
  <c r="M223" i="3"/>
  <c r="O223" i="3" s="1"/>
  <c r="M258" i="3"/>
  <c r="O258" i="3" s="1"/>
  <c r="M314" i="3"/>
  <c r="O314" i="3" s="1"/>
  <c r="M287" i="3"/>
  <c r="O287" i="3" s="1"/>
  <c r="M196" i="3"/>
  <c r="O196" i="3" s="1"/>
  <c r="M189" i="3"/>
  <c r="O189" i="3" s="1"/>
  <c r="M58" i="3"/>
  <c r="O58" i="3" s="1"/>
  <c r="M181" i="3"/>
  <c r="O181" i="3" s="1"/>
  <c r="M85" i="3"/>
  <c r="O85" i="3" s="1"/>
  <c r="M241" i="3"/>
  <c r="O241" i="3" s="1"/>
  <c r="M67" i="3"/>
  <c r="O67" i="3" s="1"/>
  <c r="M79" i="3"/>
  <c r="O79" i="3" s="1"/>
  <c r="M111" i="3"/>
  <c r="O111" i="3" s="1"/>
  <c r="M180" i="3"/>
  <c r="O180" i="3" s="1"/>
  <c r="M160" i="3"/>
  <c r="O160" i="3" s="1"/>
  <c r="M208" i="3"/>
  <c r="O208" i="3" s="1"/>
  <c r="M197" i="3"/>
  <c r="O197" i="3" s="1"/>
  <c r="M18" i="3"/>
  <c r="O18" i="3" s="1"/>
  <c r="M293" i="3"/>
  <c r="O293" i="3" s="1"/>
  <c r="M184" i="3"/>
  <c r="O184" i="3" s="1"/>
  <c r="M139" i="3"/>
  <c r="O139" i="3" s="1"/>
  <c r="M225" i="3"/>
  <c r="O225" i="3" s="1"/>
  <c r="M183" i="3"/>
  <c r="O183" i="3" s="1"/>
  <c r="M291" i="3"/>
  <c r="O291" i="3" s="1"/>
  <c r="M152" i="3"/>
  <c r="O152" i="3" s="1"/>
  <c r="M222" i="3"/>
  <c r="O222" i="3" s="1"/>
  <c r="M320" i="3"/>
  <c r="O320" i="3" s="1"/>
  <c r="M260" i="3"/>
  <c r="O260" i="3" s="1"/>
  <c r="M240" i="3"/>
  <c r="O240" i="3" s="1"/>
  <c r="M295" i="3"/>
  <c r="O295" i="3" s="1"/>
  <c r="M65" i="3"/>
  <c r="O65" i="3" s="1"/>
  <c r="M292" i="3"/>
  <c r="O292" i="3" s="1"/>
  <c r="M35" i="3"/>
  <c r="O35" i="3" s="1"/>
  <c r="M326" i="3"/>
  <c r="O326" i="3" s="1"/>
  <c r="M206" i="3"/>
  <c r="O206" i="3" s="1"/>
  <c r="M202" i="3"/>
  <c r="O202" i="3" s="1"/>
  <c r="M30" i="3"/>
  <c r="O30" i="3" s="1"/>
  <c r="M114" i="3"/>
  <c r="O114" i="3" s="1"/>
  <c r="M170" i="3"/>
  <c r="O170" i="3" s="1"/>
  <c r="M249" i="3"/>
  <c r="O249" i="3" s="1"/>
  <c r="M173" i="3"/>
  <c r="O173" i="3" s="1"/>
  <c r="M253" i="3"/>
  <c r="O253" i="3" s="1"/>
  <c r="M121" i="3"/>
  <c r="O121" i="3" s="1"/>
  <c r="M93" i="3"/>
  <c r="O93" i="3" s="1"/>
  <c r="M126" i="3"/>
  <c r="O126" i="3" s="1"/>
  <c r="M162" i="3"/>
  <c r="O162" i="3" s="1"/>
  <c r="M76" i="3"/>
  <c r="O76" i="3" s="1"/>
  <c r="M72" i="3"/>
  <c r="O72" i="3" s="1"/>
  <c r="M299" i="3"/>
  <c r="O299" i="3" s="1"/>
  <c r="M75" i="3"/>
  <c r="O75" i="3" s="1"/>
  <c r="M164" i="3"/>
  <c r="O164" i="3" s="1"/>
  <c r="M166" i="3"/>
  <c r="O166" i="3" s="1"/>
  <c r="M131" i="3"/>
  <c r="O131" i="3" s="1"/>
  <c r="M319" i="3"/>
  <c r="O319" i="3" s="1"/>
  <c r="M124" i="3"/>
  <c r="O124" i="3" s="1"/>
  <c r="M228" i="3"/>
  <c r="O228" i="3" s="1"/>
  <c r="M322" i="3"/>
  <c r="O322" i="3" s="1"/>
  <c r="M70" i="3"/>
  <c r="O70" i="3" s="1"/>
  <c r="M264" i="3"/>
  <c r="O264" i="3" s="1"/>
  <c r="M63" i="3"/>
  <c r="O63" i="3" s="1"/>
  <c r="M41" i="3"/>
  <c r="O41" i="3" s="1"/>
  <c r="M42" i="3"/>
  <c r="O42" i="3" s="1"/>
  <c r="M156" i="3"/>
  <c r="O156" i="3" s="1"/>
  <c r="M199" i="3"/>
  <c r="O199" i="3" s="1"/>
  <c r="M213" i="3"/>
  <c r="O213" i="3" s="1"/>
  <c r="M90" i="3"/>
  <c r="O90" i="3" s="1"/>
  <c r="M135" i="3"/>
  <c r="O135" i="3" s="1"/>
  <c r="M125" i="3"/>
  <c r="O125" i="3" s="1"/>
  <c r="M60" i="3"/>
  <c r="O60" i="3" s="1"/>
  <c r="M100" i="3"/>
  <c r="O100" i="3" s="1"/>
  <c r="M315" i="3"/>
  <c r="O315" i="3" s="1"/>
  <c r="M49" i="3"/>
  <c r="O49" i="3" s="1"/>
  <c r="M118" i="3"/>
  <c r="O118" i="3" s="1"/>
  <c r="M268" i="3"/>
  <c r="O268" i="3" s="1"/>
  <c r="M209" i="3"/>
  <c r="O209" i="3" s="1"/>
  <c r="M187" i="3"/>
  <c r="O187" i="3" s="1"/>
  <c r="M24" i="3"/>
  <c r="O24" i="3" s="1"/>
  <c r="M282" i="3"/>
  <c r="O282" i="3" s="1"/>
  <c r="M120" i="3"/>
  <c r="O120" i="3" s="1"/>
  <c r="M269" i="3"/>
  <c r="O269" i="3" s="1"/>
  <c r="M137" i="3"/>
  <c r="O137" i="3" s="1"/>
  <c r="M243" i="3"/>
  <c r="O243" i="3" s="1"/>
  <c r="M257" i="3"/>
  <c r="O257" i="3" s="1"/>
  <c r="M138" i="3"/>
  <c r="O138" i="3" s="1"/>
  <c r="M15" i="3"/>
  <c r="O15" i="3" s="1"/>
  <c r="M191" i="3"/>
  <c r="O191" i="3" s="1"/>
  <c r="M205" i="3"/>
  <c r="O205" i="3" s="1"/>
  <c r="M50" i="3"/>
  <c r="O50" i="3" s="1"/>
  <c r="M169" i="3"/>
  <c r="O169" i="3" s="1"/>
  <c r="M122" i="3"/>
  <c r="O122" i="3" s="1"/>
  <c r="M33" i="3"/>
  <c r="O33" i="3" s="1"/>
  <c r="M53" i="3"/>
  <c r="O53" i="3" s="1"/>
  <c r="M267" i="3"/>
  <c r="O267" i="3" s="1"/>
  <c r="M278" i="3"/>
  <c r="O278" i="3" s="1"/>
  <c r="M106" i="3"/>
  <c r="O106" i="3" s="1"/>
  <c r="M145" i="3"/>
  <c r="O145" i="3" s="1"/>
  <c r="M312" i="3"/>
  <c r="O312" i="3" s="1"/>
  <c r="M128" i="3"/>
  <c r="O128" i="3" s="1"/>
  <c r="M48" i="3"/>
  <c r="O48" i="3" s="1"/>
  <c r="M16" i="3"/>
  <c r="O16" i="3" s="1"/>
  <c r="M127" i="3"/>
  <c r="O127" i="3" s="1"/>
  <c r="M147" i="3"/>
  <c r="O147" i="3" s="1"/>
  <c r="M307" i="3"/>
  <c r="O307" i="3" s="1"/>
  <c r="M256" i="3"/>
  <c r="O256" i="3" s="1"/>
  <c r="M203" i="3"/>
  <c r="O203" i="3" s="1"/>
  <c r="M211" i="3"/>
  <c r="O211" i="3" s="1"/>
  <c r="M54" i="3"/>
  <c r="O54" i="3" s="1"/>
  <c r="M165" i="3"/>
  <c r="O165" i="3" s="1"/>
  <c r="M102" i="3"/>
  <c r="O102" i="3" s="1"/>
  <c r="M47" i="3"/>
  <c r="O47" i="3" s="1"/>
  <c r="M143" i="3"/>
  <c r="O143" i="3" s="1"/>
  <c r="M13" i="3"/>
  <c r="O13" i="3" s="1"/>
  <c r="M36" i="3"/>
  <c r="O36" i="3" s="1"/>
  <c r="M325" i="3"/>
  <c r="O325" i="3" s="1"/>
  <c r="M140" i="3"/>
  <c r="O140" i="3" s="1"/>
  <c r="M284" i="3"/>
  <c r="O284" i="3" s="1"/>
  <c r="M14" i="3"/>
  <c r="O14" i="3" s="1"/>
  <c r="M56" i="3"/>
  <c r="O56" i="3" s="1"/>
  <c r="M99" i="3"/>
  <c r="O99" i="3" s="1"/>
  <c r="M51" i="3"/>
  <c r="O51" i="3" s="1"/>
  <c r="M92" i="3"/>
  <c r="O92" i="3" s="1"/>
  <c r="M62" i="3"/>
  <c r="O62" i="3" s="1"/>
  <c r="M259" i="3"/>
  <c r="O259" i="3" s="1"/>
  <c r="M163" i="3"/>
  <c r="O163" i="3" s="1"/>
  <c r="M182" i="3"/>
  <c r="O182" i="3" s="1"/>
  <c r="M186" i="3"/>
  <c r="O186" i="3" s="1"/>
  <c r="M236" i="3"/>
  <c r="O236" i="3" s="1"/>
  <c r="M57" i="3"/>
  <c r="O57" i="3" s="1"/>
  <c r="M174" i="3"/>
  <c r="O174" i="3" s="1"/>
  <c r="M301" i="3"/>
  <c r="O301" i="3" s="1"/>
  <c r="M39" i="3"/>
  <c r="O39" i="3" s="1"/>
  <c r="M43" i="3"/>
  <c r="O43" i="3" s="1"/>
  <c r="M290" i="3"/>
  <c r="O290" i="3" s="1"/>
  <c r="M96" i="3"/>
  <c r="O96" i="3" s="1"/>
  <c r="M193" i="3"/>
  <c r="O193" i="3" s="1"/>
  <c r="M69" i="3"/>
  <c r="O69" i="3" s="1"/>
  <c r="M242" i="3"/>
  <c r="O242" i="3" s="1"/>
  <c r="M155" i="3"/>
  <c r="O155" i="3" s="1"/>
  <c r="M119" i="3"/>
  <c r="O119" i="3" s="1"/>
  <c r="M130" i="3"/>
  <c r="O130" i="3" s="1"/>
  <c r="M270" i="3"/>
  <c r="O270" i="3" s="1"/>
  <c r="M298" i="3"/>
  <c r="O298" i="3" s="1"/>
  <c r="M74" i="3"/>
  <c r="O74" i="3" s="1"/>
  <c r="M148" i="3"/>
  <c r="O148" i="3" s="1"/>
  <c r="M11" i="3"/>
  <c r="O11" i="3" s="1"/>
  <c r="M28" i="2"/>
  <c r="O28" i="2" s="1"/>
  <c r="M56" i="2"/>
  <c r="O56" i="2" s="1"/>
  <c r="M281" i="2"/>
  <c r="O281" i="2" s="1"/>
  <c r="M234" i="2"/>
  <c r="O234" i="2" s="1"/>
  <c r="M317" i="2"/>
  <c r="O317" i="2" s="1"/>
  <c r="M38" i="2"/>
  <c r="O38" i="2" s="1"/>
  <c r="M87" i="2"/>
  <c r="O87" i="2" s="1"/>
  <c r="M34" i="2"/>
  <c r="O34" i="2" s="1"/>
  <c r="M180" i="2"/>
  <c r="O180" i="2" s="1"/>
  <c r="M129" i="2"/>
  <c r="O129" i="2" s="1"/>
  <c r="M157" i="2"/>
  <c r="O157" i="2" s="1"/>
  <c r="M150" i="2"/>
  <c r="O150" i="2" s="1"/>
  <c r="M20" i="2"/>
  <c r="O20" i="2" s="1"/>
  <c r="M173" i="2"/>
  <c r="O173" i="2" s="1"/>
  <c r="M249" i="2"/>
  <c r="O249" i="2" s="1"/>
  <c r="M90" i="2"/>
  <c r="O90" i="2" s="1"/>
  <c r="M101" i="2"/>
  <c r="O101" i="2" s="1"/>
  <c r="M69" i="2"/>
  <c r="O69" i="2" s="1"/>
  <c r="M155" i="2"/>
  <c r="O155" i="2" s="1"/>
  <c r="M223" i="2"/>
  <c r="O223" i="2" s="1"/>
  <c r="M239" i="2"/>
  <c r="O239" i="2" s="1"/>
  <c r="M93" i="2"/>
  <c r="O93" i="2" s="1"/>
  <c r="M233" i="2"/>
  <c r="O233" i="2" s="1"/>
  <c r="M242" i="2"/>
  <c r="O242" i="2" s="1"/>
  <c r="M285" i="2"/>
  <c r="O285" i="2" s="1"/>
  <c r="M70" i="2"/>
  <c r="O70" i="2" s="1"/>
  <c r="M229" i="2"/>
  <c r="O229" i="2" s="1"/>
  <c r="M164" i="2"/>
  <c r="O164" i="2" s="1"/>
  <c r="M60" i="2"/>
  <c r="O60" i="2" s="1"/>
  <c r="M237" i="2"/>
  <c r="O237" i="2" s="1"/>
  <c r="M52" i="2"/>
  <c r="O52" i="2" s="1"/>
  <c r="M218" i="2"/>
  <c r="O218" i="2" s="1"/>
  <c r="M45" i="2"/>
  <c r="O45" i="2" s="1"/>
  <c r="M295" i="2"/>
  <c r="O295" i="2" s="1"/>
  <c r="M71" i="2"/>
  <c r="O71" i="2" s="1"/>
  <c r="M143" i="2"/>
  <c r="O143" i="2" s="1"/>
  <c r="M121" i="2"/>
  <c r="O121" i="2" s="1"/>
  <c r="M288" i="2"/>
  <c r="O288" i="2" s="1"/>
  <c r="M304" i="2"/>
  <c r="O304" i="2" s="1"/>
  <c r="M216" i="2"/>
  <c r="O216" i="2" s="1"/>
  <c r="M280" i="2"/>
  <c r="O280" i="2" s="1"/>
  <c r="M279" i="2"/>
  <c r="O279" i="2" s="1"/>
  <c r="M193" i="2"/>
  <c r="O193" i="2" s="1"/>
  <c r="M307" i="2"/>
  <c r="O307" i="2" s="1"/>
  <c r="M151" i="2"/>
  <c r="O151" i="2" s="1"/>
  <c r="M135" i="2"/>
  <c r="O135" i="2" s="1"/>
  <c r="M244" i="2"/>
  <c r="O244" i="2" s="1"/>
  <c r="M144" i="2"/>
  <c r="O144" i="2" s="1"/>
  <c r="M240" i="2"/>
  <c r="O240" i="2" s="1"/>
  <c r="M59" i="2"/>
  <c r="O59" i="2" s="1"/>
  <c r="M19" i="2"/>
  <c r="O19" i="2" s="1"/>
  <c r="M73" i="2"/>
  <c r="O73" i="2" s="1"/>
  <c r="M33" i="2"/>
  <c r="O33" i="2" s="1"/>
  <c r="M31" i="2"/>
  <c r="O31" i="2" s="1"/>
  <c r="M257" i="2"/>
  <c r="O257" i="2" s="1"/>
  <c r="M111" i="2"/>
  <c r="O111" i="2" s="1"/>
  <c r="M12" i="2"/>
  <c r="O12" i="2" s="1"/>
  <c r="M154" i="2"/>
  <c r="O154" i="2" s="1"/>
  <c r="M58" i="2"/>
  <c r="O58" i="2" s="1"/>
  <c r="M122" i="2"/>
  <c r="O122" i="2" s="1"/>
  <c r="M238" i="2"/>
  <c r="O238" i="2" s="1"/>
  <c r="M99" i="2"/>
  <c r="O99" i="2" s="1"/>
  <c r="M88" i="2"/>
  <c r="O88" i="2" s="1"/>
  <c r="M259" i="2"/>
  <c r="O259" i="2" s="1"/>
  <c r="M225" i="2"/>
  <c r="O225" i="2" s="1"/>
  <c r="M185" i="2"/>
  <c r="O185" i="2" s="1"/>
  <c r="M271" i="2"/>
  <c r="O271" i="2" s="1"/>
  <c r="M241" i="2"/>
  <c r="O241" i="2" s="1"/>
  <c r="M160" i="2"/>
  <c r="O160" i="2" s="1"/>
  <c r="M270" i="2"/>
  <c r="O270" i="2" s="1"/>
  <c r="M312" i="2"/>
  <c r="O312" i="2" s="1"/>
  <c r="M171" i="2"/>
  <c r="O171" i="2" s="1"/>
  <c r="M72" i="2"/>
  <c r="O72" i="2" s="1"/>
  <c r="M274" i="2"/>
  <c r="O274" i="2" s="1"/>
  <c r="M192" i="2"/>
  <c r="O192" i="2" s="1"/>
  <c r="M275" i="2"/>
  <c r="O275" i="2" s="1"/>
  <c r="M80" i="2"/>
  <c r="O80" i="2" s="1"/>
  <c r="M119" i="2"/>
  <c r="O119" i="2" s="1"/>
  <c r="M208" i="2"/>
  <c r="O208" i="2" s="1"/>
  <c r="M325" i="2"/>
  <c r="O325" i="2" s="1"/>
  <c r="M89" i="2"/>
  <c r="O89" i="2" s="1"/>
  <c r="M166" i="2"/>
  <c r="O166" i="2" s="1"/>
  <c r="M213" i="2"/>
  <c r="O213" i="2" s="1"/>
  <c r="M86" i="2"/>
  <c r="O86" i="2" s="1"/>
  <c r="M22" i="2"/>
  <c r="O22" i="2" s="1"/>
  <c r="M16" i="2"/>
  <c r="O16" i="2" s="1"/>
  <c r="M118" i="2"/>
  <c r="O118" i="2" s="1"/>
  <c r="M23" i="2"/>
  <c r="O23" i="2" s="1"/>
  <c r="M262" i="2"/>
  <c r="O262" i="2" s="1"/>
  <c r="M297" i="2"/>
  <c r="O297" i="2" s="1"/>
  <c r="M124" i="2"/>
  <c r="O124" i="2" s="1"/>
  <c r="M42" i="2"/>
  <c r="O42" i="2" s="1"/>
  <c r="M24" i="2"/>
  <c r="O24" i="2" s="1"/>
  <c r="M245" i="2"/>
  <c r="O245" i="2" s="1"/>
  <c r="M226" i="2"/>
  <c r="O226" i="2" s="1"/>
  <c r="M269" i="2"/>
  <c r="O269" i="2" s="1"/>
  <c r="M194" i="2"/>
  <c r="O194" i="2" s="1"/>
  <c r="M79" i="2"/>
  <c r="O79" i="2" s="1"/>
  <c r="M314" i="2"/>
  <c r="O314" i="2" s="1"/>
  <c r="M324" i="2"/>
  <c r="O324" i="2" s="1"/>
  <c r="M300" i="2"/>
  <c r="O300" i="2" s="1"/>
  <c r="M211" i="2"/>
  <c r="O211" i="2" s="1"/>
  <c r="M97" i="2"/>
  <c r="O97" i="2" s="1"/>
  <c r="M283" i="2"/>
  <c r="O283" i="2" s="1"/>
  <c r="M191" i="2"/>
  <c r="O191" i="2" s="1"/>
  <c r="M170" i="2"/>
  <c r="O170" i="2" s="1"/>
  <c r="M125" i="2"/>
  <c r="O125" i="2" s="1"/>
  <c r="M231" i="2"/>
  <c r="O231" i="2" s="1"/>
  <c r="M92" i="2"/>
  <c r="O92" i="2" s="1"/>
  <c r="M85" i="2"/>
  <c r="O85" i="2" s="1"/>
  <c r="M84" i="2"/>
  <c r="O84" i="2" s="1"/>
  <c r="M156" i="2"/>
  <c r="O156" i="2" s="1"/>
  <c r="M46" i="2"/>
  <c r="O46" i="2" s="1"/>
  <c r="M206" i="2"/>
  <c r="O206" i="2" s="1"/>
  <c r="M36" i="2"/>
  <c r="O36" i="2" s="1"/>
  <c r="M204" i="2"/>
  <c r="O204" i="2" s="1"/>
  <c r="M321" i="2"/>
  <c r="O321" i="2" s="1"/>
  <c r="M100" i="2"/>
  <c r="O100" i="2" s="1"/>
  <c r="M114" i="2"/>
  <c r="O114" i="2" s="1"/>
  <c r="M134" i="2"/>
  <c r="O134" i="2" s="1"/>
  <c r="M188" i="2"/>
  <c r="O188" i="2" s="1"/>
  <c r="M236" i="2"/>
  <c r="O236" i="2" s="1"/>
  <c r="M309" i="2"/>
  <c r="O309" i="2" s="1"/>
  <c r="M110" i="2"/>
  <c r="O110" i="2" s="1"/>
  <c r="M49" i="2"/>
  <c r="O49" i="2" s="1"/>
  <c r="M109" i="2"/>
  <c r="O109" i="2" s="1"/>
  <c r="M282" i="2"/>
  <c r="O282" i="2" s="1"/>
  <c r="M105" i="2"/>
  <c r="O105" i="2" s="1"/>
  <c r="M39" i="2"/>
  <c r="O39" i="2" s="1"/>
  <c r="M316" i="2"/>
  <c r="O316" i="2" s="1"/>
  <c r="M159" i="2"/>
  <c r="O159" i="2" s="1"/>
  <c r="M54" i="2"/>
  <c r="O54" i="2" s="1"/>
  <c r="M313" i="2"/>
  <c r="O313" i="2" s="1"/>
  <c r="M221" i="2"/>
  <c r="O221" i="2" s="1"/>
  <c r="M186" i="2"/>
  <c r="O186" i="2" s="1"/>
  <c r="M230" i="2"/>
  <c r="O230" i="2" s="1"/>
  <c r="M181" i="2"/>
  <c r="O181" i="2" s="1"/>
  <c r="M82" i="2"/>
  <c r="O82" i="2" s="1"/>
  <c r="M64" i="2"/>
  <c r="O64" i="2" s="1"/>
  <c r="M176" i="2"/>
  <c r="O176" i="2" s="1"/>
  <c r="M126" i="2"/>
  <c r="O126" i="2" s="1"/>
  <c r="M200" i="2"/>
  <c r="O200" i="2" s="1"/>
  <c r="M212" i="2"/>
  <c r="O212" i="2" s="1"/>
  <c r="M198" i="2"/>
  <c r="O198" i="2" s="1"/>
  <c r="M14" i="2"/>
  <c r="O14" i="2" s="1"/>
  <c r="M220" i="2"/>
  <c r="O220" i="2" s="1"/>
  <c r="M228" i="2"/>
  <c r="O228" i="2" s="1"/>
  <c r="M214" i="2"/>
  <c r="O214" i="2" s="1"/>
  <c r="M152" i="2"/>
  <c r="O152" i="2" s="1"/>
  <c r="M301" i="2"/>
  <c r="O301" i="2" s="1"/>
  <c r="M76" i="2"/>
  <c r="O76" i="2" s="1"/>
  <c r="M222" i="2"/>
  <c r="O222" i="2" s="1"/>
  <c r="M35" i="2"/>
  <c r="O35" i="2" s="1"/>
  <c r="M53" i="2"/>
  <c r="O53" i="2" s="1"/>
  <c r="M235" i="2"/>
  <c r="O235" i="2" s="1"/>
  <c r="M132" i="2"/>
  <c r="O132" i="2" s="1"/>
  <c r="M103" i="2"/>
  <c r="O103" i="2" s="1"/>
  <c r="M326" i="2"/>
  <c r="O326" i="2" s="1"/>
  <c r="M18" i="2"/>
  <c r="O18" i="2" s="1"/>
  <c r="M62" i="2"/>
  <c r="O62" i="2" s="1"/>
  <c r="M40" i="2"/>
  <c r="O40" i="2" s="1"/>
  <c r="M260" i="2"/>
  <c r="O260" i="2" s="1"/>
  <c r="M203" i="2"/>
  <c r="O203" i="2" s="1"/>
  <c r="M248" i="2"/>
  <c r="O248" i="2" s="1"/>
  <c r="M256" i="2"/>
  <c r="O256" i="2" s="1"/>
  <c r="M320" i="2"/>
  <c r="O320" i="2" s="1"/>
  <c r="M308" i="2"/>
  <c r="O308" i="2" s="1"/>
  <c r="M243" i="2"/>
  <c r="O243" i="2" s="1"/>
  <c r="M306" i="2"/>
  <c r="O306" i="2" s="1"/>
  <c r="M303" i="2"/>
  <c r="O303" i="2" s="1"/>
  <c r="M319" i="2"/>
  <c r="O319" i="2" s="1"/>
  <c r="M175" i="2"/>
  <c r="O175" i="2" s="1"/>
  <c r="M169" i="2"/>
  <c r="O169" i="2" s="1"/>
  <c r="M232" i="2"/>
  <c r="O232" i="2" s="1"/>
  <c r="M146" i="2"/>
  <c r="O146" i="2" s="1"/>
  <c r="M252" i="2"/>
  <c r="O252" i="2" s="1"/>
  <c r="M250" i="2"/>
  <c r="O250" i="2" s="1"/>
  <c r="M47" i="2"/>
  <c r="O47" i="2" s="1"/>
  <c r="M75" i="2"/>
  <c r="O75" i="2" s="1"/>
  <c r="M21" i="2"/>
  <c r="O21" i="2" s="1"/>
  <c r="M63" i="2"/>
  <c r="O63" i="2" s="1"/>
  <c r="M61" i="2"/>
  <c r="O61" i="2" s="1"/>
  <c r="M30" i="2"/>
  <c r="O30" i="2" s="1"/>
  <c r="M68" i="2"/>
  <c r="O68" i="2" s="1"/>
  <c r="M273" i="2"/>
  <c r="O273" i="2" s="1"/>
  <c r="M178" i="2"/>
  <c r="O178" i="2" s="1"/>
  <c r="M162" i="2"/>
  <c r="O162" i="2" s="1"/>
  <c r="M108" i="2"/>
  <c r="O108" i="2" s="1"/>
  <c r="M149" i="2"/>
  <c r="O149" i="2" s="1"/>
  <c r="M140" i="2"/>
  <c r="O140" i="2" s="1"/>
  <c r="M287" i="2"/>
  <c r="O287" i="2" s="1"/>
  <c r="M290" i="2"/>
  <c r="O290" i="2" s="1"/>
  <c r="M299" i="2"/>
  <c r="O299" i="2" s="1"/>
  <c r="M104" i="2"/>
  <c r="O104" i="2" s="1"/>
  <c r="M263" i="2"/>
  <c r="O263" i="2" s="1"/>
  <c r="M258" i="2"/>
  <c r="O258" i="2" s="1"/>
  <c r="M177" i="2"/>
  <c r="O177" i="2" s="1"/>
  <c r="M117" i="2"/>
  <c r="O117" i="2" s="1"/>
  <c r="M276" i="2"/>
  <c r="O276" i="2" s="1"/>
  <c r="M57" i="2"/>
  <c r="O57" i="2" s="1"/>
  <c r="M278" i="2"/>
  <c r="O278" i="2" s="1"/>
  <c r="M189" i="2"/>
  <c r="O189" i="2" s="1"/>
  <c r="M247" i="2"/>
  <c r="O247" i="2" s="1"/>
  <c r="M113" i="2"/>
  <c r="O113" i="2" s="1"/>
  <c r="M219" i="2"/>
  <c r="O219" i="2" s="1"/>
  <c r="M253" i="2"/>
  <c r="O253" i="2" s="1"/>
  <c r="M286" i="2"/>
  <c r="O286" i="2" s="1"/>
  <c r="M142" i="2"/>
  <c r="O142" i="2" s="1"/>
  <c r="M163" i="2"/>
  <c r="O163" i="2" s="1"/>
  <c r="M26" i="2"/>
  <c r="O26" i="2" s="1"/>
  <c r="M130" i="2"/>
  <c r="O130" i="2" s="1"/>
  <c r="M246" i="2"/>
  <c r="O246" i="2" s="1"/>
  <c r="M44" i="2"/>
  <c r="O44" i="2" s="1"/>
  <c r="M141" i="2"/>
  <c r="O141" i="2" s="1"/>
  <c r="M136" i="2"/>
  <c r="O136" i="2" s="1"/>
  <c r="M41" i="2"/>
  <c r="O41" i="2" s="1"/>
  <c r="M95" i="2"/>
  <c r="O95" i="2" s="1"/>
  <c r="M195" i="2"/>
  <c r="O195" i="2" s="1"/>
  <c r="M187" i="2"/>
  <c r="O187" i="2" s="1"/>
  <c r="M292" i="2"/>
  <c r="O292" i="2" s="1"/>
  <c r="M215" i="2"/>
  <c r="O215" i="2" s="1"/>
  <c r="M284" i="2"/>
  <c r="O284" i="2" s="1"/>
  <c r="M291" i="2"/>
  <c r="O291" i="2" s="1"/>
  <c r="M120" i="2"/>
  <c r="O120" i="2" s="1"/>
  <c r="M167" i="2"/>
  <c r="O167" i="2" s="1"/>
  <c r="M172" i="2"/>
  <c r="O172" i="2" s="1"/>
  <c r="M148" i="2"/>
  <c r="O148" i="2" s="1"/>
  <c r="M147" i="2"/>
  <c r="O147" i="2" s="1"/>
  <c r="M227" i="2"/>
  <c r="O227" i="2" s="1"/>
  <c r="M224" i="2"/>
  <c r="O224" i="2" s="1"/>
  <c r="M67" i="2"/>
  <c r="O67" i="2" s="1"/>
  <c r="M81" i="2"/>
  <c r="O81" i="2" s="1"/>
  <c r="M65" i="2"/>
  <c r="O65" i="2" s="1"/>
  <c r="M13" i="2"/>
  <c r="O13" i="2" s="1"/>
  <c r="M27" i="2"/>
  <c r="O27" i="2" s="1"/>
  <c r="M277" i="2"/>
  <c r="O277" i="2" s="1"/>
  <c r="M50" i="2"/>
  <c r="O50" i="2" s="1"/>
  <c r="M174" i="2"/>
  <c r="O174" i="2" s="1"/>
  <c r="M305" i="2"/>
  <c r="O305" i="2" s="1"/>
  <c r="M138" i="2"/>
  <c r="O138" i="2" s="1"/>
  <c r="M184" i="2"/>
  <c r="O184" i="2" s="1"/>
  <c r="M94" i="2"/>
  <c r="O94" i="2" s="1"/>
  <c r="M298" i="2"/>
  <c r="O298" i="2" s="1"/>
  <c r="M267" i="2"/>
  <c r="O267" i="2" s="1"/>
  <c r="M161" i="2"/>
  <c r="O161" i="2" s="1"/>
  <c r="M302" i="2"/>
  <c r="O302" i="2" s="1"/>
  <c r="M310" i="2"/>
  <c r="O310" i="2" s="1"/>
  <c r="M153" i="2"/>
  <c r="O153" i="2" s="1"/>
  <c r="M107" i="2"/>
  <c r="O107" i="2" s="1"/>
  <c r="M311" i="2"/>
  <c r="O311" i="2" s="1"/>
  <c r="M251" i="2"/>
  <c r="O251" i="2" s="1"/>
  <c r="M131" i="2"/>
  <c r="O131" i="2" s="1"/>
  <c r="M77" i="2"/>
  <c r="O77" i="2" s="1"/>
  <c r="M268" i="2"/>
  <c r="O268" i="2" s="1"/>
  <c r="M205" i="2"/>
  <c r="O205" i="2" s="1"/>
  <c r="M217" i="2"/>
  <c r="O217" i="2" s="1"/>
  <c r="M127" i="2"/>
  <c r="O127" i="2" s="1"/>
  <c r="M255" i="2"/>
  <c r="O255" i="2" s="1"/>
  <c r="M183" i="2"/>
  <c r="O183" i="2" s="1"/>
  <c r="M91" i="2"/>
  <c r="O91" i="2" s="1"/>
  <c r="M98" i="2"/>
  <c r="O98" i="2" s="1"/>
  <c r="M179" i="2"/>
  <c r="O179" i="2" s="1"/>
  <c r="M168" i="2"/>
  <c r="O168" i="2" s="1"/>
  <c r="M266" i="2"/>
  <c r="O266" i="2" s="1"/>
  <c r="M158" i="2"/>
  <c r="O158" i="2" s="1"/>
  <c r="M289" i="2"/>
  <c r="O289" i="2" s="1"/>
  <c r="M165" i="2"/>
  <c r="O165" i="2" s="1"/>
  <c r="M32" i="2"/>
  <c r="O32" i="2" s="1"/>
  <c r="M315" i="2"/>
  <c r="O315" i="2" s="1"/>
  <c r="M29" i="2"/>
  <c r="O29" i="2" s="1"/>
  <c r="M74" i="2"/>
  <c r="O74" i="2" s="1"/>
  <c r="M207" i="2"/>
  <c r="O207" i="2" s="1"/>
  <c r="M66" i="2"/>
  <c r="O66" i="2" s="1"/>
  <c r="M102" i="2"/>
  <c r="O102" i="2" s="1"/>
  <c r="M210" i="2"/>
  <c r="O210" i="2" s="1"/>
  <c r="M96" i="2"/>
  <c r="O96" i="2" s="1"/>
  <c r="M78" i="2"/>
  <c r="O78" i="2" s="1"/>
  <c r="M182" i="2"/>
  <c r="O182" i="2" s="1"/>
  <c r="M196" i="2"/>
  <c r="O196" i="2" s="1"/>
  <c r="M43" i="2"/>
  <c r="O43" i="2" s="1"/>
  <c r="M294" i="2"/>
  <c r="O294" i="2" s="1"/>
  <c r="M37" i="2"/>
  <c r="O37" i="2" s="1"/>
  <c r="M264" i="2"/>
  <c r="O264" i="2" s="1"/>
  <c r="M139" i="2"/>
  <c r="O139" i="2" s="1"/>
  <c r="M55" i="2"/>
  <c r="O55" i="2" s="1"/>
  <c r="M83" i="2"/>
  <c r="O83" i="2" s="1"/>
  <c r="M17" i="2"/>
  <c r="O17" i="2" s="1"/>
  <c r="M48" i="2"/>
  <c r="O48" i="2" s="1"/>
  <c r="M106" i="2"/>
  <c r="O106" i="2" s="1"/>
  <c r="M261" i="2"/>
  <c r="O261" i="2" s="1"/>
  <c r="M293" i="2"/>
  <c r="O293" i="2" s="1"/>
  <c r="M137" i="2"/>
  <c r="O137" i="2" s="1"/>
  <c r="M202" i="2"/>
  <c r="O202" i="2" s="1"/>
  <c r="M190" i="2"/>
  <c r="O190" i="2" s="1"/>
  <c r="M201" i="2"/>
  <c r="O201" i="2" s="1"/>
  <c r="M112" i="2"/>
  <c r="O112" i="2" s="1"/>
  <c r="M209" i="2"/>
  <c r="O209" i="2" s="1"/>
  <c r="M318" i="2"/>
  <c r="O318" i="2" s="1"/>
  <c r="M115" i="2"/>
  <c r="O115" i="2" s="1"/>
  <c r="M322" i="2"/>
  <c r="O322" i="2" s="1"/>
  <c r="M254" i="2"/>
  <c r="O254" i="2" s="1"/>
  <c r="M128" i="2"/>
  <c r="O128" i="2" s="1"/>
  <c r="M123" i="2"/>
  <c r="O123" i="2" s="1"/>
  <c r="M199" i="2"/>
  <c r="O199" i="2" s="1"/>
  <c r="M265" i="2"/>
  <c r="O265" i="2" s="1"/>
  <c r="M272" i="2"/>
  <c r="O272" i="2" s="1"/>
  <c r="M197" i="2"/>
  <c r="O197" i="2" s="1"/>
  <c r="M15" i="2"/>
  <c r="O15" i="2" s="1"/>
  <c r="M25" i="2"/>
  <c r="O25" i="2" s="1"/>
  <c r="M323" i="2"/>
  <c r="O323" i="2" s="1"/>
  <c r="M133" i="2"/>
  <c r="O133" i="2" s="1"/>
  <c r="M145" i="2"/>
  <c r="O145" i="2" s="1"/>
  <c r="M296" i="2"/>
  <c r="O296" i="2" s="1"/>
  <c r="M51" i="2"/>
  <c r="O51" i="2" s="1"/>
  <c r="O9" i="3" l="1"/>
  <c r="M11" i="2"/>
  <c r="O11" i="2" s="1"/>
  <c r="O9" i="2" s="1"/>
</calcChain>
</file>

<file path=xl/comments1.xml><?xml version="1.0" encoding="utf-8"?>
<comments xmlns="http://schemas.openxmlformats.org/spreadsheetml/2006/main">
  <authors>
    <author>Windows User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This must be proportion.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<sst xmlns="http://schemas.openxmlformats.org/spreadsheetml/2006/main" count="77" uniqueCount="53">
  <si>
    <t>Nbr of HH  listed</t>
  </si>
  <si>
    <t>found</t>
  </si>
  <si>
    <t>completed</t>
  </si>
  <si>
    <t>De Facto women</t>
  </si>
  <si>
    <t>De Facto men</t>
  </si>
  <si>
    <t>Sampling weight</t>
  </si>
  <si>
    <t>Non response correction at cluster level</t>
  </si>
  <si>
    <t>Nbr of weighted HH</t>
  </si>
  <si>
    <t>Non response correction at HH level</t>
  </si>
  <si>
    <t>HH design weight</t>
  </si>
  <si>
    <t>W O M E N            S U R V E Y</t>
  </si>
  <si>
    <t>Non response correction for women</t>
  </si>
  <si>
    <t xml:space="preserve">Nbr of weighted women </t>
  </si>
  <si>
    <t>Check HH</t>
  </si>
  <si>
    <t>Check Women</t>
  </si>
  <si>
    <t xml:space="preserve">M E N                       S U R V E Y </t>
  </si>
  <si>
    <t>Nbr of weighted men</t>
  </si>
  <si>
    <t>Non response correction for male HH surevy</t>
  </si>
  <si>
    <t>Non response correction for male survey</t>
  </si>
  <si>
    <t>HH check</t>
  </si>
  <si>
    <t>Men check</t>
  </si>
  <si>
    <t>Normalized wieght</t>
  </si>
  <si>
    <t>Normalization of sampling weight is not neccessary</t>
  </si>
  <si>
    <t>Women survey</t>
  </si>
  <si>
    <t>HH std weight</t>
  </si>
  <si>
    <t>Women std weight</t>
  </si>
  <si>
    <t>Men surveuy</t>
  </si>
  <si>
    <t>Men std weight</t>
  </si>
  <si>
    <t>Cluster number</t>
  </si>
  <si>
    <t>Domain</t>
  </si>
  <si>
    <t>Example spreadsheet for sampling weight calculation</t>
  </si>
  <si>
    <t>HH survey weight</t>
  </si>
  <si>
    <t>Women survey weight</t>
  </si>
  <si>
    <t>Men survey weight</t>
  </si>
  <si>
    <t>Domain/Region</t>
  </si>
  <si>
    <t xml:space="preserve">Cluster selection probability </t>
  </si>
  <si>
    <t>Stratum number</t>
  </si>
  <si>
    <t>% Segment selected</t>
  </si>
  <si>
    <t>Household listing results</t>
  </si>
  <si>
    <t>Number of Household</t>
  </si>
  <si>
    <t>Selected</t>
  </si>
  <si>
    <t>Found (1,2,4,5,8)</t>
  </si>
  <si>
    <t>Completed (1)</t>
  </si>
  <si>
    <t>Found         (1-7)</t>
  </si>
  <si>
    <t>Found        (1-7)</t>
  </si>
  <si>
    <t>Women household and individual survey results</t>
  </si>
  <si>
    <t>Male household and individual survey results</t>
  </si>
  <si>
    <t>Cluster ID information and sampling parameters</t>
  </si>
  <si>
    <t xml:space="preserve">*The not interviewed clusters should be excluded from this calculation </t>
  </si>
  <si>
    <t># clusters selctd/stratum</t>
  </si>
  <si>
    <t>HH</t>
  </si>
  <si>
    <t>Women</t>
  </si>
  <si>
    <t>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</si>
</sst>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0.000"/>
    <numFmt numFmtId="166" formatCode="00"/>
    <numFmt numFmtId="167" formatCode="0.0000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3" borderId="0" xfId="0" applyNumberFormat="1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1" fontId="2" fillId="0" borderId="0" xfId="0" applyNumberFormat="1" applyFont="1" applyProtection="1"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left"/>
      <protection locked="0"/>
    </xf>
    <xf numFmtId="0" fontId="3" fillId="0" borderId="0" xfId="0" applyFont="1"/>
    <xf numFmtId="1" fontId="2" fillId="0" borderId="0" xfId="0" applyNumberFormat="1" applyFont="1" applyAlignment="1">
      <alignment horizontal="left"/>
    </xf>
    <xf numFmtId="9" fontId="2" fillId="5" borderId="2" xfId="0" applyNumberFormat="1" applyFont="1" applyFill="1" applyBorder="1" applyAlignment="1" applyProtection="1">
      <alignment horizontal="left"/>
      <protection locked="0"/>
    </xf>
    <xf numFmtId="0" fontId="2" fillId="6" borderId="2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/>
    <xf numFmtId="0" fontId="2" fillId="0" borderId="0" xfId="0" applyFont="1" applyFill="1" applyBorder="1" applyAlignment="1" applyProtection="1">
      <alignment horizontal="right"/>
      <protection locked="0"/>
    </xf>
    <xf numFmtId="2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/>
    <xf numFmtId="49" fontId="2" fillId="0" borderId="3" xfId="0" applyNumberFormat="1" applyFont="1" applyFill="1" applyBorder="1" applyAlignment="1" applyProtection="1">
      <alignment vertical="center" wrapText="1"/>
      <protection locked="0"/>
    </xf>
    <xf numFmtId="49" fontId="2" fillId="0" borderId="4" xfId="0" applyNumberFormat="1" applyFont="1" applyFill="1" applyBorder="1" applyAlignment="1" applyProtection="1">
      <alignment vertical="center" wrapText="1"/>
      <protection locked="0"/>
    </xf>
    <xf numFmtId="49" fontId="2" fillId="0" borderId="5" xfId="0" applyNumberFormat="1" applyFont="1" applyFill="1" applyBorder="1" applyAlignment="1" applyProtection="1">
      <alignment vertical="center" wrapText="1"/>
      <protection locked="0"/>
    </xf>
    <xf numFmtId="49" fontId="2" fillId="0" borderId="6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Protection="1">
      <protection locked="0"/>
    </xf>
    <xf numFmtId="49" fontId="2" fillId="4" borderId="7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/>
    <xf numFmtId="2" fontId="2" fillId="0" borderId="2" xfId="0" applyNumberFormat="1" applyFont="1" applyBorder="1"/>
    <xf numFmtId="164" fontId="2" fillId="5" borderId="2" xfId="0" applyNumberFormat="1" applyFont="1" applyFill="1" applyBorder="1"/>
    <xf numFmtId="0" fontId="2" fillId="0" borderId="0" xfId="0" applyFont="1" applyFill="1" applyBorder="1" applyProtection="1">
      <protection locked="0"/>
    </xf>
    <xf numFmtId="165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/>
    <xf numFmtId="165" fontId="2" fillId="0" borderId="2" xfId="0" applyNumberFormat="1" applyFont="1" applyFill="1" applyBorder="1"/>
    <xf numFmtId="165" fontId="2" fillId="0" borderId="0" xfId="0" applyNumberFormat="1" applyFont="1" applyFill="1" applyProtection="1">
      <protection locked="0"/>
    </xf>
    <xf numFmtId="165" fontId="2" fillId="0" borderId="0" xfId="0" applyNumberFormat="1" applyFont="1" applyFill="1"/>
    <xf numFmtId="1" fontId="1" fillId="0" borderId="0" xfId="0" applyNumberFormat="1" applyFont="1" applyProtection="1">
      <protection locked="0"/>
    </xf>
    <xf numFmtId="1" fontId="7" fillId="0" borderId="0" xfId="0" applyNumberFormat="1" applyFont="1" applyProtection="1">
      <protection locked="0"/>
    </xf>
    <xf numFmtId="1" fontId="1" fillId="0" borderId="0" xfId="0" applyNumberFormat="1" applyFont="1"/>
    <xf numFmtId="165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" fillId="9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7" xfId="0" applyNumberFormat="1" applyFont="1" applyFill="1" applyBorder="1" applyAlignment="1">
      <alignment horizontal="center" vertical="center" wrapText="1"/>
    </xf>
    <xf numFmtId="49" fontId="2" fillId="10" borderId="8" xfId="0" applyNumberFormat="1" applyFont="1" applyFill="1" applyBorder="1" applyAlignment="1">
      <alignment horizontal="center" vertical="center" wrapText="1"/>
    </xf>
    <xf numFmtId="0" fontId="2" fillId="10" borderId="0" xfId="0" applyFont="1" applyFill="1" applyProtection="1">
      <protection locked="0"/>
    </xf>
    <xf numFmtId="0" fontId="0" fillId="0" borderId="0" xfId="0" applyBorder="1"/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left"/>
    </xf>
    <xf numFmtId="165" fontId="2" fillId="0" borderId="0" xfId="0" applyNumberFormat="1" applyFont="1"/>
    <xf numFmtId="165" fontId="2" fillId="0" borderId="0" xfId="0" applyNumberFormat="1" applyFont="1" applyProtection="1">
      <protection locked="0"/>
    </xf>
    <xf numFmtId="165" fontId="2" fillId="0" borderId="0" xfId="0" applyNumberFormat="1" applyFont="1" applyAlignment="1">
      <alignment horizontal="center" vertical="center"/>
    </xf>
    <xf numFmtId="165" fontId="2" fillId="10" borderId="7" xfId="0" applyNumberFormat="1" applyFont="1" applyFill="1" applyBorder="1" applyAlignment="1">
      <alignment horizontal="center" vertical="center" wrapText="1"/>
    </xf>
    <xf numFmtId="165" fontId="2" fillId="11" borderId="2" xfId="0" applyNumberFormat="1" applyFont="1" applyFill="1" applyBorder="1"/>
    <xf numFmtId="165" fontId="2" fillId="12" borderId="2" xfId="0" applyNumberFormat="1" applyFont="1" applyFill="1" applyBorder="1"/>
    <xf numFmtId="164" fontId="9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/>
    <xf numFmtId="0" fontId="2" fillId="13" borderId="0" xfId="0" applyFont="1" applyFill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16" borderId="2" xfId="0" applyNumberFormat="1" applyFont="1" applyFill="1" applyBorder="1" applyAlignment="1">
      <alignment horizontal="center" vertical="center" wrapText="1"/>
    </xf>
    <xf numFmtId="49" fontId="2" fillId="16" borderId="0" xfId="0" applyNumberFormat="1" applyFont="1" applyFill="1" applyAlignment="1">
      <alignment horizontal="center" vertical="center" wrapText="1"/>
    </xf>
    <xf numFmtId="49" fontId="2" fillId="16" borderId="1" xfId="0" applyNumberFormat="1" applyFont="1" applyFill="1" applyBorder="1" applyAlignment="1">
      <alignment horizontal="center" vertical="center" wrapText="1"/>
    </xf>
    <xf numFmtId="49" fontId="2" fillId="17" borderId="2" xfId="0" applyNumberFormat="1" applyFont="1" applyFill="1" applyBorder="1" applyAlignment="1">
      <alignment horizontal="center" vertical="center" wrapText="1"/>
    </xf>
    <xf numFmtId="49" fontId="2" fillId="17" borderId="1" xfId="0" applyNumberFormat="1" applyFont="1" applyFill="1" applyBorder="1" applyAlignment="1">
      <alignment horizontal="center" vertical="center" wrapText="1"/>
    </xf>
    <xf numFmtId="49" fontId="2" fillId="17" borderId="0" xfId="0" applyNumberFormat="1" applyFont="1" applyFill="1" applyAlignment="1">
      <alignment horizontal="center" vertical="center" wrapText="1"/>
    </xf>
    <xf numFmtId="49" fontId="2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7" borderId="2" xfId="0" applyFont="1" applyFill="1" applyBorder="1" applyAlignment="1">
      <alignment horizontal="left"/>
    </xf>
    <xf numFmtId="0" fontId="2" fillId="19" borderId="2" xfId="0" applyFont="1" applyFill="1" applyBorder="1" applyAlignment="1">
      <alignment horizontal="left"/>
    </xf>
    <xf numFmtId="0" fontId="2" fillId="14" borderId="0" xfId="0" applyFont="1" applyFill="1"/>
    <xf numFmtId="1" fontId="1" fillId="14" borderId="0" xfId="0" applyNumberFormat="1" applyFont="1" applyFill="1"/>
    <xf numFmtId="0" fontId="2" fillId="14" borderId="0" xfId="0" applyFont="1" applyFill="1" applyAlignment="1" applyProtection="1">
      <alignment horizontal="left"/>
      <protection locked="0"/>
    </xf>
    <xf numFmtId="2" fontId="2" fillId="14" borderId="0" xfId="0" applyNumberFormat="1" applyFont="1" applyFill="1" applyAlignment="1">
      <alignment horizontal="left"/>
    </xf>
    <xf numFmtId="0" fontId="2" fillId="10" borderId="10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8" borderId="12" xfId="0" applyFont="1" applyFill="1" applyBorder="1" applyAlignment="1">
      <alignment horizontal="center"/>
    </xf>
    <xf numFmtId="0" fontId="2" fillId="18" borderId="13" xfId="0" applyFont="1" applyFill="1" applyBorder="1" applyAlignment="1">
      <alignment horizontal="center"/>
    </xf>
    <xf numFmtId="0" fontId="2" fillId="18" borderId="9" xfId="0" applyFont="1" applyFill="1" applyBorder="1" applyAlignment="1">
      <alignment horizontal="center"/>
    </xf>
    <xf numFmtId="0" fontId="3" fillId="13" borderId="12" xfId="0" applyFont="1" applyFill="1" applyBorder="1" applyAlignment="1" applyProtection="1">
      <alignment horizontal="center" vertical="center"/>
      <protection locked="0"/>
    </xf>
    <xf numFmtId="0" fontId="3" fillId="13" borderId="13" xfId="0" applyFont="1" applyFill="1" applyBorder="1" applyAlignment="1" applyProtection="1">
      <alignment horizontal="center" vertical="center"/>
      <protection locked="0"/>
    </xf>
    <xf numFmtId="49" fontId="3" fillId="4" borderId="0" xfId="0" applyNumberFormat="1" applyFont="1" applyFill="1" applyAlignment="1">
      <alignment horizontal="center" vertical="center"/>
    </xf>
    <xf numFmtId="2" fontId="2" fillId="16" borderId="11" xfId="0" applyNumberFormat="1" applyFont="1" applyFill="1" applyBorder="1" applyAlignment="1">
      <alignment horizontal="center" vertical="center"/>
    </xf>
    <xf numFmtId="2" fontId="2" fillId="17" borderId="2" xfId="0" applyNumberFormat="1" applyFont="1" applyFill="1" applyBorder="1" applyAlignment="1">
      <alignment horizontal="center" vertical="center"/>
    </xf>
    <xf numFmtId="2" fontId="2" fillId="17" borderId="12" xfId="0" applyNumberFormat="1" applyFont="1" applyFill="1" applyBorder="1" applyAlignment="1">
      <alignment horizontal="center" vertical="center"/>
    </xf>
    <xf numFmtId="2" fontId="2" fillId="17" borderId="13" xfId="0" applyNumberFormat="1" applyFont="1" applyFill="1" applyBorder="1" applyAlignment="1">
      <alignment horizontal="center" vertical="center"/>
    </xf>
    <xf numFmtId="2" fontId="2" fillId="17" borderId="9" xfId="0" applyNumberFormat="1" applyFont="1" applyFill="1" applyBorder="1" applyAlignment="1">
      <alignment horizontal="center" vertical="center"/>
    </xf>
    <xf numFmtId="2" fontId="2" fillId="16" borderId="13" xfId="0" applyNumberFormat="1" applyFont="1" applyFill="1" applyBorder="1" applyAlignment="1">
      <alignment horizontal="center" vertical="center"/>
    </xf>
    <xf numFmtId="2" fontId="2" fillId="16" borderId="9" xfId="0" applyNumberFormat="1" applyFont="1" applyFill="1" applyBorder="1" applyAlignment="1">
      <alignment horizontal="center" vertical="center"/>
    </xf>
    <xf numFmtId="49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0" xfId="0" applyFont="1" applyFill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13" borderId="14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1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8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10" borderId="12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1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10" borderId="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strike/>
        <condense val="0"/>
        <extend val="0"/>
        <u/>
        <color indexed="10"/>
      </font>
    </dxf>
    <dxf>
      <font>
        <strike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Q2011"/>
  <sheetViews>
    <sheetView tabSelected="1" zoomScaleNormal="100" workbookViewId="0">
      <selection activeCell="M6" sqref="M6"/>
    </sheetView>
  </sheetViews>
  <sheetFormatPr baseColWidth="10" defaultColWidth="9.140625" defaultRowHeight="12.75" x14ac:dyDescent="0.2"/>
  <cols>
    <col min="1" max="1" width="9.85546875" style="16" customWidth="1"/>
    <col min="2" max="2" width="13.5703125" style="54" customWidth="1"/>
    <col min="3" max="3" width="14.5703125" style="3" customWidth="1"/>
    <col min="4" max="4" width="12.85546875" style="3" customWidth="1"/>
    <col min="5" max="5" width="8.85546875" style="24" customWidth="1"/>
    <col min="6" max="6" width="10.140625" style="3" customWidth="1"/>
    <col min="7" max="7" width="11.5703125" style="3" customWidth="1"/>
    <col min="8" max="8" width="9.85546875" style="3" customWidth="1"/>
    <col min="9" max="12" width="9.85546875" style="16" customWidth="1"/>
    <col min="13" max="13" width="9.85546875" style="3" customWidth="1"/>
    <col min="14" max="17" width="9.85546875" style="16" customWidth="1"/>
    <col min="18" max="18" width="9.140625" style="28" customWidth="1"/>
    <col min="19" max="31" width="8.85546875" customWidth="1"/>
    <col min="32" max="32" width="9" customWidth="1"/>
    <col min="33" max="43" width="8.85546875" customWidth="1"/>
    <col min="44" max="16384" width="9.140625" style="16"/>
  </cols>
  <sheetData>
    <row r="1" spans="1:32" x14ac:dyDescent="0.2">
      <c r="C1" s="55"/>
      <c r="AF1" s="16"/>
    </row>
    <row r="2" spans="1:32" s="9" customFormat="1" x14ac:dyDescent="0.2">
      <c r="A2" s="16"/>
      <c r="B2" s="52"/>
      <c r="C2" s="55"/>
      <c r="D2" s="3"/>
      <c r="F2" s="3"/>
      <c r="H2" s="37"/>
      <c r="M2" s="37"/>
      <c r="R2" s="27"/>
    </row>
    <row r="3" spans="1:32" s="9" customFormat="1" ht="18" x14ac:dyDescent="0.25">
      <c r="A3" s="16"/>
      <c r="B3" s="52"/>
      <c r="C3" s="55"/>
      <c r="D3" s="3"/>
      <c r="E3" s="26" t="s">
        <v>30</v>
      </c>
      <c r="F3" s="3"/>
      <c r="G3" s="3"/>
      <c r="H3" s="3"/>
      <c r="M3" s="3"/>
      <c r="R3" s="27"/>
    </row>
    <row r="4" spans="1:32" s="9" customFormat="1" ht="13.35" customHeight="1" x14ac:dyDescent="0.2">
      <c r="A4" s="16"/>
      <c r="B4" s="52"/>
      <c r="C4" s="55"/>
      <c r="D4" s="3"/>
      <c r="E4" s="11"/>
      <c r="F4" s="3"/>
      <c r="G4" s="3"/>
      <c r="H4" s="12"/>
      <c r="M4" s="12"/>
      <c r="R4" s="27"/>
    </row>
    <row r="5" spans="1:32" s="9" customFormat="1" ht="14.1" customHeight="1" x14ac:dyDescent="0.2">
      <c r="A5" s="16"/>
      <c r="B5" s="52"/>
      <c r="C5" s="55"/>
      <c r="D5" s="3"/>
      <c r="E5" s="11"/>
      <c r="F5" s="3"/>
      <c r="G5" s="14"/>
      <c r="H5" s="3"/>
      <c r="M5" s="3"/>
      <c r="R5" s="27"/>
    </row>
    <row r="6" spans="1:32" ht="13.35" customHeight="1" x14ac:dyDescent="0.2">
      <c r="B6" s="52"/>
      <c r="C6" s="55"/>
      <c r="E6" s="11"/>
      <c r="G6" s="14"/>
      <c r="I6" s="9"/>
      <c r="J6" s="77" t="s">
        <v>50</v>
      </c>
      <c r="K6" s="9"/>
      <c r="L6" s="77" t="s">
        <v>51</v>
      </c>
      <c r="N6" s="9"/>
      <c r="O6" s="77" t="s">
        <v>50</v>
      </c>
      <c r="P6" s="77"/>
      <c r="Q6" s="77" t="s">
        <v>52</v>
      </c>
      <c r="R6" s="27"/>
      <c r="AF6" s="16"/>
    </row>
    <row r="7" spans="1:32" ht="13.35" customHeight="1" x14ac:dyDescent="0.2">
      <c r="A7" s="8"/>
      <c r="B7" s="53"/>
      <c r="E7" s="11"/>
      <c r="H7" s="14"/>
      <c r="J7" s="76">
        <f>+SUM(J$11:J$2010)</f>
        <v>0</v>
      </c>
      <c r="L7" s="76">
        <f>+SUM(L11:L2010)</f>
        <v>0</v>
      </c>
      <c r="M7" s="14"/>
      <c r="O7" s="76">
        <f>+SUM(O$11:O$2010)</f>
        <v>0</v>
      </c>
      <c r="Q7" s="76">
        <f>+SUM(Q$11:Q$2010)</f>
        <v>0</v>
      </c>
      <c r="AF7" s="16"/>
    </row>
    <row r="8" spans="1:32" ht="13.35" customHeight="1" x14ac:dyDescent="0.2">
      <c r="A8" s="8" t="s">
        <v>48</v>
      </c>
      <c r="B8" s="52"/>
      <c r="E8" s="11"/>
      <c r="G8" s="17"/>
      <c r="H8" s="93" t="s">
        <v>45</v>
      </c>
      <c r="I8" s="93"/>
      <c r="J8" s="93"/>
      <c r="K8" s="93"/>
      <c r="L8" s="94"/>
      <c r="M8" s="95" t="s">
        <v>46</v>
      </c>
      <c r="N8" s="96"/>
      <c r="O8" s="96"/>
      <c r="P8" s="96"/>
      <c r="Q8" s="97"/>
      <c r="R8" s="34"/>
      <c r="AF8" s="16"/>
    </row>
    <row r="9" spans="1:32" s="25" customFormat="1" ht="15.6" customHeight="1" x14ac:dyDescent="0.2">
      <c r="A9" s="100" t="s">
        <v>47</v>
      </c>
      <c r="B9" s="100"/>
      <c r="C9" s="100"/>
      <c r="D9" s="100"/>
      <c r="E9" s="100"/>
      <c r="F9" s="98" t="s">
        <v>38</v>
      </c>
      <c r="G9" s="99"/>
      <c r="H9" s="106" t="s">
        <v>39</v>
      </c>
      <c r="I9" s="106"/>
      <c r="J9" s="107"/>
      <c r="K9" s="101" t="s">
        <v>3</v>
      </c>
      <c r="L9" s="101"/>
      <c r="M9" s="103" t="s">
        <v>39</v>
      </c>
      <c r="N9" s="104"/>
      <c r="O9" s="105"/>
      <c r="P9" s="102" t="s">
        <v>4</v>
      </c>
      <c r="Q9" s="102"/>
      <c r="R9" s="35"/>
    </row>
    <row r="10" spans="1:32" s="18" customFormat="1" ht="26.45" customHeight="1" x14ac:dyDescent="0.2">
      <c r="A10" s="1" t="s">
        <v>28</v>
      </c>
      <c r="B10" s="1" t="s">
        <v>34</v>
      </c>
      <c r="C10" s="1" t="s">
        <v>35</v>
      </c>
      <c r="D10" s="1" t="s">
        <v>49</v>
      </c>
      <c r="E10" s="2" t="s">
        <v>36</v>
      </c>
      <c r="F10" s="84" t="s">
        <v>37</v>
      </c>
      <c r="G10" s="84" t="s">
        <v>0</v>
      </c>
      <c r="H10" s="78" t="s">
        <v>40</v>
      </c>
      <c r="I10" s="78" t="s">
        <v>41</v>
      </c>
      <c r="J10" s="79" t="s">
        <v>42</v>
      </c>
      <c r="K10" s="80" t="s">
        <v>43</v>
      </c>
      <c r="L10" s="79" t="s">
        <v>42</v>
      </c>
      <c r="M10" s="81" t="s">
        <v>40</v>
      </c>
      <c r="N10" s="82" t="s">
        <v>41</v>
      </c>
      <c r="O10" s="83" t="s">
        <v>42</v>
      </c>
      <c r="P10" s="82" t="s">
        <v>44</v>
      </c>
      <c r="Q10" s="81" t="s">
        <v>42</v>
      </c>
      <c r="R10" s="36"/>
    </row>
    <row r="11" spans="1:32" ht="15.75" x14ac:dyDescent="0.25">
      <c r="A11" s="5"/>
      <c r="B11" s="74"/>
      <c r="C11" s="73"/>
      <c r="D11" s="66"/>
      <c r="E11" s="85"/>
      <c r="F11" s="20"/>
      <c r="G11" s="21"/>
      <c r="H11" s="87"/>
      <c r="I11" s="87"/>
      <c r="J11" s="87"/>
      <c r="K11" s="87"/>
      <c r="L11" s="87"/>
      <c r="M11" s="88"/>
      <c r="N11" s="88"/>
      <c r="O11" s="88"/>
      <c r="P11" s="88"/>
      <c r="Q11" s="88"/>
      <c r="R11" s="22"/>
      <c r="AF11" s="16"/>
    </row>
    <row r="12" spans="1:32" ht="15.75" x14ac:dyDescent="0.25">
      <c r="A12" s="5"/>
      <c r="B12" s="74"/>
      <c r="C12" s="73"/>
      <c r="D12" s="66"/>
      <c r="E12" s="85"/>
      <c r="F12" s="20"/>
      <c r="G12" s="21"/>
      <c r="H12" s="87"/>
      <c r="I12" s="87"/>
      <c r="J12" s="87"/>
      <c r="K12" s="87"/>
      <c r="L12" s="87"/>
      <c r="M12" s="88"/>
      <c r="N12" s="88"/>
      <c r="O12" s="88"/>
      <c r="P12" s="88"/>
      <c r="Q12" s="88"/>
      <c r="R12" s="22"/>
      <c r="AF12" s="16"/>
    </row>
    <row r="13" spans="1:32" ht="15.75" x14ac:dyDescent="0.25">
      <c r="A13" s="5"/>
      <c r="B13" s="74"/>
      <c r="C13" s="73"/>
      <c r="D13" s="66"/>
      <c r="E13" s="85"/>
      <c r="F13" s="20"/>
      <c r="G13" s="21"/>
      <c r="H13" s="87"/>
      <c r="I13" s="87"/>
      <c r="J13" s="87"/>
      <c r="K13" s="87"/>
      <c r="L13" s="87"/>
      <c r="M13" s="88"/>
      <c r="N13" s="88"/>
      <c r="O13" s="88"/>
      <c r="P13" s="88"/>
      <c r="Q13" s="88"/>
      <c r="R13" s="22"/>
      <c r="AF13" s="16"/>
    </row>
    <row r="14" spans="1:32" ht="15.75" x14ac:dyDescent="0.25">
      <c r="A14" s="5"/>
      <c r="B14" s="74"/>
      <c r="C14" s="73"/>
      <c r="D14" s="66"/>
      <c r="E14" s="85"/>
      <c r="F14" s="20"/>
      <c r="G14" s="21"/>
      <c r="H14" s="87"/>
      <c r="I14" s="87"/>
      <c r="J14" s="87"/>
      <c r="K14" s="87"/>
      <c r="L14" s="87"/>
      <c r="M14" s="88"/>
      <c r="N14" s="88"/>
      <c r="O14" s="88"/>
      <c r="P14" s="88"/>
      <c r="Q14" s="88"/>
      <c r="R14" s="22"/>
      <c r="AF14" s="16"/>
    </row>
    <row r="15" spans="1:32" ht="15.75" x14ac:dyDescent="0.25">
      <c r="A15" s="5"/>
      <c r="B15" s="74"/>
      <c r="C15" s="73"/>
      <c r="D15" s="66"/>
      <c r="E15" s="85"/>
      <c r="F15" s="20"/>
      <c r="G15" s="21"/>
      <c r="H15" s="87"/>
      <c r="I15" s="87"/>
      <c r="J15" s="87"/>
      <c r="K15" s="87"/>
      <c r="L15" s="87"/>
      <c r="M15" s="88"/>
      <c r="N15" s="88"/>
      <c r="O15" s="88"/>
      <c r="P15" s="88"/>
      <c r="Q15" s="88"/>
      <c r="R15" s="22"/>
      <c r="AF15" s="16"/>
    </row>
    <row r="16" spans="1:32" ht="15.75" x14ac:dyDescent="0.25">
      <c r="A16" s="5"/>
      <c r="B16" s="74"/>
      <c r="C16" s="73"/>
      <c r="D16" s="66"/>
      <c r="E16" s="85"/>
      <c r="F16" s="20"/>
      <c r="G16" s="21"/>
      <c r="H16" s="87"/>
      <c r="I16" s="87"/>
      <c r="J16" s="87"/>
      <c r="K16" s="87"/>
      <c r="L16" s="87"/>
      <c r="M16" s="88"/>
      <c r="N16" s="88"/>
      <c r="O16" s="88"/>
      <c r="P16" s="88"/>
      <c r="Q16" s="88"/>
      <c r="R16" s="22"/>
      <c r="AF16" s="16"/>
    </row>
    <row r="17" spans="1:32" ht="15.75" x14ac:dyDescent="0.25">
      <c r="A17" s="5"/>
      <c r="B17" s="74"/>
      <c r="C17" s="73"/>
      <c r="D17" s="66"/>
      <c r="E17" s="85"/>
      <c r="F17" s="20"/>
      <c r="G17" s="21"/>
      <c r="H17" s="87"/>
      <c r="I17" s="87"/>
      <c r="J17" s="87"/>
      <c r="K17" s="87"/>
      <c r="L17" s="87"/>
      <c r="M17" s="88"/>
      <c r="N17" s="88"/>
      <c r="O17" s="88"/>
      <c r="P17" s="88"/>
      <c r="Q17" s="88"/>
      <c r="R17" s="22"/>
      <c r="AF17" s="16"/>
    </row>
    <row r="18" spans="1:32" ht="15.75" x14ac:dyDescent="0.25">
      <c r="A18" s="5"/>
      <c r="B18" s="74"/>
      <c r="C18" s="73"/>
      <c r="D18" s="66"/>
      <c r="E18" s="85"/>
      <c r="F18" s="20"/>
      <c r="G18" s="21"/>
      <c r="H18" s="87"/>
      <c r="I18" s="87"/>
      <c r="J18" s="87"/>
      <c r="K18" s="87"/>
      <c r="L18" s="87"/>
      <c r="M18" s="88"/>
      <c r="N18" s="88"/>
      <c r="O18" s="88"/>
      <c r="P18" s="88"/>
      <c r="Q18" s="88"/>
      <c r="R18" s="22"/>
      <c r="AF18" s="16"/>
    </row>
    <row r="19" spans="1:32" ht="15.75" x14ac:dyDescent="0.25">
      <c r="A19" s="5"/>
      <c r="B19" s="74"/>
      <c r="C19" s="73"/>
      <c r="D19" s="66"/>
      <c r="E19" s="85"/>
      <c r="F19" s="20"/>
      <c r="G19" s="21"/>
      <c r="H19" s="87"/>
      <c r="I19" s="87"/>
      <c r="J19" s="87"/>
      <c r="K19" s="87"/>
      <c r="L19" s="87"/>
      <c r="M19" s="88"/>
      <c r="N19" s="88"/>
      <c r="O19" s="88"/>
      <c r="P19" s="88"/>
      <c r="Q19" s="88"/>
      <c r="R19" s="22"/>
      <c r="AF19" s="16"/>
    </row>
    <row r="20" spans="1:32" ht="15.75" x14ac:dyDescent="0.25">
      <c r="A20" s="5"/>
      <c r="B20" s="74"/>
      <c r="C20" s="73"/>
      <c r="D20" s="66"/>
      <c r="E20" s="85"/>
      <c r="F20" s="20"/>
      <c r="G20" s="21"/>
      <c r="H20" s="87"/>
      <c r="I20" s="87"/>
      <c r="J20" s="87"/>
      <c r="K20" s="87"/>
      <c r="L20" s="87"/>
      <c r="M20" s="88"/>
      <c r="N20" s="88"/>
      <c r="O20" s="88"/>
      <c r="P20" s="88"/>
      <c r="Q20" s="88"/>
      <c r="R20" s="22"/>
      <c r="AF20" s="16"/>
    </row>
    <row r="21" spans="1:32" ht="15.75" x14ac:dyDescent="0.25">
      <c r="A21" s="5"/>
      <c r="B21" s="74"/>
      <c r="C21" s="73"/>
      <c r="D21" s="66"/>
      <c r="E21" s="85"/>
      <c r="F21" s="20"/>
      <c r="G21" s="21"/>
      <c r="H21" s="87"/>
      <c r="I21" s="87"/>
      <c r="J21" s="87"/>
      <c r="K21" s="87"/>
      <c r="L21" s="87"/>
      <c r="M21" s="88"/>
      <c r="N21" s="88"/>
      <c r="O21" s="88"/>
      <c r="P21" s="88"/>
      <c r="Q21" s="88"/>
      <c r="R21" s="22"/>
      <c r="AF21" s="16"/>
    </row>
    <row r="22" spans="1:32" ht="15.75" x14ac:dyDescent="0.25">
      <c r="A22" s="5"/>
      <c r="B22" s="74"/>
      <c r="C22" s="73"/>
      <c r="D22" s="66"/>
      <c r="E22" s="85"/>
      <c r="F22" s="20"/>
      <c r="G22" s="21"/>
      <c r="H22" s="87"/>
      <c r="I22" s="87"/>
      <c r="J22" s="87"/>
      <c r="K22" s="87"/>
      <c r="L22" s="87"/>
      <c r="M22" s="88"/>
      <c r="N22" s="88"/>
      <c r="O22" s="88"/>
      <c r="P22" s="88"/>
      <c r="Q22" s="88"/>
      <c r="R22" s="22"/>
      <c r="AF22" s="16"/>
    </row>
    <row r="23" spans="1:32" ht="15.75" x14ac:dyDescent="0.25">
      <c r="A23" s="5"/>
      <c r="B23" s="74"/>
      <c r="C23" s="73"/>
      <c r="D23" s="66"/>
      <c r="E23" s="85"/>
      <c r="F23" s="20"/>
      <c r="G23" s="21"/>
      <c r="H23" s="87"/>
      <c r="I23" s="87"/>
      <c r="J23" s="87"/>
      <c r="K23" s="87"/>
      <c r="L23" s="87"/>
      <c r="M23" s="88"/>
      <c r="N23" s="88"/>
      <c r="O23" s="88"/>
      <c r="P23" s="88"/>
      <c r="Q23" s="88"/>
      <c r="R23" s="22"/>
      <c r="AF23" s="16"/>
    </row>
    <row r="24" spans="1:32" ht="15.75" x14ac:dyDescent="0.25">
      <c r="A24" s="5"/>
      <c r="B24" s="74"/>
      <c r="C24" s="73"/>
      <c r="D24" s="66"/>
      <c r="E24" s="85"/>
      <c r="F24" s="20"/>
      <c r="G24" s="21"/>
      <c r="H24" s="87"/>
      <c r="I24" s="87"/>
      <c r="J24" s="87"/>
      <c r="K24" s="87"/>
      <c r="L24" s="87"/>
      <c r="M24" s="88"/>
      <c r="N24" s="88"/>
      <c r="O24" s="88"/>
      <c r="P24" s="88"/>
      <c r="Q24" s="88"/>
      <c r="R24" s="22"/>
      <c r="AF24" s="16"/>
    </row>
    <row r="25" spans="1:32" ht="15.75" x14ac:dyDescent="0.25">
      <c r="A25" s="5"/>
      <c r="B25" s="74"/>
      <c r="C25" s="73"/>
      <c r="D25" s="66"/>
      <c r="E25" s="85"/>
      <c r="F25" s="20"/>
      <c r="G25" s="21"/>
      <c r="H25" s="87"/>
      <c r="I25" s="87"/>
      <c r="J25" s="87"/>
      <c r="K25" s="87"/>
      <c r="L25" s="87"/>
      <c r="M25" s="88"/>
      <c r="N25" s="88"/>
      <c r="O25" s="88"/>
      <c r="P25" s="88"/>
      <c r="Q25" s="88"/>
      <c r="R25" s="22"/>
      <c r="AF25" s="16"/>
    </row>
    <row r="26" spans="1:32" ht="15.75" x14ac:dyDescent="0.25">
      <c r="A26" s="5"/>
      <c r="B26" s="74"/>
      <c r="C26" s="73"/>
      <c r="D26" s="66"/>
      <c r="E26" s="85"/>
      <c r="F26" s="20"/>
      <c r="G26" s="21"/>
      <c r="H26" s="87"/>
      <c r="I26" s="87"/>
      <c r="J26" s="87"/>
      <c r="K26" s="87"/>
      <c r="L26" s="87"/>
      <c r="M26" s="88"/>
      <c r="N26" s="88"/>
      <c r="O26" s="88"/>
      <c r="P26" s="88"/>
      <c r="Q26" s="88"/>
      <c r="R26" s="22"/>
      <c r="AF26" s="16"/>
    </row>
    <row r="27" spans="1:32" ht="15.75" x14ac:dyDescent="0.25">
      <c r="A27" s="5"/>
      <c r="B27" s="74"/>
      <c r="C27" s="73"/>
      <c r="D27" s="66"/>
      <c r="E27" s="85"/>
      <c r="F27" s="20"/>
      <c r="G27" s="21"/>
      <c r="H27" s="87"/>
      <c r="I27" s="87"/>
      <c r="J27" s="87"/>
      <c r="K27" s="87"/>
      <c r="L27" s="87"/>
      <c r="M27" s="88"/>
      <c r="N27" s="88"/>
      <c r="O27" s="88"/>
      <c r="P27" s="88"/>
      <c r="Q27" s="88"/>
      <c r="R27" s="22"/>
      <c r="AF27" s="16"/>
    </row>
    <row r="28" spans="1:32" ht="15.75" x14ac:dyDescent="0.25">
      <c r="A28" s="5"/>
      <c r="B28" s="74"/>
      <c r="C28" s="73"/>
      <c r="D28" s="66"/>
      <c r="E28" s="85"/>
      <c r="F28" s="20"/>
      <c r="G28" s="21"/>
      <c r="H28" s="87"/>
      <c r="I28" s="87"/>
      <c r="J28" s="87"/>
      <c r="K28" s="87"/>
      <c r="L28" s="87"/>
      <c r="M28" s="88"/>
      <c r="N28" s="88"/>
      <c r="O28" s="88"/>
      <c r="P28" s="88"/>
      <c r="Q28" s="88"/>
      <c r="R28" s="22"/>
      <c r="AF28" s="16"/>
    </row>
    <row r="29" spans="1:32" ht="15.75" x14ac:dyDescent="0.25">
      <c r="A29" s="5"/>
      <c r="B29" s="74"/>
      <c r="C29" s="73"/>
      <c r="D29" s="66"/>
      <c r="E29" s="85"/>
      <c r="F29" s="20"/>
      <c r="G29" s="21"/>
      <c r="H29" s="87"/>
      <c r="I29" s="87"/>
      <c r="J29" s="87"/>
      <c r="K29" s="87"/>
      <c r="L29" s="87"/>
      <c r="M29" s="88"/>
      <c r="N29" s="88"/>
      <c r="O29" s="88"/>
      <c r="P29" s="88"/>
      <c r="Q29" s="88"/>
      <c r="R29" s="22"/>
      <c r="AF29" s="16"/>
    </row>
    <row r="30" spans="1:32" ht="15.75" x14ac:dyDescent="0.25">
      <c r="A30" s="5"/>
      <c r="B30" s="74"/>
      <c r="C30" s="73"/>
      <c r="D30" s="66"/>
      <c r="E30" s="85"/>
      <c r="F30" s="20"/>
      <c r="G30" s="21"/>
      <c r="H30" s="87"/>
      <c r="I30" s="87"/>
      <c r="J30" s="87"/>
      <c r="K30" s="87"/>
      <c r="L30" s="87"/>
      <c r="M30" s="88"/>
      <c r="N30" s="88"/>
      <c r="O30" s="88"/>
      <c r="P30" s="88"/>
      <c r="Q30" s="88"/>
      <c r="R30" s="22"/>
      <c r="AF30" s="16"/>
    </row>
    <row r="31" spans="1:32" ht="15.75" x14ac:dyDescent="0.25">
      <c r="A31" s="5"/>
      <c r="B31" s="74"/>
      <c r="C31" s="73"/>
      <c r="D31" s="66"/>
      <c r="E31" s="85"/>
      <c r="F31" s="20"/>
      <c r="G31" s="21"/>
      <c r="H31" s="87"/>
      <c r="I31" s="87"/>
      <c r="J31" s="87"/>
      <c r="K31" s="87"/>
      <c r="L31" s="87"/>
      <c r="M31" s="88"/>
      <c r="N31" s="88"/>
      <c r="O31" s="88"/>
      <c r="P31" s="88"/>
      <c r="Q31" s="88"/>
      <c r="R31" s="22"/>
      <c r="AF31" s="16"/>
    </row>
    <row r="32" spans="1:32" ht="15.75" x14ac:dyDescent="0.25">
      <c r="A32" s="5"/>
      <c r="B32" s="74"/>
      <c r="C32" s="73"/>
      <c r="D32" s="66"/>
      <c r="E32" s="85"/>
      <c r="F32" s="20"/>
      <c r="G32" s="21"/>
      <c r="H32" s="87"/>
      <c r="I32" s="87"/>
      <c r="J32" s="87"/>
      <c r="K32" s="87"/>
      <c r="L32" s="87"/>
      <c r="M32" s="88"/>
      <c r="N32" s="88"/>
      <c r="O32" s="88"/>
      <c r="P32" s="88"/>
      <c r="Q32" s="88"/>
      <c r="R32" s="22"/>
      <c r="AF32" s="16"/>
    </row>
    <row r="33" spans="1:32" ht="15.75" x14ac:dyDescent="0.25">
      <c r="A33" s="5"/>
      <c r="B33" s="74"/>
      <c r="C33" s="73"/>
      <c r="D33" s="66"/>
      <c r="E33" s="85"/>
      <c r="F33" s="20"/>
      <c r="G33" s="21"/>
      <c r="H33" s="87"/>
      <c r="I33" s="87"/>
      <c r="J33" s="87"/>
      <c r="K33" s="87"/>
      <c r="L33" s="87"/>
      <c r="M33" s="88"/>
      <c r="N33" s="88"/>
      <c r="O33" s="88"/>
      <c r="P33" s="88"/>
      <c r="Q33" s="88"/>
      <c r="R33" s="22"/>
      <c r="AF33" s="16"/>
    </row>
    <row r="34" spans="1:32" ht="15.75" x14ac:dyDescent="0.25">
      <c r="A34" s="5"/>
      <c r="B34" s="74"/>
      <c r="C34" s="73"/>
      <c r="D34" s="66"/>
      <c r="E34" s="85"/>
      <c r="F34" s="20"/>
      <c r="G34" s="21"/>
      <c r="H34" s="87"/>
      <c r="I34" s="87"/>
      <c r="J34" s="87"/>
      <c r="K34" s="87"/>
      <c r="L34" s="87"/>
      <c r="M34" s="88"/>
      <c r="N34" s="88"/>
      <c r="O34" s="88"/>
      <c r="P34" s="88"/>
      <c r="Q34" s="88"/>
      <c r="R34" s="22"/>
      <c r="AF34" s="16"/>
    </row>
    <row r="35" spans="1:32" ht="15.75" x14ac:dyDescent="0.25">
      <c r="A35" s="5"/>
      <c r="B35" s="74"/>
      <c r="C35" s="73"/>
      <c r="D35" s="66"/>
      <c r="E35" s="85"/>
      <c r="F35" s="20"/>
      <c r="G35" s="21"/>
      <c r="H35" s="87"/>
      <c r="I35" s="87"/>
      <c r="J35" s="87"/>
      <c r="K35" s="87"/>
      <c r="L35" s="87"/>
      <c r="M35" s="88"/>
      <c r="N35" s="88"/>
      <c r="O35" s="88"/>
      <c r="P35" s="88"/>
      <c r="Q35" s="88"/>
      <c r="R35" s="22"/>
      <c r="AF35" s="16"/>
    </row>
    <row r="36" spans="1:32" ht="15.75" x14ac:dyDescent="0.25">
      <c r="A36" s="5"/>
      <c r="B36" s="74"/>
      <c r="C36" s="73"/>
      <c r="D36" s="66"/>
      <c r="E36" s="85"/>
      <c r="F36" s="20"/>
      <c r="G36" s="21"/>
      <c r="H36" s="87"/>
      <c r="I36" s="87"/>
      <c r="J36" s="87"/>
      <c r="K36" s="87"/>
      <c r="L36" s="87"/>
      <c r="M36" s="88"/>
      <c r="N36" s="88"/>
      <c r="O36" s="88"/>
      <c r="P36" s="88"/>
      <c r="Q36" s="88"/>
      <c r="R36" s="22"/>
      <c r="AF36" s="16"/>
    </row>
    <row r="37" spans="1:32" ht="15.75" x14ac:dyDescent="0.25">
      <c r="A37" s="5"/>
      <c r="B37" s="74"/>
      <c r="C37" s="73"/>
      <c r="D37" s="66"/>
      <c r="E37" s="85"/>
      <c r="F37" s="20"/>
      <c r="G37" s="21"/>
      <c r="H37" s="87"/>
      <c r="I37" s="87"/>
      <c r="J37" s="87"/>
      <c r="K37" s="87"/>
      <c r="L37" s="87"/>
      <c r="M37" s="88"/>
      <c r="N37" s="88"/>
      <c r="O37" s="88"/>
      <c r="P37" s="88"/>
      <c r="Q37" s="88"/>
      <c r="R37" s="22"/>
      <c r="AF37" s="16"/>
    </row>
    <row r="38" spans="1:32" ht="15.75" x14ac:dyDescent="0.25">
      <c r="A38" s="5"/>
      <c r="B38" s="74"/>
      <c r="C38" s="73"/>
      <c r="D38" s="66"/>
      <c r="E38" s="85"/>
      <c r="F38" s="20"/>
      <c r="G38" s="21"/>
      <c r="H38" s="87"/>
      <c r="I38" s="87"/>
      <c r="J38" s="87"/>
      <c r="K38" s="87"/>
      <c r="L38" s="87"/>
      <c r="M38" s="88"/>
      <c r="N38" s="88"/>
      <c r="O38" s="88"/>
      <c r="P38" s="88"/>
      <c r="Q38" s="88"/>
      <c r="R38" s="22"/>
      <c r="AF38" s="16"/>
    </row>
    <row r="39" spans="1:32" ht="15.75" x14ac:dyDescent="0.25">
      <c r="A39" s="5"/>
      <c r="B39" s="74"/>
      <c r="C39" s="73"/>
      <c r="D39" s="66"/>
      <c r="E39" s="85"/>
      <c r="F39" s="20"/>
      <c r="G39" s="21"/>
      <c r="H39" s="87"/>
      <c r="I39" s="87"/>
      <c r="J39" s="87"/>
      <c r="K39" s="87"/>
      <c r="L39" s="87"/>
      <c r="M39" s="88"/>
      <c r="N39" s="88"/>
      <c r="O39" s="88"/>
      <c r="P39" s="88"/>
      <c r="Q39" s="88"/>
      <c r="R39" s="22"/>
      <c r="AF39" s="16"/>
    </row>
    <row r="40" spans="1:32" ht="15.75" x14ac:dyDescent="0.25">
      <c r="A40" s="5"/>
      <c r="B40" s="74"/>
      <c r="C40" s="73"/>
      <c r="D40" s="66"/>
      <c r="E40" s="85"/>
      <c r="F40" s="20"/>
      <c r="G40" s="21"/>
      <c r="H40" s="87"/>
      <c r="I40" s="87"/>
      <c r="J40" s="87"/>
      <c r="K40" s="87"/>
      <c r="L40" s="87"/>
      <c r="M40" s="88"/>
      <c r="N40" s="88"/>
      <c r="O40" s="88"/>
      <c r="P40" s="88"/>
      <c r="Q40" s="88"/>
      <c r="R40" s="22"/>
      <c r="AF40" s="16"/>
    </row>
    <row r="41" spans="1:32" ht="15.75" x14ac:dyDescent="0.25">
      <c r="A41" s="5"/>
      <c r="B41" s="74"/>
      <c r="C41" s="73"/>
      <c r="D41" s="66"/>
      <c r="E41" s="85"/>
      <c r="F41" s="20"/>
      <c r="G41" s="21"/>
      <c r="H41" s="87"/>
      <c r="I41" s="87"/>
      <c r="J41" s="87"/>
      <c r="K41" s="87"/>
      <c r="L41" s="87"/>
      <c r="M41" s="88"/>
      <c r="N41" s="88"/>
      <c r="O41" s="88"/>
      <c r="P41" s="88"/>
      <c r="Q41" s="88"/>
      <c r="R41" s="22"/>
      <c r="AF41" s="16"/>
    </row>
    <row r="42" spans="1:32" ht="15.75" x14ac:dyDescent="0.25">
      <c r="A42" s="5"/>
      <c r="B42" s="74"/>
      <c r="C42" s="73"/>
      <c r="D42" s="66"/>
      <c r="E42" s="85"/>
      <c r="F42" s="20"/>
      <c r="G42" s="21"/>
      <c r="H42" s="87"/>
      <c r="I42" s="87"/>
      <c r="J42" s="87"/>
      <c r="K42" s="87"/>
      <c r="L42" s="87"/>
      <c r="M42" s="88"/>
      <c r="N42" s="88"/>
      <c r="O42" s="88"/>
      <c r="P42" s="88"/>
      <c r="Q42" s="88"/>
      <c r="R42" s="22"/>
      <c r="AF42" s="16"/>
    </row>
    <row r="43" spans="1:32" ht="15.75" x14ac:dyDescent="0.25">
      <c r="A43" s="5"/>
      <c r="B43" s="74"/>
      <c r="C43" s="73"/>
      <c r="D43" s="66"/>
      <c r="E43" s="85"/>
      <c r="F43" s="20"/>
      <c r="G43" s="21"/>
      <c r="H43" s="87"/>
      <c r="I43" s="87"/>
      <c r="J43" s="87"/>
      <c r="K43" s="87"/>
      <c r="L43" s="87"/>
      <c r="M43" s="88"/>
      <c r="N43" s="88"/>
      <c r="O43" s="88"/>
      <c r="P43" s="88"/>
      <c r="Q43" s="88"/>
      <c r="R43" s="22"/>
      <c r="AF43" s="16"/>
    </row>
    <row r="44" spans="1:32" ht="15.75" x14ac:dyDescent="0.25">
      <c r="A44" s="5"/>
      <c r="B44" s="74"/>
      <c r="C44" s="73"/>
      <c r="D44" s="66"/>
      <c r="E44" s="85"/>
      <c r="F44" s="20"/>
      <c r="G44" s="21"/>
      <c r="H44" s="87"/>
      <c r="I44" s="87"/>
      <c r="J44" s="87"/>
      <c r="K44" s="87"/>
      <c r="L44" s="87"/>
      <c r="M44" s="88"/>
      <c r="N44" s="88"/>
      <c r="O44" s="88"/>
      <c r="P44" s="88"/>
      <c r="Q44" s="88"/>
      <c r="R44" s="22"/>
      <c r="AF44" s="16"/>
    </row>
    <row r="45" spans="1:32" ht="15.75" x14ac:dyDescent="0.25">
      <c r="A45" s="5"/>
      <c r="B45" s="74"/>
      <c r="C45" s="73"/>
      <c r="D45" s="66"/>
      <c r="E45" s="85"/>
      <c r="F45" s="20"/>
      <c r="G45" s="21"/>
      <c r="H45" s="87"/>
      <c r="I45" s="87"/>
      <c r="J45" s="87"/>
      <c r="K45" s="87"/>
      <c r="L45" s="87"/>
      <c r="M45" s="88"/>
      <c r="N45" s="88"/>
      <c r="O45" s="88"/>
      <c r="P45" s="88"/>
      <c r="Q45" s="88"/>
      <c r="R45" s="22"/>
      <c r="AF45" s="16"/>
    </row>
    <row r="46" spans="1:32" ht="15.75" x14ac:dyDescent="0.25">
      <c r="A46" s="5"/>
      <c r="B46" s="74"/>
      <c r="C46" s="73"/>
      <c r="D46" s="66"/>
      <c r="E46" s="85"/>
      <c r="F46" s="20"/>
      <c r="G46" s="21"/>
      <c r="H46" s="87"/>
      <c r="I46" s="87"/>
      <c r="J46" s="87"/>
      <c r="K46" s="87"/>
      <c r="L46" s="87"/>
      <c r="M46" s="88"/>
      <c r="N46" s="88"/>
      <c r="O46" s="88"/>
      <c r="P46" s="88"/>
      <c r="Q46" s="88"/>
      <c r="R46" s="22"/>
      <c r="AF46" s="16"/>
    </row>
    <row r="47" spans="1:32" ht="15.75" x14ac:dyDescent="0.25">
      <c r="A47" s="5"/>
      <c r="B47" s="74"/>
      <c r="C47" s="73"/>
      <c r="D47" s="66"/>
      <c r="E47" s="85"/>
      <c r="F47" s="20"/>
      <c r="G47" s="21"/>
      <c r="H47" s="87"/>
      <c r="I47" s="87"/>
      <c r="J47" s="87"/>
      <c r="K47" s="87"/>
      <c r="L47" s="87"/>
      <c r="M47" s="88"/>
      <c r="N47" s="88"/>
      <c r="O47" s="88"/>
      <c r="P47" s="88"/>
      <c r="Q47" s="88"/>
      <c r="R47" s="22"/>
      <c r="AF47" s="16"/>
    </row>
    <row r="48" spans="1:32" ht="15.75" x14ac:dyDescent="0.25">
      <c r="A48" s="5"/>
      <c r="B48" s="74"/>
      <c r="C48" s="73"/>
      <c r="D48" s="66"/>
      <c r="E48" s="85"/>
      <c r="F48" s="20"/>
      <c r="G48" s="21"/>
      <c r="H48" s="87"/>
      <c r="I48" s="87"/>
      <c r="J48" s="87"/>
      <c r="K48" s="87"/>
      <c r="L48" s="87"/>
      <c r="M48" s="88"/>
      <c r="N48" s="88"/>
      <c r="O48" s="88"/>
      <c r="P48" s="88"/>
      <c r="Q48" s="88"/>
      <c r="R48" s="22"/>
      <c r="AF48" s="16"/>
    </row>
    <row r="49" spans="1:32" ht="15.75" x14ac:dyDescent="0.25">
      <c r="A49" s="5"/>
      <c r="B49" s="74"/>
      <c r="C49" s="73"/>
      <c r="D49" s="66"/>
      <c r="E49" s="85"/>
      <c r="F49" s="20"/>
      <c r="G49" s="21"/>
      <c r="H49" s="87"/>
      <c r="I49" s="87"/>
      <c r="J49" s="87"/>
      <c r="K49" s="87"/>
      <c r="L49" s="87"/>
      <c r="M49" s="88"/>
      <c r="N49" s="88"/>
      <c r="O49" s="88"/>
      <c r="P49" s="88"/>
      <c r="Q49" s="88"/>
      <c r="R49" s="22"/>
      <c r="AF49" s="16"/>
    </row>
    <row r="50" spans="1:32" ht="15.75" x14ac:dyDescent="0.25">
      <c r="A50" s="5"/>
      <c r="B50" s="74"/>
      <c r="C50" s="73"/>
      <c r="D50" s="66"/>
      <c r="E50" s="85"/>
      <c r="F50" s="20"/>
      <c r="G50" s="21"/>
      <c r="H50" s="87"/>
      <c r="I50" s="87"/>
      <c r="J50" s="87"/>
      <c r="K50" s="87"/>
      <c r="L50" s="87"/>
      <c r="M50" s="88"/>
      <c r="N50" s="88"/>
      <c r="O50" s="88"/>
      <c r="P50" s="88"/>
      <c r="Q50" s="88"/>
      <c r="R50" s="22"/>
      <c r="AF50" s="16"/>
    </row>
    <row r="51" spans="1:32" ht="15.75" x14ac:dyDescent="0.25">
      <c r="A51" s="5"/>
      <c r="B51" s="74"/>
      <c r="C51" s="73"/>
      <c r="D51" s="66"/>
      <c r="E51" s="85"/>
      <c r="F51" s="20"/>
      <c r="G51" s="21"/>
      <c r="H51" s="87"/>
      <c r="I51" s="87"/>
      <c r="J51" s="87"/>
      <c r="K51" s="87"/>
      <c r="L51" s="87"/>
      <c r="M51" s="88"/>
      <c r="N51" s="88"/>
      <c r="O51" s="88"/>
      <c r="P51" s="88"/>
      <c r="Q51" s="88"/>
      <c r="R51" s="22"/>
      <c r="AF51" s="16"/>
    </row>
    <row r="52" spans="1:32" ht="15.75" x14ac:dyDescent="0.25">
      <c r="A52" s="5"/>
      <c r="B52" s="74"/>
      <c r="C52" s="73"/>
      <c r="D52" s="66"/>
      <c r="E52" s="85"/>
      <c r="F52" s="20"/>
      <c r="G52" s="21"/>
      <c r="H52" s="87"/>
      <c r="I52" s="87"/>
      <c r="J52" s="87"/>
      <c r="K52" s="87"/>
      <c r="L52" s="87"/>
      <c r="M52" s="88"/>
      <c r="N52" s="88"/>
      <c r="O52" s="88"/>
      <c r="P52" s="88"/>
      <c r="Q52" s="88"/>
      <c r="R52" s="22"/>
      <c r="AF52" s="16"/>
    </row>
    <row r="53" spans="1:32" ht="15.75" x14ac:dyDescent="0.25">
      <c r="A53" s="5"/>
      <c r="B53" s="74"/>
      <c r="C53" s="73"/>
      <c r="D53" s="66"/>
      <c r="E53" s="85"/>
      <c r="F53" s="20"/>
      <c r="G53" s="21"/>
      <c r="H53" s="87"/>
      <c r="I53" s="87"/>
      <c r="J53" s="87"/>
      <c r="K53" s="87"/>
      <c r="L53" s="87"/>
      <c r="M53" s="88"/>
      <c r="N53" s="88"/>
      <c r="O53" s="88"/>
      <c r="P53" s="88"/>
      <c r="Q53" s="88"/>
      <c r="R53" s="22"/>
      <c r="AF53" s="16"/>
    </row>
    <row r="54" spans="1:32" ht="15.75" x14ac:dyDescent="0.25">
      <c r="A54" s="5"/>
      <c r="B54" s="74"/>
      <c r="C54" s="73"/>
      <c r="D54" s="66"/>
      <c r="E54" s="85"/>
      <c r="F54" s="20"/>
      <c r="G54" s="21"/>
      <c r="H54" s="87"/>
      <c r="I54" s="87"/>
      <c r="J54" s="87"/>
      <c r="K54" s="87"/>
      <c r="L54" s="87"/>
      <c r="M54" s="88"/>
      <c r="N54" s="88"/>
      <c r="O54" s="88"/>
      <c r="P54" s="88"/>
      <c r="Q54" s="88"/>
      <c r="R54" s="22"/>
      <c r="AF54" s="16"/>
    </row>
    <row r="55" spans="1:32" ht="15.75" x14ac:dyDescent="0.25">
      <c r="A55" s="5"/>
      <c r="B55" s="74"/>
      <c r="C55" s="73"/>
      <c r="D55" s="66"/>
      <c r="E55" s="85"/>
      <c r="F55" s="20"/>
      <c r="G55" s="21"/>
      <c r="H55" s="87"/>
      <c r="I55" s="87"/>
      <c r="J55" s="87"/>
      <c r="K55" s="87"/>
      <c r="L55" s="87"/>
      <c r="M55" s="88"/>
      <c r="N55" s="88"/>
      <c r="O55" s="88"/>
      <c r="P55" s="88"/>
      <c r="Q55" s="88"/>
      <c r="R55" s="22"/>
      <c r="AF55" s="16"/>
    </row>
    <row r="56" spans="1:32" ht="15.75" x14ac:dyDescent="0.25">
      <c r="A56" s="5"/>
      <c r="B56" s="74"/>
      <c r="C56" s="73"/>
      <c r="D56" s="66"/>
      <c r="E56" s="85"/>
      <c r="F56" s="20"/>
      <c r="G56" s="21"/>
      <c r="H56" s="87"/>
      <c r="I56" s="87"/>
      <c r="J56" s="87"/>
      <c r="K56" s="87"/>
      <c r="L56" s="87"/>
      <c r="M56" s="88"/>
      <c r="N56" s="88"/>
      <c r="O56" s="88"/>
      <c r="P56" s="88"/>
      <c r="Q56" s="88"/>
      <c r="R56" s="22"/>
      <c r="AF56" s="16"/>
    </row>
    <row r="57" spans="1:32" ht="15.75" x14ac:dyDescent="0.25">
      <c r="A57" s="5"/>
      <c r="B57" s="74"/>
      <c r="C57" s="73"/>
      <c r="D57" s="66"/>
      <c r="E57" s="85"/>
      <c r="F57" s="20"/>
      <c r="G57" s="21"/>
      <c r="H57" s="87"/>
      <c r="I57" s="87"/>
      <c r="J57" s="87"/>
      <c r="K57" s="87"/>
      <c r="L57" s="87"/>
      <c r="M57" s="88"/>
      <c r="N57" s="88"/>
      <c r="O57" s="88"/>
      <c r="P57" s="88"/>
      <c r="Q57" s="88"/>
      <c r="R57" s="22"/>
      <c r="AF57" s="16"/>
    </row>
    <row r="58" spans="1:32" ht="15.75" x14ac:dyDescent="0.25">
      <c r="A58" s="5"/>
      <c r="B58" s="74"/>
      <c r="C58" s="73"/>
      <c r="D58" s="66"/>
      <c r="E58" s="85"/>
      <c r="F58" s="20"/>
      <c r="G58" s="21"/>
      <c r="H58" s="87"/>
      <c r="I58" s="87"/>
      <c r="J58" s="87"/>
      <c r="K58" s="87"/>
      <c r="L58" s="87"/>
      <c r="M58" s="88"/>
      <c r="N58" s="88"/>
      <c r="O58" s="88"/>
      <c r="P58" s="88"/>
      <c r="Q58" s="88"/>
      <c r="R58" s="22"/>
      <c r="AF58" s="16"/>
    </row>
    <row r="59" spans="1:32" ht="15.75" x14ac:dyDescent="0.25">
      <c r="A59" s="5"/>
      <c r="B59" s="74"/>
      <c r="C59" s="73"/>
      <c r="D59" s="66"/>
      <c r="E59" s="85"/>
      <c r="F59" s="20"/>
      <c r="G59" s="21"/>
      <c r="H59" s="87"/>
      <c r="I59" s="87"/>
      <c r="J59" s="87"/>
      <c r="K59" s="87"/>
      <c r="L59" s="87"/>
      <c r="M59" s="88"/>
      <c r="N59" s="88"/>
      <c r="O59" s="88"/>
      <c r="P59" s="88"/>
      <c r="Q59" s="88"/>
      <c r="R59" s="22"/>
      <c r="AF59" s="16"/>
    </row>
    <row r="60" spans="1:32" ht="15.75" x14ac:dyDescent="0.25">
      <c r="A60" s="5"/>
      <c r="B60" s="74"/>
      <c r="C60" s="73"/>
      <c r="D60" s="66"/>
      <c r="E60" s="85"/>
      <c r="F60" s="20"/>
      <c r="G60" s="21"/>
      <c r="H60" s="87"/>
      <c r="I60" s="87"/>
      <c r="J60" s="87"/>
      <c r="K60" s="87"/>
      <c r="L60" s="87"/>
      <c r="M60" s="88"/>
      <c r="N60" s="88"/>
      <c r="O60" s="88"/>
      <c r="P60" s="88"/>
      <c r="Q60" s="88"/>
      <c r="R60" s="22"/>
      <c r="AF60" s="16"/>
    </row>
    <row r="61" spans="1:32" ht="15.75" x14ac:dyDescent="0.25">
      <c r="A61" s="5"/>
      <c r="B61" s="74"/>
      <c r="C61" s="73"/>
      <c r="D61" s="66"/>
      <c r="E61" s="85"/>
      <c r="F61" s="20"/>
      <c r="G61" s="21"/>
      <c r="H61" s="87"/>
      <c r="I61" s="87"/>
      <c r="J61" s="87"/>
      <c r="K61" s="87"/>
      <c r="L61" s="87"/>
      <c r="M61" s="88"/>
      <c r="N61" s="88"/>
      <c r="O61" s="88"/>
      <c r="P61" s="88"/>
      <c r="Q61" s="88"/>
      <c r="R61" s="22"/>
      <c r="AF61" s="16"/>
    </row>
    <row r="62" spans="1:32" ht="15.75" x14ac:dyDescent="0.25">
      <c r="A62" s="5"/>
      <c r="B62" s="74"/>
      <c r="C62" s="73"/>
      <c r="D62" s="66"/>
      <c r="E62" s="85"/>
      <c r="F62" s="20"/>
      <c r="G62" s="21"/>
      <c r="H62" s="87"/>
      <c r="I62" s="87"/>
      <c r="J62" s="87"/>
      <c r="K62" s="87"/>
      <c r="L62" s="87"/>
      <c r="M62" s="88"/>
      <c r="N62" s="88"/>
      <c r="O62" s="88"/>
      <c r="P62" s="88"/>
      <c r="Q62" s="88"/>
      <c r="R62" s="22"/>
      <c r="AF62" s="16"/>
    </row>
    <row r="63" spans="1:32" ht="15.75" x14ac:dyDescent="0.25">
      <c r="A63" s="5"/>
      <c r="B63" s="74"/>
      <c r="C63" s="73"/>
      <c r="D63" s="66"/>
      <c r="E63" s="85"/>
      <c r="F63" s="20"/>
      <c r="G63" s="21"/>
      <c r="H63" s="87"/>
      <c r="I63" s="87"/>
      <c r="J63" s="87"/>
      <c r="K63" s="87"/>
      <c r="L63" s="87"/>
      <c r="M63" s="88"/>
      <c r="N63" s="88"/>
      <c r="O63" s="88"/>
      <c r="P63" s="88"/>
      <c r="Q63" s="88"/>
      <c r="R63" s="22"/>
      <c r="AF63" s="16"/>
    </row>
    <row r="64" spans="1:32" ht="15.75" x14ac:dyDescent="0.25">
      <c r="A64" s="5"/>
      <c r="B64" s="74"/>
      <c r="C64" s="73"/>
      <c r="D64" s="66"/>
      <c r="E64" s="85"/>
      <c r="F64" s="20"/>
      <c r="G64" s="21"/>
      <c r="H64" s="87"/>
      <c r="I64" s="87"/>
      <c r="J64" s="87"/>
      <c r="K64" s="87"/>
      <c r="L64" s="87"/>
      <c r="M64" s="88"/>
      <c r="N64" s="88"/>
      <c r="O64" s="88"/>
      <c r="P64" s="88"/>
      <c r="Q64" s="88"/>
      <c r="R64" s="22"/>
      <c r="AF64" s="16"/>
    </row>
    <row r="65" spans="1:32" ht="15.75" x14ac:dyDescent="0.25">
      <c r="A65" s="5"/>
      <c r="B65" s="74"/>
      <c r="C65" s="73"/>
      <c r="D65" s="66"/>
      <c r="E65" s="85"/>
      <c r="F65" s="20"/>
      <c r="G65" s="21"/>
      <c r="H65" s="87"/>
      <c r="I65" s="87"/>
      <c r="J65" s="87"/>
      <c r="K65" s="87"/>
      <c r="L65" s="87"/>
      <c r="M65" s="88"/>
      <c r="N65" s="88"/>
      <c r="O65" s="88"/>
      <c r="P65" s="88"/>
      <c r="Q65" s="88"/>
      <c r="R65" s="22"/>
      <c r="AF65" s="16"/>
    </row>
    <row r="66" spans="1:32" ht="15.75" x14ac:dyDescent="0.25">
      <c r="A66" s="5"/>
      <c r="B66" s="74"/>
      <c r="C66" s="73"/>
      <c r="D66" s="66"/>
      <c r="E66" s="85"/>
      <c r="F66" s="20"/>
      <c r="G66" s="21"/>
      <c r="H66" s="87"/>
      <c r="I66" s="87"/>
      <c r="J66" s="87"/>
      <c r="K66" s="87"/>
      <c r="L66" s="87"/>
      <c r="M66" s="88"/>
      <c r="N66" s="88"/>
      <c r="O66" s="88"/>
      <c r="P66" s="88"/>
      <c r="Q66" s="88"/>
      <c r="R66" s="22"/>
      <c r="AF66" s="16"/>
    </row>
    <row r="67" spans="1:32" ht="15.75" x14ac:dyDescent="0.25">
      <c r="A67" s="5"/>
      <c r="B67" s="74"/>
      <c r="C67" s="73"/>
      <c r="D67" s="66"/>
      <c r="E67" s="85"/>
      <c r="F67" s="20"/>
      <c r="G67" s="21"/>
      <c r="H67" s="87"/>
      <c r="I67" s="87"/>
      <c r="J67" s="87"/>
      <c r="K67" s="87"/>
      <c r="L67" s="87"/>
      <c r="M67" s="88"/>
      <c r="N67" s="88"/>
      <c r="O67" s="88"/>
      <c r="P67" s="88"/>
      <c r="Q67" s="88"/>
      <c r="R67" s="22"/>
      <c r="AF67" s="16"/>
    </row>
    <row r="68" spans="1:32" ht="15.75" x14ac:dyDescent="0.25">
      <c r="A68" s="5"/>
      <c r="B68" s="74"/>
      <c r="C68" s="73"/>
      <c r="D68" s="66"/>
      <c r="E68" s="85"/>
      <c r="F68" s="20"/>
      <c r="G68" s="21"/>
      <c r="H68" s="87"/>
      <c r="I68" s="87"/>
      <c r="J68" s="87"/>
      <c r="K68" s="87"/>
      <c r="L68" s="87"/>
      <c r="M68" s="88"/>
      <c r="N68" s="88"/>
      <c r="O68" s="88"/>
      <c r="P68" s="88"/>
      <c r="Q68" s="88"/>
      <c r="R68" s="22"/>
      <c r="AF68" s="16"/>
    </row>
    <row r="69" spans="1:32" ht="15.75" x14ac:dyDescent="0.25">
      <c r="A69" s="5"/>
      <c r="B69" s="74"/>
      <c r="C69" s="73"/>
      <c r="D69" s="66"/>
      <c r="E69" s="85"/>
      <c r="F69" s="20"/>
      <c r="G69" s="21"/>
      <c r="H69" s="87"/>
      <c r="I69" s="87"/>
      <c r="J69" s="87"/>
      <c r="K69" s="87"/>
      <c r="L69" s="87"/>
      <c r="M69" s="88"/>
      <c r="N69" s="88"/>
      <c r="O69" s="88"/>
      <c r="P69" s="88"/>
      <c r="Q69" s="88"/>
      <c r="R69" s="22"/>
      <c r="AF69" s="16"/>
    </row>
    <row r="70" spans="1:32" ht="15.75" x14ac:dyDescent="0.25">
      <c r="A70" s="5"/>
      <c r="B70" s="74"/>
      <c r="C70" s="73"/>
      <c r="D70" s="66"/>
      <c r="E70" s="85"/>
      <c r="F70" s="20"/>
      <c r="G70" s="21"/>
      <c r="H70" s="87"/>
      <c r="I70" s="87"/>
      <c r="J70" s="87"/>
      <c r="K70" s="87"/>
      <c r="L70" s="87"/>
      <c r="M70" s="88"/>
      <c r="N70" s="88"/>
      <c r="O70" s="88"/>
      <c r="P70" s="88"/>
      <c r="Q70" s="88"/>
      <c r="R70" s="22"/>
      <c r="AF70" s="16"/>
    </row>
    <row r="71" spans="1:32" ht="15.75" x14ac:dyDescent="0.25">
      <c r="A71" s="5"/>
      <c r="B71" s="74"/>
      <c r="C71" s="73"/>
      <c r="D71" s="66"/>
      <c r="E71" s="85"/>
      <c r="F71" s="20"/>
      <c r="G71" s="21"/>
      <c r="H71" s="87"/>
      <c r="I71" s="87"/>
      <c r="J71" s="87"/>
      <c r="K71" s="87"/>
      <c r="L71" s="87"/>
      <c r="M71" s="88"/>
      <c r="N71" s="88"/>
      <c r="O71" s="88"/>
      <c r="P71" s="88"/>
      <c r="Q71" s="88"/>
      <c r="R71" s="22"/>
      <c r="AF71" s="16"/>
    </row>
    <row r="72" spans="1:32" ht="15.75" x14ac:dyDescent="0.25">
      <c r="A72" s="5"/>
      <c r="B72" s="74"/>
      <c r="C72" s="73"/>
      <c r="D72" s="66"/>
      <c r="E72" s="85"/>
      <c r="F72" s="20"/>
      <c r="G72" s="21"/>
      <c r="H72" s="87"/>
      <c r="I72" s="87"/>
      <c r="J72" s="87"/>
      <c r="K72" s="87"/>
      <c r="L72" s="87"/>
      <c r="M72" s="88"/>
      <c r="N72" s="88"/>
      <c r="O72" s="88"/>
      <c r="P72" s="88"/>
      <c r="Q72" s="88"/>
      <c r="R72" s="22"/>
      <c r="AF72" s="16"/>
    </row>
    <row r="73" spans="1:32" ht="15.75" x14ac:dyDescent="0.25">
      <c r="A73" s="5"/>
      <c r="B73" s="74"/>
      <c r="C73" s="73"/>
      <c r="D73" s="66"/>
      <c r="E73" s="85"/>
      <c r="F73" s="20"/>
      <c r="G73" s="21"/>
      <c r="H73" s="87"/>
      <c r="I73" s="87"/>
      <c r="J73" s="87"/>
      <c r="K73" s="87"/>
      <c r="L73" s="87"/>
      <c r="M73" s="88"/>
      <c r="N73" s="88"/>
      <c r="O73" s="88"/>
      <c r="P73" s="88"/>
      <c r="Q73" s="88"/>
      <c r="R73" s="22"/>
      <c r="AF73" s="16"/>
    </row>
    <row r="74" spans="1:32" ht="15.75" x14ac:dyDescent="0.25">
      <c r="A74" s="5"/>
      <c r="B74" s="74"/>
      <c r="C74" s="73"/>
      <c r="D74" s="66"/>
      <c r="E74" s="85"/>
      <c r="F74" s="20"/>
      <c r="G74" s="21"/>
      <c r="H74" s="87"/>
      <c r="I74" s="87"/>
      <c r="J74" s="87"/>
      <c r="K74" s="87"/>
      <c r="L74" s="87"/>
      <c r="M74" s="88"/>
      <c r="N74" s="88"/>
      <c r="O74" s="88"/>
      <c r="P74" s="88"/>
      <c r="Q74" s="88"/>
      <c r="R74" s="22"/>
      <c r="AF74" s="16"/>
    </row>
    <row r="75" spans="1:32" ht="15.75" x14ac:dyDescent="0.25">
      <c r="A75" s="5"/>
      <c r="B75" s="74"/>
      <c r="C75" s="73"/>
      <c r="D75" s="66"/>
      <c r="E75" s="85"/>
      <c r="F75" s="20"/>
      <c r="G75" s="21"/>
      <c r="H75" s="87"/>
      <c r="I75" s="87"/>
      <c r="J75" s="87"/>
      <c r="K75" s="87"/>
      <c r="L75" s="87"/>
      <c r="M75" s="88"/>
      <c r="N75" s="88"/>
      <c r="O75" s="88"/>
      <c r="P75" s="88"/>
      <c r="Q75" s="88"/>
      <c r="R75" s="22"/>
      <c r="AF75" s="16"/>
    </row>
    <row r="76" spans="1:32" ht="15.75" x14ac:dyDescent="0.25">
      <c r="A76" s="5"/>
      <c r="B76" s="74"/>
      <c r="C76" s="73"/>
      <c r="D76" s="66"/>
      <c r="E76" s="85"/>
      <c r="F76" s="20"/>
      <c r="G76" s="21"/>
      <c r="H76" s="87"/>
      <c r="I76" s="87"/>
      <c r="J76" s="87"/>
      <c r="K76" s="87"/>
      <c r="L76" s="87"/>
      <c r="M76" s="88"/>
      <c r="N76" s="88"/>
      <c r="O76" s="88"/>
      <c r="P76" s="88"/>
      <c r="Q76" s="88"/>
      <c r="R76" s="22"/>
      <c r="AF76" s="16"/>
    </row>
    <row r="77" spans="1:32" ht="15.75" x14ac:dyDescent="0.25">
      <c r="A77" s="5"/>
      <c r="B77" s="74"/>
      <c r="C77" s="73"/>
      <c r="D77" s="66"/>
      <c r="E77" s="85"/>
      <c r="F77" s="20"/>
      <c r="G77" s="21"/>
      <c r="H77" s="87"/>
      <c r="I77" s="87"/>
      <c r="J77" s="87"/>
      <c r="K77" s="87"/>
      <c r="L77" s="87"/>
      <c r="M77" s="88"/>
      <c r="N77" s="88"/>
      <c r="O77" s="88"/>
      <c r="P77" s="88"/>
      <c r="Q77" s="88"/>
      <c r="R77" s="22"/>
      <c r="AF77" s="16"/>
    </row>
    <row r="78" spans="1:32" ht="15.75" x14ac:dyDescent="0.25">
      <c r="A78" s="5"/>
      <c r="B78" s="74"/>
      <c r="C78" s="73"/>
      <c r="D78" s="66"/>
      <c r="E78" s="85"/>
      <c r="F78" s="20"/>
      <c r="G78" s="21"/>
      <c r="H78" s="87"/>
      <c r="I78" s="87"/>
      <c r="J78" s="87"/>
      <c r="K78" s="87"/>
      <c r="L78" s="87"/>
      <c r="M78" s="88"/>
      <c r="N78" s="88"/>
      <c r="O78" s="88"/>
      <c r="P78" s="88"/>
      <c r="Q78" s="88"/>
      <c r="R78" s="22"/>
      <c r="AF78" s="16"/>
    </row>
    <row r="79" spans="1:32" ht="15.75" x14ac:dyDescent="0.25">
      <c r="A79" s="5"/>
      <c r="B79" s="74"/>
      <c r="C79" s="73"/>
      <c r="D79" s="66"/>
      <c r="E79" s="85"/>
      <c r="F79" s="20"/>
      <c r="G79" s="21"/>
      <c r="H79" s="87"/>
      <c r="I79" s="87"/>
      <c r="J79" s="87"/>
      <c r="K79" s="87"/>
      <c r="L79" s="87"/>
      <c r="M79" s="88"/>
      <c r="N79" s="88"/>
      <c r="O79" s="88"/>
      <c r="P79" s="88"/>
      <c r="Q79" s="88"/>
      <c r="R79" s="22"/>
      <c r="AF79" s="16"/>
    </row>
    <row r="80" spans="1:32" ht="15.75" x14ac:dyDescent="0.25">
      <c r="A80" s="5"/>
      <c r="B80" s="74"/>
      <c r="C80" s="73"/>
      <c r="D80" s="66"/>
      <c r="E80" s="85"/>
      <c r="F80" s="20"/>
      <c r="G80" s="21"/>
      <c r="H80" s="87"/>
      <c r="I80" s="87"/>
      <c r="J80" s="87"/>
      <c r="K80" s="87"/>
      <c r="L80" s="87"/>
      <c r="M80" s="88"/>
      <c r="N80" s="88"/>
      <c r="O80" s="88"/>
      <c r="P80" s="88"/>
      <c r="Q80" s="88"/>
      <c r="R80" s="22"/>
      <c r="AF80" s="16"/>
    </row>
    <row r="81" spans="1:32" ht="15.75" x14ac:dyDescent="0.25">
      <c r="A81" s="5"/>
      <c r="B81" s="74"/>
      <c r="C81" s="73"/>
      <c r="D81" s="66"/>
      <c r="E81" s="85"/>
      <c r="F81" s="20"/>
      <c r="G81" s="21"/>
      <c r="H81" s="87"/>
      <c r="I81" s="87"/>
      <c r="J81" s="87"/>
      <c r="K81" s="87"/>
      <c r="L81" s="87"/>
      <c r="M81" s="88"/>
      <c r="N81" s="88"/>
      <c r="O81" s="88"/>
      <c r="P81" s="88"/>
      <c r="Q81" s="88"/>
      <c r="R81" s="22"/>
      <c r="AF81" s="16"/>
    </row>
    <row r="82" spans="1:32" ht="15.75" x14ac:dyDescent="0.25">
      <c r="A82" s="5"/>
      <c r="B82" s="74"/>
      <c r="C82" s="73"/>
      <c r="D82" s="66"/>
      <c r="E82" s="85"/>
      <c r="F82" s="20"/>
      <c r="G82" s="21"/>
      <c r="H82" s="87"/>
      <c r="I82" s="87"/>
      <c r="J82" s="87"/>
      <c r="K82" s="87"/>
      <c r="L82" s="87"/>
      <c r="M82" s="88"/>
      <c r="N82" s="88"/>
      <c r="O82" s="88"/>
      <c r="P82" s="88"/>
      <c r="Q82" s="88"/>
      <c r="R82" s="22"/>
      <c r="AF82" s="16"/>
    </row>
    <row r="83" spans="1:32" ht="15.75" x14ac:dyDescent="0.25">
      <c r="A83" s="5"/>
      <c r="B83" s="74"/>
      <c r="C83" s="73"/>
      <c r="D83" s="66"/>
      <c r="E83" s="85"/>
      <c r="F83" s="20"/>
      <c r="G83" s="21"/>
      <c r="H83" s="87"/>
      <c r="I83" s="87"/>
      <c r="J83" s="87"/>
      <c r="K83" s="87"/>
      <c r="L83" s="87"/>
      <c r="M83" s="88"/>
      <c r="N83" s="88"/>
      <c r="O83" s="88"/>
      <c r="P83" s="88"/>
      <c r="Q83" s="88"/>
      <c r="R83" s="22"/>
      <c r="AF83" s="16"/>
    </row>
    <row r="84" spans="1:32" ht="15.75" x14ac:dyDescent="0.25">
      <c r="A84" s="5"/>
      <c r="B84" s="74"/>
      <c r="C84" s="73"/>
      <c r="D84" s="66"/>
      <c r="E84" s="85"/>
      <c r="F84" s="20"/>
      <c r="G84" s="21"/>
      <c r="H84" s="87"/>
      <c r="I84" s="87"/>
      <c r="J84" s="87"/>
      <c r="K84" s="87"/>
      <c r="L84" s="87"/>
      <c r="M84" s="88"/>
      <c r="N84" s="88"/>
      <c r="O84" s="88"/>
      <c r="P84" s="88"/>
      <c r="Q84" s="88"/>
      <c r="R84" s="22"/>
      <c r="AF84" s="16"/>
    </row>
    <row r="85" spans="1:32" ht="15.75" x14ac:dyDescent="0.25">
      <c r="A85" s="5"/>
      <c r="B85" s="74"/>
      <c r="C85" s="73"/>
      <c r="D85" s="66"/>
      <c r="E85" s="85"/>
      <c r="F85" s="20"/>
      <c r="G85" s="21"/>
      <c r="H85" s="87"/>
      <c r="I85" s="87"/>
      <c r="J85" s="87"/>
      <c r="K85" s="87"/>
      <c r="L85" s="87"/>
      <c r="M85" s="88"/>
      <c r="N85" s="88"/>
      <c r="O85" s="88"/>
      <c r="P85" s="88"/>
      <c r="Q85" s="88"/>
      <c r="R85" s="22"/>
      <c r="AF85" s="16"/>
    </row>
    <row r="86" spans="1:32" ht="15.75" x14ac:dyDescent="0.25">
      <c r="A86" s="5"/>
      <c r="B86" s="74"/>
      <c r="C86" s="73"/>
      <c r="D86" s="66"/>
      <c r="E86" s="85"/>
      <c r="F86" s="20"/>
      <c r="G86" s="21"/>
      <c r="H86" s="87"/>
      <c r="I86" s="87"/>
      <c r="J86" s="87"/>
      <c r="K86" s="87"/>
      <c r="L86" s="87"/>
      <c r="M86" s="88"/>
      <c r="N86" s="88"/>
      <c r="O86" s="88"/>
      <c r="P86" s="88"/>
      <c r="Q86" s="88"/>
      <c r="R86" s="22"/>
      <c r="AF86" s="16"/>
    </row>
    <row r="87" spans="1:32" ht="15.75" x14ac:dyDescent="0.25">
      <c r="A87" s="5"/>
      <c r="B87" s="74"/>
      <c r="C87" s="73"/>
      <c r="D87" s="66"/>
      <c r="E87" s="85"/>
      <c r="F87" s="20"/>
      <c r="G87" s="21"/>
      <c r="H87" s="87"/>
      <c r="I87" s="87"/>
      <c r="J87" s="87"/>
      <c r="K87" s="87"/>
      <c r="L87" s="87"/>
      <c r="M87" s="88"/>
      <c r="N87" s="88"/>
      <c r="O87" s="88"/>
      <c r="P87" s="88"/>
      <c r="Q87" s="88"/>
      <c r="R87" s="22"/>
      <c r="AF87" s="16"/>
    </row>
    <row r="88" spans="1:32" ht="15.75" x14ac:dyDescent="0.25">
      <c r="A88" s="5"/>
      <c r="B88" s="74"/>
      <c r="C88" s="73"/>
      <c r="D88" s="66"/>
      <c r="E88" s="85"/>
      <c r="F88" s="20"/>
      <c r="G88" s="21"/>
      <c r="H88" s="87"/>
      <c r="I88" s="87"/>
      <c r="J88" s="87"/>
      <c r="K88" s="87"/>
      <c r="L88" s="87"/>
      <c r="M88" s="88"/>
      <c r="N88" s="88"/>
      <c r="O88" s="88"/>
      <c r="P88" s="88"/>
      <c r="Q88" s="88"/>
      <c r="R88" s="22"/>
      <c r="AF88" s="16"/>
    </row>
    <row r="89" spans="1:32" ht="15.75" x14ac:dyDescent="0.25">
      <c r="A89" s="5"/>
      <c r="B89" s="74"/>
      <c r="C89" s="73"/>
      <c r="D89" s="66"/>
      <c r="E89" s="85"/>
      <c r="F89" s="20"/>
      <c r="G89" s="21"/>
      <c r="H89" s="87"/>
      <c r="I89" s="87"/>
      <c r="J89" s="87"/>
      <c r="K89" s="87"/>
      <c r="L89" s="87"/>
      <c r="M89" s="88"/>
      <c r="N89" s="88"/>
      <c r="O89" s="88"/>
      <c r="P89" s="88"/>
      <c r="Q89" s="88"/>
      <c r="R89" s="22"/>
      <c r="AF89" s="16"/>
    </row>
    <row r="90" spans="1:32" ht="15.75" x14ac:dyDescent="0.25">
      <c r="A90" s="5"/>
      <c r="B90" s="74"/>
      <c r="C90" s="73"/>
      <c r="D90" s="66"/>
      <c r="E90" s="85"/>
      <c r="F90" s="20"/>
      <c r="G90" s="21"/>
      <c r="H90" s="87"/>
      <c r="I90" s="87"/>
      <c r="J90" s="87"/>
      <c r="K90" s="87"/>
      <c r="L90" s="87"/>
      <c r="M90" s="88"/>
      <c r="N90" s="88"/>
      <c r="O90" s="88"/>
      <c r="P90" s="88"/>
      <c r="Q90" s="88"/>
      <c r="R90" s="22"/>
      <c r="AF90" s="16"/>
    </row>
    <row r="91" spans="1:32" ht="15.75" x14ac:dyDescent="0.25">
      <c r="A91" s="5"/>
      <c r="B91" s="74"/>
      <c r="C91" s="73"/>
      <c r="D91" s="66"/>
      <c r="E91" s="85"/>
      <c r="F91" s="20"/>
      <c r="G91" s="21"/>
      <c r="H91" s="87"/>
      <c r="I91" s="87"/>
      <c r="J91" s="87"/>
      <c r="K91" s="87"/>
      <c r="L91" s="87"/>
      <c r="M91" s="88"/>
      <c r="N91" s="88"/>
      <c r="O91" s="88"/>
      <c r="P91" s="88"/>
      <c r="Q91" s="88"/>
      <c r="R91" s="22"/>
      <c r="AF91" s="16"/>
    </row>
    <row r="92" spans="1:32" ht="15.75" x14ac:dyDescent="0.25">
      <c r="A92" s="5"/>
      <c r="B92" s="74"/>
      <c r="C92" s="73"/>
      <c r="D92" s="66"/>
      <c r="E92" s="85"/>
      <c r="F92" s="20"/>
      <c r="G92" s="21"/>
      <c r="H92" s="87"/>
      <c r="I92" s="87"/>
      <c r="J92" s="87"/>
      <c r="K92" s="87"/>
      <c r="L92" s="87"/>
      <c r="M92" s="88"/>
      <c r="N92" s="88"/>
      <c r="O92" s="88"/>
      <c r="P92" s="88"/>
      <c r="Q92" s="88"/>
      <c r="R92" s="22"/>
      <c r="AF92" s="16"/>
    </row>
    <row r="93" spans="1:32" ht="15.75" x14ac:dyDescent="0.25">
      <c r="A93" s="5"/>
      <c r="B93" s="74"/>
      <c r="C93" s="73"/>
      <c r="D93" s="66"/>
      <c r="E93" s="85"/>
      <c r="F93" s="20"/>
      <c r="G93" s="21"/>
      <c r="H93" s="87"/>
      <c r="I93" s="87"/>
      <c r="J93" s="87"/>
      <c r="K93" s="87"/>
      <c r="L93" s="87"/>
      <c r="M93" s="88"/>
      <c r="N93" s="88"/>
      <c r="O93" s="88"/>
      <c r="P93" s="88"/>
      <c r="Q93" s="88"/>
      <c r="R93" s="22"/>
      <c r="AF93" s="16"/>
    </row>
    <row r="94" spans="1:32" ht="15.75" x14ac:dyDescent="0.25">
      <c r="A94" s="5"/>
      <c r="B94" s="74"/>
      <c r="C94" s="73"/>
      <c r="D94" s="66"/>
      <c r="E94" s="85"/>
      <c r="F94" s="20"/>
      <c r="G94" s="21"/>
      <c r="H94" s="87"/>
      <c r="I94" s="87"/>
      <c r="J94" s="87"/>
      <c r="K94" s="87"/>
      <c r="L94" s="87"/>
      <c r="M94" s="88"/>
      <c r="N94" s="88"/>
      <c r="O94" s="88"/>
      <c r="P94" s="88"/>
      <c r="Q94" s="88"/>
      <c r="R94" s="22"/>
      <c r="AF94" s="16"/>
    </row>
    <row r="95" spans="1:32" ht="15.75" x14ac:dyDescent="0.25">
      <c r="A95" s="5"/>
      <c r="B95" s="74"/>
      <c r="C95" s="73"/>
      <c r="D95" s="66"/>
      <c r="E95" s="85"/>
      <c r="F95" s="20"/>
      <c r="G95" s="21"/>
      <c r="H95" s="87"/>
      <c r="I95" s="87"/>
      <c r="J95" s="87"/>
      <c r="K95" s="87"/>
      <c r="L95" s="87"/>
      <c r="M95" s="88"/>
      <c r="N95" s="88"/>
      <c r="O95" s="88"/>
      <c r="P95" s="88"/>
      <c r="Q95" s="88"/>
      <c r="R95" s="22"/>
      <c r="AF95" s="16"/>
    </row>
    <row r="96" spans="1:32" ht="15.75" x14ac:dyDescent="0.25">
      <c r="A96" s="5"/>
      <c r="B96" s="74"/>
      <c r="C96" s="73"/>
      <c r="D96" s="66"/>
      <c r="E96" s="85"/>
      <c r="F96" s="20"/>
      <c r="G96" s="21"/>
      <c r="H96" s="87"/>
      <c r="I96" s="87"/>
      <c r="J96" s="87"/>
      <c r="K96" s="87"/>
      <c r="L96" s="87"/>
      <c r="M96" s="88"/>
      <c r="N96" s="88"/>
      <c r="O96" s="88"/>
      <c r="P96" s="88"/>
      <c r="Q96" s="88"/>
      <c r="R96" s="22"/>
      <c r="AF96" s="16"/>
    </row>
    <row r="97" spans="1:32" ht="15.75" x14ac:dyDescent="0.25">
      <c r="A97" s="5"/>
      <c r="B97" s="74"/>
      <c r="C97" s="73"/>
      <c r="D97" s="66"/>
      <c r="E97" s="85"/>
      <c r="F97" s="20"/>
      <c r="G97" s="21"/>
      <c r="H97" s="87"/>
      <c r="I97" s="87"/>
      <c r="J97" s="87"/>
      <c r="K97" s="87"/>
      <c r="L97" s="87"/>
      <c r="M97" s="88"/>
      <c r="N97" s="88"/>
      <c r="O97" s="88"/>
      <c r="P97" s="88"/>
      <c r="Q97" s="88"/>
      <c r="R97" s="22"/>
      <c r="AF97" s="16"/>
    </row>
    <row r="98" spans="1:32" ht="15.75" x14ac:dyDescent="0.25">
      <c r="A98" s="5"/>
      <c r="B98" s="74"/>
      <c r="C98" s="73"/>
      <c r="D98" s="66"/>
      <c r="E98" s="85"/>
      <c r="F98" s="20"/>
      <c r="G98" s="21"/>
      <c r="H98" s="87"/>
      <c r="I98" s="87"/>
      <c r="J98" s="87"/>
      <c r="K98" s="87"/>
      <c r="L98" s="87"/>
      <c r="M98" s="88"/>
      <c r="N98" s="88"/>
      <c r="O98" s="88"/>
      <c r="P98" s="88"/>
      <c r="Q98" s="88"/>
      <c r="R98" s="22"/>
      <c r="AF98" s="16"/>
    </row>
    <row r="99" spans="1:32" ht="15.75" x14ac:dyDescent="0.25">
      <c r="A99" s="5"/>
      <c r="B99" s="74"/>
      <c r="C99" s="73"/>
      <c r="D99" s="66"/>
      <c r="E99" s="85"/>
      <c r="F99" s="20"/>
      <c r="G99" s="21"/>
      <c r="H99" s="87"/>
      <c r="I99" s="87"/>
      <c r="J99" s="87"/>
      <c r="K99" s="87"/>
      <c r="L99" s="87"/>
      <c r="M99" s="88"/>
      <c r="N99" s="88"/>
      <c r="O99" s="88"/>
      <c r="P99" s="88"/>
      <c r="Q99" s="88"/>
      <c r="R99" s="22"/>
      <c r="AF99" s="16"/>
    </row>
    <row r="100" spans="1:32" ht="15.75" x14ac:dyDescent="0.25">
      <c r="A100" s="5"/>
      <c r="B100" s="74"/>
      <c r="C100" s="73"/>
      <c r="D100" s="66"/>
      <c r="E100" s="85"/>
      <c r="F100" s="20"/>
      <c r="G100" s="21"/>
      <c r="H100" s="87"/>
      <c r="I100" s="87"/>
      <c r="J100" s="87"/>
      <c r="K100" s="87"/>
      <c r="L100" s="87"/>
      <c r="M100" s="88"/>
      <c r="N100" s="88"/>
      <c r="O100" s="88"/>
      <c r="P100" s="88"/>
      <c r="Q100" s="88"/>
      <c r="R100" s="22"/>
      <c r="AF100" s="16"/>
    </row>
    <row r="101" spans="1:32" ht="15.75" x14ac:dyDescent="0.25">
      <c r="A101" s="5"/>
      <c r="B101" s="74"/>
      <c r="C101" s="73"/>
      <c r="D101" s="66"/>
      <c r="E101" s="85"/>
      <c r="F101" s="20"/>
      <c r="G101" s="21"/>
      <c r="H101" s="87"/>
      <c r="I101" s="87"/>
      <c r="J101" s="87"/>
      <c r="K101" s="87"/>
      <c r="L101" s="87"/>
      <c r="M101" s="88"/>
      <c r="N101" s="88"/>
      <c r="O101" s="88"/>
      <c r="P101" s="88"/>
      <c r="Q101" s="88"/>
      <c r="R101" s="22"/>
      <c r="AF101" s="16"/>
    </row>
    <row r="102" spans="1:32" ht="15.75" x14ac:dyDescent="0.25">
      <c r="A102" s="5"/>
      <c r="B102" s="74"/>
      <c r="C102" s="73"/>
      <c r="D102" s="66"/>
      <c r="E102" s="85"/>
      <c r="F102" s="20"/>
      <c r="G102" s="21"/>
      <c r="H102" s="87"/>
      <c r="I102" s="87"/>
      <c r="J102" s="87"/>
      <c r="K102" s="87"/>
      <c r="L102" s="87"/>
      <c r="M102" s="88"/>
      <c r="N102" s="88"/>
      <c r="O102" s="88"/>
      <c r="P102" s="88"/>
      <c r="Q102" s="88"/>
      <c r="R102" s="22"/>
      <c r="AF102" s="16"/>
    </row>
    <row r="103" spans="1:32" ht="15.75" x14ac:dyDescent="0.25">
      <c r="A103" s="5"/>
      <c r="B103" s="74"/>
      <c r="C103" s="73"/>
      <c r="D103" s="66"/>
      <c r="E103" s="85"/>
      <c r="F103" s="20"/>
      <c r="G103" s="21"/>
      <c r="H103" s="87"/>
      <c r="I103" s="87"/>
      <c r="J103" s="87"/>
      <c r="K103" s="87"/>
      <c r="L103" s="87"/>
      <c r="M103" s="88"/>
      <c r="N103" s="88"/>
      <c r="O103" s="88"/>
      <c r="P103" s="88"/>
      <c r="Q103" s="88"/>
      <c r="R103" s="22"/>
      <c r="AF103" s="16"/>
    </row>
    <row r="104" spans="1:32" ht="15.75" x14ac:dyDescent="0.25">
      <c r="A104" s="5"/>
      <c r="B104" s="74"/>
      <c r="C104" s="73"/>
      <c r="D104" s="66"/>
      <c r="E104" s="85"/>
      <c r="F104" s="20"/>
      <c r="G104" s="21"/>
      <c r="H104" s="87"/>
      <c r="I104" s="87"/>
      <c r="J104" s="87"/>
      <c r="K104" s="87"/>
      <c r="L104" s="87"/>
      <c r="M104" s="88"/>
      <c r="N104" s="88"/>
      <c r="O104" s="88"/>
      <c r="P104" s="88"/>
      <c r="Q104" s="88"/>
      <c r="R104" s="22"/>
      <c r="AF104" s="16"/>
    </row>
    <row r="105" spans="1:32" ht="15.75" x14ac:dyDescent="0.25">
      <c r="A105" s="5"/>
      <c r="B105" s="74"/>
      <c r="C105" s="73"/>
      <c r="D105" s="66"/>
      <c r="E105" s="85"/>
      <c r="F105" s="20"/>
      <c r="G105" s="21"/>
      <c r="H105" s="87"/>
      <c r="I105" s="87"/>
      <c r="J105" s="87"/>
      <c r="K105" s="87"/>
      <c r="L105" s="87"/>
      <c r="M105" s="88"/>
      <c r="N105" s="88"/>
      <c r="O105" s="88"/>
      <c r="P105" s="88"/>
      <c r="Q105" s="88"/>
      <c r="R105" s="22"/>
      <c r="AF105" s="16"/>
    </row>
    <row r="106" spans="1:32" ht="15.75" x14ac:dyDescent="0.25">
      <c r="A106" s="5"/>
      <c r="B106" s="74"/>
      <c r="C106" s="73"/>
      <c r="D106" s="66"/>
      <c r="E106" s="85"/>
      <c r="F106" s="20"/>
      <c r="G106" s="21"/>
      <c r="H106" s="87"/>
      <c r="I106" s="87"/>
      <c r="J106" s="87"/>
      <c r="K106" s="87"/>
      <c r="L106" s="87"/>
      <c r="M106" s="88"/>
      <c r="N106" s="88"/>
      <c r="O106" s="88"/>
      <c r="P106" s="88"/>
      <c r="Q106" s="88"/>
      <c r="R106" s="22"/>
      <c r="AF106" s="16"/>
    </row>
    <row r="107" spans="1:32" ht="15.75" x14ac:dyDescent="0.25">
      <c r="A107" s="5"/>
      <c r="B107" s="74"/>
      <c r="C107" s="73"/>
      <c r="D107" s="66"/>
      <c r="E107" s="85"/>
      <c r="F107" s="20"/>
      <c r="G107" s="21"/>
      <c r="H107" s="87"/>
      <c r="I107" s="87"/>
      <c r="J107" s="87"/>
      <c r="K107" s="87"/>
      <c r="L107" s="87"/>
      <c r="M107" s="88"/>
      <c r="N107" s="88"/>
      <c r="O107" s="88"/>
      <c r="P107" s="88"/>
      <c r="Q107" s="88"/>
      <c r="R107" s="22"/>
      <c r="AF107" s="16"/>
    </row>
    <row r="108" spans="1:32" ht="15.75" x14ac:dyDescent="0.25">
      <c r="A108" s="5"/>
      <c r="B108" s="74"/>
      <c r="C108" s="73"/>
      <c r="D108" s="66"/>
      <c r="E108" s="85"/>
      <c r="F108" s="20"/>
      <c r="G108" s="21"/>
      <c r="H108" s="87"/>
      <c r="I108" s="87"/>
      <c r="J108" s="87"/>
      <c r="K108" s="87"/>
      <c r="L108" s="87"/>
      <c r="M108" s="88"/>
      <c r="N108" s="88"/>
      <c r="O108" s="88"/>
      <c r="P108" s="88"/>
      <c r="Q108" s="88"/>
      <c r="R108" s="22"/>
      <c r="AF108" s="16"/>
    </row>
    <row r="109" spans="1:32" ht="15.75" x14ac:dyDescent="0.25">
      <c r="A109" s="5"/>
      <c r="B109" s="74"/>
      <c r="C109" s="73"/>
      <c r="D109" s="66"/>
      <c r="E109" s="85"/>
      <c r="F109" s="20"/>
      <c r="G109" s="21"/>
      <c r="H109" s="87"/>
      <c r="I109" s="87"/>
      <c r="J109" s="87"/>
      <c r="K109" s="87"/>
      <c r="L109" s="87"/>
      <c r="M109" s="88"/>
      <c r="N109" s="88"/>
      <c r="O109" s="88"/>
      <c r="P109" s="88"/>
      <c r="Q109" s="88"/>
      <c r="R109" s="22"/>
      <c r="AF109" s="16"/>
    </row>
    <row r="110" spans="1:32" ht="15.75" x14ac:dyDescent="0.25">
      <c r="A110" s="5"/>
      <c r="B110" s="74"/>
      <c r="C110" s="73"/>
      <c r="D110" s="66"/>
      <c r="E110" s="85"/>
      <c r="F110" s="20"/>
      <c r="G110" s="21"/>
      <c r="H110" s="87"/>
      <c r="I110" s="87"/>
      <c r="J110" s="87"/>
      <c r="K110" s="87"/>
      <c r="L110" s="87"/>
      <c r="M110" s="88"/>
      <c r="N110" s="88"/>
      <c r="O110" s="88"/>
      <c r="P110" s="88"/>
      <c r="Q110" s="88"/>
      <c r="R110" s="22"/>
      <c r="AF110" s="16"/>
    </row>
    <row r="111" spans="1:32" ht="15.75" x14ac:dyDescent="0.25">
      <c r="A111" s="5"/>
      <c r="B111" s="74"/>
      <c r="C111" s="73"/>
      <c r="D111" s="66"/>
      <c r="E111" s="85"/>
      <c r="F111" s="20"/>
      <c r="G111" s="21"/>
      <c r="H111" s="87"/>
      <c r="I111" s="87"/>
      <c r="J111" s="87"/>
      <c r="K111" s="87"/>
      <c r="L111" s="87"/>
      <c r="M111" s="88"/>
      <c r="N111" s="88"/>
      <c r="O111" s="88"/>
      <c r="P111" s="88"/>
      <c r="Q111" s="88"/>
      <c r="R111" s="22"/>
      <c r="AF111" s="16"/>
    </row>
    <row r="112" spans="1:32" ht="15.75" x14ac:dyDescent="0.25">
      <c r="A112" s="5"/>
      <c r="B112" s="74"/>
      <c r="C112" s="73"/>
      <c r="D112" s="66"/>
      <c r="E112" s="85"/>
      <c r="F112" s="20"/>
      <c r="G112" s="21"/>
      <c r="H112" s="87"/>
      <c r="I112" s="87"/>
      <c r="J112" s="87"/>
      <c r="K112" s="87"/>
      <c r="L112" s="87"/>
      <c r="M112" s="88"/>
      <c r="N112" s="88"/>
      <c r="O112" s="88"/>
      <c r="P112" s="88"/>
      <c r="Q112" s="88"/>
      <c r="R112" s="22"/>
      <c r="AF112" s="16"/>
    </row>
    <row r="113" spans="1:32" ht="15.75" x14ac:dyDescent="0.25">
      <c r="A113" s="5"/>
      <c r="B113" s="74"/>
      <c r="C113" s="73"/>
      <c r="D113" s="66"/>
      <c r="E113" s="85"/>
      <c r="F113" s="20"/>
      <c r="G113" s="21"/>
      <c r="H113" s="87"/>
      <c r="I113" s="87"/>
      <c r="J113" s="87"/>
      <c r="K113" s="87"/>
      <c r="L113" s="87"/>
      <c r="M113" s="88"/>
      <c r="N113" s="88"/>
      <c r="O113" s="88"/>
      <c r="P113" s="88"/>
      <c r="Q113" s="88"/>
      <c r="R113" s="22"/>
      <c r="AF113" s="16"/>
    </row>
    <row r="114" spans="1:32" ht="15.75" x14ac:dyDescent="0.25">
      <c r="A114" s="5"/>
      <c r="B114" s="74"/>
      <c r="C114" s="73"/>
      <c r="D114" s="66"/>
      <c r="E114" s="85"/>
      <c r="F114" s="20"/>
      <c r="G114" s="21"/>
      <c r="H114" s="87"/>
      <c r="I114" s="87"/>
      <c r="J114" s="87"/>
      <c r="K114" s="87"/>
      <c r="L114" s="87"/>
      <c r="M114" s="88"/>
      <c r="N114" s="88"/>
      <c r="O114" s="88"/>
      <c r="P114" s="88"/>
      <c r="Q114" s="88"/>
      <c r="R114" s="22"/>
      <c r="AF114" s="16"/>
    </row>
    <row r="115" spans="1:32" ht="15.75" x14ac:dyDescent="0.25">
      <c r="A115" s="5"/>
      <c r="B115" s="74"/>
      <c r="C115" s="73"/>
      <c r="D115" s="66"/>
      <c r="E115" s="85"/>
      <c r="F115" s="20"/>
      <c r="G115" s="21"/>
      <c r="H115" s="87"/>
      <c r="I115" s="87"/>
      <c r="J115" s="87"/>
      <c r="K115" s="87"/>
      <c r="L115" s="87"/>
      <c r="M115" s="88"/>
      <c r="N115" s="88"/>
      <c r="O115" s="88"/>
      <c r="P115" s="88"/>
      <c r="Q115" s="88"/>
      <c r="R115" s="22"/>
      <c r="AF115" s="16"/>
    </row>
    <row r="116" spans="1:32" ht="15.75" x14ac:dyDescent="0.25">
      <c r="A116" s="5"/>
      <c r="B116" s="74"/>
      <c r="C116" s="73"/>
      <c r="D116" s="66"/>
      <c r="E116" s="85"/>
      <c r="F116" s="20"/>
      <c r="G116" s="21"/>
      <c r="H116" s="87"/>
      <c r="I116" s="87"/>
      <c r="J116" s="87"/>
      <c r="K116" s="87"/>
      <c r="L116" s="87"/>
      <c r="M116" s="88"/>
      <c r="N116" s="88"/>
      <c r="O116" s="88"/>
      <c r="P116" s="88"/>
      <c r="Q116" s="88"/>
      <c r="R116" s="22"/>
      <c r="AF116" s="16"/>
    </row>
    <row r="117" spans="1:32" ht="15.75" x14ac:dyDescent="0.25">
      <c r="A117" s="5"/>
      <c r="B117" s="74"/>
      <c r="C117" s="73"/>
      <c r="D117" s="66"/>
      <c r="E117" s="85"/>
      <c r="F117" s="20"/>
      <c r="G117" s="21"/>
      <c r="H117" s="87"/>
      <c r="I117" s="87"/>
      <c r="J117" s="87"/>
      <c r="K117" s="87"/>
      <c r="L117" s="87"/>
      <c r="M117" s="88"/>
      <c r="N117" s="88"/>
      <c r="O117" s="88"/>
      <c r="P117" s="88"/>
      <c r="Q117" s="88"/>
      <c r="R117" s="22"/>
      <c r="AF117" s="16"/>
    </row>
    <row r="118" spans="1:32" ht="15.75" x14ac:dyDescent="0.25">
      <c r="A118" s="5"/>
      <c r="B118" s="74"/>
      <c r="C118" s="73"/>
      <c r="D118" s="66"/>
      <c r="E118" s="85"/>
      <c r="F118" s="20"/>
      <c r="G118" s="21"/>
      <c r="H118" s="87"/>
      <c r="I118" s="87"/>
      <c r="J118" s="87"/>
      <c r="K118" s="87"/>
      <c r="L118" s="87"/>
      <c r="M118" s="88"/>
      <c r="N118" s="88"/>
      <c r="O118" s="88"/>
      <c r="P118" s="88"/>
      <c r="Q118" s="88"/>
      <c r="R118" s="22"/>
      <c r="AF118" s="16"/>
    </row>
    <row r="119" spans="1:32" ht="15.75" x14ac:dyDescent="0.25">
      <c r="A119" s="5"/>
      <c r="B119" s="74"/>
      <c r="C119" s="73"/>
      <c r="D119" s="66"/>
      <c r="E119" s="85"/>
      <c r="F119" s="20"/>
      <c r="G119" s="21"/>
      <c r="H119" s="87"/>
      <c r="I119" s="87"/>
      <c r="J119" s="87"/>
      <c r="K119" s="87"/>
      <c r="L119" s="87"/>
      <c r="M119" s="88"/>
      <c r="N119" s="88"/>
      <c r="O119" s="88"/>
      <c r="P119" s="88"/>
      <c r="Q119" s="88"/>
      <c r="R119" s="22"/>
      <c r="AF119" s="16"/>
    </row>
    <row r="120" spans="1:32" ht="15.75" x14ac:dyDescent="0.25">
      <c r="A120" s="5"/>
      <c r="B120" s="74"/>
      <c r="C120" s="73"/>
      <c r="D120" s="66"/>
      <c r="E120" s="85"/>
      <c r="F120" s="20"/>
      <c r="G120" s="21"/>
      <c r="H120" s="87"/>
      <c r="I120" s="87"/>
      <c r="J120" s="87"/>
      <c r="K120" s="87"/>
      <c r="L120" s="87"/>
      <c r="M120" s="88"/>
      <c r="N120" s="88"/>
      <c r="O120" s="88"/>
      <c r="P120" s="88"/>
      <c r="Q120" s="88"/>
      <c r="R120" s="22"/>
      <c r="AF120" s="16"/>
    </row>
    <row r="121" spans="1:32" ht="15.75" x14ac:dyDescent="0.25">
      <c r="A121" s="5"/>
      <c r="B121" s="74"/>
      <c r="C121" s="73"/>
      <c r="D121" s="66"/>
      <c r="E121" s="85"/>
      <c r="F121" s="20"/>
      <c r="G121" s="21"/>
      <c r="H121" s="87"/>
      <c r="I121" s="87"/>
      <c r="J121" s="87"/>
      <c r="K121" s="87"/>
      <c r="L121" s="87"/>
      <c r="M121" s="88"/>
      <c r="N121" s="88"/>
      <c r="O121" s="88"/>
      <c r="P121" s="88"/>
      <c r="Q121" s="88"/>
      <c r="R121" s="22"/>
      <c r="AF121" s="16"/>
    </row>
    <row r="122" spans="1:32" ht="15.75" x14ac:dyDescent="0.25">
      <c r="A122" s="5"/>
      <c r="B122" s="74"/>
      <c r="C122" s="73"/>
      <c r="D122" s="66"/>
      <c r="E122" s="85"/>
      <c r="F122" s="20"/>
      <c r="G122" s="21"/>
      <c r="H122" s="87"/>
      <c r="I122" s="87"/>
      <c r="J122" s="87"/>
      <c r="K122" s="87"/>
      <c r="L122" s="87"/>
      <c r="M122" s="88"/>
      <c r="N122" s="88"/>
      <c r="O122" s="88"/>
      <c r="P122" s="88"/>
      <c r="Q122" s="88"/>
      <c r="R122" s="22"/>
      <c r="AF122" s="16"/>
    </row>
    <row r="123" spans="1:32" ht="15.75" x14ac:dyDescent="0.25">
      <c r="A123" s="5"/>
      <c r="B123" s="74"/>
      <c r="C123" s="73"/>
      <c r="D123" s="66"/>
      <c r="E123" s="85"/>
      <c r="F123" s="20"/>
      <c r="G123" s="21"/>
      <c r="H123" s="87"/>
      <c r="I123" s="87"/>
      <c r="J123" s="87"/>
      <c r="K123" s="87"/>
      <c r="L123" s="87"/>
      <c r="M123" s="88"/>
      <c r="N123" s="88"/>
      <c r="O123" s="88"/>
      <c r="P123" s="88"/>
      <c r="Q123" s="88"/>
      <c r="R123" s="22"/>
      <c r="AF123" s="16"/>
    </row>
    <row r="124" spans="1:32" ht="15.75" x14ac:dyDescent="0.25">
      <c r="A124" s="5"/>
      <c r="B124" s="74"/>
      <c r="C124" s="73"/>
      <c r="D124" s="66"/>
      <c r="E124" s="85"/>
      <c r="F124" s="20"/>
      <c r="G124" s="21"/>
      <c r="H124" s="87"/>
      <c r="I124" s="87"/>
      <c r="J124" s="87"/>
      <c r="K124" s="87"/>
      <c r="L124" s="87"/>
      <c r="M124" s="88"/>
      <c r="N124" s="88"/>
      <c r="O124" s="88"/>
      <c r="P124" s="88"/>
      <c r="Q124" s="88"/>
      <c r="R124" s="22"/>
      <c r="AF124" s="16"/>
    </row>
    <row r="125" spans="1:32" ht="15.75" x14ac:dyDescent="0.25">
      <c r="A125" s="5"/>
      <c r="B125" s="74"/>
      <c r="C125" s="73"/>
      <c r="D125" s="66"/>
      <c r="E125" s="85"/>
      <c r="F125" s="20"/>
      <c r="G125" s="21"/>
      <c r="H125" s="87"/>
      <c r="I125" s="87"/>
      <c r="J125" s="87"/>
      <c r="K125" s="87"/>
      <c r="L125" s="87"/>
      <c r="M125" s="88"/>
      <c r="N125" s="88"/>
      <c r="O125" s="88"/>
      <c r="P125" s="88"/>
      <c r="Q125" s="88"/>
      <c r="R125" s="22"/>
      <c r="AF125" s="16"/>
    </row>
    <row r="126" spans="1:32" ht="15.75" x14ac:dyDescent="0.25">
      <c r="A126" s="5"/>
      <c r="B126" s="74"/>
      <c r="C126" s="73"/>
      <c r="D126" s="66"/>
      <c r="E126" s="85"/>
      <c r="F126" s="20"/>
      <c r="G126" s="21"/>
      <c r="H126" s="87"/>
      <c r="I126" s="87"/>
      <c r="J126" s="87"/>
      <c r="K126" s="87"/>
      <c r="L126" s="87"/>
      <c r="M126" s="88"/>
      <c r="N126" s="88"/>
      <c r="O126" s="88"/>
      <c r="P126" s="88"/>
      <c r="Q126" s="88"/>
      <c r="R126" s="22"/>
      <c r="AF126" s="16"/>
    </row>
    <row r="127" spans="1:32" ht="15.75" x14ac:dyDescent="0.25">
      <c r="A127" s="5"/>
      <c r="B127" s="74"/>
      <c r="C127" s="73"/>
      <c r="D127" s="66"/>
      <c r="E127" s="85"/>
      <c r="F127" s="20"/>
      <c r="G127" s="21"/>
      <c r="H127" s="87"/>
      <c r="I127" s="87"/>
      <c r="J127" s="87"/>
      <c r="K127" s="87"/>
      <c r="L127" s="87"/>
      <c r="M127" s="88"/>
      <c r="N127" s="88"/>
      <c r="O127" s="88"/>
      <c r="P127" s="88"/>
      <c r="Q127" s="88"/>
      <c r="R127" s="22"/>
      <c r="AF127" s="16"/>
    </row>
    <row r="128" spans="1:32" ht="15.75" x14ac:dyDescent="0.25">
      <c r="A128" s="5"/>
      <c r="B128" s="74"/>
      <c r="C128" s="73"/>
      <c r="D128" s="66"/>
      <c r="E128" s="85"/>
      <c r="F128" s="20"/>
      <c r="G128" s="21"/>
      <c r="H128" s="87"/>
      <c r="I128" s="87"/>
      <c r="J128" s="87"/>
      <c r="K128" s="87"/>
      <c r="L128" s="87"/>
      <c r="M128" s="88"/>
      <c r="N128" s="88"/>
      <c r="O128" s="88"/>
      <c r="P128" s="88"/>
      <c r="Q128" s="88"/>
      <c r="R128" s="22"/>
      <c r="AF128" s="16"/>
    </row>
    <row r="129" spans="1:32" ht="15.75" x14ac:dyDescent="0.25">
      <c r="A129" s="5"/>
      <c r="B129" s="74"/>
      <c r="C129" s="73"/>
      <c r="D129" s="66"/>
      <c r="E129" s="85"/>
      <c r="F129" s="20"/>
      <c r="G129" s="21"/>
      <c r="H129" s="87"/>
      <c r="I129" s="87"/>
      <c r="J129" s="87"/>
      <c r="K129" s="87"/>
      <c r="L129" s="87"/>
      <c r="M129" s="88"/>
      <c r="N129" s="88"/>
      <c r="O129" s="88"/>
      <c r="P129" s="88"/>
      <c r="Q129" s="88"/>
      <c r="R129" s="22"/>
      <c r="AF129" s="16"/>
    </row>
    <row r="130" spans="1:32" ht="15.75" x14ac:dyDescent="0.25">
      <c r="A130" s="5"/>
      <c r="B130" s="74"/>
      <c r="C130" s="73"/>
      <c r="D130" s="66"/>
      <c r="E130" s="85"/>
      <c r="F130" s="20"/>
      <c r="G130" s="21"/>
      <c r="H130" s="87"/>
      <c r="I130" s="87"/>
      <c r="J130" s="87"/>
      <c r="K130" s="87"/>
      <c r="L130" s="87"/>
      <c r="M130" s="88"/>
      <c r="N130" s="88"/>
      <c r="O130" s="88"/>
      <c r="P130" s="88"/>
      <c r="Q130" s="88"/>
      <c r="R130" s="22"/>
      <c r="AF130" s="16"/>
    </row>
    <row r="131" spans="1:32" ht="15.75" x14ac:dyDescent="0.25">
      <c r="A131" s="5"/>
      <c r="B131" s="74"/>
      <c r="C131" s="73"/>
      <c r="D131" s="66"/>
      <c r="E131" s="85"/>
      <c r="F131" s="20"/>
      <c r="G131" s="21"/>
      <c r="H131" s="87"/>
      <c r="I131" s="87"/>
      <c r="J131" s="87"/>
      <c r="K131" s="87"/>
      <c r="L131" s="87"/>
      <c r="M131" s="88"/>
      <c r="N131" s="88"/>
      <c r="O131" s="88"/>
      <c r="P131" s="88"/>
      <c r="Q131" s="88"/>
      <c r="R131" s="22"/>
      <c r="AF131" s="16"/>
    </row>
    <row r="132" spans="1:32" ht="15.75" x14ac:dyDescent="0.25">
      <c r="A132" s="5"/>
      <c r="B132" s="74"/>
      <c r="C132" s="73"/>
      <c r="D132" s="66"/>
      <c r="E132" s="85"/>
      <c r="F132" s="20"/>
      <c r="G132" s="21"/>
      <c r="H132" s="87"/>
      <c r="I132" s="87"/>
      <c r="J132" s="87"/>
      <c r="K132" s="87"/>
      <c r="L132" s="87"/>
      <c r="M132" s="88"/>
      <c r="N132" s="88"/>
      <c r="O132" s="88"/>
      <c r="P132" s="88"/>
      <c r="Q132" s="88"/>
      <c r="R132" s="22"/>
      <c r="AF132" s="16"/>
    </row>
    <row r="133" spans="1:32" ht="15.75" x14ac:dyDescent="0.25">
      <c r="A133" s="5"/>
      <c r="B133" s="74"/>
      <c r="C133" s="73"/>
      <c r="D133" s="66"/>
      <c r="E133" s="85"/>
      <c r="F133" s="20"/>
      <c r="G133" s="21"/>
      <c r="H133" s="87"/>
      <c r="I133" s="87"/>
      <c r="J133" s="87"/>
      <c r="K133" s="87"/>
      <c r="L133" s="87"/>
      <c r="M133" s="88"/>
      <c r="N133" s="88"/>
      <c r="O133" s="88"/>
      <c r="P133" s="88"/>
      <c r="Q133" s="88"/>
      <c r="R133" s="22"/>
      <c r="AF133" s="16"/>
    </row>
    <row r="134" spans="1:32" ht="15.75" x14ac:dyDescent="0.25">
      <c r="A134" s="5"/>
      <c r="B134" s="74"/>
      <c r="C134" s="73"/>
      <c r="D134" s="66"/>
      <c r="E134" s="85"/>
      <c r="F134" s="20"/>
      <c r="G134" s="21"/>
      <c r="H134" s="87"/>
      <c r="I134" s="87"/>
      <c r="J134" s="87"/>
      <c r="K134" s="87"/>
      <c r="L134" s="87"/>
      <c r="M134" s="88"/>
      <c r="N134" s="88"/>
      <c r="O134" s="88"/>
      <c r="P134" s="88"/>
      <c r="Q134" s="88"/>
      <c r="R134" s="22"/>
      <c r="AF134" s="16"/>
    </row>
    <row r="135" spans="1:32" ht="15.75" x14ac:dyDescent="0.25">
      <c r="A135" s="5"/>
      <c r="B135" s="74"/>
      <c r="C135" s="73"/>
      <c r="D135" s="66"/>
      <c r="E135" s="85"/>
      <c r="F135" s="20"/>
      <c r="G135" s="21"/>
      <c r="H135" s="87"/>
      <c r="I135" s="87"/>
      <c r="J135" s="87"/>
      <c r="K135" s="87"/>
      <c r="L135" s="87"/>
      <c r="M135" s="88"/>
      <c r="N135" s="88"/>
      <c r="O135" s="88"/>
      <c r="P135" s="88"/>
      <c r="Q135" s="88"/>
      <c r="R135" s="22"/>
      <c r="AF135" s="16"/>
    </row>
    <row r="136" spans="1:32" ht="15.75" x14ac:dyDescent="0.25">
      <c r="A136" s="5"/>
      <c r="B136" s="74"/>
      <c r="C136" s="73"/>
      <c r="D136" s="66"/>
      <c r="E136" s="85"/>
      <c r="F136" s="20"/>
      <c r="G136" s="21"/>
      <c r="H136" s="87"/>
      <c r="I136" s="87"/>
      <c r="J136" s="87"/>
      <c r="K136" s="87"/>
      <c r="L136" s="87"/>
      <c r="M136" s="88"/>
      <c r="N136" s="88"/>
      <c r="O136" s="88"/>
      <c r="P136" s="88"/>
      <c r="Q136" s="88"/>
      <c r="R136" s="22"/>
      <c r="AF136" s="16"/>
    </row>
    <row r="137" spans="1:32" ht="15.75" x14ac:dyDescent="0.25">
      <c r="A137" s="5"/>
      <c r="B137" s="74"/>
      <c r="C137" s="73"/>
      <c r="D137" s="66"/>
      <c r="E137" s="85"/>
      <c r="F137" s="20"/>
      <c r="G137" s="21"/>
      <c r="H137" s="87"/>
      <c r="I137" s="87"/>
      <c r="J137" s="87"/>
      <c r="K137" s="87"/>
      <c r="L137" s="87"/>
      <c r="M137" s="88"/>
      <c r="N137" s="88"/>
      <c r="O137" s="88"/>
      <c r="P137" s="88"/>
      <c r="Q137" s="88"/>
      <c r="R137" s="22"/>
      <c r="AF137" s="16"/>
    </row>
    <row r="138" spans="1:32" ht="15.75" x14ac:dyDescent="0.25">
      <c r="A138" s="5"/>
      <c r="B138" s="74"/>
      <c r="C138" s="73"/>
      <c r="D138" s="66"/>
      <c r="E138" s="85"/>
      <c r="F138" s="20"/>
      <c r="G138" s="21"/>
      <c r="H138" s="87"/>
      <c r="I138" s="87"/>
      <c r="J138" s="87"/>
      <c r="K138" s="87"/>
      <c r="L138" s="87"/>
      <c r="M138" s="88"/>
      <c r="N138" s="88"/>
      <c r="O138" s="88"/>
      <c r="P138" s="88"/>
      <c r="Q138" s="88"/>
      <c r="R138" s="22"/>
      <c r="AF138" s="16"/>
    </row>
    <row r="139" spans="1:32" ht="15.75" x14ac:dyDescent="0.25">
      <c r="A139" s="5"/>
      <c r="B139" s="74"/>
      <c r="C139" s="73"/>
      <c r="D139" s="66"/>
      <c r="E139" s="85"/>
      <c r="F139" s="20"/>
      <c r="G139" s="21"/>
      <c r="H139" s="87"/>
      <c r="I139" s="87"/>
      <c r="J139" s="87"/>
      <c r="K139" s="87"/>
      <c r="L139" s="87"/>
      <c r="M139" s="88"/>
      <c r="N139" s="88"/>
      <c r="O139" s="88"/>
      <c r="P139" s="88"/>
      <c r="Q139" s="88"/>
      <c r="R139" s="22"/>
      <c r="AF139" s="16"/>
    </row>
    <row r="140" spans="1:32" ht="15.75" x14ac:dyDescent="0.25">
      <c r="A140" s="5"/>
      <c r="B140" s="74"/>
      <c r="C140" s="73"/>
      <c r="D140" s="66"/>
      <c r="E140" s="85"/>
      <c r="F140" s="20"/>
      <c r="G140" s="21"/>
      <c r="H140" s="87"/>
      <c r="I140" s="87"/>
      <c r="J140" s="87"/>
      <c r="K140" s="87"/>
      <c r="L140" s="87"/>
      <c r="M140" s="88"/>
      <c r="N140" s="88"/>
      <c r="O140" s="88"/>
      <c r="P140" s="88"/>
      <c r="Q140" s="88"/>
      <c r="R140" s="22"/>
      <c r="AF140" s="16"/>
    </row>
    <row r="141" spans="1:32" ht="15.75" x14ac:dyDescent="0.25">
      <c r="A141" s="5"/>
      <c r="B141" s="74"/>
      <c r="C141" s="73"/>
      <c r="D141" s="66"/>
      <c r="E141" s="85"/>
      <c r="F141" s="20"/>
      <c r="G141" s="21"/>
      <c r="H141" s="87"/>
      <c r="I141" s="87"/>
      <c r="J141" s="87"/>
      <c r="K141" s="87"/>
      <c r="L141" s="87"/>
      <c r="M141" s="88"/>
      <c r="N141" s="88"/>
      <c r="O141" s="88"/>
      <c r="P141" s="88"/>
      <c r="Q141" s="88"/>
      <c r="R141" s="22"/>
      <c r="AF141" s="16"/>
    </row>
    <row r="142" spans="1:32" ht="15.75" x14ac:dyDescent="0.25">
      <c r="A142" s="5"/>
      <c r="B142" s="74"/>
      <c r="C142" s="73"/>
      <c r="D142" s="66"/>
      <c r="E142" s="85"/>
      <c r="F142" s="20"/>
      <c r="G142" s="21"/>
      <c r="H142" s="87"/>
      <c r="I142" s="87"/>
      <c r="J142" s="87"/>
      <c r="K142" s="87"/>
      <c r="L142" s="87"/>
      <c r="M142" s="88"/>
      <c r="N142" s="88"/>
      <c r="O142" s="88"/>
      <c r="P142" s="88"/>
      <c r="Q142" s="88"/>
      <c r="R142" s="22"/>
      <c r="AF142" s="16"/>
    </row>
    <row r="143" spans="1:32" ht="15.75" x14ac:dyDescent="0.25">
      <c r="A143" s="5"/>
      <c r="B143" s="74"/>
      <c r="C143" s="73"/>
      <c r="D143" s="66"/>
      <c r="E143" s="85"/>
      <c r="F143" s="20"/>
      <c r="G143" s="21"/>
      <c r="H143" s="87"/>
      <c r="I143" s="87"/>
      <c r="J143" s="87"/>
      <c r="K143" s="87"/>
      <c r="L143" s="87"/>
      <c r="M143" s="88"/>
      <c r="N143" s="88"/>
      <c r="O143" s="88"/>
      <c r="P143" s="88"/>
      <c r="Q143" s="88"/>
      <c r="R143" s="22"/>
      <c r="AF143" s="16"/>
    </row>
    <row r="144" spans="1:32" ht="15.75" x14ac:dyDescent="0.25">
      <c r="A144" s="5"/>
      <c r="B144" s="74"/>
      <c r="C144" s="73"/>
      <c r="D144" s="66"/>
      <c r="E144" s="85"/>
      <c r="F144" s="20"/>
      <c r="G144" s="21"/>
      <c r="H144" s="87"/>
      <c r="I144" s="87"/>
      <c r="J144" s="87"/>
      <c r="K144" s="87"/>
      <c r="L144" s="87"/>
      <c r="M144" s="88"/>
      <c r="N144" s="88"/>
      <c r="O144" s="88"/>
      <c r="P144" s="88"/>
      <c r="Q144" s="88"/>
      <c r="R144" s="22"/>
      <c r="AF144" s="16"/>
    </row>
    <row r="145" spans="1:32" ht="15.75" x14ac:dyDescent="0.25">
      <c r="A145" s="5"/>
      <c r="B145" s="74"/>
      <c r="C145" s="73"/>
      <c r="D145" s="66"/>
      <c r="E145" s="85"/>
      <c r="F145" s="20"/>
      <c r="G145" s="21"/>
      <c r="H145" s="87"/>
      <c r="I145" s="87"/>
      <c r="J145" s="87"/>
      <c r="K145" s="87"/>
      <c r="L145" s="87"/>
      <c r="M145" s="88"/>
      <c r="N145" s="88"/>
      <c r="O145" s="88"/>
      <c r="P145" s="88"/>
      <c r="Q145" s="88"/>
      <c r="R145" s="22"/>
      <c r="AF145" s="16"/>
    </row>
    <row r="146" spans="1:32" ht="15.75" x14ac:dyDescent="0.25">
      <c r="A146" s="5"/>
      <c r="B146" s="74"/>
      <c r="C146" s="73"/>
      <c r="D146" s="66"/>
      <c r="E146" s="85"/>
      <c r="F146" s="20"/>
      <c r="G146" s="21"/>
      <c r="H146" s="87"/>
      <c r="I146" s="87"/>
      <c r="J146" s="87"/>
      <c r="K146" s="87"/>
      <c r="L146" s="87"/>
      <c r="M146" s="88"/>
      <c r="N146" s="88"/>
      <c r="O146" s="88"/>
      <c r="P146" s="88"/>
      <c r="Q146" s="88"/>
      <c r="R146" s="22"/>
      <c r="AF146" s="16"/>
    </row>
    <row r="147" spans="1:32" ht="15.75" x14ac:dyDescent="0.25">
      <c r="A147" s="5"/>
      <c r="B147" s="74"/>
      <c r="C147" s="73"/>
      <c r="D147" s="66"/>
      <c r="E147" s="85"/>
      <c r="F147" s="20"/>
      <c r="G147" s="21"/>
      <c r="H147" s="87"/>
      <c r="I147" s="87"/>
      <c r="J147" s="87"/>
      <c r="K147" s="87"/>
      <c r="L147" s="87"/>
      <c r="M147" s="88"/>
      <c r="N147" s="88"/>
      <c r="O147" s="88"/>
      <c r="P147" s="88"/>
      <c r="Q147" s="88"/>
      <c r="R147" s="22"/>
      <c r="AF147" s="16"/>
    </row>
    <row r="148" spans="1:32" ht="15.75" x14ac:dyDescent="0.25">
      <c r="A148" s="5"/>
      <c r="B148" s="74"/>
      <c r="C148" s="73"/>
      <c r="D148" s="66"/>
      <c r="E148" s="85"/>
      <c r="F148" s="20"/>
      <c r="G148" s="21"/>
      <c r="H148" s="87"/>
      <c r="I148" s="87"/>
      <c r="J148" s="87"/>
      <c r="K148" s="87"/>
      <c r="L148" s="87"/>
      <c r="M148" s="88"/>
      <c r="N148" s="88"/>
      <c r="O148" s="88"/>
      <c r="P148" s="88"/>
      <c r="Q148" s="88"/>
      <c r="R148" s="22"/>
      <c r="AF148" s="16"/>
    </row>
    <row r="149" spans="1:32" ht="15.75" x14ac:dyDescent="0.25">
      <c r="A149" s="5"/>
      <c r="B149" s="74"/>
      <c r="C149" s="73"/>
      <c r="D149" s="66"/>
      <c r="E149" s="85"/>
      <c r="F149" s="20"/>
      <c r="G149" s="21"/>
      <c r="H149" s="87"/>
      <c r="I149" s="87"/>
      <c r="J149" s="87"/>
      <c r="K149" s="87"/>
      <c r="L149" s="87"/>
      <c r="M149" s="88"/>
      <c r="N149" s="88"/>
      <c r="O149" s="88"/>
      <c r="P149" s="88"/>
      <c r="Q149" s="88"/>
      <c r="R149" s="22"/>
      <c r="AF149" s="16"/>
    </row>
    <row r="150" spans="1:32" ht="15.75" x14ac:dyDescent="0.25">
      <c r="A150" s="5"/>
      <c r="B150" s="74"/>
      <c r="C150" s="73"/>
      <c r="D150" s="66"/>
      <c r="E150" s="85"/>
      <c r="F150" s="20"/>
      <c r="G150" s="21"/>
      <c r="H150" s="87"/>
      <c r="I150" s="87"/>
      <c r="J150" s="87"/>
      <c r="K150" s="87"/>
      <c r="L150" s="87"/>
      <c r="M150" s="88"/>
      <c r="N150" s="88"/>
      <c r="O150" s="88"/>
      <c r="P150" s="88"/>
      <c r="Q150" s="88"/>
      <c r="R150" s="22"/>
      <c r="AF150" s="16"/>
    </row>
    <row r="151" spans="1:32" ht="15.75" x14ac:dyDescent="0.25">
      <c r="A151" s="5"/>
      <c r="B151" s="74"/>
      <c r="C151" s="73"/>
      <c r="D151" s="66"/>
      <c r="E151" s="85"/>
      <c r="F151" s="20"/>
      <c r="G151" s="21"/>
      <c r="H151" s="87"/>
      <c r="I151" s="87"/>
      <c r="J151" s="87"/>
      <c r="K151" s="87"/>
      <c r="L151" s="87"/>
      <c r="M151" s="88"/>
      <c r="N151" s="88"/>
      <c r="O151" s="88"/>
      <c r="P151" s="88"/>
      <c r="Q151" s="88"/>
      <c r="R151" s="22"/>
      <c r="AF151" s="16"/>
    </row>
    <row r="152" spans="1:32" ht="15.75" x14ac:dyDescent="0.25">
      <c r="A152" s="5"/>
      <c r="B152" s="74"/>
      <c r="C152" s="73"/>
      <c r="D152" s="66"/>
      <c r="E152" s="85"/>
      <c r="F152" s="20"/>
      <c r="G152" s="21"/>
      <c r="H152" s="87"/>
      <c r="I152" s="87"/>
      <c r="J152" s="87"/>
      <c r="K152" s="87"/>
      <c r="L152" s="87"/>
      <c r="M152" s="88"/>
      <c r="N152" s="88"/>
      <c r="O152" s="88"/>
      <c r="P152" s="88"/>
      <c r="Q152" s="88"/>
      <c r="R152" s="22"/>
      <c r="AF152" s="16"/>
    </row>
    <row r="153" spans="1:32" ht="15.75" x14ac:dyDescent="0.25">
      <c r="A153" s="5"/>
      <c r="B153" s="74"/>
      <c r="C153" s="73"/>
      <c r="D153" s="66"/>
      <c r="E153" s="85"/>
      <c r="F153" s="20"/>
      <c r="G153" s="21"/>
      <c r="H153" s="87"/>
      <c r="I153" s="87"/>
      <c r="J153" s="87"/>
      <c r="K153" s="87"/>
      <c r="L153" s="87"/>
      <c r="M153" s="88"/>
      <c r="N153" s="88"/>
      <c r="O153" s="88"/>
      <c r="P153" s="88"/>
      <c r="Q153" s="88"/>
      <c r="R153" s="22"/>
      <c r="AF153" s="16"/>
    </row>
    <row r="154" spans="1:32" ht="15.75" x14ac:dyDescent="0.25">
      <c r="A154" s="5"/>
      <c r="B154" s="74"/>
      <c r="C154" s="73"/>
      <c r="D154" s="66"/>
      <c r="E154" s="85"/>
      <c r="F154" s="20"/>
      <c r="G154" s="21"/>
      <c r="H154" s="87"/>
      <c r="I154" s="87"/>
      <c r="J154" s="87"/>
      <c r="K154" s="87"/>
      <c r="L154" s="87"/>
      <c r="M154" s="88"/>
      <c r="N154" s="88"/>
      <c r="O154" s="88"/>
      <c r="P154" s="88"/>
      <c r="Q154" s="88"/>
      <c r="R154" s="22"/>
      <c r="AF154" s="16"/>
    </row>
    <row r="155" spans="1:32" ht="15.75" x14ac:dyDescent="0.25">
      <c r="A155" s="5"/>
      <c r="B155" s="74"/>
      <c r="C155" s="73"/>
      <c r="D155" s="66"/>
      <c r="E155" s="85"/>
      <c r="F155" s="20"/>
      <c r="G155" s="21"/>
      <c r="H155" s="87"/>
      <c r="I155" s="87"/>
      <c r="J155" s="87"/>
      <c r="K155" s="87"/>
      <c r="L155" s="87"/>
      <c r="M155" s="88"/>
      <c r="N155" s="88"/>
      <c r="O155" s="88"/>
      <c r="P155" s="88"/>
      <c r="Q155" s="88"/>
      <c r="R155" s="22"/>
      <c r="AF155" s="16"/>
    </row>
    <row r="156" spans="1:32" ht="15.75" x14ac:dyDescent="0.25">
      <c r="A156" s="5"/>
      <c r="B156" s="74"/>
      <c r="C156" s="73"/>
      <c r="D156" s="66"/>
      <c r="E156" s="85"/>
      <c r="F156" s="20"/>
      <c r="G156" s="21"/>
      <c r="H156" s="87"/>
      <c r="I156" s="87"/>
      <c r="J156" s="87"/>
      <c r="K156" s="87"/>
      <c r="L156" s="87"/>
      <c r="M156" s="88"/>
      <c r="N156" s="88"/>
      <c r="O156" s="88"/>
      <c r="P156" s="88"/>
      <c r="Q156" s="88"/>
      <c r="R156" s="22"/>
      <c r="AF156" s="16"/>
    </row>
    <row r="157" spans="1:32" ht="15.75" x14ac:dyDescent="0.25">
      <c r="A157" s="5"/>
      <c r="B157" s="74"/>
      <c r="C157" s="73"/>
      <c r="D157" s="66"/>
      <c r="E157" s="85"/>
      <c r="F157" s="20"/>
      <c r="G157" s="21"/>
      <c r="H157" s="87"/>
      <c r="I157" s="87"/>
      <c r="J157" s="87"/>
      <c r="K157" s="87"/>
      <c r="L157" s="87"/>
      <c r="M157" s="88"/>
      <c r="N157" s="88"/>
      <c r="O157" s="88"/>
      <c r="P157" s="88"/>
      <c r="Q157" s="88"/>
      <c r="R157" s="22"/>
      <c r="AF157" s="16"/>
    </row>
    <row r="158" spans="1:32" ht="15.75" x14ac:dyDescent="0.25">
      <c r="A158" s="5"/>
      <c r="B158" s="74"/>
      <c r="C158" s="73"/>
      <c r="D158" s="66"/>
      <c r="E158" s="85"/>
      <c r="F158" s="20"/>
      <c r="G158" s="21"/>
      <c r="H158" s="87"/>
      <c r="I158" s="87"/>
      <c r="J158" s="87"/>
      <c r="K158" s="87"/>
      <c r="L158" s="87"/>
      <c r="M158" s="88"/>
      <c r="N158" s="88"/>
      <c r="O158" s="88"/>
      <c r="P158" s="88"/>
      <c r="Q158" s="88"/>
      <c r="R158" s="22"/>
      <c r="AF158" s="16"/>
    </row>
    <row r="159" spans="1:32" ht="15.75" x14ac:dyDescent="0.25">
      <c r="A159" s="5"/>
      <c r="B159" s="74"/>
      <c r="C159" s="73"/>
      <c r="D159" s="66"/>
      <c r="E159" s="85"/>
      <c r="F159" s="20"/>
      <c r="G159" s="21"/>
      <c r="H159" s="87"/>
      <c r="I159" s="87"/>
      <c r="J159" s="87"/>
      <c r="K159" s="87"/>
      <c r="L159" s="87"/>
      <c r="M159" s="88"/>
      <c r="N159" s="88"/>
      <c r="O159" s="88"/>
      <c r="P159" s="88"/>
      <c r="Q159" s="88"/>
      <c r="R159" s="22"/>
      <c r="AF159" s="16"/>
    </row>
    <row r="160" spans="1:32" ht="15.75" x14ac:dyDescent="0.25">
      <c r="A160" s="5"/>
      <c r="B160" s="74"/>
      <c r="C160" s="73"/>
      <c r="D160" s="66"/>
      <c r="E160" s="85"/>
      <c r="F160" s="20"/>
      <c r="G160" s="21"/>
      <c r="H160" s="87"/>
      <c r="I160" s="87"/>
      <c r="J160" s="87"/>
      <c r="K160" s="87"/>
      <c r="L160" s="87"/>
      <c r="M160" s="88"/>
      <c r="N160" s="88"/>
      <c r="O160" s="88"/>
      <c r="P160" s="88"/>
      <c r="Q160" s="88"/>
      <c r="R160" s="22"/>
      <c r="AF160" s="16"/>
    </row>
    <row r="161" spans="1:32" ht="15.75" x14ac:dyDescent="0.25">
      <c r="A161" s="5"/>
      <c r="B161" s="74"/>
      <c r="C161" s="73"/>
      <c r="D161" s="66"/>
      <c r="E161" s="85"/>
      <c r="F161" s="20"/>
      <c r="G161" s="21"/>
      <c r="H161" s="87"/>
      <c r="I161" s="87"/>
      <c r="J161" s="87"/>
      <c r="K161" s="87"/>
      <c r="L161" s="87"/>
      <c r="M161" s="88"/>
      <c r="N161" s="88"/>
      <c r="O161" s="88"/>
      <c r="P161" s="88"/>
      <c r="Q161" s="88"/>
      <c r="R161" s="22"/>
      <c r="AF161" s="16"/>
    </row>
    <row r="162" spans="1:32" ht="15.75" x14ac:dyDescent="0.25">
      <c r="A162" s="5"/>
      <c r="B162" s="74"/>
      <c r="C162" s="73"/>
      <c r="D162" s="66"/>
      <c r="E162" s="85"/>
      <c r="F162" s="20"/>
      <c r="G162" s="21"/>
      <c r="H162" s="87"/>
      <c r="I162" s="87"/>
      <c r="J162" s="87"/>
      <c r="K162" s="87"/>
      <c r="L162" s="87"/>
      <c r="M162" s="88"/>
      <c r="N162" s="88"/>
      <c r="O162" s="88"/>
      <c r="P162" s="88"/>
      <c r="Q162" s="88"/>
      <c r="R162" s="22"/>
      <c r="AF162" s="16"/>
    </row>
    <row r="163" spans="1:32" ht="15.75" x14ac:dyDescent="0.25">
      <c r="A163" s="5"/>
      <c r="B163" s="74"/>
      <c r="C163" s="73"/>
      <c r="D163" s="66"/>
      <c r="E163" s="85"/>
      <c r="F163" s="20"/>
      <c r="G163" s="21"/>
      <c r="H163" s="87"/>
      <c r="I163" s="87"/>
      <c r="J163" s="87"/>
      <c r="K163" s="87"/>
      <c r="L163" s="87"/>
      <c r="M163" s="88"/>
      <c r="N163" s="88"/>
      <c r="O163" s="88"/>
      <c r="P163" s="88"/>
      <c r="Q163" s="88"/>
      <c r="R163" s="22"/>
      <c r="AF163" s="16"/>
    </row>
    <row r="164" spans="1:32" ht="15.75" x14ac:dyDescent="0.25">
      <c r="A164" s="5"/>
      <c r="B164" s="74"/>
      <c r="C164" s="73"/>
      <c r="D164" s="66"/>
      <c r="E164" s="85"/>
      <c r="F164" s="20"/>
      <c r="G164" s="21"/>
      <c r="H164" s="87"/>
      <c r="I164" s="87"/>
      <c r="J164" s="87"/>
      <c r="K164" s="87"/>
      <c r="L164" s="87"/>
      <c r="M164" s="88"/>
      <c r="N164" s="88"/>
      <c r="O164" s="88"/>
      <c r="P164" s="88"/>
      <c r="Q164" s="88"/>
      <c r="R164" s="22"/>
      <c r="AF164" s="16"/>
    </row>
    <row r="165" spans="1:32" ht="15.75" x14ac:dyDescent="0.25">
      <c r="A165" s="5"/>
      <c r="B165" s="74"/>
      <c r="C165" s="73"/>
      <c r="D165" s="66"/>
      <c r="E165" s="85"/>
      <c r="F165" s="20"/>
      <c r="G165" s="21"/>
      <c r="H165" s="87"/>
      <c r="I165" s="87"/>
      <c r="J165" s="87"/>
      <c r="K165" s="87"/>
      <c r="L165" s="87"/>
      <c r="M165" s="88"/>
      <c r="N165" s="88"/>
      <c r="O165" s="88"/>
      <c r="P165" s="88"/>
      <c r="Q165" s="88"/>
      <c r="R165" s="22"/>
      <c r="AF165" s="16"/>
    </row>
    <row r="166" spans="1:32" ht="15.75" x14ac:dyDescent="0.25">
      <c r="A166" s="5"/>
      <c r="B166" s="74"/>
      <c r="C166" s="73"/>
      <c r="D166" s="66"/>
      <c r="E166" s="85"/>
      <c r="F166" s="20"/>
      <c r="G166" s="21"/>
      <c r="H166" s="87"/>
      <c r="I166" s="87"/>
      <c r="J166" s="87"/>
      <c r="K166" s="87"/>
      <c r="L166" s="87"/>
      <c r="M166" s="88"/>
      <c r="N166" s="88"/>
      <c r="O166" s="88"/>
      <c r="P166" s="88"/>
      <c r="Q166" s="88"/>
      <c r="R166" s="22"/>
      <c r="AF166" s="16"/>
    </row>
    <row r="167" spans="1:32" ht="15.75" x14ac:dyDescent="0.25">
      <c r="A167" s="5"/>
      <c r="B167" s="74"/>
      <c r="C167" s="73"/>
      <c r="D167" s="66"/>
      <c r="E167" s="85"/>
      <c r="F167" s="20"/>
      <c r="G167" s="21"/>
      <c r="H167" s="87"/>
      <c r="I167" s="87"/>
      <c r="J167" s="87"/>
      <c r="K167" s="87"/>
      <c r="L167" s="87"/>
      <c r="M167" s="88"/>
      <c r="N167" s="88"/>
      <c r="O167" s="88"/>
      <c r="P167" s="88"/>
      <c r="Q167" s="88"/>
      <c r="R167" s="22"/>
      <c r="AF167" s="16"/>
    </row>
    <row r="168" spans="1:32" ht="15.75" x14ac:dyDescent="0.25">
      <c r="A168" s="5"/>
      <c r="B168" s="74"/>
      <c r="C168" s="73"/>
      <c r="D168" s="66"/>
      <c r="E168" s="85"/>
      <c r="F168" s="20"/>
      <c r="G168" s="21"/>
      <c r="H168" s="87"/>
      <c r="I168" s="87"/>
      <c r="J168" s="87"/>
      <c r="K168" s="87"/>
      <c r="L168" s="87"/>
      <c r="M168" s="88"/>
      <c r="N168" s="88"/>
      <c r="O168" s="88"/>
      <c r="P168" s="88"/>
      <c r="Q168" s="88"/>
      <c r="R168" s="22"/>
      <c r="AF168" s="16"/>
    </row>
    <row r="169" spans="1:32" ht="15.75" x14ac:dyDescent="0.25">
      <c r="A169" s="5"/>
      <c r="B169" s="74"/>
      <c r="C169" s="73"/>
      <c r="D169" s="66"/>
      <c r="E169" s="85"/>
      <c r="F169" s="20"/>
      <c r="G169" s="21"/>
      <c r="H169" s="87"/>
      <c r="I169" s="87"/>
      <c r="J169" s="87"/>
      <c r="K169" s="87"/>
      <c r="L169" s="87"/>
      <c r="M169" s="88"/>
      <c r="N169" s="88"/>
      <c r="O169" s="88"/>
      <c r="P169" s="88"/>
      <c r="Q169" s="88"/>
      <c r="R169" s="22"/>
      <c r="AF169" s="16"/>
    </row>
    <row r="170" spans="1:32" ht="15.75" x14ac:dyDescent="0.25">
      <c r="A170" s="5"/>
      <c r="B170" s="74"/>
      <c r="C170" s="73"/>
      <c r="D170" s="66"/>
      <c r="E170" s="85"/>
      <c r="F170" s="20"/>
      <c r="G170" s="21"/>
      <c r="H170" s="87"/>
      <c r="I170" s="87"/>
      <c r="J170" s="87"/>
      <c r="K170" s="87"/>
      <c r="L170" s="87"/>
      <c r="M170" s="88"/>
      <c r="N170" s="88"/>
      <c r="O170" s="88"/>
      <c r="P170" s="88"/>
      <c r="Q170" s="88"/>
      <c r="R170" s="22"/>
      <c r="AF170" s="16"/>
    </row>
    <row r="171" spans="1:32" ht="15.75" x14ac:dyDescent="0.25">
      <c r="A171" s="5"/>
      <c r="B171" s="74"/>
      <c r="C171" s="73"/>
      <c r="D171" s="66"/>
      <c r="E171" s="85"/>
      <c r="F171" s="20"/>
      <c r="G171" s="21"/>
      <c r="H171" s="87"/>
      <c r="I171" s="87"/>
      <c r="J171" s="87"/>
      <c r="K171" s="87"/>
      <c r="L171" s="87"/>
      <c r="M171" s="88"/>
      <c r="N171" s="88"/>
      <c r="O171" s="88"/>
      <c r="P171" s="88"/>
      <c r="Q171" s="88"/>
      <c r="R171" s="22"/>
      <c r="AF171" s="16"/>
    </row>
    <row r="172" spans="1:32" ht="15.75" x14ac:dyDescent="0.25">
      <c r="A172" s="5"/>
      <c r="B172" s="74"/>
      <c r="C172" s="73"/>
      <c r="D172" s="66"/>
      <c r="E172" s="85"/>
      <c r="F172" s="20"/>
      <c r="G172" s="21"/>
      <c r="H172" s="87"/>
      <c r="I172" s="87"/>
      <c r="J172" s="87"/>
      <c r="K172" s="87"/>
      <c r="L172" s="87"/>
      <c r="M172" s="88"/>
      <c r="N172" s="88"/>
      <c r="O172" s="88"/>
      <c r="P172" s="88"/>
      <c r="Q172" s="88"/>
      <c r="R172" s="22"/>
      <c r="AF172" s="16"/>
    </row>
    <row r="173" spans="1:32" ht="15.75" x14ac:dyDescent="0.25">
      <c r="A173" s="5"/>
      <c r="B173" s="74"/>
      <c r="C173" s="73"/>
      <c r="D173" s="66"/>
      <c r="E173" s="85"/>
      <c r="F173" s="20"/>
      <c r="G173" s="21"/>
      <c r="H173" s="87"/>
      <c r="I173" s="87"/>
      <c r="J173" s="87"/>
      <c r="K173" s="87"/>
      <c r="L173" s="87"/>
      <c r="M173" s="88"/>
      <c r="N173" s="88"/>
      <c r="O173" s="88"/>
      <c r="P173" s="88"/>
      <c r="Q173" s="88"/>
      <c r="R173" s="22"/>
      <c r="AF173" s="16"/>
    </row>
    <row r="174" spans="1:32" ht="15.75" x14ac:dyDescent="0.25">
      <c r="A174" s="5"/>
      <c r="B174" s="74"/>
      <c r="C174" s="73"/>
      <c r="D174" s="66"/>
      <c r="E174" s="85"/>
      <c r="F174" s="20"/>
      <c r="G174" s="21"/>
      <c r="H174" s="87"/>
      <c r="I174" s="87"/>
      <c r="J174" s="87"/>
      <c r="K174" s="87"/>
      <c r="L174" s="87"/>
      <c r="M174" s="88"/>
      <c r="N174" s="88"/>
      <c r="O174" s="88"/>
      <c r="P174" s="88"/>
      <c r="Q174" s="88"/>
      <c r="R174" s="22"/>
      <c r="AF174" s="16"/>
    </row>
    <row r="175" spans="1:32" ht="15.75" x14ac:dyDescent="0.25">
      <c r="A175" s="5"/>
      <c r="B175" s="74"/>
      <c r="C175" s="73"/>
      <c r="D175" s="66"/>
      <c r="E175" s="85"/>
      <c r="F175" s="20"/>
      <c r="G175" s="21"/>
      <c r="H175" s="87"/>
      <c r="I175" s="87"/>
      <c r="J175" s="87"/>
      <c r="K175" s="87"/>
      <c r="L175" s="87"/>
      <c r="M175" s="88"/>
      <c r="N175" s="88"/>
      <c r="O175" s="88"/>
      <c r="P175" s="88"/>
      <c r="Q175" s="88"/>
      <c r="R175" s="22"/>
      <c r="AF175" s="16"/>
    </row>
    <row r="176" spans="1:32" ht="15.75" x14ac:dyDescent="0.25">
      <c r="A176" s="5"/>
      <c r="B176" s="74"/>
      <c r="C176" s="73"/>
      <c r="D176" s="66"/>
      <c r="E176" s="85"/>
      <c r="F176" s="20"/>
      <c r="G176" s="21"/>
      <c r="H176" s="87"/>
      <c r="I176" s="87"/>
      <c r="J176" s="87"/>
      <c r="K176" s="87"/>
      <c r="L176" s="87"/>
      <c r="M176" s="88"/>
      <c r="N176" s="88"/>
      <c r="O176" s="88"/>
      <c r="P176" s="88"/>
      <c r="Q176" s="88"/>
      <c r="R176" s="22"/>
      <c r="AF176" s="16"/>
    </row>
    <row r="177" spans="1:32" ht="15.75" x14ac:dyDescent="0.25">
      <c r="A177" s="5"/>
      <c r="B177" s="74"/>
      <c r="C177" s="73"/>
      <c r="D177" s="66"/>
      <c r="E177" s="85"/>
      <c r="F177" s="20"/>
      <c r="G177" s="21"/>
      <c r="H177" s="87"/>
      <c r="I177" s="87"/>
      <c r="J177" s="87"/>
      <c r="K177" s="87"/>
      <c r="L177" s="87"/>
      <c r="M177" s="88"/>
      <c r="N177" s="88"/>
      <c r="O177" s="88"/>
      <c r="P177" s="88"/>
      <c r="Q177" s="88"/>
      <c r="R177" s="22"/>
      <c r="AF177" s="16"/>
    </row>
    <row r="178" spans="1:32" ht="15.75" x14ac:dyDescent="0.25">
      <c r="A178" s="5"/>
      <c r="B178" s="74"/>
      <c r="C178" s="73"/>
      <c r="D178" s="66"/>
      <c r="E178" s="85"/>
      <c r="F178" s="20"/>
      <c r="G178" s="21"/>
      <c r="H178" s="87"/>
      <c r="I178" s="87"/>
      <c r="J178" s="87"/>
      <c r="K178" s="87"/>
      <c r="L178" s="87"/>
      <c r="M178" s="88"/>
      <c r="N178" s="88"/>
      <c r="O178" s="88"/>
      <c r="P178" s="88"/>
      <c r="Q178" s="88"/>
      <c r="R178" s="22"/>
      <c r="AF178" s="16"/>
    </row>
    <row r="179" spans="1:32" ht="15.75" x14ac:dyDescent="0.25">
      <c r="A179" s="5"/>
      <c r="B179" s="74"/>
      <c r="C179" s="73"/>
      <c r="D179" s="66"/>
      <c r="E179" s="85"/>
      <c r="F179" s="20"/>
      <c r="G179" s="21"/>
      <c r="H179" s="87"/>
      <c r="I179" s="87"/>
      <c r="J179" s="87"/>
      <c r="K179" s="87"/>
      <c r="L179" s="87"/>
      <c r="M179" s="88"/>
      <c r="N179" s="88"/>
      <c r="O179" s="88"/>
      <c r="P179" s="88"/>
      <c r="Q179" s="88"/>
      <c r="R179" s="22"/>
      <c r="AF179" s="16"/>
    </row>
    <row r="180" spans="1:32" ht="15.75" x14ac:dyDescent="0.25">
      <c r="A180" s="5"/>
      <c r="B180" s="74"/>
      <c r="C180" s="73"/>
      <c r="D180" s="66"/>
      <c r="E180" s="85"/>
      <c r="F180" s="20"/>
      <c r="G180" s="21"/>
      <c r="H180" s="87"/>
      <c r="I180" s="87"/>
      <c r="J180" s="87"/>
      <c r="K180" s="87"/>
      <c r="L180" s="87"/>
      <c r="M180" s="88"/>
      <c r="N180" s="88"/>
      <c r="O180" s="88"/>
      <c r="P180" s="88"/>
      <c r="Q180" s="88"/>
      <c r="R180" s="22"/>
      <c r="AF180" s="16"/>
    </row>
    <row r="181" spans="1:32" ht="15.75" x14ac:dyDescent="0.25">
      <c r="A181" s="5"/>
      <c r="B181" s="74"/>
      <c r="C181" s="73"/>
      <c r="D181" s="66"/>
      <c r="E181" s="85"/>
      <c r="F181" s="20"/>
      <c r="G181" s="21"/>
      <c r="H181" s="87"/>
      <c r="I181" s="87"/>
      <c r="J181" s="87"/>
      <c r="K181" s="87"/>
      <c r="L181" s="87"/>
      <c r="M181" s="88"/>
      <c r="N181" s="88"/>
      <c r="O181" s="88"/>
      <c r="P181" s="88"/>
      <c r="Q181" s="88"/>
      <c r="R181" s="22"/>
      <c r="AF181" s="16"/>
    </row>
    <row r="182" spans="1:32" ht="15.75" x14ac:dyDescent="0.25">
      <c r="A182" s="5"/>
      <c r="B182" s="74"/>
      <c r="C182" s="73"/>
      <c r="D182" s="66"/>
      <c r="E182" s="85"/>
      <c r="F182" s="20"/>
      <c r="G182" s="21"/>
      <c r="H182" s="87"/>
      <c r="I182" s="87"/>
      <c r="J182" s="87"/>
      <c r="K182" s="87"/>
      <c r="L182" s="87"/>
      <c r="M182" s="88"/>
      <c r="N182" s="88"/>
      <c r="O182" s="88"/>
      <c r="P182" s="88"/>
      <c r="Q182" s="88"/>
      <c r="R182" s="22"/>
      <c r="AF182" s="16"/>
    </row>
    <row r="183" spans="1:32" ht="15.75" x14ac:dyDescent="0.25">
      <c r="A183" s="5"/>
      <c r="B183" s="74"/>
      <c r="C183" s="73"/>
      <c r="D183" s="66"/>
      <c r="E183" s="85"/>
      <c r="F183" s="20"/>
      <c r="G183" s="21"/>
      <c r="H183" s="87"/>
      <c r="I183" s="87"/>
      <c r="J183" s="87"/>
      <c r="K183" s="87"/>
      <c r="L183" s="87"/>
      <c r="M183" s="88"/>
      <c r="N183" s="88"/>
      <c r="O183" s="88"/>
      <c r="P183" s="88"/>
      <c r="Q183" s="88"/>
      <c r="R183" s="22"/>
      <c r="AF183" s="16"/>
    </row>
    <row r="184" spans="1:32" ht="15.75" x14ac:dyDescent="0.25">
      <c r="A184" s="5"/>
      <c r="B184" s="74"/>
      <c r="C184" s="73"/>
      <c r="D184" s="66"/>
      <c r="E184" s="85"/>
      <c r="F184" s="20"/>
      <c r="G184" s="21"/>
      <c r="H184" s="87"/>
      <c r="I184" s="87"/>
      <c r="J184" s="87"/>
      <c r="K184" s="87"/>
      <c r="L184" s="87"/>
      <c r="M184" s="88"/>
      <c r="N184" s="88"/>
      <c r="O184" s="88"/>
      <c r="P184" s="88"/>
      <c r="Q184" s="88"/>
      <c r="R184" s="22"/>
      <c r="AF184" s="16"/>
    </row>
    <row r="185" spans="1:32" ht="15.75" x14ac:dyDescent="0.25">
      <c r="A185" s="5"/>
      <c r="B185" s="74"/>
      <c r="C185" s="73"/>
      <c r="D185" s="66"/>
      <c r="E185" s="85"/>
      <c r="F185" s="20"/>
      <c r="G185" s="21"/>
      <c r="H185" s="87"/>
      <c r="I185" s="87"/>
      <c r="J185" s="87"/>
      <c r="K185" s="87"/>
      <c r="L185" s="87"/>
      <c r="M185" s="88"/>
      <c r="N185" s="88"/>
      <c r="O185" s="88"/>
      <c r="P185" s="88"/>
      <c r="Q185" s="88"/>
      <c r="R185" s="22"/>
      <c r="AF185" s="16"/>
    </row>
    <row r="186" spans="1:32" ht="15.75" x14ac:dyDescent="0.25">
      <c r="A186" s="5"/>
      <c r="B186" s="74"/>
      <c r="C186" s="73"/>
      <c r="D186" s="66"/>
      <c r="E186" s="85"/>
      <c r="F186" s="20"/>
      <c r="G186" s="21"/>
      <c r="H186" s="87"/>
      <c r="I186" s="87"/>
      <c r="J186" s="87"/>
      <c r="K186" s="87"/>
      <c r="L186" s="87"/>
      <c r="M186" s="88"/>
      <c r="N186" s="88"/>
      <c r="O186" s="88"/>
      <c r="P186" s="88"/>
      <c r="Q186" s="88"/>
      <c r="R186" s="22"/>
      <c r="AF186" s="16"/>
    </row>
    <row r="187" spans="1:32" ht="15.75" x14ac:dyDescent="0.25">
      <c r="A187" s="5"/>
      <c r="B187" s="74"/>
      <c r="C187" s="73"/>
      <c r="D187" s="66"/>
      <c r="E187" s="85"/>
      <c r="F187" s="20"/>
      <c r="G187" s="21"/>
      <c r="H187" s="87"/>
      <c r="I187" s="87"/>
      <c r="J187" s="87"/>
      <c r="K187" s="87"/>
      <c r="L187" s="87"/>
      <c r="M187" s="88"/>
      <c r="N187" s="88"/>
      <c r="O187" s="88"/>
      <c r="P187" s="88"/>
      <c r="Q187" s="88"/>
      <c r="R187" s="22"/>
      <c r="AF187" s="16"/>
    </row>
    <row r="188" spans="1:32" ht="15.75" x14ac:dyDescent="0.25">
      <c r="A188" s="5"/>
      <c r="B188" s="74"/>
      <c r="C188" s="73"/>
      <c r="D188" s="66"/>
      <c r="E188" s="85"/>
      <c r="F188" s="20"/>
      <c r="G188" s="21"/>
      <c r="H188" s="87"/>
      <c r="I188" s="87"/>
      <c r="J188" s="87"/>
      <c r="K188" s="87"/>
      <c r="L188" s="87"/>
      <c r="M188" s="88"/>
      <c r="N188" s="88"/>
      <c r="O188" s="88"/>
      <c r="P188" s="88"/>
      <c r="Q188" s="88"/>
      <c r="R188" s="22"/>
      <c r="AF188" s="16"/>
    </row>
    <row r="189" spans="1:32" ht="15.75" x14ac:dyDescent="0.25">
      <c r="A189" s="5"/>
      <c r="B189" s="74"/>
      <c r="C189" s="73"/>
      <c r="D189" s="66"/>
      <c r="E189" s="85"/>
      <c r="F189" s="20"/>
      <c r="G189" s="21"/>
      <c r="H189" s="87"/>
      <c r="I189" s="87"/>
      <c r="J189" s="87"/>
      <c r="K189" s="87"/>
      <c r="L189" s="87"/>
      <c r="M189" s="88"/>
      <c r="N189" s="88"/>
      <c r="O189" s="88"/>
      <c r="P189" s="88"/>
      <c r="Q189" s="88"/>
      <c r="R189" s="22"/>
      <c r="AF189" s="16"/>
    </row>
    <row r="190" spans="1:32" ht="15.75" x14ac:dyDescent="0.25">
      <c r="A190" s="5"/>
      <c r="B190" s="74"/>
      <c r="C190" s="73"/>
      <c r="D190" s="66"/>
      <c r="E190" s="85"/>
      <c r="F190" s="20"/>
      <c r="G190" s="21"/>
      <c r="H190" s="87"/>
      <c r="I190" s="87"/>
      <c r="J190" s="87"/>
      <c r="K190" s="87"/>
      <c r="L190" s="87"/>
      <c r="M190" s="88"/>
      <c r="N190" s="88"/>
      <c r="O190" s="88"/>
      <c r="P190" s="88"/>
      <c r="Q190" s="88"/>
      <c r="R190" s="22"/>
      <c r="AF190" s="16"/>
    </row>
    <row r="191" spans="1:32" ht="15.75" x14ac:dyDescent="0.25">
      <c r="A191" s="5"/>
      <c r="B191" s="74"/>
      <c r="C191" s="73"/>
      <c r="D191" s="66"/>
      <c r="E191" s="85"/>
      <c r="F191" s="20"/>
      <c r="G191" s="21"/>
      <c r="H191" s="87"/>
      <c r="I191" s="87"/>
      <c r="J191" s="87"/>
      <c r="K191" s="87"/>
      <c r="L191" s="87"/>
      <c r="M191" s="88"/>
      <c r="N191" s="88"/>
      <c r="O191" s="88"/>
      <c r="P191" s="88"/>
      <c r="Q191" s="88"/>
      <c r="R191" s="22"/>
      <c r="AF191" s="16"/>
    </row>
    <row r="192" spans="1:32" ht="15.75" x14ac:dyDescent="0.25">
      <c r="A192" s="5"/>
      <c r="B192" s="74"/>
      <c r="C192" s="73"/>
      <c r="D192" s="66"/>
      <c r="E192" s="85"/>
      <c r="F192" s="20"/>
      <c r="G192" s="21"/>
      <c r="H192" s="87"/>
      <c r="I192" s="87"/>
      <c r="J192" s="87"/>
      <c r="K192" s="87"/>
      <c r="L192" s="87"/>
      <c r="M192" s="88"/>
      <c r="N192" s="88"/>
      <c r="O192" s="88"/>
      <c r="P192" s="88"/>
      <c r="Q192" s="88"/>
      <c r="R192" s="22"/>
      <c r="AF192" s="16"/>
    </row>
    <row r="193" spans="1:32" ht="15.75" x14ac:dyDescent="0.25">
      <c r="A193" s="5"/>
      <c r="B193" s="74"/>
      <c r="C193" s="73"/>
      <c r="D193" s="66"/>
      <c r="E193" s="85"/>
      <c r="F193" s="20"/>
      <c r="G193" s="21"/>
      <c r="H193" s="87"/>
      <c r="I193" s="87"/>
      <c r="J193" s="87"/>
      <c r="K193" s="87"/>
      <c r="L193" s="87"/>
      <c r="M193" s="88"/>
      <c r="N193" s="88"/>
      <c r="O193" s="88"/>
      <c r="P193" s="88"/>
      <c r="Q193" s="88"/>
      <c r="R193" s="22"/>
      <c r="AF193" s="16"/>
    </row>
    <row r="194" spans="1:32" ht="15.75" x14ac:dyDescent="0.25">
      <c r="A194" s="5"/>
      <c r="B194" s="74"/>
      <c r="C194" s="73"/>
      <c r="D194" s="66"/>
      <c r="E194" s="85"/>
      <c r="F194" s="20"/>
      <c r="G194" s="21"/>
      <c r="H194" s="87"/>
      <c r="I194" s="87"/>
      <c r="J194" s="87"/>
      <c r="K194" s="87"/>
      <c r="L194" s="87"/>
      <c r="M194" s="88"/>
      <c r="N194" s="88"/>
      <c r="O194" s="88"/>
      <c r="P194" s="88"/>
      <c r="Q194" s="88"/>
      <c r="R194" s="22"/>
      <c r="AF194" s="16"/>
    </row>
    <row r="195" spans="1:32" ht="15.75" x14ac:dyDescent="0.25">
      <c r="A195" s="5"/>
      <c r="B195" s="74"/>
      <c r="C195" s="73"/>
      <c r="D195" s="66"/>
      <c r="E195" s="85"/>
      <c r="F195" s="20"/>
      <c r="G195" s="21"/>
      <c r="H195" s="87"/>
      <c r="I195" s="87"/>
      <c r="J195" s="87"/>
      <c r="K195" s="87"/>
      <c r="L195" s="87"/>
      <c r="M195" s="88"/>
      <c r="N195" s="88"/>
      <c r="O195" s="88"/>
      <c r="P195" s="88"/>
      <c r="Q195" s="88"/>
      <c r="R195" s="22"/>
      <c r="AF195" s="16"/>
    </row>
    <row r="196" spans="1:32" ht="15.75" x14ac:dyDescent="0.25">
      <c r="A196" s="5"/>
      <c r="B196" s="74"/>
      <c r="C196" s="73"/>
      <c r="D196" s="66"/>
      <c r="E196" s="85"/>
      <c r="F196" s="20"/>
      <c r="G196" s="21"/>
      <c r="H196" s="87"/>
      <c r="I196" s="87"/>
      <c r="J196" s="87"/>
      <c r="K196" s="87"/>
      <c r="L196" s="87"/>
      <c r="M196" s="88"/>
      <c r="N196" s="88"/>
      <c r="O196" s="88"/>
      <c r="P196" s="88"/>
      <c r="Q196" s="88"/>
      <c r="R196" s="22"/>
      <c r="AF196" s="16"/>
    </row>
    <row r="197" spans="1:32" ht="15.75" x14ac:dyDescent="0.25">
      <c r="A197" s="5"/>
      <c r="B197" s="74"/>
      <c r="C197" s="73"/>
      <c r="D197" s="66"/>
      <c r="E197" s="85"/>
      <c r="F197" s="20"/>
      <c r="G197" s="21"/>
      <c r="H197" s="87"/>
      <c r="I197" s="87"/>
      <c r="J197" s="87"/>
      <c r="K197" s="87"/>
      <c r="L197" s="87"/>
      <c r="M197" s="88"/>
      <c r="N197" s="88"/>
      <c r="O197" s="88"/>
      <c r="P197" s="88"/>
      <c r="Q197" s="88"/>
      <c r="R197" s="22"/>
      <c r="AF197" s="16"/>
    </row>
    <row r="198" spans="1:32" ht="15.75" x14ac:dyDescent="0.25">
      <c r="A198" s="5"/>
      <c r="B198" s="74"/>
      <c r="C198" s="73"/>
      <c r="D198" s="66"/>
      <c r="E198" s="85"/>
      <c r="F198" s="20"/>
      <c r="G198" s="21"/>
      <c r="H198" s="87"/>
      <c r="I198" s="87"/>
      <c r="J198" s="87"/>
      <c r="K198" s="87"/>
      <c r="L198" s="87"/>
      <c r="M198" s="88"/>
      <c r="N198" s="88"/>
      <c r="O198" s="88"/>
      <c r="P198" s="88"/>
      <c r="Q198" s="88"/>
      <c r="R198" s="22"/>
      <c r="AF198" s="16"/>
    </row>
    <row r="199" spans="1:32" ht="15.75" x14ac:dyDescent="0.25">
      <c r="A199" s="5"/>
      <c r="B199" s="74"/>
      <c r="C199" s="73"/>
      <c r="D199" s="66"/>
      <c r="E199" s="85"/>
      <c r="F199" s="20"/>
      <c r="G199" s="21"/>
      <c r="H199" s="87"/>
      <c r="I199" s="87"/>
      <c r="J199" s="87"/>
      <c r="K199" s="87"/>
      <c r="L199" s="87"/>
      <c r="M199" s="88"/>
      <c r="N199" s="88"/>
      <c r="O199" s="88"/>
      <c r="P199" s="88"/>
      <c r="Q199" s="88"/>
      <c r="R199" s="22"/>
      <c r="AF199" s="16"/>
    </row>
    <row r="200" spans="1:32" ht="15.75" x14ac:dyDescent="0.25">
      <c r="A200" s="5"/>
      <c r="B200" s="74"/>
      <c r="C200" s="73"/>
      <c r="D200" s="66"/>
      <c r="E200" s="85"/>
      <c r="F200" s="20"/>
      <c r="G200" s="21"/>
      <c r="H200" s="87"/>
      <c r="I200" s="87"/>
      <c r="J200" s="87"/>
      <c r="K200" s="87"/>
      <c r="L200" s="87"/>
      <c r="M200" s="88"/>
      <c r="N200" s="88"/>
      <c r="O200" s="88"/>
      <c r="P200" s="88"/>
      <c r="Q200" s="88"/>
      <c r="R200" s="22"/>
      <c r="AF200" s="16"/>
    </row>
    <row r="201" spans="1:32" ht="15.75" x14ac:dyDescent="0.25">
      <c r="A201" s="5"/>
      <c r="B201" s="74"/>
      <c r="C201" s="73"/>
      <c r="D201" s="66"/>
      <c r="E201" s="85"/>
      <c r="F201" s="20"/>
      <c r="G201" s="21"/>
      <c r="H201" s="87"/>
      <c r="I201" s="87"/>
      <c r="J201" s="87"/>
      <c r="K201" s="87"/>
      <c r="L201" s="87"/>
      <c r="M201" s="88"/>
      <c r="N201" s="88"/>
      <c r="O201" s="88"/>
      <c r="P201" s="88"/>
      <c r="Q201" s="88"/>
      <c r="R201" s="22"/>
      <c r="AF201" s="16"/>
    </row>
    <row r="202" spans="1:32" ht="15.75" x14ac:dyDescent="0.25">
      <c r="A202" s="5"/>
      <c r="B202" s="74"/>
      <c r="C202" s="73"/>
      <c r="D202" s="66"/>
      <c r="E202" s="85"/>
      <c r="F202" s="20"/>
      <c r="G202" s="21"/>
      <c r="H202" s="87"/>
      <c r="I202" s="87"/>
      <c r="J202" s="87"/>
      <c r="K202" s="87"/>
      <c r="L202" s="87"/>
      <c r="M202" s="88"/>
      <c r="N202" s="88"/>
      <c r="O202" s="88"/>
      <c r="P202" s="88"/>
      <c r="Q202" s="88"/>
      <c r="R202" s="22"/>
      <c r="AF202" s="16"/>
    </row>
    <row r="203" spans="1:32" ht="15.75" x14ac:dyDescent="0.25">
      <c r="A203" s="5"/>
      <c r="B203" s="74"/>
      <c r="C203" s="73"/>
      <c r="D203" s="66"/>
      <c r="E203" s="85"/>
      <c r="F203" s="20"/>
      <c r="G203" s="21"/>
      <c r="H203" s="87"/>
      <c r="I203" s="87"/>
      <c r="J203" s="87"/>
      <c r="K203" s="87"/>
      <c r="L203" s="87"/>
      <c r="M203" s="88"/>
      <c r="N203" s="88"/>
      <c r="O203" s="88"/>
      <c r="P203" s="88"/>
      <c r="Q203" s="88"/>
      <c r="R203" s="22"/>
      <c r="AF203" s="16"/>
    </row>
    <row r="204" spans="1:32" ht="15.75" x14ac:dyDescent="0.25">
      <c r="A204" s="5"/>
      <c r="B204" s="74"/>
      <c r="C204" s="73"/>
      <c r="D204" s="66"/>
      <c r="E204" s="85"/>
      <c r="F204" s="20"/>
      <c r="G204" s="21"/>
      <c r="H204" s="87"/>
      <c r="I204" s="87"/>
      <c r="J204" s="87"/>
      <c r="K204" s="87"/>
      <c r="L204" s="87"/>
      <c r="M204" s="88"/>
      <c r="N204" s="88"/>
      <c r="O204" s="88"/>
      <c r="P204" s="88"/>
      <c r="Q204" s="88"/>
      <c r="R204" s="22"/>
      <c r="AF204" s="16"/>
    </row>
    <row r="205" spans="1:32" ht="15.75" x14ac:dyDescent="0.25">
      <c r="A205" s="5"/>
      <c r="B205" s="74"/>
      <c r="C205" s="73"/>
      <c r="D205" s="66"/>
      <c r="E205" s="85"/>
      <c r="F205" s="20"/>
      <c r="G205" s="21"/>
      <c r="H205" s="87"/>
      <c r="I205" s="87"/>
      <c r="J205" s="87"/>
      <c r="K205" s="87"/>
      <c r="L205" s="87"/>
      <c r="M205" s="88"/>
      <c r="N205" s="88"/>
      <c r="O205" s="88"/>
      <c r="P205" s="88"/>
      <c r="Q205" s="88"/>
      <c r="R205" s="22"/>
      <c r="AF205" s="16"/>
    </row>
    <row r="206" spans="1:32" ht="15.75" x14ac:dyDescent="0.25">
      <c r="A206" s="5"/>
      <c r="B206" s="74"/>
      <c r="C206" s="73"/>
      <c r="D206" s="66"/>
      <c r="E206" s="85"/>
      <c r="F206" s="20"/>
      <c r="G206" s="21"/>
      <c r="H206" s="87"/>
      <c r="I206" s="87"/>
      <c r="J206" s="87"/>
      <c r="K206" s="87"/>
      <c r="L206" s="87"/>
      <c r="M206" s="88"/>
      <c r="N206" s="88"/>
      <c r="O206" s="88"/>
      <c r="P206" s="88"/>
      <c r="Q206" s="88"/>
      <c r="R206" s="22"/>
      <c r="AF206" s="16"/>
    </row>
    <row r="207" spans="1:32" ht="15.75" x14ac:dyDescent="0.25">
      <c r="A207" s="5"/>
      <c r="B207" s="74"/>
      <c r="C207" s="73"/>
      <c r="D207" s="66"/>
      <c r="E207" s="85"/>
      <c r="F207" s="20"/>
      <c r="G207" s="21"/>
      <c r="H207" s="87"/>
      <c r="I207" s="87"/>
      <c r="J207" s="87"/>
      <c r="K207" s="87"/>
      <c r="L207" s="87"/>
      <c r="M207" s="88"/>
      <c r="N207" s="88"/>
      <c r="O207" s="88"/>
      <c r="P207" s="88"/>
      <c r="Q207" s="88"/>
      <c r="R207" s="22"/>
      <c r="AF207" s="16"/>
    </row>
    <row r="208" spans="1:32" ht="15.75" x14ac:dyDescent="0.25">
      <c r="A208" s="5"/>
      <c r="B208" s="74"/>
      <c r="C208" s="73"/>
      <c r="D208" s="66"/>
      <c r="E208" s="85"/>
      <c r="F208" s="20"/>
      <c r="G208" s="21"/>
      <c r="H208" s="87"/>
      <c r="I208" s="87"/>
      <c r="J208" s="87"/>
      <c r="K208" s="87"/>
      <c r="L208" s="87"/>
      <c r="M208" s="88"/>
      <c r="N208" s="88"/>
      <c r="O208" s="88"/>
      <c r="P208" s="88"/>
      <c r="Q208" s="88"/>
      <c r="R208" s="22"/>
      <c r="AF208" s="16"/>
    </row>
    <row r="209" spans="1:32" ht="15.75" x14ac:dyDescent="0.25">
      <c r="A209" s="5"/>
      <c r="B209" s="74"/>
      <c r="C209" s="73"/>
      <c r="D209" s="66"/>
      <c r="E209" s="85"/>
      <c r="F209" s="20"/>
      <c r="G209" s="21"/>
      <c r="H209" s="87"/>
      <c r="I209" s="87"/>
      <c r="J209" s="87"/>
      <c r="K209" s="87"/>
      <c r="L209" s="87"/>
      <c r="M209" s="88"/>
      <c r="N209" s="88"/>
      <c r="O209" s="88"/>
      <c r="P209" s="88"/>
      <c r="Q209" s="88"/>
      <c r="R209" s="22"/>
      <c r="AF209" s="16"/>
    </row>
    <row r="210" spans="1:32" ht="15.75" x14ac:dyDescent="0.25">
      <c r="A210" s="5"/>
      <c r="B210" s="74"/>
      <c r="C210" s="73"/>
      <c r="D210" s="66"/>
      <c r="E210" s="85"/>
      <c r="F210" s="20"/>
      <c r="G210" s="21"/>
      <c r="H210" s="87"/>
      <c r="I210" s="87"/>
      <c r="J210" s="87"/>
      <c r="K210" s="87"/>
      <c r="L210" s="87"/>
      <c r="M210" s="88"/>
      <c r="N210" s="88"/>
      <c r="O210" s="88"/>
      <c r="P210" s="88"/>
      <c r="Q210" s="88"/>
      <c r="R210" s="22"/>
      <c r="AF210" s="16"/>
    </row>
    <row r="211" spans="1:32" ht="15.75" x14ac:dyDescent="0.25">
      <c r="A211" s="5"/>
      <c r="B211" s="74"/>
      <c r="C211" s="73"/>
      <c r="D211" s="66"/>
      <c r="E211" s="85"/>
      <c r="F211" s="20"/>
      <c r="G211" s="21"/>
      <c r="H211" s="87"/>
      <c r="I211" s="87"/>
      <c r="J211" s="87"/>
      <c r="K211" s="87"/>
      <c r="L211" s="87"/>
      <c r="M211" s="88"/>
      <c r="N211" s="88"/>
      <c r="O211" s="88"/>
      <c r="P211" s="88"/>
      <c r="Q211" s="88"/>
      <c r="R211" s="22"/>
      <c r="AF211" s="16"/>
    </row>
    <row r="212" spans="1:32" ht="15.75" x14ac:dyDescent="0.25">
      <c r="A212" s="5"/>
      <c r="B212" s="74"/>
      <c r="C212" s="73"/>
      <c r="D212" s="66"/>
      <c r="E212" s="85"/>
      <c r="F212" s="20"/>
      <c r="G212" s="21"/>
      <c r="H212" s="87"/>
      <c r="I212" s="87"/>
      <c r="J212" s="87"/>
      <c r="K212" s="87"/>
      <c r="L212" s="87"/>
      <c r="M212" s="88"/>
      <c r="N212" s="88"/>
      <c r="O212" s="88"/>
      <c r="P212" s="88"/>
      <c r="Q212" s="88"/>
      <c r="R212" s="22"/>
      <c r="AF212" s="16"/>
    </row>
    <row r="213" spans="1:32" ht="15.75" x14ac:dyDescent="0.25">
      <c r="A213" s="5"/>
      <c r="B213" s="74"/>
      <c r="C213" s="73"/>
      <c r="D213" s="66"/>
      <c r="E213" s="85"/>
      <c r="F213" s="20"/>
      <c r="G213" s="21"/>
      <c r="H213" s="87"/>
      <c r="I213" s="87"/>
      <c r="J213" s="87"/>
      <c r="K213" s="87"/>
      <c r="L213" s="87"/>
      <c r="M213" s="88"/>
      <c r="N213" s="88"/>
      <c r="O213" s="88"/>
      <c r="P213" s="88"/>
      <c r="Q213" s="88"/>
      <c r="R213" s="22"/>
      <c r="AF213" s="16"/>
    </row>
    <row r="214" spans="1:32" ht="15.75" x14ac:dyDescent="0.25">
      <c r="A214" s="5"/>
      <c r="B214" s="74"/>
      <c r="C214" s="73"/>
      <c r="D214" s="66"/>
      <c r="E214" s="85"/>
      <c r="F214" s="20"/>
      <c r="G214" s="21"/>
      <c r="H214" s="87"/>
      <c r="I214" s="87"/>
      <c r="J214" s="87"/>
      <c r="K214" s="87"/>
      <c r="L214" s="87"/>
      <c r="M214" s="88"/>
      <c r="N214" s="88"/>
      <c r="O214" s="88"/>
      <c r="P214" s="88"/>
      <c r="Q214" s="88"/>
      <c r="R214" s="22"/>
      <c r="AF214" s="16"/>
    </row>
    <row r="215" spans="1:32" ht="15.75" x14ac:dyDescent="0.25">
      <c r="A215" s="5"/>
      <c r="B215" s="74"/>
      <c r="C215" s="73"/>
      <c r="D215" s="66"/>
      <c r="E215" s="85"/>
      <c r="F215" s="20"/>
      <c r="G215" s="21"/>
      <c r="H215" s="87"/>
      <c r="I215" s="87"/>
      <c r="J215" s="87"/>
      <c r="K215" s="87"/>
      <c r="L215" s="87"/>
      <c r="M215" s="88"/>
      <c r="N215" s="88"/>
      <c r="O215" s="88"/>
      <c r="P215" s="88"/>
      <c r="Q215" s="88"/>
      <c r="R215" s="22"/>
      <c r="AF215" s="16"/>
    </row>
    <row r="216" spans="1:32" ht="15.75" x14ac:dyDescent="0.25">
      <c r="A216" s="5"/>
      <c r="B216" s="74"/>
      <c r="C216" s="73"/>
      <c r="D216" s="66"/>
      <c r="E216" s="85"/>
      <c r="F216" s="20"/>
      <c r="G216" s="21"/>
      <c r="H216" s="87"/>
      <c r="I216" s="87"/>
      <c r="J216" s="87"/>
      <c r="K216" s="87"/>
      <c r="L216" s="87"/>
      <c r="M216" s="88"/>
      <c r="N216" s="88"/>
      <c r="O216" s="88"/>
      <c r="P216" s="88"/>
      <c r="Q216" s="88"/>
      <c r="R216" s="22"/>
      <c r="AF216" s="16"/>
    </row>
    <row r="217" spans="1:32" ht="15.75" x14ac:dyDescent="0.25">
      <c r="A217" s="5"/>
      <c r="B217" s="74"/>
      <c r="C217" s="73"/>
      <c r="D217" s="66"/>
      <c r="E217" s="85"/>
      <c r="F217" s="20"/>
      <c r="G217" s="21"/>
      <c r="H217" s="87"/>
      <c r="I217" s="87"/>
      <c r="J217" s="87"/>
      <c r="K217" s="87"/>
      <c r="L217" s="87"/>
      <c r="M217" s="88"/>
      <c r="N217" s="88"/>
      <c r="O217" s="88"/>
      <c r="P217" s="88"/>
      <c r="Q217" s="88"/>
      <c r="R217" s="22"/>
      <c r="AF217" s="16"/>
    </row>
    <row r="218" spans="1:32" ht="15.75" x14ac:dyDescent="0.25">
      <c r="A218" s="5"/>
      <c r="B218" s="74"/>
      <c r="C218" s="73"/>
      <c r="D218" s="66"/>
      <c r="E218" s="85"/>
      <c r="F218" s="20"/>
      <c r="G218" s="21"/>
      <c r="H218" s="87"/>
      <c r="I218" s="87"/>
      <c r="J218" s="87"/>
      <c r="K218" s="87"/>
      <c r="L218" s="87"/>
      <c r="M218" s="88"/>
      <c r="N218" s="88"/>
      <c r="O218" s="88"/>
      <c r="P218" s="88"/>
      <c r="Q218" s="88"/>
      <c r="R218" s="22"/>
      <c r="AF218" s="16"/>
    </row>
    <row r="219" spans="1:32" ht="15.75" x14ac:dyDescent="0.25">
      <c r="A219" s="5"/>
      <c r="B219" s="74"/>
      <c r="C219" s="73"/>
      <c r="D219" s="66"/>
      <c r="E219" s="85"/>
      <c r="F219" s="20"/>
      <c r="G219" s="21"/>
      <c r="H219" s="87"/>
      <c r="I219" s="87"/>
      <c r="J219" s="87"/>
      <c r="K219" s="87"/>
      <c r="L219" s="87"/>
      <c r="M219" s="88"/>
      <c r="N219" s="88"/>
      <c r="O219" s="88"/>
      <c r="P219" s="88"/>
      <c r="Q219" s="88"/>
      <c r="R219" s="22"/>
      <c r="AF219" s="16"/>
    </row>
    <row r="220" spans="1:32" ht="15.75" x14ac:dyDescent="0.25">
      <c r="A220" s="5"/>
      <c r="B220" s="74"/>
      <c r="C220" s="73"/>
      <c r="D220" s="66"/>
      <c r="E220" s="85"/>
      <c r="F220" s="20"/>
      <c r="G220" s="21"/>
      <c r="H220" s="87"/>
      <c r="I220" s="87"/>
      <c r="J220" s="87"/>
      <c r="K220" s="87"/>
      <c r="L220" s="87"/>
      <c r="M220" s="88"/>
      <c r="N220" s="88"/>
      <c r="O220" s="88"/>
      <c r="P220" s="88"/>
      <c r="Q220" s="88"/>
      <c r="R220" s="22"/>
      <c r="AF220" s="16"/>
    </row>
    <row r="221" spans="1:32" ht="15.75" x14ac:dyDescent="0.25">
      <c r="A221" s="5"/>
      <c r="B221" s="74"/>
      <c r="C221" s="73"/>
      <c r="D221" s="66"/>
      <c r="E221" s="85"/>
      <c r="F221" s="20"/>
      <c r="G221" s="21"/>
      <c r="H221" s="87"/>
      <c r="I221" s="87"/>
      <c r="J221" s="87"/>
      <c r="K221" s="87"/>
      <c r="L221" s="87"/>
      <c r="M221" s="88"/>
      <c r="N221" s="88"/>
      <c r="O221" s="88"/>
      <c r="P221" s="88"/>
      <c r="Q221" s="88"/>
      <c r="R221" s="22"/>
      <c r="AF221" s="16"/>
    </row>
    <row r="222" spans="1:32" ht="15.75" x14ac:dyDescent="0.25">
      <c r="A222" s="5"/>
      <c r="B222" s="74"/>
      <c r="C222" s="73"/>
      <c r="D222" s="66"/>
      <c r="E222" s="85"/>
      <c r="F222" s="20"/>
      <c r="G222" s="21"/>
      <c r="H222" s="87"/>
      <c r="I222" s="87"/>
      <c r="J222" s="87"/>
      <c r="K222" s="87"/>
      <c r="L222" s="87"/>
      <c r="M222" s="88"/>
      <c r="N222" s="88"/>
      <c r="O222" s="88"/>
      <c r="P222" s="88"/>
      <c r="Q222" s="88"/>
      <c r="R222" s="22"/>
      <c r="AF222" s="16"/>
    </row>
    <row r="223" spans="1:32" ht="15.75" x14ac:dyDescent="0.25">
      <c r="A223" s="5"/>
      <c r="B223" s="74"/>
      <c r="C223" s="73"/>
      <c r="D223" s="66"/>
      <c r="E223" s="85"/>
      <c r="F223" s="20"/>
      <c r="G223" s="21"/>
      <c r="H223" s="87"/>
      <c r="I223" s="87"/>
      <c r="J223" s="87"/>
      <c r="K223" s="87"/>
      <c r="L223" s="87"/>
      <c r="M223" s="88"/>
      <c r="N223" s="88"/>
      <c r="O223" s="88"/>
      <c r="P223" s="88"/>
      <c r="Q223" s="88"/>
      <c r="R223" s="22"/>
      <c r="AF223" s="16"/>
    </row>
    <row r="224" spans="1:32" ht="15.75" x14ac:dyDescent="0.25">
      <c r="A224" s="5"/>
      <c r="B224" s="74"/>
      <c r="C224" s="73"/>
      <c r="D224" s="66"/>
      <c r="E224" s="85"/>
      <c r="F224" s="20"/>
      <c r="G224" s="21"/>
      <c r="H224" s="87"/>
      <c r="I224" s="87"/>
      <c r="J224" s="87"/>
      <c r="K224" s="87"/>
      <c r="L224" s="87"/>
      <c r="M224" s="88"/>
      <c r="N224" s="88"/>
      <c r="O224" s="88"/>
      <c r="P224" s="88"/>
      <c r="Q224" s="88"/>
      <c r="R224" s="22"/>
      <c r="AF224" s="16"/>
    </row>
    <row r="225" spans="1:32" ht="15.75" x14ac:dyDescent="0.25">
      <c r="A225" s="5"/>
      <c r="B225" s="74"/>
      <c r="C225" s="73"/>
      <c r="D225" s="66"/>
      <c r="E225" s="85"/>
      <c r="F225" s="20"/>
      <c r="G225" s="21"/>
      <c r="H225" s="87"/>
      <c r="I225" s="87"/>
      <c r="J225" s="87"/>
      <c r="K225" s="87"/>
      <c r="L225" s="87"/>
      <c r="M225" s="88"/>
      <c r="N225" s="88"/>
      <c r="O225" s="88"/>
      <c r="P225" s="88"/>
      <c r="Q225" s="88"/>
      <c r="R225" s="22"/>
      <c r="AF225" s="16"/>
    </row>
    <row r="226" spans="1:32" ht="15.75" x14ac:dyDescent="0.25">
      <c r="A226" s="5"/>
      <c r="B226" s="74"/>
      <c r="C226" s="73"/>
      <c r="D226" s="66"/>
      <c r="E226" s="85"/>
      <c r="F226" s="20"/>
      <c r="G226" s="21"/>
      <c r="H226" s="87"/>
      <c r="I226" s="87"/>
      <c r="J226" s="87"/>
      <c r="K226" s="87"/>
      <c r="L226" s="87"/>
      <c r="M226" s="88"/>
      <c r="N226" s="88"/>
      <c r="O226" s="88"/>
      <c r="P226" s="88"/>
      <c r="Q226" s="88"/>
      <c r="R226" s="22"/>
      <c r="AF226" s="16"/>
    </row>
    <row r="227" spans="1:32" ht="15.75" x14ac:dyDescent="0.25">
      <c r="A227" s="5"/>
      <c r="B227" s="74"/>
      <c r="C227" s="73"/>
      <c r="D227" s="66"/>
      <c r="E227" s="85"/>
      <c r="F227" s="20"/>
      <c r="G227" s="21"/>
      <c r="H227" s="87"/>
      <c r="I227" s="87"/>
      <c r="J227" s="87"/>
      <c r="K227" s="87"/>
      <c r="L227" s="87"/>
      <c r="M227" s="88"/>
      <c r="N227" s="88"/>
      <c r="O227" s="88"/>
      <c r="P227" s="88"/>
      <c r="Q227" s="88"/>
      <c r="R227" s="22"/>
      <c r="AF227" s="16"/>
    </row>
    <row r="228" spans="1:32" ht="15.75" x14ac:dyDescent="0.25">
      <c r="A228" s="5"/>
      <c r="B228" s="74"/>
      <c r="C228" s="73"/>
      <c r="D228" s="66"/>
      <c r="E228" s="85"/>
      <c r="F228" s="20"/>
      <c r="G228" s="21"/>
      <c r="H228" s="87"/>
      <c r="I228" s="87"/>
      <c r="J228" s="87"/>
      <c r="K228" s="87"/>
      <c r="L228" s="87"/>
      <c r="M228" s="88"/>
      <c r="N228" s="88"/>
      <c r="O228" s="88"/>
      <c r="P228" s="88"/>
      <c r="Q228" s="88"/>
      <c r="R228" s="22"/>
      <c r="AF228" s="16"/>
    </row>
    <row r="229" spans="1:32" ht="15.75" x14ac:dyDescent="0.25">
      <c r="A229" s="5"/>
      <c r="B229" s="74"/>
      <c r="C229" s="73"/>
      <c r="D229" s="66"/>
      <c r="E229" s="85"/>
      <c r="F229" s="20"/>
      <c r="G229" s="21"/>
      <c r="H229" s="87"/>
      <c r="I229" s="87"/>
      <c r="J229" s="87"/>
      <c r="K229" s="87"/>
      <c r="L229" s="87"/>
      <c r="M229" s="88"/>
      <c r="N229" s="88"/>
      <c r="O229" s="88"/>
      <c r="P229" s="88"/>
      <c r="Q229" s="88"/>
      <c r="R229" s="22"/>
      <c r="AF229" s="16"/>
    </row>
    <row r="230" spans="1:32" ht="15.75" x14ac:dyDescent="0.25">
      <c r="A230" s="5"/>
      <c r="B230" s="74"/>
      <c r="C230" s="73"/>
      <c r="D230" s="66"/>
      <c r="E230" s="85"/>
      <c r="F230" s="20"/>
      <c r="G230" s="21"/>
      <c r="H230" s="87"/>
      <c r="I230" s="87"/>
      <c r="J230" s="87"/>
      <c r="K230" s="87"/>
      <c r="L230" s="87"/>
      <c r="M230" s="88"/>
      <c r="N230" s="88"/>
      <c r="O230" s="88"/>
      <c r="P230" s="88"/>
      <c r="Q230" s="88"/>
      <c r="R230" s="22"/>
      <c r="AF230" s="16"/>
    </row>
    <row r="231" spans="1:32" ht="15.75" x14ac:dyDescent="0.25">
      <c r="A231" s="5"/>
      <c r="B231" s="74"/>
      <c r="C231" s="73"/>
      <c r="D231" s="66"/>
      <c r="E231" s="85"/>
      <c r="F231" s="20"/>
      <c r="G231" s="21"/>
      <c r="H231" s="87"/>
      <c r="I231" s="87"/>
      <c r="J231" s="87"/>
      <c r="K231" s="87"/>
      <c r="L231" s="87"/>
      <c r="M231" s="88"/>
      <c r="N231" s="88"/>
      <c r="O231" s="88"/>
      <c r="P231" s="88"/>
      <c r="Q231" s="88"/>
      <c r="R231" s="22"/>
      <c r="AF231" s="16"/>
    </row>
    <row r="232" spans="1:32" ht="15.75" x14ac:dyDescent="0.25">
      <c r="A232" s="5"/>
      <c r="B232" s="74"/>
      <c r="C232" s="73"/>
      <c r="D232" s="66"/>
      <c r="E232" s="85"/>
      <c r="F232" s="20"/>
      <c r="G232" s="21"/>
      <c r="H232" s="87"/>
      <c r="I232" s="87"/>
      <c r="J232" s="87"/>
      <c r="K232" s="87"/>
      <c r="L232" s="87"/>
      <c r="M232" s="88"/>
      <c r="N232" s="88"/>
      <c r="O232" s="88"/>
      <c r="P232" s="88"/>
      <c r="Q232" s="88"/>
      <c r="R232" s="22"/>
      <c r="AF232" s="16"/>
    </row>
    <row r="233" spans="1:32" ht="15.75" x14ac:dyDescent="0.25">
      <c r="A233" s="5"/>
      <c r="B233" s="74"/>
      <c r="C233" s="73"/>
      <c r="D233" s="66"/>
      <c r="E233" s="85"/>
      <c r="F233" s="20"/>
      <c r="G233" s="21"/>
      <c r="H233" s="87"/>
      <c r="I233" s="87"/>
      <c r="J233" s="87"/>
      <c r="K233" s="87"/>
      <c r="L233" s="87"/>
      <c r="M233" s="88"/>
      <c r="N233" s="88"/>
      <c r="O233" s="88"/>
      <c r="P233" s="88"/>
      <c r="Q233" s="88"/>
      <c r="R233" s="22"/>
      <c r="AF233" s="16"/>
    </row>
    <row r="234" spans="1:32" ht="15.75" x14ac:dyDescent="0.25">
      <c r="A234" s="5"/>
      <c r="B234" s="74"/>
      <c r="C234" s="73"/>
      <c r="D234" s="66"/>
      <c r="E234" s="85"/>
      <c r="F234" s="20"/>
      <c r="G234" s="21"/>
      <c r="H234" s="87"/>
      <c r="I234" s="87"/>
      <c r="J234" s="87"/>
      <c r="K234" s="87"/>
      <c r="L234" s="87"/>
      <c r="M234" s="88"/>
      <c r="N234" s="88"/>
      <c r="O234" s="88"/>
      <c r="P234" s="88"/>
      <c r="Q234" s="88"/>
      <c r="R234" s="22"/>
      <c r="AF234" s="16"/>
    </row>
    <row r="235" spans="1:32" ht="15.75" x14ac:dyDescent="0.25">
      <c r="A235" s="5"/>
      <c r="B235" s="74"/>
      <c r="C235" s="73"/>
      <c r="D235" s="66"/>
      <c r="E235" s="85"/>
      <c r="F235" s="20"/>
      <c r="G235" s="21"/>
      <c r="H235" s="87"/>
      <c r="I235" s="87"/>
      <c r="J235" s="87"/>
      <c r="K235" s="87"/>
      <c r="L235" s="87"/>
      <c r="M235" s="88"/>
      <c r="N235" s="88"/>
      <c r="O235" s="88"/>
      <c r="P235" s="88"/>
      <c r="Q235" s="88"/>
      <c r="R235" s="22"/>
      <c r="AF235" s="16"/>
    </row>
    <row r="236" spans="1:32" ht="15.75" x14ac:dyDescent="0.25">
      <c r="A236" s="5"/>
      <c r="B236" s="74"/>
      <c r="C236" s="73"/>
      <c r="D236" s="66"/>
      <c r="E236" s="85"/>
      <c r="F236" s="20"/>
      <c r="G236" s="21"/>
      <c r="H236" s="87"/>
      <c r="I236" s="87"/>
      <c r="J236" s="87"/>
      <c r="K236" s="87"/>
      <c r="L236" s="87"/>
      <c r="M236" s="88"/>
      <c r="N236" s="88"/>
      <c r="O236" s="88"/>
      <c r="P236" s="88"/>
      <c r="Q236" s="88"/>
      <c r="R236" s="22"/>
      <c r="AF236" s="16"/>
    </row>
    <row r="237" spans="1:32" ht="15.75" x14ac:dyDescent="0.25">
      <c r="A237" s="5"/>
      <c r="B237" s="74"/>
      <c r="C237" s="73"/>
      <c r="D237" s="66"/>
      <c r="E237" s="85"/>
      <c r="F237" s="20"/>
      <c r="G237" s="21"/>
      <c r="H237" s="87"/>
      <c r="I237" s="87"/>
      <c r="J237" s="87"/>
      <c r="K237" s="87"/>
      <c r="L237" s="87"/>
      <c r="M237" s="88"/>
      <c r="N237" s="88"/>
      <c r="O237" s="88"/>
      <c r="P237" s="88"/>
      <c r="Q237" s="88"/>
      <c r="R237" s="22"/>
      <c r="AF237" s="16"/>
    </row>
    <row r="238" spans="1:32" ht="15.75" x14ac:dyDescent="0.25">
      <c r="A238" s="5"/>
      <c r="B238" s="74"/>
      <c r="C238" s="73"/>
      <c r="D238" s="66"/>
      <c r="E238" s="85"/>
      <c r="F238" s="20"/>
      <c r="G238" s="21"/>
      <c r="H238" s="87"/>
      <c r="I238" s="87"/>
      <c r="J238" s="87"/>
      <c r="K238" s="87"/>
      <c r="L238" s="87"/>
      <c r="M238" s="88"/>
      <c r="N238" s="88"/>
      <c r="O238" s="88"/>
      <c r="P238" s="88"/>
      <c r="Q238" s="88"/>
      <c r="R238" s="22"/>
      <c r="AF238" s="16"/>
    </row>
    <row r="239" spans="1:32" ht="15.75" x14ac:dyDescent="0.25">
      <c r="A239" s="5"/>
      <c r="B239" s="74"/>
      <c r="C239" s="73"/>
      <c r="D239" s="66"/>
      <c r="E239" s="85"/>
      <c r="F239" s="20"/>
      <c r="G239" s="21"/>
      <c r="H239" s="87"/>
      <c r="I239" s="87"/>
      <c r="J239" s="87"/>
      <c r="K239" s="87"/>
      <c r="L239" s="87"/>
      <c r="M239" s="88"/>
      <c r="N239" s="88"/>
      <c r="O239" s="88"/>
      <c r="P239" s="88"/>
      <c r="Q239" s="88"/>
      <c r="R239" s="22"/>
      <c r="AF239" s="16"/>
    </row>
    <row r="240" spans="1:32" ht="15.75" x14ac:dyDescent="0.25">
      <c r="A240" s="5"/>
      <c r="B240" s="74"/>
      <c r="C240" s="73"/>
      <c r="D240" s="66"/>
      <c r="E240" s="85"/>
      <c r="F240" s="20"/>
      <c r="G240" s="21"/>
      <c r="H240" s="87"/>
      <c r="I240" s="87"/>
      <c r="J240" s="87"/>
      <c r="K240" s="87"/>
      <c r="L240" s="87"/>
      <c r="M240" s="88"/>
      <c r="N240" s="88"/>
      <c r="O240" s="88"/>
      <c r="P240" s="88"/>
      <c r="Q240" s="88"/>
      <c r="R240" s="22"/>
      <c r="AF240" s="16"/>
    </row>
    <row r="241" spans="1:32" ht="15.75" x14ac:dyDescent="0.25">
      <c r="A241" s="5"/>
      <c r="B241" s="74"/>
      <c r="C241" s="73"/>
      <c r="D241" s="66"/>
      <c r="E241" s="85"/>
      <c r="F241" s="20"/>
      <c r="G241" s="21"/>
      <c r="H241" s="87"/>
      <c r="I241" s="87"/>
      <c r="J241" s="87"/>
      <c r="K241" s="87"/>
      <c r="L241" s="87"/>
      <c r="M241" s="88"/>
      <c r="N241" s="88"/>
      <c r="O241" s="88"/>
      <c r="P241" s="88"/>
      <c r="Q241" s="88"/>
      <c r="R241" s="22"/>
      <c r="AF241" s="16"/>
    </row>
    <row r="242" spans="1:32" ht="15.75" x14ac:dyDescent="0.25">
      <c r="A242" s="5"/>
      <c r="B242" s="74"/>
      <c r="C242" s="73"/>
      <c r="D242" s="66"/>
      <c r="E242" s="85"/>
      <c r="F242" s="20"/>
      <c r="G242" s="21"/>
      <c r="H242" s="87"/>
      <c r="I242" s="87"/>
      <c r="J242" s="87"/>
      <c r="K242" s="87"/>
      <c r="L242" s="87"/>
      <c r="M242" s="88"/>
      <c r="N242" s="88"/>
      <c r="O242" s="88"/>
      <c r="P242" s="88"/>
      <c r="Q242" s="88"/>
      <c r="R242" s="22"/>
      <c r="AF242" s="16"/>
    </row>
    <row r="243" spans="1:32" ht="15.75" x14ac:dyDescent="0.25">
      <c r="A243" s="5"/>
      <c r="B243" s="74"/>
      <c r="C243" s="73"/>
      <c r="D243" s="66"/>
      <c r="E243" s="85"/>
      <c r="F243" s="20"/>
      <c r="G243" s="21"/>
      <c r="H243" s="87"/>
      <c r="I243" s="87"/>
      <c r="J243" s="87"/>
      <c r="K243" s="87"/>
      <c r="L243" s="87"/>
      <c r="M243" s="88"/>
      <c r="N243" s="88"/>
      <c r="O243" s="88"/>
      <c r="P243" s="88"/>
      <c r="Q243" s="88"/>
      <c r="R243" s="22"/>
      <c r="AF243" s="16"/>
    </row>
    <row r="244" spans="1:32" ht="15.75" x14ac:dyDescent="0.25">
      <c r="A244" s="5"/>
      <c r="B244" s="74"/>
      <c r="C244" s="73"/>
      <c r="D244" s="66"/>
      <c r="E244" s="85"/>
      <c r="F244" s="20"/>
      <c r="G244" s="21"/>
      <c r="H244" s="87"/>
      <c r="I244" s="87"/>
      <c r="J244" s="87"/>
      <c r="K244" s="87"/>
      <c r="L244" s="87"/>
      <c r="M244" s="88"/>
      <c r="N244" s="88"/>
      <c r="O244" s="88"/>
      <c r="P244" s="88"/>
      <c r="Q244" s="88"/>
      <c r="R244" s="22"/>
      <c r="AF244" s="16"/>
    </row>
    <row r="245" spans="1:32" ht="15.75" x14ac:dyDescent="0.25">
      <c r="A245" s="5"/>
      <c r="B245" s="74"/>
      <c r="C245" s="73"/>
      <c r="D245" s="66"/>
      <c r="E245" s="85"/>
      <c r="F245" s="20"/>
      <c r="G245" s="21"/>
      <c r="H245" s="87"/>
      <c r="I245" s="87"/>
      <c r="J245" s="87"/>
      <c r="K245" s="87"/>
      <c r="L245" s="87"/>
      <c r="M245" s="88"/>
      <c r="N245" s="88"/>
      <c r="O245" s="88"/>
      <c r="P245" s="88"/>
      <c r="Q245" s="88"/>
      <c r="R245" s="22"/>
      <c r="AF245" s="16"/>
    </row>
    <row r="246" spans="1:32" ht="15.75" x14ac:dyDescent="0.25">
      <c r="A246" s="5"/>
      <c r="B246" s="74"/>
      <c r="C246" s="73"/>
      <c r="D246" s="66"/>
      <c r="E246" s="85"/>
      <c r="F246" s="20"/>
      <c r="G246" s="21"/>
      <c r="H246" s="87"/>
      <c r="I246" s="87"/>
      <c r="J246" s="87"/>
      <c r="K246" s="87"/>
      <c r="L246" s="87"/>
      <c r="M246" s="88"/>
      <c r="N246" s="88"/>
      <c r="O246" s="88"/>
      <c r="P246" s="88"/>
      <c r="Q246" s="88"/>
      <c r="R246" s="22"/>
      <c r="AF246" s="16"/>
    </row>
    <row r="247" spans="1:32" ht="15.75" x14ac:dyDescent="0.25">
      <c r="A247" s="5"/>
      <c r="B247" s="74"/>
      <c r="C247" s="73"/>
      <c r="D247" s="66"/>
      <c r="E247" s="85"/>
      <c r="F247" s="20"/>
      <c r="G247" s="21"/>
      <c r="H247" s="87"/>
      <c r="I247" s="87"/>
      <c r="J247" s="87"/>
      <c r="K247" s="87"/>
      <c r="L247" s="87"/>
      <c r="M247" s="88"/>
      <c r="N247" s="88"/>
      <c r="O247" s="88"/>
      <c r="P247" s="88"/>
      <c r="Q247" s="88"/>
      <c r="R247" s="22"/>
      <c r="AF247" s="16"/>
    </row>
    <row r="248" spans="1:32" ht="15.75" x14ac:dyDescent="0.25">
      <c r="A248" s="5"/>
      <c r="B248" s="74"/>
      <c r="C248" s="73"/>
      <c r="D248" s="66"/>
      <c r="E248" s="85"/>
      <c r="F248" s="20"/>
      <c r="G248" s="21"/>
      <c r="H248" s="87"/>
      <c r="I248" s="87"/>
      <c r="J248" s="87"/>
      <c r="K248" s="87"/>
      <c r="L248" s="87"/>
      <c r="M248" s="88"/>
      <c r="N248" s="88"/>
      <c r="O248" s="88"/>
      <c r="P248" s="88"/>
      <c r="Q248" s="88"/>
      <c r="R248" s="22"/>
      <c r="AF248" s="16"/>
    </row>
    <row r="249" spans="1:32" ht="15.75" x14ac:dyDescent="0.25">
      <c r="A249" s="5"/>
      <c r="B249" s="74"/>
      <c r="C249" s="73"/>
      <c r="D249" s="66"/>
      <c r="E249" s="85"/>
      <c r="F249" s="20"/>
      <c r="G249" s="21"/>
      <c r="H249" s="87"/>
      <c r="I249" s="87"/>
      <c r="J249" s="87"/>
      <c r="K249" s="87"/>
      <c r="L249" s="87"/>
      <c r="M249" s="88"/>
      <c r="N249" s="88"/>
      <c r="O249" s="88"/>
      <c r="P249" s="88"/>
      <c r="Q249" s="88"/>
      <c r="R249" s="22"/>
      <c r="AF249" s="16"/>
    </row>
    <row r="250" spans="1:32" ht="15.75" x14ac:dyDescent="0.25">
      <c r="A250" s="5"/>
      <c r="B250" s="74"/>
      <c r="C250" s="73"/>
      <c r="D250" s="66"/>
      <c r="E250" s="85"/>
      <c r="F250" s="20"/>
      <c r="G250" s="21"/>
      <c r="H250" s="87"/>
      <c r="I250" s="87"/>
      <c r="J250" s="87"/>
      <c r="K250" s="87"/>
      <c r="L250" s="87"/>
      <c r="M250" s="88"/>
      <c r="N250" s="88"/>
      <c r="O250" s="88"/>
      <c r="P250" s="88"/>
      <c r="Q250" s="88"/>
      <c r="R250" s="22"/>
      <c r="AF250" s="16"/>
    </row>
    <row r="251" spans="1:32" ht="15.75" x14ac:dyDescent="0.25">
      <c r="A251" s="5"/>
      <c r="B251" s="74"/>
      <c r="C251" s="73"/>
      <c r="D251" s="66"/>
      <c r="E251" s="85"/>
      <c r="F251" s="20"/>
      <c r="G251" s="21"/>
      <c r="H251" s="87"/>
      <c r="I251" s="87"/>
      <c r="J251" s="87"/>
      <c r="K251" s="87"/>
      <c r="L251" s="87"/>
      <c r="M251" s="88"/>
      <c r="N251" s="88"/>
      <c r="O251" s="88"/>
      <c r="P251" s="88"/>
      <c r="Q251" s="88"/>
      <c r="R251" s="22"/>
      <c r="AF251" s="16"/>
    </row>
    <row r="252" spans="1:32" ht="15.75" x14ac:dyDescent="0.25">
      <c r="A252" s="5"/>
      <c r="B252" s="74"/>
      <c r="C252" s="73"/>
      <c r="D252" s="66"/>
      <c r="E252" s="85"/>
      <c r="F252" s="20"/>
      <c r="G252" s="21"/>
      <c r="H252" s="87"/>
      <c r="I252" s="87"/>
      <c r="J252" s="87"/>
      <c r="K252" s="87"/>
      <c r="L252" s="87"/>
      <c r="M252" s="88"/>
      <c r="N252" s="88"/>
      <c r="O252" s="88"/>
      <c r="P252" s="88"/>
      <c r="Q252" s="88"/>
      <c r="R252" s="22"/>
      <c r="AF252" s="16"/>
    </row>
    <row r="253" spans="1:32" ht="15.75" x14ac:dyDescent="0.25">
      <c r="A253" s="5"/>
      <c r="B253" s="74"/>
      <c r="C253" s="73"/>
      <c r="D253" s="66"/>
      <c r="E253" s="85"/>
      <c r="F253" s="20"/>
      <c r="G253" s="21"/>
      <c r="H253" s="87"/>
      <c r="I253" s="87"/>
      <c r="J253" s="87"/>
      <c r="K253" s="87"/>
      <c r="L253" s="87"/>
      <c r="M253" s="88"/>
      <c r="N253" s="88"/>
      <c r="O253" s="88"/>
      <c r="P253" s="88"/>
      <c r="Q253" s="88"/>
      <c r="R253" s="22"/>
      <c r="AF253" s="16"/>
    </row>
    <row r="254" spans="1:32" ht="15.75" x14ac:dyDescent="0.25">
      <c r="A254" s="5"/>
      <c r="B254" s="74"/>
      <c r="C254" s="73"/>
      <c r="D254" s="66"/>
      <c r="E254" s="85"/>
      <c r="F254" s="20"/>
      <c r="G254" s="21"/>
      <c r="H254" s="87"/>
      <c r="I254" s="87"/>
      <c r="J254" s="87"/>
      <c r="K254" s="87"/>
      <c r="L254" s="87"/>
      <c r="M254" s="88"/>
      <c r="N254" s="88"/>
      <c r="O254" s="88"/>
      <c r="P254" s="88"/>
      <c r="Q254" s="88"/>
      <c r="R254" s="22"/>
      <c r="AF254" s="16"/>
    </row>
    <row r="255" spans="1:32" ht="15.75" x14ac:dyDescent="0.25">
      <c r="A255" s="5"/>
      <c r="B255" s="74"/>
      <c r="C255" s="73"/>
      <c r="D255" s="66"/>
      <c r="E255" s="85"/>
      <c r="F255" s="20"/>
      <c r="G255" s="21"/>
      <c r="H255" s="87"/>
      <c r="I255" s="87"/>
      <c r="J255" s="87"/>
      <c r="K255" s="87"/>
      <c r="L255" s="87"/>
      <c r="M255" s="88"/>
      <c r="N255" s="88"/>
      <c r="O255" s="88"/>
      <c r="P255" s="88"/>
      <c r="Q255" s="88"/>
      <c r="R255" s="22"/>
      <c r="AF255" s="16"/>
    </row>
    <row r="256" spans="1:32" ht="15.75" x14ac:dyDescent="0.25">
      <c r="A256" s="5"/>
      <c r="B256" s="74"/>
      <c r="C256" s="73"/>
      <c r="D256" s="66"/>
      <c r="E256" s="85"/>
      <c r="F256" s="20"/>
      <c r="G256" s="21"/>
      <c r="H256" s="87"/>
      <c r="I256" s="87"/>
      <c r="J256" s="87"/>
      <c r="K256" s="87"/>
      <c r="L256" s="87"/>
      <c r="M256" s="88"/>
      <c r="N256" s="88"/>
      <c r="O256" s="88"/>
      <c r="P256" s="88"/>
      <c r="Q256" s="88"/>
      <c r="R256" s="22"/>
      <c r="AF256" s="16"/>
    </row>
    <row r="257" spans="1:32" ht="15.75" x14ac:dyDescent="0.25">
      <c r="A257" s="5"/>
      <c r="B257" s="74"/>
      <c r="C257" s="73"/>
      <c r="D257" s="66"/>
      <c r="E257" s="85"/>
      <c r="F257" s="20"/>
      <c r="G257" s="21"/>
      <c r="H257" s="87"/>
      <c r="I257" s="87"/>
      <c r="J257" s="87"/>
      <c r="K257" s="87"/>
      <c r="L257" s="87"/>
      <c r="M257" s="88"/>
      <c r="N257" s="88"/>
      <c r="O257" s="88"/>
      <c r="P257" s="88"/>
      <c r="Q257" s="88"/>
      <c r="R257" s="22"/>
      <c r="AF257" s="16"/>
    </row>
    <row r="258" spans="1:32" ht="15.75" x14ac:dyDescent="0.25">
      <c r="A258" s="5"/>
      <c r="B258" s="74"/>
      <c r="C258" s="73"/>
      <c r="D258" s="66"/>
      <c r="E258" s="85"/>
      <c r="F258" s="20"/>
      <c r="G258" s="21"/>
      <c r="H258" s="87"/>
      <c r="I258" s="87"/>
      <c r="J258" s="87"/>
      <c r="K258" s="87"/>
      <c r="L258" s="87"/>
      <c r="M258" s="88"/>
      <c r="N258" s="88"/>
      <c r="O258" s="88"/>
      <c r="P258" s="88"/>
      <c r="Q258" s="88"/>
      <c r="R258" s="22"/>
      <c r="AF258" s="16"/>
    </row>
    <row r="259" spans="1:32" ht="15.75" x14ac:dyDescent="0.25">
      <c r="A259" s="5"/>
      <c r="B259" s="74"/>
      <c r="C259" s="73"/>
      <c r="D259" s="66"/>
      <c r="E259" s="85"/>
      <c r="F259" s="20"/>
      <c r="G259" s="21"/>
      <c r="H259" s="87"/>
      <c r="I259" s="87"/>
      <c r="J259" s="87"/>
      <c r="K259" s="87"/>
      <c r="L259" s="87"/>
      <c r="M259" s="88"/>
      <c r="N259" s="88"/>
      <c r="O259" s="88"/>
      <c r="P259" s="88"/>
      <c r="Q259" s="88"/>
      <c r="R259" s="22"/>
      <c r="AF259" s="16"/>
    </row>
    <row r="260" spans="1:32" ht="15.75" x14ac:dyDescent="0.25">
      <c r="A260" s="5"/>
      <c r="B260" s="74"/>
      <c r="C260" s="73"/>
      <c r="D260" s="66"/>
      <c r="E260" s="85"/>
      <c r="F260" s="20"/>
      <c r="G260" s="21"/>
      <c r="H260" s="87"/>
      <c r="I260" s="87"/>
      <c r="J260" s="87"/>
      <c r="K260" s="87"/>
      <c r="L260" s="87"/>
      <c r="M260" s="88"/>
      <c r="N260" s="88"/>
      <c r="O260" s="88"/>
      <c r="P260" s="88"/>
      <c r="Q260" s="88"/>
      <c r="R260" s="22"/>
      <c r="AF260" s="16"/>
    </row>
    <row r="261" spans="1:32" ht="15.75" x14ac:dyDescent="0.25">
      <c r="A261" s="5"/>
      <c r="B261" s="74"/>
      <c r="C261" s="73"/>
      <c r="D261" s="66"/>
      <c r="E261" s="85"/>
      <c r="F261" s="20"/>
      <c r="G261" s="21"/>
      <c r="H261" s="87"/>
      <c r="I261" s="87"/>
      <c r="J261" s="87"/>
      <c r="K261" s="87"/>
      <c r="L261" s="87"/>
      <c r="M261" s="88"/>
      <c r="N261" s="88"/>
      <c r="O261" s="88"/>
      <c r="P261" s="88"/>
      <c r="Q261" s="88"/>
      <c r="R261" s="22"/>
      <c r="AF261" s="16"/>
    </row>
    <row r="262" spans="1:32" ht="15.75" x14ac:dyDescent="0.25">
      <c r="A262" s="5"/>
      <c r="B262" s="74"/>
      <c r="C262" s="73"/>
      <c r="D262" s="66"/>
      <c r="E262" s="85"/>
      <c r="F262" s="20"/>
      <c r="G262" s="21"/>
      <c r="H262" s="87"/>
      <c r="I262" s="87"/>
      <c r="J262" s="87"/>
      <c r="K262" s="87"/>
      <c r="L262" s="87"/>
      <c r="M262" s="88"/>
      <c r="N262" s="88"/>
      <c r="O262" s="88"/>
      <c r="P262" s="88"/>
      <c r="Q262" s="88"/>
      <c r="R262" s="22"/>
      <c r="AF262" s="16"/>
    </row>
    <row r="263" spans="1:32" ht="15.75" x14ac:dyDescent="0.25">
      <c r="A263" s="5"/>
      <c r="B263" s="74"/>
      <c r="C263" s="73"/>
      <c r="D263" s="66"/>
      <c r="E263" s="85"/>
      <c r="F263" s="20"/>
      <c r="G263" s="21"/>
      <c r="H263" s="87"/>
      <c r="I263" s="87"/>
      <c r="J263" s="87"/>
      <c r="K263" s="87"/>
      <c r="L263" s="87"/>
      <c r="M263" s="88"/>
      <c r="N263" s="88"/>
      <c r="O263" s="88"/>
      <c r="P263" s="88"/>
      <c r="Q263" s="88"/>
      <c r="R263" s="22"/>
      <c r="AF263" s="16"/>
    </row>
    <row r="264" spans="1:32" ht="15.75" x14ac:dyDescent="0.25">
      <c r="A264" s="5"/>
      <c r="B264" s="74"/>
      <c r="C264" s="73"/>
      <c r="D264" s="66"/>
      <c r="E264" s="85"/>
      <c r="F264" s="20"/>
      <c r="G264" s="21"/>
      <c r="H264" s="87"/>
      <c r="I264" s="87"/>
      <c r="J264" s="87"/>
      <c r="K264" s="87"/>
      <c r="L264" s="87"/>
      <c r="M264" s="88"/>
      <c r="N264" s="88"/>
      <c r="O264" s="88"/>
      <c r="P264" s="88"/>
      <c r="Q264" s="88"/>
      <c r="R264" s="22"/>
      <c r="AF264" s="16"/>
    </row>
    <row r="265" spans="1:32" ht="15.75" x14ac:dyDescent="0.25">
      <c r="A265" s="5"/>
      <c r="B265" s="74"/>
      <c r="C265" s="73"/>
      <c r="D265" s="66"/>
      <c r="E265" s="85"/>
      <c r="F265" s="20"/>
      <c r="G265" s="21"/>
      <c r="H265" s="87"/>
      <c r="I265" s="87"/>
      <c r="J265" s="87"/>
      <c r="K265" s="87"/>
      <c r="L265" s="87"/>
      <c r="M265" s="88"/>
      <c r="N265" s="88"/>
      <c r="O265" s="88"/>
      <c r="P265" s="88"/>
      <c r="Q265" s="88"/>
      <c r="R265" s="22"/>
      <c r="AF265" s="16"/>
    </row>
    <row r="266" spans="1:32" ht="15.75" x14ac:dyDescent="0.25">
      <c r="A266" s="5"/>
      <c r="B266" s="74"/>
      <c r="C266" s="73"/>
      <c r="D266" s="66"/>
      <c r="E266" s="85"/>
      <c r="F266" s="20"/>
      <c r="G266" s="21"/>
      <c r="H266" s="87"/>
      <c r="I266" s="87"/>
      <c r="J266" s="87"/>
      <c r="K266" s="87"/>
      <c r="L266" s="87"/>
      <c r="M266" s="88"/>
      <c r="N266" s="88"/>
      <c r="O266" s="88"/>
      <c r="P266" s="88"/>
      <c r="Q266" s="88"/>
      <c r="R266" s="22"/>
      <c r="AF266" s="16"/>
    </row>
    <row r="267" spans="1:32" ht="15.75" x14ac:dyDescent="0.25">
      <c r="A267" s="5"/>
      <c r="B267" s="74"/>
      <c r="C267" s="73"/>
      <c r="D267" s="66"/>
      <c r="E267" s="85"/>
      <c r="F267" s="20"/>
      <c r="G267" s="21"/>
      <c r="H267" s="87"/>
      <c r="I267" s="87"/>
      <c r="J267" s="87"/>
      <c r="K267" s="87"/>
      <c r="L267" s="87"/>
      <c r="M267" s="88"/>
      <c r="N267" s="88"/>
      <c r="O267" s="88"/>
      <c r="P267" s="88"/>
      <c r="Q267" s="88"/>
      <c r="R267" s="22"/>
      <c r="AF267" s="16"/>
    </row>
    <row r="268" spans="1:32" ht="15.75" x14ac:dyDescent="0.25">
      <c r="A268" s="5"/>
      <c r="B268" s="74"/>
      <c r="C268" s="73"/>
      <c r="D268" s="66"/>
      <c r="E268" s="85"/>
      <c r="F268" s="20"/>
      <c r="G268" s="21"/>
      <c r="H268" s="87"/>
      <c r="I268" s="87"/>
      <c r="J268" s="87"/>
      <c r="K268" s="87"/>
      <c r="L268" s="87"/>
      <c r="M268" s="88"/>
      <c r="N268" s="88"/>
      <c r="O268" s="88"/>
      <c r="P268" s="88"/>
      <c r="Q268" s="88"/>
      <c r="R268" s="22"/>
      <c r="AF268" s="16"/>
    </row>
    <row r="269" spans="1:32" ht="15.75" x14ac:dyDescent="0.25">
      <c r="A269" s="5"/>
      <c r="B269" s="74"/>
      <c r="C269" s="73"/>
      <c r="D269" s="66"/>
      <c r="E269" s="85"/>
      <c r="F269" s="20"/>
      <c r="G269" s="21"/>
      <c r="H269" s="87"/>
      <c r="I269" s="87"/>
      <c r="J269" s="87"/>
      <c r="K269" s="87"/>
      <c r="L269" s="87"/>
      <c r="M269" s="88"/>
      <c r="N269" s="88"/>
      <c r="O269" s="88"/>
      <c r="P269" s="88"/>
      <c r="Q269" s="88"/>
      <c r="R269" s="22"/>
      <c r="AF269" s="16"/>
    </row>
    <row r="270" spans="1:32" ht="15.75" x14ac:dyDescent="0.25">
      <c r="A270" s="5"/>
      <c r="B270" s="74"/>
      <c r="C270" s="73"/>
      <c r="D270" s="66"/>
      <c r="E270" s="85"/>
      <c r="F270" s="20"/>
      <c r="G270" s="21"/>
      <c r="H270" s="87"/>
      <c r="I270" s="87"/>
      <c r="J270" s="87"/>
      <c r="K270" s="87"/>
      <c r="L270" s="87"/>
      <c r="M270" s="88"/>
      <c r="N270" s="88"/>
      <c r="O270" s="88"/>
      <c r="P270" s="88"/>
      <c r="Q270" s="88"/>
      <c r="R270" s="22"/>
      <c r="AF270" s="16"/>
    </row>
    <row r="271" spans="1:32" ht="15.75" x14ac:dyDescent="0.25">
      <c r="A271" s="5"/>
      <c r="B271" s="74"/>
      <c r="C271" s="73"/>
      <c r="D271" s="66"/>
      <c r="E271" s="85"/>
      <c r="F271" s="20"/>
      <c r="G271" s="21"/>
      <c r="H271" s="87"/>
      <c r="I271" s="87"/>
      <c r="J271" s="87"/>
      <c r="K271" s="87"/>
      <c r="L271" s="87"/>
      <c r="M271" s="88"/>
      <c r="N271" s="88"/>
      <c r="O271" s="88"/>
      <c r="P271" s="88"/>
      <c r="Q271" s="88"/>
      <c r="R271" s="22"/>
      <c r="AF271" s="16"/>
    </row>
    <row r="272" spans="1:32" ht="15.75" x14ac:dyDescent="0.25">
      <c r="A272" s="5"/>
      <c r="B272" s="74"/>
      <c r="C272" s="73"/>
      <c r="D272" s="66"/>
      <c r="E272" s="85"/>
      <c r="F272" s="20"/>
      <c r="G272" s="21"/>
      <c r="H272" s="87"/>
      <c r="I272" s="87"/>
      <c r="J272" s="87"/>
      <c r="K272" s="87"/>
      <c r="L272" s="87"/>
      <c r="M272" s="88"/>
      <c r="N272" s="88"/>
      <c r="O272" s="88"/>
      <c r="P272" s="88"/>
      <c r="Q272" s="88"/>
      <c r="R272" s="22"/>
      <c r="AF272" s="16"/>
    </row>
    <row r="273" spans="1:32" ht="15.75" x14ac:dyDescent="0.25">
      <c r="A273" s="5"/>
      <c r="B273" s="74"/>
      <c r="C273" s="73"/>
      <c r="D273" s="66"/>
      <c r="E273" s="85"/>
      <c r="F273" s="20"/>
      <c r="G273" s="21"/>
      <c r="H273" s="87"/>
      <c r="I273" s="87"/>
      <c r="J273" s="87"/>
      <c r="K273" s="87"/>
      <c r="L273" s="87"/>
      <c r="M273" s="88"/>
      <c r="N273" s="88"/>
      <c r="O273" s="88"/>
      <c r="P273" s="88"/>
      <c r="Q273" s="88"/>
      <c r="R273" s="22"/>
      <c r="AF273" s="16"/>
    </row>
    <row r="274" spans="1:32" ht="15.75" x14ac:dyDescent="0.25">
      <c r="A274" s="5"/>
      <c r="B274" s="74"/>
      <c r="C274" s="73"/>
      <c r="D274" s="66"/>
      <c r="E274" s="85"/>
      <c r="F274" s="20"/>
      <c r="G274" s="21"/>
      <c r="H274" s="87"/>
      <c r="I274" s="87"/>
      <c r="J274" s="87"/>
      <c r="K274" s="87"/>
      <c r="L274" s="87"/>
      <c r="M274" s="88"/>
      <c r="N274" s="88"/>
      <c r="O274" s="88"/>
      <c r="P274" s="88"/>
      <c r="Q274" s="88"/>
      <c r="R274" s="22"/>
      <c r="AF274" s="16"/>
    </row>
    <row r="275" spans="1:32" ht="15.75" x14ac:dyDescent="0.25">
      <c r="A275" s="5"/>
      <c r="B275" s="74"/>
      <c r="C275" s="73"/>
      <c r="D275" s="66"/>
      <c r="E275" s="85"/>
      <c r="F275" s="20"/>
      <c r="G275" s="21"/>
      <c r="H275" s="87"/>
      <c r="I275" s="87"/>
      <c r="J275" s="87"/>
      <c r="K275" s="87"/>
      <c r="L275" s="87"/>
      <c r="M275" s="88"/>
      <c r="N275" s="88"/>
      <c r="O275" s="88"/>
      <c r="P275" s="88"/>
      <c r="Q275" s="88"/>
      <c r="R275" s="22"/>
      <c r="AF275" s="16"/>
    </row>
    <row r="276" spans="1:32" ht="15.75" x14ac:dyDescent="0.25">
      <c r="A276" s="5"/>
      <c r="B276" s="74"/>
      <c r="C276" s="73"/>
      <c r="D276" s="66"/>
      <c r="E276" s="85"/>
      <c r="F276" s="20"/>
      <c r="G276" s="21"/>
      <c r="H276" s="87"/>
      <c r="I276" s="87"/>
      <c r="J276" s="87"/>
      <c r="K276" s="87"/>
      <c r="L276" s="87"/>
      <c r="M276" s="88"/>
      <c r="N276" s="88"/>
      <c r="O276" s="88"/>
      <c r="P276" s="88"/>
      <c r="Q276" s="88"/>
      <c r="R276" s="22"/>
      <c r="AF276" s="16"/>
    </row>
    <row r="277" spans="1:32" ht="15.75" x14ac:dyDescent="0.25">
      <c r="A277" s="5"/>
      <c r="B277" s="74"/>
      <c r="C277" s="73"/>
      <c r="D277" s="66"/>
      <c r="E277" s="85"/>
      <c r="F277" s="20"/>
      <c r="G277" s="21"/>
      <c r="H277" s="87"/>
      <c r="I277" s="87"/>
      <c r="J277" s="87"/>
      <c r="K277" s="87"/>
      <c r="L277" s="87"/>
      <c r="M277" s="88"/>
      <c r="N277" s="88"/>
      <c r="O277" s="88"/>
      <c r="P277" s="88"/>
      <c r="Q277" s="88"/>
      <c r="R277" s="22"/>
      <c r="AF277" s="16"/>
    </row>
    <row r="278" spans="1:32" ht="15.75" x14ac:dyDescent="0.25">
      <c r="A278" s="5"/>
      <c r="B278" s="74"/>
      <c r="C278" s="73"/>
      <c r="D278" s="66"/>
      <c r="E278" s="85"/>
      <c r="F278" s="20"/>
      <c r="G278" s="21"/>
      <c r="H278" s="87"/>
      <c r="I278" s="87"/>
      <c r="J278" s="87"/>
      <c r="K278" s="87"/>
      <c r="L278" s="87"/>
      <c r="M278" s="88"/>
      <c r="N278" s="88"/>
      <c r="O278" s="88"/>
      <c r="P278" s="88"/>
      <c r="Q278" s="88"/>
      <c r="R278" s="22"/>
      <c r="AF278" s="16"/>
    </row>
    <row r="279" spans="1:32" ht="15.75" x14ac:dyDescent="0.25">
      <c r="A279" s="5"/>
      <c r="B279" s="74"/>
      <c r="C279" s="73"/>
      <c r="D279" s="66"/>
      <c r="E279" s="85"/>
      <c r="F279" s="20"/>
      <c r="G279" s="21"/>
      <c r="H279" s="87"/>
      <c r="I279" s="87"/>
      <c r="J279" s="87"/>
      <c r="K279" s="87"/>
      <c r="L279" s="87"/>
      <c r="M279" s="88"/>
      <c r="N279" s="88"/>
      <c r="O279" s="88"/>
      <c r="P279" s="88"/>
      <c r="Q279" s="88"/>
      <c r="R279" s="22"/>
      <c r="AF279" s="16"/>
    </row>
    <row r="280" spans="1:32" ht="15.75" x14ac:dyDescent="0.25">
      <c r="A280" s="5"/>
      <c r="B280" s="74"/>
      <c r="C280" s="73"/>
      <c r="D280" s="66"/>
      <c r="E280" s="85"/>
      <c r="F280" s="20"/>
      <c r="G280" s="21"/>
      <c r="H280" s="87"/>
      <c r="I280" s="87"/>
      <c r="J280" s="87"/>
      <c r="K280" s="87"/>
      <c r="L280" s="87"/>
      <c r="M280" s="88"/>
      <c r="N280" s="88"/>
      <c r="O280" s="88"/>
      <c r="P280" s="88"/>
      <c r="Q280" s="88"/>
      <c r="R280" s="22"/>
      <c r="AF280" s="16"/>
    </row>
    <row r="281" spans="1:32" ht="15.75" x14ac:dyDescent="0.25">
      <c r="A281" s="5"/>
      <c r="B281" s="74"/>
      <c r="C281" s="73"/>
      <c r="D281" s="66"/>
      <c r="E281" s="85"/>
      <c r="F281" s="20"/>
      <c r="G281" s="21"/>
      <c r="H281" s="87"/>
      <c r="I281" s="87"/>
      <c r="J281" s="87"/>
      <c r="K281" s="87"/>
      <c r="L281" s="87"/>
      <c r="M281" s="88"/>
      <c r="N281" s="88"/>
      <c r="O281" s="88"/>
      <c r="P281" s="88"/>
      <c r="Q281" s="88"/>
      <c r="R281" s="22"/>
      <c r="AF281" s="16"/>
    </row>
    <row r="282" spans="1:32" ht="15.75" x14ac:dyDescent="0.25">
      <c r="A282" s="5"/>
      <c r="B282" s="74"/>
      <c r="C282" s="73"/>
      <c r="D282" s="66"/>
      <c r="E282" s="85"/>
      <c r="F282" s="20"/>
      <c r="G282" s="21"/>
      <c r="H282" s="87"/>
      <c r="I282" s="87"/>
      <c r="J282" s="87"/>
      <c r="K282" s="87"/>
      <c r="L282" s="87"/>
      <c r="M282" s="88"/>
      <c r="N282" s="88"/>
      <c r="O282" s="88"/>
      <c r="P282" s="88"/>
      <c r="Q282" s="88"/>
      <c r="R282" s="22"/>
      <c r="AF282" s="16"/>
    </row>
    <row r="283" spans="1:32" ht="15.75" x14ac:dyDescent="0.25">
      <c r="A283" s="5"/>
      <c r="B283" s="74"/>
      <c r="C283" s="73"/>
      <c r="D283" s="66"/>
      <c r="E283" s="85"/>
      <c r="F283" s="20"/>
      <c r="G283" s="21"/>
      <c r="H283" s="87"/>
      <c r="I283" s="87"/>
      <c r="J283" s="87"/>
      <c r="K283" s="87"/>
      <c r="L283" s="87"/>
      <c r="M283" s="88"/>
      <c r="N283" s="88"/>
      <c r="O283" s="88"/>
      <c r="P283" s="88"/>
      <c r="Q283" s="88"/>
      <c r="R283" s="22"/>
      <c r="AF283" s="16"/>
    </row>
    <row r="284" spans="1:32" ht="15.75" x14ac:dyDescent="0.25">
      <c r="A284" s="5"/>
      <c r="B284" s="74"/>
      <c r="C284" s="73"/>
      <c r="D284" s="66"/>
      <c r="E284" s="85"/>
      <c r="F284" s="20"/>
      <c r="G284" s="21"/>
      <c r="H284" s="87"/>
      <c r="I284" s="87"/>
      <c r="J284" s="87"/>
      <c r="K284" s="87"/>
      <c r="L284" s="87"/>
      <c r="M284" s="88"/>
      <c r="N284" s="88"/>
      <c r="O284" s="88"/>
      <c r="P284" s="88"/>
      <c r="Q284" s="88"/>
      <c r="R284" s="22"/>
      <c r="AF284" s="16"/>
    </row>
    <row r="285" spans="1:32" ht="15.75" x14ac:dyDescent="0.25">
      <c r="A285" s="5"/>
      <c r="B285" s="74"/>
      <c r="C285" s="73"/>
      <c r="D285" s="66"/>
      <c r="E285" s="85"/>
      <c r="F285" s="20"/>
      <c r="G285" s="21"/>
      <c r="H285" s="87"/>
      <c r="I285" s="87"/>
      <c r="J285" s="87"/>
      <c r="K285" s="87"/>
      <c r="L285" s="87"/>
      <c r="M285" s="88"/>
      <c r="N285" s="88"/>
      <c r="O285" s="88"/>
      <c r="P285" s="88"/>
      <c r="Q285" s="88"/>
      <c r="R285" s="22"/>
      <c r="AF285" s="16"/>
    </row>
    <row r="286" spans="1:32" ht="15.75" x14ac:dyDescent="0.25">
      <c r="A286" s="5"/>
      <c r="B286" s="74"/>
      <c r="C286" s="73"/>
      <c r="D286" s="66"/>
      <c r="E286" s="85"/>
      <c r="F286" s="20"/>
      <c r="G286" s="21"/>
      <c r="H286" s="87"/>
      <c r="I286" s="87"/>
      <c r="J286" s="87"/>
      <c r="K286" s="87"/>
      <c r="L286" s="87"/>
      <c r="M286" s="88"/>
      <c r="N286" s="88"/>
      <c r="O286" s="88"/>
      <c r="P286" s="88"/>
      <c r="Q286" s="88"/>
      <c r="R286" s="22"/>
      <c r="AF286" s="16"/>
    </row>
    <row r="287" spans="1:32" ht="15.75" x14ac:dyDescent="0.25">
      <c r="A287" s="5"/>
      <c r="B287" s="74"/>
      <c r="C287" s="73"/>
      <c r="D287" s="66"/>
      <c r="E287" s="85"/>
      <c r="F287" s="20"/>
      <c r="G287" s="21"/>
      <c r="H287" s="87"/>
      <c r="I287" s="87"/>
      <c r="J287" s="87"/>
      <c r="K287" s="87"/>
      <c r="L287" s="87"/>
      <c r="M287" s="88"/>
      <c r="N287" s="88"/>
      <c r="O287" s="88"/>
      <c r="P287" s="88"/>
      <c r="Q287" s="88"/>
      <c r="R287" s="22"/>
      <c r="AF287" s="16"/>
    </row>
    <row r="288" spans="1:32" ht="15.75" x14ac:dyDescent="0.25">
      <c r="A288" s="5"/>
      <c r="B288" s="74"/>
      <c r="C288" s="73"/>
      <c r="D288" s="66"/>
      <c r="E288" s="85"/>
      <c r="F288" s="20"/>
      <c r="G288" s="21"/>
      <c r="H288" s="87"/>
      <c r="I288" s="87"/>
      <c r="J288" s="87"/>
      <c r="K288" s="87"/>
      <c r="L288" s="87"/>
      <c r="M288" s="88"/>
      <c r="N288" s="88"/>
      <c r="O288" s="88"/>
      <c r="P288" s="88"/>
      <c r="Q288" s="88"/>
      <c r="R288" s="22"/>
      <c r="AF288" s="16"/>
    </row>
    <row r="289" spans="1:32" ht="15.75" x14ac:dyDescent="0.25">
      <c r="A289" s="5"/>
      <c r="B289" s="74"/>
      <c r="C289" s="73"/>
      <c r="D289" s="66"/>
      <c r="E289" s="85"/>
      <c r="F289" s="20"/>
      <c r="G289" s="21"/>
      <c r="H289" s="87"/>
      <c r="I289" s="87"/>
      <c r="J289" s="87"/>
      <c r="K289" s="87"/>
      <c r="L289" s="87"/>
      <c r="M289" s="88"/>
      <c r="N289" s="88"/>
      <c r="O289" s="88"/>
      <c r="P289" s="88"/>
      <c r="Q289" s="88"/>
      <c r="R289" s="22"/>
      <c r="AF289" s="16"/>
    </row>
    <row r="290" spans="1:32" ht="15.75" x14ac:dyDescent="0.25">
      <c r="A290" s="5"/>
      <c r="B290" s="74"/>
      <c r="C290" s="73"/>
      <c r="D290" s="66"/>
      <c r="E290" s="85"/>
      <c r="F290" s="20"/>
      <c r="G290" s="21"/>
      <c r="H290" s="87"/>
      <c r="I290" s="87"/>
      <c r="J290" s="87"/>
      <c r="K290" s="87"/>
      <c r="L290" s="87"/>
      <c r="M290" s="88"/>
      <c r="N290" s="88"/>
      <c r="O290" s="88"/>
      <c r="P290" s="88"/>
      <c r="Q290" s="88"/>
      <c r="R290" s="22"/>
      <c r="AF290" s="16"/>
    </row>
    <row r="291" spans="1:32" ht="15.75" x14ac:dyDescent="0.25">
      <c r="A291" s="5"/>
      <c r="B291" s="74"/>
      <c r="C291" s="73"/>
      <c r="D291" s="66"/>
      <c r="E291" s="85"/>
      <c r="F291" s="20"/>
      <c r="G291" s="21"/>
      <c r="H291" s="87"/>
      <c r="I291" s="87"/>
      <c r="J291" s="87"/>
      <c r="K291" s="87"/>
      <c r="L291" s="87"/>
      <c r="M291" s="88"/>
      <c r="N291" s="88"/>
      <c r="O291" s="88"/>
      <c r="P291" s="88"/>
      <c r="Q291" s="88"/>
      <c r="R291" s="22"/>
      <c r="AF291" s="16"/>
    </row>
    <row r="292" spans="1:32" ht="15.75" x14ac:dyDescent="0.25">
      <c r="A292" s="5"/>
      <c r="B292" s="74"/>
      <c r="C292" s="73"/>
      <c r="D292" s="66"/>
      <c r="E292" s="85"/>
      <c r="F292" s="20"/>
      <c r="G292" s="21"/>
      <c r="H292" s="87"/>
      <c r="I292" s="87"/>
      <c r="J292" s="87"/>
      <c r="K292" s="87"/>
      <c r="L292" s="87"/>
      <c r="M292" s="88"/>
      <c r="N292" s="88"/>
      <c r="O292" s="88"/>
      <c r="P292" s="88"/>
      <c r="Q292" s="88"/>
      <c r="R292" s="22"/>
      <c r="AF292" s="16"/>
    </row>
    <row r="293" spans="1:32" ht="15.75" x14ac:dyDescent="0.25">
      <c r="A293" s="5"/>
      <c r="B293" s="74"/>
      <c r="C293" s="73"/>
      <c r="D293" s="66"/>
      <c r="E293" s="85"/>
      <c r="F293" s="20"/>
      <c r="G293" s="21"/>
      <c r="H293" s="87"/>
      <c r="I293" s="87"/>
      <c r="J293" s="87"/>
      <c r="K293" s="87"/>
      <c r="L293" s="87"/>
      <c r="M293" s="88"/>
      <c r="N293" s="88"/>
      <c r="O293" s="88"/>
      <c r="P293" s="88"/>
      <c r="Q293" s="88"/>
      <c r="R293" s="22"/>
      <c r="AF293" s="16"/>
    </row>
    <row r="294" spans="1:32" ht="15.75" x14ac:dyDescent="0.25">
      <c r="A294" s="5"/>
      <c r="B294" s="74"/>
      <c r="C294" s="73"/>
      <c r="D294" s="66"/>
      <c r="E294" s="85"/>
      <c r="F294" s="20"/>
      <c r="G294" s="21"/>
      <c r="H294" s="87"/>
      <c r="I294" s="87"/>
      <c r="J294" s="87"/>
      <c r="K294" s="87"/>
      <c r="L294" s="87"/>
      <c r="M294" s="88"/>
      <c r="N294" s="88"/>
      <c r="O294" s="88"/>
      <c r="P294" s="88"/>
      <c r="Q294" s="88"/>
      <c r="R294" s="22"/>
      <c r="AF294" s="16"/>
    </row>
    <row r="295" spans="1:32" ht="15.75" x14ac:dyDescent="0.25">
      <c r="A295" s="5"/>
      <c r="B295" s="74"/>
      <c r="C295" s="73"/>
      <c r="D295" s="66"/>
      <c r="E295" s="85"/>
      <c r="F295" s="20"/>
      <c r="G295" s="21"/>
      <c r="H295" s="87"/>
      <c r="I295" s="87"/>
      <c r="J295" s="87"/>
      <c r="K295" s="87"/>
      <c r="L295" s="87"/>
      <c r="M295" s="88"/>
      <c r="N295" s="88"/>
      <c r="O295" s="88"/>
      <c r="P295" s="88"/>
      <c r="Q295" s="88"/>
      <c r="R295" s="22"/>
      <c r="AF295" s="16"/>
    </row>
    <row r="296" spans="1:32" ht="15.75" x14ac:dyDescent="0.25">
      <c r="A296" s="5"/>
      <c r="B296" s="74"/>
      <c r="C296" s="73"/>
      <c r="D296" s="66"/>
      <c r="E296" s="85"/>
      <c r="F296" s="20"/>
      <c r="G296" s="21"/>
      <c r="H296" s="87"/>
      <c r="I296" s="87"/>
      <c r="J296" s="87"/>
      <c r="K296" s="87"/>
      <c r="L296" s="87"/>
      <c r="M296" s="88"/>
      <c r="N296" s="88"/>
      <c r="O296" s="88"/>
      <c r="P296" s="88"/>
      <c r="Q296" s="88"/>
      <c r="R296" s="22"/>
      <c r="AF296" s="16"/>
    </row>
    <row r="297" spans="1:32" ht="15.75" x14ac:dyDescent="0.25">
      <c r="A297" s="5"/>
      <c r="B297" s="74"/>
      <c r="C297" s="73"/>
      <c r="D297" s="66"/>
      <c r="E297" s="85"/>
      <c r="F297" s="20"/>
      <c r="G297" s="21"/>
      <c r="H297" s="87"/>
      <c r="I297" s="87"/>
      <c r="J297" s="87"/>
      <c r="K297" s="87"/>
      <c r="L297" s="87"/>
      <c r="M297" s="88"/>
      <c r="N297" s="88"/>
      <c r="O297" s="88"/>
      <c r="P297" s="88"/>
      <c r="Q297" s="88"/>
      <c r="R297" s="22"/>
      <c r="AF297" s="16"/>
    </row>
    <row r="298" spans="1:32" ht="15.75" x14ac:dyDescent="0.25">
      <c r="A298" s="5"/>
      <c r="B298" s="74"/>
      <c r="C298" s="73"/>
      <c r="D298" s="66"/>
      <c r="E298" s="85"/>
      <c r="F298" s="20"/>
      <c r="G298" s="21"/>
      <c r="H298" s="87"/>
      <c r="I298" s="87"/>
      <c r="J298" s="87"/>
      <c r="K298" s="87"/>
      <c r="L298" s="87"/>
      <c r="M298" s="88"/>
      <c r="N298" s="88"/>
      <c r="O298" s="88"/>
      <c r="P298" s="88"/>
      <c r="Q298" s="88"/>
      <c r="R298" s="22"/>
      <c r="AF298" s="16"/>
    </row>
    <row r="299" spans="1:32" ht="15.75" x14ac:dyDescent="0.25">
      <c r="A299" s="5"/>
      <c r="B299" s="74"/>
      <c r="C299" s="73"/>
      <c r="D299" s="66"/>
      <c r="E299" s="85"/>
      <c r="F299" s="20"/>
      <c r="G299" s="21"/>
      <c r="H299" s="87"/>
      <c r="I299" s="87"/>
      <c r="J299" s="87"/>
      <c r="K299" s="87"/>
      <c r="L299" s="87"/>
      <c r="M299" s="88"/>
      <c r="N299" s="88"/>
      <c r="O299" s="88"/>
      <c r="P299" s="88"/>
      <c r="Q299" s="88"/>
      <c r="R299" s="22"/>
      <c r="AF299" s="16"/>
    </row>
    <row r="300" spans="1:32" ht="15.75" x14ac:dyDescent="0.25">
      <c r="A300" s="5"/>
      <c r="B300" s="74"/>
      <c r="C300" s="73"/>
      <c r="E300" s="85"/>
      <c r="F300" s="20"/>
      <c r="G300" s="21"/>
      <c r="H300" s="87"/>
      <c r="I300" s="87"/>
      <c r="J300" s="87"/>
      <c r="K300" s="87"/>
      <c r="L300" s="87"/>
      <c r="M300" s="88"/>
      <c r="N300" s="88"/>
      <c r="O300" s="88"/>
      <c r="P300" s="88"/>
      <c r="Q300" s="88"/>
      <c r="R300" s="22"/>
      <c r="AF300" s="16"/>
    </row>
    <row r="301" spans="1:32" ht="15.75" x14ac:dyDescent="0.25">
      <c r="A301" s="5"/>
      <c r="B301" s="74"/>
      <c r="C301" s="73"/>
      <c r="E301" s="85"/>
      <c r="F301" s="20"/>
      <c r="G301" s="21"/>
      <c r="H301" s="87"/>
      <c r="I301" s="87"/>
      <c r="J301" s="87"/>
      <c r="K301" s="87"/>
      <c r="L301" s="87"/>
      <c r="M301" s="88"/>
      <c r="N301" s="88"/>
      <c r="O301" s="88"/>
      <c r="P301" s="88"/>
      <c r="Q301" s="88"/>
      <c r="R301" s="22"/>
      <c r="AF301" s="16"/>
    </row>
    <row r="302" spans="1:32" ht="15.75" x14ac:dyDescent="0.25">
      <c r="A302" s="5"/>
      <c r="B302" s="74"/>
      <c r="C302" s="73"/>
      <c r="E302" s="85"/>
      <c r="F302" s="20"/>
      <c r="G302" s="21"/>
      <c r="H302" s="87"/>
      <c r="I302" s="87"/>
      <c r="J302" s="87"/>
      <c r="K302" s="87"/>
      <c r="L302" s="87"/>
      <c r="M302" s="88"/>
      <c r="N302" s="88"/>
      <c r="O302" s="88"/>
      <c r="P302" s="88"/>
      <c r="Q302" s="88"/>
      <c r="R302" s="22"/>
      <c r="AF302" s="16"/>
    </row>
    <row r="303" spans="1:32" ht="15.75" x14ac:dyDescent="0.25">
      <c r="A303" s="5"/>
      <c r="B303" s="74"/>
      <c r="C303" s="73"/>
      <c r="E303" s="85"/>
      <c r="F303" s="20"/>
      <c r="G303" s="21"/>
      <c r="H303" s="87"/>
      <c r="I303" s="87"/>
      <c r="J303" s="87"/>
      <c r="K303" s="87"/>
      <c r="L303" s="87"/>
      <c r="M303" s="88"/>
      <c r="N303" s="88"/>
      <c r="O303" s="88"/>
      <c r="P303" s="88"/>
      <c r="Q303" s="88"/>
      <c r="R303" s="22"/>
      <c r="AF303" s="16"/>
    </row>
    <row r="304" spans="1:32" ht="15.75" x14ac:dyDescent="0.25">
      <c r="A304" s="5"/>
      <c r="B304" s="74"/>
      <c r="C304" s="73"/>
      <c r="E304" s="85"/>
      <c r="F304" s="20"/>
      <c r="G304" s="21"/>
      <c r="H304" s="87"/>
      <c r="I304" s="87"/>
      <c r="J304" s="87"/>
      <c r="K304" s="87"/>
      <c r="L304" s="87"/>
      <c r="M304" s="88"/>
      <c r="N304" s="88"/>
      <c r="O304" s="88"/>
      <c r="P304" s="88"/>
      <c r="Q304" s="88"/>
      <c r="R304" s="22"/>
      <c r="AF304" s="16"/>
    </row>
    <row r="305" spans="1:32" ht="15.75" x14ac:dyDescent="0.25">
      <c r="A305" s="5"/>
      <c r="B305" s="74"/>
      <c r="C305" s="73"/>
      <c r="E305" s="85"/>
      <c r="F305" s="20"/>
      <c r="G305" s="21"/>
      <c r="H305" s="87"/>
      <c r="I305" s="87"/>
      <c r="J305" s="87"/>
      <c r="K305" s="87"/>
      <c r="L305" s="87"/>
      <c r="M305" s="88"/>
      <c r="N305" s="88"/>
      <c r="O305" s="88"/>
      <c r="P305" s="88"/>
      <c r="Q305" s="88"/>
      <c r="R305" s="22"/>
      <c r="AF305" s="16"/>
    </row>
    <row r="306" spans="1:32" ht="15.75" x14ac:dyDescent="0.25">
      <c r="A306" s="5"/>
      <c r="B306" s="74"/>
      <c r="C306" s="73"/>
      <c r="E306" s="85"/>
      <c r="F306" s="20"/>
      <c r="G306" s="21"/>
      <c r="H306" s="87"/>
      <c r="I306" s="87"/>
      <c r="J306" s="87"/>
      <c r="K306" s="87"/>
      <c r="L306" s="87"/>
      <c r="M306" s="88"/>
      <c r="N306" s="88"/>
      <c r="O306" s="88"/>
      <c r="P306" s="88"/>
      <c r="Q306" s="88"/>
      <c r="R306" s="22"/>
      <c r="AF306" s="16"/>
    </row>
    <row r="307" spans="1:32" ht="15.75" x14ac:dyDescent="0.25">
      <c r="A307" s="5"/>
      <c r="B307" s="74"/>
      <c r="C307" s="73"/>
      <c r="E307" s="85"/>
      <c r="F307" s="20"/>
      <c r="G307" s="21"/>
      <c r="H307" s="87"/>
      <c r="I307" s="87"/>
      <c r="J307" s="87"/>
      <c r="K307" s="87"/>
      <c r="L307" s="87"/>
      <c r="M307" s="88"/>
      <c r="N307" s="88"/>
      <c r="O307" s="88"/>
      <c r="P307" s="88"/>
      <c r="Q307" s="88"/>
      <c r="R307" s="22"/>
      <c r="AF307" s="16"/>
    </row>
    <row r="308" spans="1:32" ht="15.75" x14ac:dyDescent="0.25">
      <c r="A308" s="5"/>
      <c r="B308" s="74"/>
      <c r="C308" s="73"/>
      <c r="E308" s="85"/>
      <c r="F308" s="20"/>
      <c r="G308" s="21"/>
      <c r="H308" s="87"/>
      <c r="I308" s="87"/>
      <c r="J308" s="87"/>
      <c r="K308" s="87"/>
      <c r="L308" s="87"/>
      <c r="M308" s="88"/>
      <c r="N308" s="88"/>
      <c r="O308" s="88"/>
      <c r="P308" s="88"/>
      <c r="Q308" s="88"/>
      <c r="R308" s="22"/>
      <c r="AF308" s="16"/>
    </row>
    <row r="309" spans="1:32" s="22" customFormat="1" ht="15.75" x14ac:dyDescent="0.25">
      <c r="A309" s="5"/>
      <c r="B309" s="74"/>
      <c r="C309" s="73"/>
      <c r="D309" s="3"/>
      <c r="E309" s="85"/>
      <c r="F309" s="20"/>
      <c r="G309" s="21"/>
      <c r="H309" s="87"/>
      <c r="I309" s="87"/>
      <c r="J309" s="87"/>
      <c r="K309" s="87"/>
      <c r="L309" s="87"/>
      <c r="M309" s="88"/>
      <c r="N309" s="88"/>
      <c r="O309" s="88"/>
      <c r="P309" s="88"/>
      <c r="Q309" s="88"/>
      <c r="R309" s="23"/>
    </row>
    <row r="310" spans="1:32" s="22" customFormat="1" ht="15.75" x14ac:dyDescent="0.25">
      <c r="A310" s="5"/>
      <c r="B310" s="74"/>
      <c r="C310" s="73"/>
      <c r="D310" s="3"/>
      <c r="E310" s="85"/>
      <c r="F310" s="20"/>
      <c r="G310" s="21"/>
      <c r="H310" s="87"/>
      <c r="I310" s="87"/>
      <c r="J310" s="87"/>
      <c r="K310" s="87"/>
      <c r="L310" s="87"/>
      <c r="M310" s="88"/>
      <c r="N310" s="88"/>
      <c r="O310" s="88"/>
      <c r="P310" s="88"/>
      <c r="Q310" s="88"/>
      <c r="R310" s="23"/>
    </row>
    <row r="311" spans="1:32" s="22" customFormat="1" ht="15.75" x14ac:dyDescent="0.25">
      <c r="A311" s="5"/>
      <c r="B311" s="74"/>
      <c r="C311" s="73"/>
      <c r="D311" s="3"/>
      <c r="E311" s="85"/>
      <c r="F311" s="20"/>
      <c r="G311" s="21"/>
      <c r="H311" s="87"/>
      <c r="I311" s="87"/>
      <c r="J311" s="87"/>
      <c r="K311" s="87"/>
      <c r="L311" s="87"/>
      <c r="M311" s="88"/>
      <c r="N311" s="88"/>
      <c r="O311" s="88"/>
      <c r="P311" s="88"/>
      <c r="Q311" s="88"/>
      <c r="R311" s="23"/>
    </row>
    <row r="312" spans="1:32" s="22" customFormat="1" ht="15.75" x14ac:dyDescent="0.25">
      <c r="A312" s="5"/>
      <c r="B312" s="74"/>
      <c r="C312" s="73"/>
      <c r="D312" s="3"/>
      <c r="E312" s="85"/>
      <c r="F312" s="20"/>
      <c r="G312" s="21"/>
      <c r="H312" s="87"/>
      <c r="I312" s="87"/>
      <c r="J312" s="87"/>
      <c r="K312" s="87"/>
      <c r="L312" s="87"/>
      <c r="M312" s="88"/>
      <c r="N312" s="88"/>
      <c r="O312" s="88"/>
      <c r="P312" s="88"/>
      <c r="Q312" s="88"/>
      <c r="R312" s="23"/>
    </row>
    <row r="313" spans="1:32" s="22" customFormat="1" ht="15.75" x14ac:dyDescent="0.25">
      <c r="A313" s="5"/>
      <c r="B313" s="74"/>
      <c r="C313" s="73"/>
      <c r="D313" s="3"/>
      <c r="E313" s="85"/>
      <c r="F313" s="20"/>
      <c r="G313" s="21"/>
      <c r="H313" s="87"/>
      <c r="I313" s="87"/>
      <c r="J313" s="87"/>
      <c r="K313" s="87"/>
      <c r="L313" s="87"/>
      <c r="M313" s="88"/>
      <c r="N313" s="88"/>
      <c r="O313" s="88"/>
      <c r="P313" s="88"/>
      <c r="Q313" s="88"/>
      <c r="R313" s="23"/>
    </row>
    <row r="314" spans="1:32" s="22" customFormat="1" ht="15.75" x14ac:dyDescent="0.25">
      <c r="A314" s="5"/>
      <c r="B314" s="74"/>
      <c r="C314" s="73"/>
      <c r="D314" s="3"/>
      <c r="E314" s="85"/>
      <c r="F314" s="20"/>
      <c r="G314" s="21"/>
      <c r="H314" s="87"/>
      <c r="I314" s="87"/>
      <c r="J314" s="87"/>
      <c r="K314" s="87"/>
      <c r="L314" s="87"/>
      <c r="M314" s="88"/>
      <c r="N314" s="88"/>
      <c r="O314" s="88"/>
      <c r="P314" s="88"/>
      <c r="Q314" s="88"/>
      <c r="R314" s="23"/>
    </row>
    <row r="315" spans="1:32" s="22" customFormat="1" ht="15.75" x14ac:dyDescent="0.25">
      <c r="A315" s="5"/>
      <c r="B315" s="74"/>
      <c r="C315" s="73"/>
      <c r="D315" s="3"/>
      <c r="E315" s="85"/>
      <c r="F315" s="20"/>
      <c r="G315" s="21"/>
      <c r="H315" s="87"/>
      <c r="I315" s="87"/>
      <c r="J315" s="87"/>
      <c r="K315" s="87"/>
      <c r="L315" s="87"/>
      <c r="M315" s="88"/>
      <c r="N315" s="88"/>
      <c r="O315" s="88"/>
      <c r="P315" s="88"/>
      <c r="Q315" s="88"/>
      <c r="R315" s="23"/>
    </row>
    <row r="316" spans="1:32" s="22" customFormat="1" ht="15.75" x14ac:dyDescent="0.25">
      <c r="A316" s="5"/>
      <c r="B316" s="74"/>
      <c r="C316" s="73"/>
      <c r="D316" s="3"/>
      <c r="E316" s="85"/>
      <c r="F316" s="20"/>
      <c r="G316" s="21"/>
      <c r="H316" s="87"/>
      <c r="I316" s="87"/>
      <c r="J316" s="87"/>
      <c r="K316" s="87"/>
      <c r="L316" s="87"/>
      <c r="M316" s="88"/>
      <c r="N316" s="88"/>
      <c r="O316" s="88"/>
      <c r="P316" s="88"/>
      <c r="Q316" s="88"/>
      <c r="R316" s="23"/>
    </row>
    <row r="317" spans="1:32" s="22" customFormat="1" ht="15.75" x14ac:dyDescent="0.25">
      <c r="A317" s="5"/>
      <c r="B317" s="74"/>
      <c r="C317" s="73"/>
      <c r="D317" s="3"/>
      <c r="E317" s="85"/>
      <c r="F317" s="20"/>
      <c r="G317" s="21"/>
      <c r="H317" s="87"/>
      <c r="I317" s="87"/>
      <c r="J317" s="87"/>
      <c r="K317" s="87"/>
      <c r="L317" s="87"/>
      <c r="M317" s="88"/>
      <c r="N317" s="88"/>
      <c r="O317" s="88"/>
      <c r="P317" s="88"/>
      <c r="Q317" s="88"/>
      <c r="R317" s="23"/>
    </row>
    <row r="318" spans="1:32" s="22" customFormat="1" ht="15.75" x14ac:dyDescent="0.25">
      <c r="A318" s="5"/>
      <c r="B318" s="74"/>
      <c r="C318" s="73"/>
      <c r="D318" s="3"/>
      <c r="E318" s="85"/>
      <c r="F318" s="20"/>
      <c r="G318" s="21"/>
      <c r="H318" s="87"/>
      <c r="I318" s="87"/>
      <c r="J318" s="87"/>
      <c r="K318" s="87"/>
      <c r="L318" s="87"/>
      <c r="M318" s="88"/>
      <c r="N318" s="88"/>
      <c r="O318" s="88"/>
      <c r="P318" s="88"/>
      <c r="Q318" s="88"/>
      <c r="R318" s="23"/>
    </row>
    <row r="319" spans="1:32" s="22" customFormat="1" ht="15.75" x14ac:dyDescent="0.25">
      <c r="A319" s="5"/>
      <c r="B319" s="74"/>
      <c r="C319" s="73"/>
      <c r="D319" s="3"/>
      <c r="E319" s="85"/>
      <c r="F319" s="20"/>
      <c r="G319" s="21"/>
      <c r="H319" s="87"/>
      <c r="I319" s="87"/>
      <c r="J319" s="87"/>
      <c r="K319" s="87"/>
      <c r="L319" s="87"/>
      <c r="M319" s="88"/>
      <c r="N319" s="88"/>
      <c r="O319" s="88"/>
      <c r="P319" s="88"/>
      <c r="Q319" s="88"/>
      <c r="R319" s="23"/>
    </row>
    <row r="320" spans="1:32" s="22" customFormat="1" ht="15.75" x14ac:dyDescent="0.25">
      <c r="A320" s="5"/>
      <c r="B320" s="74"/>
      <c r="C320" s="73"/>
      <c r="D320" s="3"/>
      <c r="E320" s="85"/>
      <c r="F320" s="20"/>
      <c r="G320" s="21"/>
      <c r="H320" s="87"/>
      <c r="I320" s="87"/>
      <c r="J320" s="87"/>
      <c r="K320" s="87"/>
      <c r="L320" s="87"/>
      <c r="M320" s="88"/>
      <c r="N320" s="88"/>
      <c r="O320" s="88"/>
      <c r="P320" s="88"/>
      <c r="Q320" s="88"/>
      <c r="R320" s="23"/>
    </row>
    <row r="321" spans="1:18" s="22" customFormat="1" ht="15.75" x14ac:dyDescent="0.25">
      <c r="A321" s="5"/>
      <c r="B321" s="74"/>
      <c r="C321" s="73"/>
      <c r="D321" s="3"/>
      <c r="E321" s="85"/>
      <c r="F321" s="20"/>
      <c r="G321" s="21"/>
      <c r="H321" s="87"/>
      <c r="I321" s="87"/>
      <c r="J321" s="87"/>
      <c r="K321" s="87"/>
      <c r="L321" s="87"/>
      <c r="M321" s="88"/>
      <c r="N321" s="88"/>
      <c r="O321" s="88"/>
      <c r="P321" s="88"/>
      <c r="Q321" s="88"/>
      <c r="R321" s="23"/>
    </row>
    <row r="322" spans="1:18" s="22" customFormat="1" ht="15.75" x14ac:dyDescent="0.25">
      <c r="A322" s="5"/>
      <c r="B322" s="74"/>
      <c r="C322" s="73"/>
      <c r="D322" s="3"/>
      <c r="E322" s="85"/>
      <c r="F322" s="20"/>
      <c r="G322" s="21"/>
      <c r="H322" s="87"/>
      <c r="I322" s="87"/>
      <c r="J322" s="87"/>
      <c r="K322" s="87"/>
      <c r="L322" s="87"/>
      <c r="M322" s="88"/>
      <c r="N322" s="88"/>
      <c r="O322" s="88"/>
      <c r="P322" s="88"/>
      <c r="Q322" s="88"/>
      <c r="R322" s="23"/>
    </row>
    <row r="323" spans="1:18" s="22" customFormat="1" ht="15.75" x14ac:dyDescent="0.25">
      <c r="A323" s="5"/>
      <c r="B323" s="74"/>
      <c r="C323" s="73"/>
      <c r="D323" s="3"/>
      <c r="E323" s="85"/>
      <c r="F323" s="20"/>
      <c r="G323" s="21"/>
      <c r="H323" s="87"/>
      <c r="I323" s="87"/>
      <c r="J323" s="87"/>
      <c r="K323" s="87"/>
      <c r="L323" s="87"/>
      <c r="M323" s="88"/>
      <c r="N323" s="88"/>
      <c r="O323" s="88"/>
      <c r="P323" s="88"/>
      <c r="Q323" s="88"/>
      <c r="R323" s="23"/>
    </row>
    <row r="324" spans="1:18" s="22" customFormat="1" ht="15.75" x14ac:dyDescent="0.25">
      <c r="A324" s="5"/>
      <c r="B324" s="74"/>
      <c r="C324" s="73"/>
      <c r="D324" s="3"/>
      <c r="E324" s="85"/>
      <c r="F324" s="20"/>
      <c r="G324" s="21"/>
      <c r="H324" s="87"/>
      <c r="I324" s="87"/>
      <c r="J324" s="87"/>
      <c r="K324" s="87"/>
      <c r="L324" s="87"/>
      <c r="M324" s="88"/>
      <c r="N324" s="88"/>
      <c r="O324" s="88"/>
      <c r="P324" s="88"/>
      <c r="Q324" s="88"/>
      <c r="R324" s="23"/>
    </row>
    <row r="325" spans="1:18" s="22" customFormat="1" ht="15.75" x14ac:dyDescent="0.25">
      <c r="A325" s="5"/>
      <c r="B325" s="74"/>
      <c r="C325" s="73"/>
      <c r="D325" s="3"/>
      <c r="E325" s="85"/>
      <c r="F325" s="20"/>
      <c r="G325" s="21"/>
      <c r="H325" s="87"/>
      <c r="I325" s="87"/>
      <c r="J325" s="87"/>
      <c r="K325" s="87"/>
      <c r="L325" s="87"/>
      <c r="M325" s="88"/>
      <c r="N325" s="88"/>
      <c r="O325" s="88"/>
      <c r="P325" s="88"/>
      <c r="Q325" s="88"/>
      <c r="R325" s="23"/>
    </row>
    <row r="326" spans="1:18" s="22" customFormat="1" ht="15.75" x14ac:dyDescent="0.25">
      <c r="A326" s="5"/>
      <c r="B326" s="74"/>
      <c r="C326" s="73"/>
      <c r="D326" s="3"/>
      <c r="E326" s="85"/>
      <c r="F326" s="20"/>
      <c r="G326" s="21"/>
      <c r="H326" s="87"/>
      <c r="I326" s="87"/>
      <c r="J326" s="87"/>
      <c r="K326" s="87"/>
      <c r="L326" s="87"/>
      <c r="M326" s="88"/>
      <c r="N326" s="88"/>
      <c r="O326" s="88"/>
      <c r="P326" s="88"/>
      <c r="Q326" s="88"/>
      <c r="R326" s="23"/>
    </row>
    <row r="327" spans="1:18" s="22" customFormat="1" x14ac:dyDescent="0.2">
      <c r="A327" s="5"/>
      <c r="B327" s="86"/>
      <c r="C327" s="4"/>
      <c r="D327" s="3"/>
      <c r="E327" s="19"/>
      <c r="F327" s="20"/>
      <c r="G327" s="21"/>
      <c r="H327" s="87"/>
      <c r="I327" s="87"/>
      <c r="J327" s="87"/>
      <c r="K327" s="87"/>
      <c r="L327" s="87"/>
      <c r="M327" s="88"/>
      <c r="N327" s="88"/>
      <c r="O327" s="88"/>
      <c r="P327" s="88"/>
      <c r="Q327" s="88"/>
      <c r="R327" s="23"/>
    </row>
    <row r="328" spans="1:18" s="22" customFormat="1" x14ac:dyDescent="0.2">
      <c r="A328" s="5"/>
      <c r="B328" s="86"/>
      <c r="C328" s="4"/>
      <c r="D328" s="3"/>
      <c r="E328" s="19"/>
      <c r="F328" s="20"/>
      <c r="G328" s="21"/>
      <c r="H328" s="87"/>
      <c r="I328" s="87"/>
      <c r="J328" s="87"/>
      <c r="K328" s="87"/>
      <c r="L328" s="87"/>
      <c r="M328" s="88"/>
      <c r="N328" s="88"/>
      <c r="O328" s="88"/>
      <c r="P328" s="88"/>
      <c r="Q328" s="88"/>
      <c r="R328" s="23"/>
    </row>
    <row r="329" spans="1:18" s="22" customFormat="1" x14ac:dyDescent="0.2">
      <c r="A329" s="5"/>
      <c r="B329" s="86"/>
      <c r="C329" s="4"/>
      <c r="D329" s="3"/>
      <c r="E329" s="19"/>
      <c r="F329" s="20"/>
      <c r="G329" s="21"/>
      <c r="H329" s="87"/>
      <c r="I329" s="87"/>
      <c r="J329" s="87"/>
      <c r="K329" s="87"/>
      <c r="L329" s="87"/>
      <c r="M329" s="88"/>
      <c r="N329" s="88"/>
      <c r="O329" s="88"/>
      <c r="P329" s="88"/>
      <c r="Q329" s="88"/>
      <c r="R329" s="23"/>
    </row>
    <row r="330" spans="1:18" s="22" customFormat="1" x14ac:dyDescent="0.2">
      <c r="A330" s="5"/>
      <c r="B330" s="86"/>
      <c r="C330" s="4"/>
      <c r="D330" s="3"/>
      <c r="E330" s="19"/>
      <c r="F330" s="20"/>
      <c r="G330" s="21"/>
      <c r="H330" s="87"/>
      <c r="I330" s="87"/>
      <c r="J330" s="87"/>
      <c r="K330" s="87"/>
      <c r="L330" s="87"/>
      <c r="M330" s="88"/>
      <c r="N330" s="88"/>
      <c r="O330" s="88"/>
      <c r="P330" s="88"/>
      <c r="Q330" s="88"/>
      <c r="R330" s="23"/>
    </row>
    <row r="331" spans="1:18" s="22" customFormat="1" x14ac:dyDescent="0.2">
      <c r="A331" s="5"/>
      <c r="B331" s="86"/>
      <c r="C331" s="4"/>
      <c r="D331" s="3"/>
      <c r="E331" s="19"/>
      <c r="F331" s="20"/>
      <c r="G331" s="21"/>
      <c r="H331" s="87"/>
      <c r="I331" s="87"/>
      <c r="J331" s="87"/>
      <c r="K331" s="87"/>
      <c r="L331" s="87"/>
      <c r="M331" s="88"/>
      <c r="N331" s="88"/>
      <c r="O331" s="88"/>
      <c r="P331" s="88"/>
      <c r="Q331" s="88"/>
      <c r="R331" s="23"/>
    </row>
    <row r="332" spans="1:18" s="22" customFormat="1" x14ac:dyDescent="0.2">
      <c r="A332" s="5"/>
      <c r="B332" s="86"/>
      <c r="C332" s="4"/>
      <c r="D332" s="3"/>
      <c r="E332" s="19"/>
      <c r="F332" s="20"/>
      <c r="G332" s="21"/>
      <c r="H332" s="87"/>
      <c r="I332" s="87"/>
      <c r="J332" s="87"/>
      <c r="K332" s="87"/>
      <c r="L332" s="87"/>
      <c r="M332" s="88"/>
      <c r="N332" s="88"/>
      <c r="O332" s="88"/>
      <c r="P332" s="88"/>
      <c r="Q332" s="88"/>
      <c r="R332" s="23"/>
    </row>
    <row r="333" spans="1:18" s="22" customFormat="1" x14ac:dyDescent="0.2">
      <c r="A333" s="5"/>
      <c r="B333" s="86"/>
      <c r="C333" s="4"/>
      <c r="D333" s="3"/>
      <c r="E333" s="19"/>
      <c r="F333" s="20"/>
      <c r="G333" s="21"/>
      <c r="H333" s="87"/>
      <c r="I333" s="87"/>
      <c r="J333" s="87"/>
      <c r="K333" s="87"/>
      <c r="L333" s="87"/>
      <c r="M333" s="88"/>
      <c r="N333" s="88"/>
      <c r="O333" s="88"/>
      <c r="P333" s="88"/>
      <c r="Q333" s="88"/>
      <c r="R333" s="23"/>
    </row>
    <row r="334" spans="1:18" s="22" customFormat="1" x14ac:dyDescent="0.2">
      <c r="A334" s="5"/>
      <c r="B334" s="86"/>
      <c r="C334" s="4"/>
      <c r="D334" s="3"/>
      <c r="E334" s="19"/>
      <c r="F334" s="20"/>
      <c r="G334" s="21"/>
      <c r="H334" s="87"/>
      <c r="I334" s="87"/>
      <c r="J334" s="87"/>
      <c r="K334" s="87"/>
      <c r="L334" s="87"/>
      <c r="M334" s="88"/>
      <c r="N334" s="88"/>
      <c r="O334" s="88"/>
      <c r="P334" s="88"/>
      <c r="Q334" s="88"/>
      <c r="R334" s="23"/>
    </row>
    <row r="335" spans="1:18" s="22" customFormat="1" x14ac:dyDescent="0.2">
      <c r="A335" s="5"/>
      <c r="B335" s="86"/>
      <c r="C335" s="4"/>
      <c r="D335" s="3"/>
      <c r="E335" s="19"/>
      <c r="F335" s="20"/>
      <c r="G335" s="21"/>
      <c r="H335" s="87"/>
      <c r="I335" s="87"/>
      <c r="J335" s="87"/>
      <c r="K335" s="87"/>
      <c r="L335" s="87"/>
      <c r="M335" s="88"/>
      <c r="N335" s="88"/>
      <c r="O335" s="88"/>
      <c r="P335" s="88"/>
      <c r="Q335" s="88"/>
      <c r="R335" s="23"/>
    </row>
    <row r="336" spans="1:18" s="22" customFormat="1" x14ac:dyDescent="0.2">
      <c r="A336" s="5"/>
      <c r="B336" s="86"/>
      <c r="C336" s="4"/>
      <c r="D336" s="3"/>
      <c r="E336" s="19"/>
      <c r="F336" s="20"/>
      <c r="G336" s="21"/>
      <c r="H336" s="87"/>
      <c r="I336" s="87"/>
      <c r="J336" s="87"/>
      <c r="K336" s="87"/>
      <c r="L336" s="87"/>
      <c r="M336" s="88"/>
      <c r="N336" s="88"/>
      <c r="O336" s="88"/>
      <c r="P336" s="88"/>
      <c r="Q336" s="88"/>
      <c r="R336" s="23"/>
    </row>
    <row r="337" spans="1:18" s="22" customFormat="1" x14ac:dyDescent="0.2">
      <c r="A337" s="5"/>
      <c r="B337" s="86"/>
      <c r="C337" s="4"/>
      <c r="D337" s="3"/>
      <c r="E337" s="19"/>
      <c r="F337" s="20"/>
      <c r="G337" s="21"/>
      <c r="H337" s="87"/>
      <c r="I337" s="87"/>
      <c r="J337" s="87"/>
      <c r="K337" s="87"/>
      <c r="L337" s="87"/>
      <c r="M337" s="88"/>
      <c r="N337" s="88"/>
      <c r="O337" s="88"/>
      <c r="P337" s="88"/>
      <c r="Q337" s="88"/>
      <c r="R337" s="23"/>
    </row>
    <row r="338" spans="1:18" s="22" customFormat="1" x14ac:dyDescent="0.2">
      <c r="A338" s="5"/>
      <c r="B338" s="86"/>
      <c r="C338" s="4"/>
      <c r="D338" s="3"/>
      <c r="E338" s="19"/>
      <c r="F338" s="20"/>
      <c r="G338" s="21"/>
      <c r="H338" s="87"/>
      <c r="I338" s="87"/>
      <c r="J338" s="87"/>
      <c r="K338" s="87"/>
      <c r="L338" s="87"/>
      <c r="M338" s="88"/>
      <c r="N338" s="88"/>
      <c r="O338" s="88"/>
      <c r="P338" s="88"/>
      <c r="Q338" s="88"/>
      <c r="R338" s="23"/>
    </row>
    <row r="339" spans="1:18" s="22" customFormat="1" x14ac:dyDescent="0.2">
      <c r="A339" s="5"/>
      <c r="B339" s="86"/>
      <c r="C339" s="4"/>
      <c r="D339" s="3"/>
      <c r="E339" s="19"/>
      <c r="F339" s="20"/>
      <c r="G339" s="21"/>
      <c r="H339" s="87"/>
      <c r="I339" s="87"/>
      <c r="J339" s="87"/>
      <c r="K339" s="87"/>
      <c r="L339" s="87"/>
      <c r="M339" s="88"/>
      <c r="N339" s="88"/>
      <c r="O339" s="88"/>
      <c r="P339" s="88"/>
      <c r="Q339" s="88"/>
      <c r="R339" s="23"/>
    </row>
    <row r="340" spans="1:18" s="22" customFormat="1" x14ac:dyDescent="0.2">
      <c r="A340" s="5"/>
      <c r="B340" s="86"/>
      <c r="C340" s="4"/>
      <c r="D340" s="3"/>
      <c r="E340" s="19"/>
      <c r="F340" s="20"/>
      <c r="G340" s="21"/>
      <c r="H340" s="87"/>
      <c r="I340" s="87"/>
      <c r="J340" s="87"/>
      <c r="K340" s="87"/>
      <c r="L340" s="87"/>
      <c r="M340" s="88"/>
      <c r="N340" s="88"/>
      <c r="O340" s="88"/>
      <c r="P340" s="88"/>
      <c r="Q340" s="88"/>
      <c r="R340" s="23"/>
    </row>
    <row r="341" spans="1:18" s="22" customFormat="1" x14ac:dyDescent="0.2">
      <c r="A341" s="5"/>
      <c r="B341" s="86"/>
      <c r="C341" s="4"/>
      <c r="D341" s="3"/>
      <c r="E341" s="19"/>
      <c r="F341" s="20"/>
      <c r="G341" s="21"/>
      <c r="H341" s="87"/>
      <c r="I341" s="87"/>
      <c r="J341" s="87"/>
      <c r="K341" s="87"/>
      <c r="L341" s="87"/>
      <c r="M341" s="88"/>
      <c r="N341" s="88"/>
      <c r="O341" s="88"/>
      <c r="P341" s="88"/>
      <c r="Q341" s="88"/>
      <c r="R341" s="23"/>
    </row>
    <row r="342" spans="1:18" s="22" customFormat="1" x14ac:dyDescent="0.2">
      <c r="A342" s="5"/>
      <c r="B342" s="86"/>
      <c r="C342" s="4"/>
      <c r="D342" s="3"/>
      <c r="E342" s="19"/>
      <c r="F342" s="20"/>
      <c r="G342" s="21"/>
      <c r="H342" s="87"/>
      <c r="I342" s="87"/>
      <c r="J342" s="87"/>
      <c r="K342" s="87"/>
      <c r="L342" s="87"/>
      <c r="M342" s="88"/>
      <c r="N342" s="88"/>
      <c r="O342" s="88"/>
      <c r="P342" s="88"/>
      <c r="Q342" s="88"/>
      <c r="R342" s="23"/>
    </row>
    <row r="343" spans="1:18" s="22" customFormat="1" x14ac:dyDescent="0.2">
      <c r="A343" s="5"/>
      <c r="B343" s="86"/>
      <c r="C343" s="4"/>
      <c r="D343" s="3"/>
      <c r="E343" s="19"/>
      <c r="F343" s="20"/>
      <c r="G343" s="21"/>
      <c r="H343" s="87"/>
      <c r="I343" s="87"/>
      <c r="J343" s="87"/>
      <c r="K343" s="87"/>
      <c r="L343" s="87"/>
      <c r="M343" s="88"/>
      <c r="N343" s="88"/>
      <c r="O343" s="88"/>
      <c r="P343" s="88"/>
      <c r="Q343" s="88"/>
      <c r="R343" s="23"/>
    </row>
    <row r="344" spans="1:18" s="22" customFormat="1" x14ac:dyDescent="0.2">
      <c r="A344" s="5"/>
      <c r="B344" s="86"/>
      <c r="C344" s="4"/>
      <c r="D344" s="3"/>
      <c r="E344" s="19"/>
      <c r="F344" s="20"/>
      <c r="G344" s="21"/>
      <c r="H344" s="87"/>
      <c r="I344" s="87"/>
      <c r="J344" s="87"/>
      <c r="K344" s="87"/>
      <c r="L344" s="87"/>
      <c r="M344" s="88"/>
      <c r="N344" s="88"/>
      <c r="O344" s="88"/>
      <c r="P344" s="88"/>
      <c r="Q344" s="88"/>
      <c r="R344" s="23"/>
    </row>
    <row r="345" spans="1:18" s="22" customFormat="1" x14ac:dyDescent="0.2">
      <c r="A345" s="5"/>
      <c r="B345" s="86"/>
      <c r="C345" s="4"/>
      <c r="D345" s="3"/>
      <c r="E345" s="19"/>
      <c r="F345" s="20"/>
      <c r="G345" s="21"/>
      <c r="H345" s="87"/>
      <c r="I345" s="87"/>
      <c r="J345" s="87"/>
      <c r="K345" s="87"/>
      <c r="L345" s="87"/>
      <c r="M345" s="88"/>
      <c r="N345" s="88"/>
      <c r="O345" s="88"/>
      <c r="P345" s="88"/>
      <c r="Q345" s="88"/>
      <c r="R345" s="23"/>
    </row>
    <row r="346" spans="1:18" s="22" customFormat="1" x14ac:dyDescent="0.2">
      <c r="A346" s="5"/>
      <c r="B346" s="86"/>
      <c r="C346" s="4"/>
      <c r="D346" s="3"/>
      <c r="E346" s="19"/>
      <c r="F346" s="20"/>
      <c r="G346" s="21"/>
      <c r="H346" s="87"/>
      <c r="I346" s="87"/>
      <c r="J346" s="87"/>
      <c r="K346" s="87"/>
      <c r="L346" s="87"/>
      <c r="M346" s="88"/>
      <c r="N346" s="88"/>
      <c r="O346" s="88"/>
      <c r="P346" s="88"/>
      <c r="Q346" s="88"/>
      <c r="R346" s="23"/>
    </row>
    <row r="347" spans="1:18" s="22" customFormat="1" x14ac:dyDescent="0.2">
      <c r="A347" s="5"/>
      <c r="B347" s="86"/>
      <c r="C347" s="4"/>
      <c r="D347" s="3"/>
      <c r="E347" s="19"/>
      <c r="F347" s="20"/>
      <c r="G347" s="21"/>
      <c r="H347" s="87"/>
      <c r="I347" s="87"/>
      <c r="J347" s="87"/>
      <c r="K347" s="87"/>
      <c r="L347" s="87"/>
      <c r="M347" s="88"/>
      <c r="N347" s="88"/>
      <c r="O347" s="88"/>
      <c r="P347" s="88"/>
      <c r="Q347" s="88"/>
      <c r="R347" s="23"/>
    </row>
    <row r="348" spans="1:18" s="22" customFormat="1" x14ac:dyDescent="0.2">
      <c r="A348" s="5"/>
      <c r="B348" s="86"/>
      <c r="C348" s="4"/>
      <c r="D348" s="3"/>
      <c r="E348" s="19"/>
      <c r="F348" s="20"/>
      <c r="G348" s="21"/>
      <c r="H348" s="87"/>
      <c r="I348" s="87"/>
      <c r="J348" s="87"/>
      <c r="K348" s="87"/>
      <c r="L348" s="87"/>
      <c r="M348" s="88"/>
      <c r="N348" s="88"/>
      <c r="O348" s="88"/>
      <c r="P348" s="88"/>
      <c r="Q348" s="88"/>
      <c r="R348" s="23"/>
    </row>
    <row r="349" spans="1:18" s="22" customFormat="1" x14ac:dyDescent="0.2">
      <c r="A349" s="5"/>
      <c r="B349" s="86"/>
      <c r="C349" s="4"/>
      <c r="D349" s="3"/>
      <c r="E349" s="19"/>
      <c r="F349" s="20"/>
      <c r="G349" s="21"/>
      <c r="H349" s="87"/>
      <c r="I349" s="87"/>
      <c r="J349" s="87"/>
      <c r="K349" s="87"/>
      <c r="L349" s="87"/>
      <c r="M349" s="88"/>
      <c r="N349" s="88"/>
      <c r="O349" s="88"/>
      <c r="P349" s="88"/>
      <c r="Q349" s="88"/>
      <c r="R349" s="23"/>
    </row>
    <row r="350" spans="1:18" s="22" customFormat="1" x14ac:dyDescent="0.2">
      <c r="A350" s="5"/>
      <c r="B350" s="86"/>
      <c r="C350" s="4"/>
      <c r="D350" s="3"/>
      <c r="E350" s="19"/>
      <c r="F350" s="20"/>
      <c r="G350" s="21"/>
      <c r="H350" s="87"/>
      <c r="I350" s="87"/>
      <c r="J350" s="87"/>
      <c r="K350" s="87"/>
      <c r="L350" s="87"/>
      <c r="M350" s="88"/>
      <c r="N350" s="88"/>
      <c r="O350" s="88"/>
      <c r="P350" s="88"/>
      <c r="Q350" s="88"/>
      <c r="R350" s="23"/>
    </row>
    <row r="351" spans="1:18" s="22" customFormat="1" x14ac:dyDescent="0.2">
      <c r="A351" s="5"/>
      <c r="B351" s="86"/>
      <c r="C351" s="4"/>
      <c r="D351" s="3"/>
      <c r="E351" s="19"/>
      <c r="F351" s="20"/>
      <c r="G351" s="21"/>
      <c r="H351" s="87"/>
      <c r="I351" s="87"/>
      <c r="J351" s="87"/>
      <c r="K351" s="87"/>
      <c r="L351" s="87"/>
      <c r="M351" s="88"/>
      <c r="N351" s="88"/>
      <c r="O351" s="88"/>
      <c r="P351" s="88"/>
      <c r="Q351" s="88"/>
      <c r="R351" s="23"/>
    </row>
    <row r="352" spans="1:18" s="22" customFormat="1" x14ac:dyDescent="0.2">
      <c r="A352" s="5"/>
      <c r="B352" s="86"/>
      <c r="C352" s="4"/>
      <c r="D352" s="3"/>
      <c r="E352" s="19"/>
      <c r="F352" s="20"/>
      <c r="G352" s="21"/>
      <c r="H352" s="87"/>
      <c r="I352" s="87"/>
      <c r="J352" s="87"/>
      <c r="K352" s="87"/>
      <c r="L352" s="87"/>
      <c r="M352" s="88"/>
      <c r="N352" s="88"/>
      <c r="O352" s="88"/>
      <c r="P352" s="88"/>
      <c r="Q352" s="88"/>
      <c r="R352" s="23"/>
    </row>
    <row r="353" spans="1:18" s="22" customFormat="1" x14ac:dyDescent="0.2">
      <c r="A353" s="5"/>
      <c r="B353" s="86"/>
      <c r="C353" s="4"/>
      <c r="D353" s="3"/>
      <c r="E353" s="19"/>
      <c r="F353" s="20"/>
      <c r="G353" s="21"/>
      <c r="H353" s="87"/>
      <c r="I353" s="87"/>
      <c r="J353" s="87"/>
      <c r="K353" s="87"/>
      <c r="L353" s="87"/>
      <c r="M353" s="88"/>
      <c r="N353" s="88"/>
      <c r="O353" s="88"/>
      <c r="P353" s="88"/>
      <c r="Q353" s="88"/>
      <c r="R353" s="23"/>
    </row>
    <row r="354" spans="1:18" s="22" customFormat="1" x14ac:dyDescent="0.2">
      <c r="A354" s="5"/>
      <c r="B354" s="86"/>
      <c r="C354" s="4"/>
      <c r="D354" s="3"/>
      <c r="E354" s="19"/>
      <c r="F354" s="20"/>
      <c r="G354" s="21"/>
      <c r="H354" s="87"/>
      <c r="I354" s="87"/>
      <c r="J354" s="87"/>
      <c r="K354" s="87"/>
      <c r="L354" s="87"/>
      <c r="M354" s="88"/>
      <c r="N354" s="88"/>
      <c r="O354" s="88"/>
      <c r="P354" s="88"/>
      <c r="Q354" s="88"/>
      <c r="R354" s="23"/>
    </row>
    <row r="355" spans="1:18" s="22" customFormat="1" x14ac:dyDescent="0.2">
      <c r="A355" s="5"/>
      <c r="B355" s="86"/>
      <c r="C355" s="4"/>
      <c r="D355" s="3"/>
      <c r="E355" s="19"/>
      <c r="F355" s="20"/>
      <c r="G355" s="21"/>
      <c r="H355" s="87"/>
      <c r="I355" s="87"/>
      <c r="J355" s="87"/>
      <c r="K355" s="87"/>
      <c r="L355" s="87"/>
      <c r="M355" s="88"/>
      <c r="N355" s="88"/>
      <c r="O355" s="88"/>
      <c r="P355" s="88"/>
      <c r="Q355" s="88"/>
      <c r="R355" s="23"/>
    </row>
    <row r="356" spans="1:18" s="22" customFormat="1" x14ac:dyDescent="0.2">
      <c r="A356" s="5"/>
      <c r="B356" s="86"/>
      <c r="C356" s="4"/>
      <c r="D356" s="3"/>
      <c r="E356" s="19"/>
      <c r="F356" s="20"/>
      <c r="G356" s="21"/>
      <c r="H356" s="87"/>
      <c r="I356" s="87"/>
      <c r="J356" s="87"/>
      <c r="K356" s="87"/>
      <c r="L356" s="87"/>
      <c r="M356" s="88"/>
      <c r="N356" s="88"/>
      <c r="O356" s="88"/>
      <c r="P356" s="88"/>
      <c r="Q356" s="88"/>
      <c r="R356" s="23"/>
    </row>
    <row r="357" spans="1:18" s="22" customFormat="1" x14ac:dyDescent="0.2">
      <c r="A357" s="5"/>
      <c r="B357" s="86"/>
      <c r="C357" s="4"/>
      <c r="D357" s="3"/>
      <c r="E357" s="19"/>
      <c r="F357" s="20"/>
      <c r="G357" s="21"/>
      <c r="H357" s="87"/>
      <c r="I357" s="87"/>
      <c r="J357" s="87"/>
      <c r="K357" s="87"/>
      <c r="L357" s="87"/>
      <c r="M357" s="88"/>
      <c r="N357" s="88"/>
      <c r="O357" s="88"/>
      <c r="P357" s="88"/>
      <c r="Q357" s="88"/>
      <c r="R357" s="23"/>
    </row>
    <row r="358" spans="1:18" s="22" customFormat="1" x14ac:dyDescent="0.2">
      <c r="A358" s="5"/>
      <c r="B358" s="86"/>
      <c r="C358" s="4"/>
      <c r="D358" s="3"/>
      <c r="E358" s="19"/>
      <c r="F358" s="20"/>
      <c r="G358" s="21"/>
      <c r="H358" s="87"/>
      <c r="I358" s="87"/>
      <c r="J358" s="87"/>
      <c r="K358" s="87"/>
      <c r="L358" s="87"/>
      <c r="M358" s="88"/>
      <c r="N358" s="88"/>
      <c r="O358" s="88"/>
      <c r="P358" s="88"/>
      <c r="Q358" s="88"/>
      <c r="R358" s="23"/>
    </row>
    <row r="359" spans="1:18" s="22" customFormat="1" x14ac:dyDescent="0.2">
      <c r="A359" s="5"/>
      <c r="B359" s="86"/>
      <c r="C359" s="4"/>
      <c r="D359" s="3"/>
      <c r="E359" s="19"/>
      <c r="F359" s="20"/>
      <c r="G359" s="21"/>
      <c r="H359" s="87"/>
      <c r="I359" s="87"/>
      <c r="J359" s="87"/>
      <c r="K359" s="87"/>
      <c r="L359" s="87"/>
      <c r="M359" s="88"/>
      <c r="N359" s="88"/>
      <c r="O359" s="88"/>
      <c r="P359" s="88"/>
      <c r="Q359" s="88"/>
      <c r="R359" s="23"/>
    </row>
    <row r="360" spans="1:18" s="22" customFormat="1" x14ac:dyDescent="0.2">
      <c r="A360" s="5"/>
      <c r="B360" s="86"/>
      <c r="C360" s="4"/>
      <c r="D360" s="3"/>
      <c r="E360" s="19"/>
      <c r="F360" s="20"/>
      <c r="G360" s="21"/>
      <c r="H360" s="87"/>
      <c r="I360" s="87"/>
      <c r="J360" s="87"/>
      <c r="K360" s="87"/>
      <c r="L360" s="87"/>
      <c r="M360" s="88"/>
      <c r="N360" s="88"/>
      <c r="O360" s="88"/>
      <c r="P360" s="88"/>
      <c r="Q360" s="88"/>
      <c r="R360" s="23"/>
    </row>
    <row r="361" spans="1:18" s="22" customFormat="1" x14ac:dyDescent="0.2">
      <c r="A361" s="5"/>
      <c r="B361" s="86"/>
      <c r="C361" s="4"/>
      <c r="D361" s="3"/>
      <c r="E361" s="19"/>
      <c r="F361" s="20"/>
      <c r="G361" s="21"/>
      <c r="H361" s="87"/>
      <c r="I361" s="87"/>
      <c r="J361" s="87"/>
      <c r="K361" s="87"/>
      <c r="L361" s="87"/>
      <c r="M361" s="88"/>
      <c r="N361" s="88"/>
      <c r="O361" s="88"/>
      <c r="P361" s="88"/>
      <c r="Q361" s="88"/>
      <c r="R361" s="23"/>
    </row>
    <row r="362" spans="1:18" s="22" customFormat="1" x14ac:dyDescent="0.2">
      <c r="A362" s="5"/>
      <c r="B362" s="86"/>
      <c r="C362" s="4"/>
      <c r="D362" s="3"/>
      <c r="E362" s="19"/>
      <c r="F362" s="20"/>
      <c r="G362" s="21"/>
      <c r="H362" s="87"/>
      <c r="I362" s="87"/>
      <c r="J362" s="87"/>
      <c r="K362" s="87"/>
      <c r="L362" s="87"/>
      <c r="M362" s="88"/>
      <c r="N362" s="88"/>
      <c r="O362" s="88"/>
      <c r="P362" s="88"/>
      <c r="Q362" s="88"/>
      <c r="R362" s="23"/>
    </row>
    <row r="363" spans="1:18" s="22" customFormat="1" x14ac:dyDescent="0.2">
      <c r="A363" s="5"/>
      <c r="B363" s="86"/>
      <c r="C363" s="4"/>
      <c r="D363" s="3"/>
      <c r="E363" s="19"/>
      <c r="F363" s="20"/>
      <c r="G363" s="21"/>
      <c r="H363" s="87"/>
      <c r="I363" s="87"/>
      <c r="J363" s="87"/>
      <c r="K363" s="87"/>
      <c r="L363" s="87"/>
      <c r="M363" s="88"/>
      <c r="N363" s="88"/>
      <c r="O363" s="88"/>
      <c r="P363" s="88"/>
      <c r="Q363" s="88"/>
      <c r="R363" s="23"/>
    </row>
    <row r="364" spans="1:18" s="22" customFormat="1" x14ac:dyDescent="0.2">
      <c r="A364" s="5"/>
      <c r="B364" s="86"/>
      <c r="C364" s="4"/>
      <c r="D364" s="3"/>
      <c r="E364" s="19"/>
      <c r="F364" s="20"/>
      <c r="G364" s="21"/>
      <c r="H364" s="87"/>
      <c r="I364" s="87"/>
      <c r="J364" s="87"/>
      <c r="K364" s="87"/>
      <c r="L364" s="87"/>
      <c r="M364" s="88"/>
      <c r="N364" s="88"/>
      <c r="O364" s="88"/>
      <c r="P364" s="88"/>
      <c r="Q364" s="88"/>
      <c r="R364" s="23"/>
    </row>
    <row r="365" spans="1:18" s="22" customFormat="1" x14ac:dyDescent="0.2">
      <c r="A365" s="5"/>
      <c r="B365" s="86"/>
      <c r="C365" s="4"/>
      <c r="D365" s="3"/>
      <c r="E365" s="19"/>
      <c r="F365" s="20"/>
      <c r="G365" s="21"/>
      <c r="H365" s="87"/>
      <c r="I365" s="87"/>
      <c r="J365" s="87"/>
      <c r="K365" s="87"/>
      <c r="L365" s="87"/>
      <c r="M365" s="88"/>
      <c r="N365" s="88"/>
      <c r="O365" s="88"/>
      <c r="P365" s="88"/>
      <c r="Q365" s="88"/>
      <c r="R365" s="23"/>
    </row>
    <row r="366" spans="1:18" s="22" customFormat="1" x14ac:dyDescent="0.2">
      <c r="A366" s="5"/>
      <c r="B366" s="86"/>
      <c r="C366" s="4"/>
      <c r="D366" s="3"/>
      <c r="E366" s="19"/>
      <c r="F366" s="20"/>
      <c r="G366" s="21"/>
      <c r="H366" s="87"/>
      <c r="I366" s="87"/>
      <c r="J366" s="87"/>
      <c r="K366" s="87"/>
      <c r="L366" s="87"/>
      <c r="M366" s="88"/>
      <c r="N366" s="88"/>
      <c r="O366" s="88"/>
      <c r="P366" s="88"/>
      <c r="Q366" s="88"/>
      <c r="R366" s="23"/>
    </row>
    <row r="367" spans="1:18" s="22" customFormat="1" x14ac:dyDescent="0.2">
      <c r="A367" s="5"/>
      <c r="B367" s="86"/>
      <c r="C367" s="4"/>
      <c r="D367" s="3"/>
      <c r="E367" s="19"/>
      <c r="F367" s="20"/>
      <c r="G367" s="21"/>
      <c r="H367" s="87"/>
      <c r="I367" s="87"/>
      <c r="J367" s="87"/>
      <c r="K367" s="87"/>
      <c r="L367" s="87"/>
      <c r="M367" s="88"/>
      <c r="N367" s="88"/>
      <c r="O367" s="88"/>
      <c r="P367" s="88"/>
      <c r="Q367" s="88"/>
      <c r="R367" s="23"/>
    </row>
    <row r="368" spans="1:18" s="22" customFormat="1" x14ac:dyDescent="0.2">
      <c r="A368" s="5"/>
      <c r="B368" s="86"/>
      <c r="C368" s="4"/>
      <c r="D368" s="3"/>
      <c r="E368" s="19"/>
      <c r="F368" s="20"/>
      <c r="G368" s="21"/>
      <c r="H368" s="87"/>
      <c r="I368" s="87"/>
      <c r="J368" s="87"/>
      <c r="K368" s="87"/>
      <c r="L368" s="87"/>
      <c r="M368" s="88"/>
      <c r="N368" s="88"/>
      <c r="O368" s="88"/>
      <c r="P368" s="88"/>
      <c r="Q368" s="88"/>
      <c r="R368" s="23"/>
    </row>
    <row r="369" spans="1:18" s="22" customFormat="1" x14ac:dyDescent="0.2">
      <c r="A369" s="5"/>
      <c r="B369" s="86"/>
      <c r="C369" s="4"/>
      <c r="D369" s="3"/>
      <c r="E369" s="19"/>
      <c r="F369" s="20"/>
      <c r="G369" s="21"/>
      <c r="H369" s="87"/>
      <c r="I369" s="87"/>
      <c r="J369" s="87"/>
      <c r="K369" s="87"/>
      <c r="L369" s="87"/>
      <c r="M369" s="88"/>
      <c r="N369" s="88"/>
      <c r="O369" s="88"/>
      <c r="P369" s="88"/>
      <c r="Q369" s="88"/>
      <c r="R369" s="23"/>
    </row>
    <row r="370" spans="1:18" s="22" customFormat="1" x14ac:dyDescent="0.2">
      <c r="A370" s="5"/>
      <c r="B370" s="86"/>
      <c r="C370" s="4"/>
      <c r="D370" s="3"/>
      <c r="E370" s="19"/>
      <c r="F370" s="20"/>
      <c r="G370" s="21"/>
      <c r="H370" s="87"/>
      <c r="I370" s="87"/>
      <c r="J370" s="87"/>
      <c r="K370" s="87"/>
      <c r="L370" s="87"/>
      <c r="M370" s="88"/>
      <c r="N370" s="88"/>
      <c r="O370" s="88"/>
      <c r="P370" s="88"/>
      <c r="Q370" s="88"/>
      <c r="R370" s="23"/>
    </row>
    <row r="371" spans="1:18" s="22" customFormat="1" x14ac:dyDescent="0.2">
      <c r="A371" s="5"/>
      <c r="B371" s="86"/>
      <c r="C371" s="4"/>
      <c r="D371" s="3"/>
      <c r="E371" s="19"/>
      <c r="F371" s="20"/>
      <c r="G371" s="21"/>
      <c r="H371" s="87"/>
      <c r="I371" s="87"/>
      <c r="J371" s="87"/>
      <c r="K371" s="87"/>
      <c r="L371" s="87"/>
      <c r="M371" s="88"/>
      <c r="N371" s="88"/>
      <c r="O371" s="88"/>
      <c r="P371" s="88"/>
      <c r="Q371" s="88"/>
      <c r="R371" s="23"/>
    </row>
    <row r="372" spans="1:18" s="22" customFormat="1" x14ac:dyDescent="0.2">
      <c r="A372" s="5"/>
      <c r="B372" s="86"/>
      <c r="C372" s="4"/>
      <c r="D372" s="3"/>
      <c r="E372" s="19"/>
      <c r="F372" s="20"/>
      <c r="G372" s="21"/>
      <c r="H372" s="87"/>
      <c r="I372" s="87"/>
      <c r="J372" s="87"/>
      <c r="K372" s="87"/>
      <c r="L372" s="87"/>
      <c r="M372" s="88"/>
      <c r="N372" s="88"/>
      <c r="O372" s="88"/>
      <c r="P372" s="88"/>
      <c r="Q372" s="88"/>
      <c r="R372" s="23"/>
    </row>
    <row r="373" spans="1:18" s="22" customFormat="1" x14ac:dyDescent="0.2">
      <c r="A373" s="5"/>
      <c r="B373" s="86"/>
      <c r="C373" s="4"/>
      <c r="D373" s="3"/>
      <c r="E373" s="19"/>
      <c r="F373" s="20"/>
      <c r="G373" s="21"/>
      <c r="H373" s="87"/>
      <c r="I373" s="87"/>
      <c r="J373" s="87"/>
      <c r="K373" s="87"/>
      <c r="L373" s="87"/>
      <c r="M373" s="88"/>
      <c r="N373" s="88"/>
      <c r="O373" s="88"/>
      <c r="P373" s="88"/>
      <c r="Q373" s="88"/>
      <c r="R373" s="23"/>
    </row>
    <row r="374" spans="1:18" s="22" customFormat="1" x14ac:dyDescent="0.2">
      <c r="A374" s="5"/>
      <c r="B374" s="86"/>
      <c r="C374" s="4"/>
      <c r="D374" s="3"/>
      <c r="E374" s="19"/>
      <c r="F374" s="20"/>
      <c r="G374" s="21"/>
      <c r="H374" s="87"/>
      <c r="I374" s="87"/>
      <c r="J374" s="87"/>
      <c r="K374" s="87"/>
      <c r="L374" s="87"/>
      <c r="M374" s="88"/>
      <c r="N374" s="88"/>
      <c r="O374" s="88"/>
      <c r="P374" s="88"/>
      <c r="Q374" s="88"/>
      <c r="R374" s="23"/>
    </row>
    <row r="375" spans="1:18" s="22" customFormat="1" x14ac:dyDescent="0.2">
      <c r="A375" s="5"/>
      <c r="B375" s="86"/>
      <c r="C375" s="4"/>
      <c r="D375" s="3"/>
      <c r="E375" s="19"/>
      <c r="F375" s="20"/>
      <c r="G375" s="21"/>
      <c r="H375" s="87"/>
      <c r="I375" s="87"/>
      <c r="J375" s="87"/>
      <c r="K375" s="87"/>
      <c r="L375" s="87"/>
      <c r="M375" s="88"/>
      <c r="N375" s="88"/>
      <c r="O375" s="88"/>
      <c r="P375" s="88"/>
      <c r="Q375" s="88"/>
      <c r="R375" s="23"/>
    </row>
    <row r="376" spans="1:18" s="22" customFormat="1" x14ac:dyDescent="0.2">
      <c r="A376" s="5"/>
      <c r="B376" s="86"/>
      <c r="C376" s="4"/>
      <c r="D376" s="3"/>
      <c r="E376" s="19"/>
      <c r="F376" s="20"/>
      <c r="G376" s="21"/>
      <c r="H376" s="87"/>
      <c r="I376" s="87"/>
      <c r="J376" s="87"/>
      <c r="K376" s="87"/>
      <c r="L376" s="87"/>
      <c r="M376" s="88"/>
      <c r="N376" s="88"/>
      <c r="O376" s="88"/>
      <c r="P376" s="88"/>
      <c r="Q376" s="88"/>
      <c r="R376" s="23"/>
    </row>
    <row r="377" spans="1:18" s="22" customFormat="1" x14ac:dyDescent="0.2">
      <c r="A377" s="5"/>
      <c r="B377" s="86"/>
      <c r="C377" s="4"/>
      <c r="D377" s="3"/>
      <c r="E377" s="19"/>
      <c r="F377" s="20"/>
      <c r="G377" s="21"/>
      <c r="H377" s="87"/>
      <c r="I377" s="87"/>
      <c r="J377" s="87"/>
      <c r="K377" s="87"/>
      <c r="L377" s="87"/>
      <c r="M377" s="88"/>
      <c r="N377" s="88"/>
      <c r="O377" s="88"/>
      <c r="P377" s="88"/>
      <c r="Q377" s="88"/>
      <c r="R377" s="23"/>
    </row>
    <row r="378" spans="1:18" s="22" customFormat="1" x14ac:dyDescent="0.2">
      <c r="A378" s="5"/>
      <c r="B378" s="86"/>
      <c r="C378" s="4"/>
      <c r="D378" s="3"/>
      <c r="E378" s="19"/>
      <c r="F378" s="20"/>
      <c r="G378" s="21"/>
      <c r="H378" s="87"/>
      <c r="I378" s="87"/>
      <c r="J378" s="87"/>
      <c r="K378" s="87"/>
      <c r="L378" s="87"/>
      <c r="M378" s="88"/>
      <c r="N378" s="88"/>
      <c r="O378" s="88"/>
      <c r="P378" s="88"/>
      <c r="Q378" s="88"/>
      <c r="R378" s="23"/>
    </row>
    <row r="379" spans="1:18" s="22" customFormat="1" x14ac:dyDescent="0.2">
      <c r="A379" s="5"/>
      <c r="B379" s="86"/>
      <c r="C379" s="4"/>
      <c r="D379" s="3"/>
      <c r="E379" s="19"/>
      <c r="F379" s="20"/>
      <c r="G379" s="21"/>
      <c r="H379" s="87"/>
      <c r="I379" s="87"/>
      <c r="J379" s="87"/>
      <c r="K379" s="87"/>
      <c r="L379" s="87"/>
      <c r="M379" s="88"/>
      <c r="N379" s="88"/>
      <c r="O379" s="88"/>
      <c r="P379" s="88"/>
      <c r="Q379" s="88"/>
      <c r="R379" s="23"/>
    </row>
    <row r="380" spans="1:18" s="22" customFormat="1" x14ac:dyDescent="0.2">
      <c r="A380" s="5"/>
      <c r="B380" s="86"/>
      <c r="C380" s="4"/>
      <c r="D380" s="3"/>
      <c r="E380" s="19"/>
      <c r="F380" s="20"/>
      <c r="G380" s="21"/>
      <c r="H380" s="87"/>
      <c r="I380" s="87"/>
      <c r="J380" s="87"/>
      <c r="K380" s="87"/>
      <c r="L380" s="87"/>
      <c r="M380" s="88"/>
      <c r="N380" s="88"/>
      <c r="O380" s="88"/>
      <c r="P380" s="88"/>
      <c r="Q380" s="88"/>
      <c r="R380" s="23"/>
    </row>
    <row r="381" spans="1:18" s="22" customFormat="1" x14ac:dyDescent="0.2">
      <c r="A381" s="5"/>
      <c r="B381" s="86"/>
      <c r="C381" s="4"/>
      <c r="D381" s="3"/>
      <c r="E381" s="19"/>
      <c r="F381" s="20"/>
      <c r="G381" s="21"/>
      <c r="H381" s="87"/>
      <c r="I381" s="87"/>
      <c r="J381" s="87"/>
      <c r="K381" s="87"/>
      <c r="L381" s="87"/>
      <c r="M381" s="88"/>
      <c r="N381" s="88"/>
      <c r="O381" s="88"/>
      <c r="P381" s="88"/>
      <c r="Q381" s="88"/>
      <c r="R381" s="23"/>
    </row>
    <row r="382" spans="1:18" s="22" customFormat="1" x14ac:dyDescent="0.2">
      <c r="A382" s="5"/>
      <c r="B382" s="86"/>
      <c r="C382" s="4"/>
      <c r="D382" s="3"/>
      <c r="E382" s="19"/>
      <c r="F382" s="20"/>
      <c r="G382" s="21"/>
      <c r="H382" s="87"/>
      <c r="I382" s="87"/>
      <c r="J382" s="87"/>
      <c r="K382" s="87"/>
      <c r="L382" s="87"/>
      <c r="M382" s="88"/>
      <c r="N382" s="88"/>
      <c r="O382" s="88"/>
      <c r="P382" s="88"/>
      <c r="Q382" s="88"/>
      <c r="R382" s="23"/>
    </row>
    <row r="383" spans="1:18" s="22" customFormat="1" x14ac:dyDescent="0.2">
      <c r="A383" s="5"/>
      <c r="B383" s="86"/>
      <c r="C383" s="4"/>
      <c r="D383" s="3"/>
      <c r="E383" s="19"/>
      <c r="F383" s="20"/>
      <c r="G383" s="21"/>
      <c r="H383" s="87"/>
      <c r="I383" s="87"/>
      <c r="J383" s="87"/>
      <c r="K383" s="87"/>
      <c r="L383" s="87"/>
      <c r="M383" s="88"/>
      <c r="N383" s="88"/>
      <c r="O383" s="88"/>
      <c r="P383" s="88"/>
      <c r="Q383" s="88"/>
      <c r="R383" s="23"/>
    </row>
    <row r="384" spans="1:18" s="22" customFormat="1" x14ac:dyDescent="0.2">
      <c r="A384" s="5"/>
      <c r="B384" s="86"/>
      <c r="C384" s="4"/>
      <c r="D384" s="3"/>
      <c r="E384" s="19"/>
      <c r="F384" s="20"/>
      <c r="G384" s="21"/>
      <c r="H384" s="87"/>
      <c r="I384" s="87"/>
      <c r="J384" s="87"/>
      <c r="K384" s="87"/>
      <c r="L384" s="87"/>
      <c r="M384" s="88"/>
      <c r="N384" s="88"/>
      <c r="O384" s="88"/>
      <c r="P384" s="88"/>
      <c r="Q384" s="88"/>
      <c r="R384" s="23"/>
    </row>
    <row r="385" spans="1:18" s="22" customFormat="1" x14ac:dyDescent="0.2">
      <c r="A385" s="5"/>
      <c r="B385" s="86"/>
      <c r="C385" s="4"/>
      <c r="D385" s="3"/>
      <c r="E385" s="19"/>
      <c r="F385" s="20"/>
      <c r="G385" s="21"/>
      <c r="H385" s="87"/>
      <c r="I385" s="87"/>
      <c r="J385" s="87"/>
      <c r="K385" s="87"/>
      <c r="L385" s="87"/>
      <c r="M385" s="88"/>
      <c r="N385" s="88"/>
      <c r="O385" s="88"/>
      <c r="P385" s="88"/>
      <c r="Q385" s="88"/>
      <c r="R385" s="23"/>
    </row>
    <row r="386" spans="1:18" s="22" customFormat="1" x14ac:dyDescent="0.2">
      <c r="A386" s="5"/>
      <c r="B386" s="86"/>
      <c r="C386" s="4"/>
      <c r="D386" s="3"/>
      <c r="E386" s="19"/>
      <c r="F386" s="20"/>
      <c r="G386" s="21"/>
      <c r="H386" s="87"/>
      <c r="I386" s="87"/>
      <c r="J386" s="87"/>
      <c r="K386" s="87"/>
      <c r="L386" s="87"/>
      <c r="M386" s="88"/>
      <c r="N386" s="88"/>
      <c r="O386" s="88"/>
      <c r="P386" s="88"/>
      <c r="Q386" s="88"/>
      <c r="R386" s="23"/>
    </row>
    <row r="387" spans="1:18" s="22" customFormat="1" x14ac:dyDescent="0.2">
      <c r="A387" s="5"/>
      <c r="B387" s="86"/>
      <c r="C387" s="4"/>
      <c r="D387" s="3"/>
      <c r="E387" s="19"/>
      <c r="F387" s="20"/>
      <c r="G387" s="21"/>
      <c r="H387" s="87"/>
      <c r="I387" s="87"/>
      <c r="J387" s="87"/>
      <c r="K387" s="87"/>
      <c r="L387" s="87"/>
      <c r="M387" s="88"/>
      <c r="N387" s="88"/>
      <c r="O387" s="88"/>
      <c r="P387" s="88"/>
      <c r="Q387" s="88"/>
      <c r="R387" s="23"/>
    </row>
    <row r="388" spans="1:18" s="22" customFormat="1" x14ac:dyDescent="0.2">
      <c r="A388" s="5"/>
      <c r="B388" s="86"/>
      <c r="C388" s="4"/>
      <c r="D388" s="3"/>
      <c r="E388" s="19"/>
      <c r="F388" s="20"/>
      <c r="G388" s="21"/>
      <c r="H388" s="87"/>
      <c r="I388" s="87"/>
      <c r="J388" s="87"/>
      <c r="K388" s="87"/>
      <c r="L388" s="87"/>
      <c r="M388" s="88"/>
      <c r="N388" s="88"/>
      <c r="O388" s="88"/>
      <c r="P388" s="88"/>
      <c r="Q388" s="88"/>
      <c r="R388" s="23"/>
    </row>
    <row r="389" spans="1:18" s="22" customFormat="1" x14ac:dyDescent="0.2">
      <c r="A389" s="5"/>
      <c r="B389" s="86"/>
      <c r="C389" s="4"/>
      <c r="D389" s="3"/>
      <c r="E389" s="19"/>
      <c r="F389" s="20"/>
      <c r="G389" s="21"/>
      <c r="H389" s="87"/>
      <c r="I389" s="87"/>
      <c r="J389" s="87"/>
      <c r="K389" s="87"/>
      <c r="L389" s="87"/>
      <c r="M389" s="88"/>
      <c r="N389" s="88"/>
      <c r="O389" s="88"/>
      <c r="P389" s="88"/>
      <c r="Q389" s="88"/>
      <c r="R389" s="23"/>
    </row>
    <row r="390" spans="1:18" s="22" customFormat="1" x14ac:dyDescent="0.2">
      <c r="A390" s="5"/>
      <c r="B390" s="86"/>
      <c r="C390" s="4"/>
      <c r="D390" s="3"/>
      <c r="E390" s="19"/>
      <c r="F390" s="20"/>
      <c r="G390" s="21"/>
      <c r="H390" s="87"/>
      <c r="I390" s="87"/>
      <c r="J390" s="87"/>
      <c r="K390" s="87"/>
      <c r="L390" s="87"/>
      <c r="M390" s="88"/>
      <c r="N390" s="88"/>
      <c r="O390" s="88"/>
      <c r="P390" s="88"/>
      <c r="Q390" s="88"/>
      <c r="R390" s="23"/>
    </row>
    <row r="391" spans="1:18" s="22" customFormat="1" x14ac:dyDescent="0.2">
      <c r="A391" s="5"/>
      <c r="B391" s="86"/>
      <c r="C391" s="4"/>
      <c r="D391" s="3"/>
      <c r="E391" s="19"/>
      <c r="F391" s="20"/>
      <c r="G391" s="21"/>
      <c r="H391" s="87"/>
      <c r="I391" s="87"/>
      <c r="J391" s="87"/>
      <c r="K391" s="87"/>
      <c r="L391" s="87"/>
      <c r="M391" s="88"/>
      <c r="N391" s="88"/>
      <c r="O391" s="88"/>
      <c r="P391" s="88"/>
      <c r="Q391" s="88"/>
      <c r="R391" s="23"/>
    </row>
    <row r="392" spans="1:18" s="22" customFormat="1" x14ac:dyDescent="0.2">
      <c r="A392" s="5"/>
      <c r="B392" s="86"/>
      <c r="C392" s="4"/>
      <c r="D392" s="3"/>
      <c r="E392" s="19"/>
      <c r="F392" s="20"/>
      <c r="G392" s="21"/>
      <c r="H392" s="87"/>
      <c r="I392" s="87"/>
      <c r="J392" s="87"/>
      <c r="K392" s="87"/>
      <c r="L392" s="87"/>
      <c r="M392" s="88"/>
      <c r="N392" s="88"/>
      <c r="O392" s="88"/>
      <c r="P392" s="88"/>
      <c r="Q392" s="88"/>
      <c r="R392" s="23"/>
    </row>
    <row r="393" spans="1:18" s="22" customFormat="1" x14ac:dyDescent="0.2">
      <c r="A393" s="5"/>
      <c r="B393" s="86"/>
      <c r="C393" s="4"/>
      <c r="D393" s="3"/>
      <c r="E393" s="19"/>
      <c r="F393" s="20"/>
      <c r="G393" s="21"/>
      <c r="H393" s="87"/>
      <c r="I393" s="87"/>
      <c r="J393" s="87"/>
      <c r="K393" s="87"/>
      <c r="L393" s="87"/>
      <c r="M393" s="88"/>
      <c r="N393" s="88"/>
      <c r="O393" s="88"/>
      <c r="P393" s="88"/>
      <c r="Q393" s="88"/>
      <c r="R393" s="23"/>
    </row>
    <row r="394" spans="1:18" s="22" customFormat="1" x14ac:dyDescent="0.2">
      <c r="A394" s="5"/>
      <c r="B394" s="86"/>
      <c r="C394" s="4"/>
      <c r="D394" s="3"/>
      <c r="E394" s="19"/>
      <c r="F394" s="20"/>
      <c r="G394" s="21"/>
      <c r="H394" s="87"/>
      <c r="I394" s="87"/>
      <c r="J394" s="87"/>
      <c r="K394" s="87"/>
      <c r="L394" s="87"/>
      <c r="M394" s="88"/>
      <c r="N394" s="88"/>
      <c r="O394" s="88"/>
      <c r="P394" s="88"/>
      <c r="Q394" s="88"/>
      <c r="R394" s="23"/>
    </row>
    <row r="395" spans="1:18" s="22" customFormat="1" x14ac:dyDescent="0.2">
      <c r="A395" s="5"/>
      <c r="B395" s="86"/>
      <c r="C395" s="4"/>
      <c r="D395" s="3"/>
      <c r="E395" s="19"/>
      <c r="F395" s="20"/>
      <c r="G395" s="21"/>
      <c r="H395" s="87"/>
      <c r="I395" s="87"/>
      <c r="J395" s="87"/>
      <c r="K395" s="87"/>
      <c r="L395" s="87"/>
      <c r="M395" s="88"/>
      <c r="N395" s="88"/>
      <c r="O395" s="88"/>
      <c r="P395" s="88"/>
      <c r="Q395" s="88"/>
      <c r="R395" s="23"/>
    </row>
    <row r="396" spans="1:18" s="22" customFormat="1" x14ac:dyDescent="0.2">
      <c r="A396" s="5"/>
      <c r="B396" s="86"/>
      <c r="C396" s="4"/>
      <c r="D396" s="3"/>
      <c r="E396" s="19"/>
      <c r="F396" s="20"/>
      <c r="G396" s="21"/>
      <c r="H396" s="87"/>
      <c r="I396" s="87"/>
      <c r="J396" s="87"/>
      <c r="K396" s="87"/>
      <c r="L396" s="87"/>
      <c r="M396" s="88"/>
      <c r="N396" s="88"/>
      <c r="O396" s="88"/>
      <c r="P396" s="88"/>
      <c r="Q396" s="88"/>
      <c r="R396" s="23"/>
    </row>
    <row r="397" spans="1:18" s="22" customFormat="1" x14ac:dyDescent="0.2">
      <c r="A397" s="5"/>
      <c r="B397" s="86"/>
      <c r="C397" s="4"/>
      <c r="D397" s="3"/>
      <c r="E397" s="19"/>
      <c r="F397" s="20"/>
      <c r="G397" s="21"/>
      <c r="H397" s="87"/>
      <c r="I397" s="87"/>
      <c r="J397" s="87"/>
      <c r="K397" s="87"/>
      <c r="L397" s="87"/>
      <c r="M397" s="88"/>
      <c r="N397" s="88"/>
      <c r="O397" s="88"/>
      <c r="P397" s="88"/>
      <c r="Q397" s="88"/>
      <c r="R397" s="23"/>
    </row>
    <row r="398" spans="1:18" s="22" customFormat="1" x14ac:dyDescent="0.2">
      <c r="A398" s="5"/>
      <c r="B398" s="86"/>
      <c r="C398" s="4"/>
      <c r="D398" s="3"/>
      <c r="E398" s="19"/>
      <c r="F398" s="20"/>
      <c r="G398" s="21"/>
      <c r="H398" s="87"/>
      <c r="I398" s="87"/>
      <c r="J398" s="87"/>
      <c r="K398" s="87"/>
      <c r="L398" s="87"/>
      <c r="M398" s="88"/>
      <c r="N398" s="88"/>
      <c r="O398" s="88"/>
      <c r="P398" s="88"/>
      <c r="Q398" s="88"/>
      <c r="R398" s="23"/>
    </row>
    <row r="399" spans="1:18" s="22" customFormat="1" x14ac:dyDescent="0.2">
      <c r="A399" s="5"/>
      <c r="B399" s="86"/>
      <c r="C399" s="4"/>
      <c r="D399" s="3"/>
      <c r="E399" s="19"/>
      <c r="F399" s="20"/>
      <c r="G399" s="21"/>
      <c r="H399" s="87"/>
      <c r="I399" s="87"/>
      <c r="J399" s="87"/>
      <c r="K399" s="87"/>
      <c r="L399" s="87"/>
      <c r="M399" s="88"/>
      <c r="N399" s="88"/>
      <c r="O399" s="88"/>
      <c r="P399" s="88"/>
      <c r="Q399" s="88"/>
      <c r="R399" s="23"/>
    </row>
    <row r="400" spans="1:18" s="22" customFormat="1" x14ac:dyDescent="0.2">
      <c r="A400" s="5"/>
      <c r="B400" s="86"/>
      <c r="C400" s="4"/>
      <c r="D400" s="3"/>
      <c r="E400" s="19"/>
      <c r="F400" s="20"/>
      <c r="G400" s="21"/>
      <c r="H400" s="87"/>
      <c r="I400" s="87"/>
      <c r="J400" s="87"/>
      <c r="K400" s="87"/>
      <c r="L400" s="87"/>
      <c r="M400" s="88"/>
      <c r="N400" s="88"/>
      <c r="O400" s="88"/>
      <c r="P400" s="88"/>
      <c r="Q400" s="88"/>
      <c r="R400" s="23"/>
    </row>
    <row r="401" spans="1:18" s="22" customFormat="1" x14ac:dyDescent="0.2">
      <c r="A401" s="5"/>
      <c r="B401" s="86"/>
      <c r="C401" s="4"/>
      <c r="D401" s="3"/>
      <c r="E401" s="19"/>
      <c r="F401" s="20"/>
      <c r="G401" s="21"/>
      <c r="H401" s="87"/>
      <c r="I401" s="87"/>
      <c r="J401" s="87"/>
      <c r="K401" s="87"/>
      <c r="L401" s="87"/>
      <c r="M401" s="88"/>
      <c r="N401" s="88"/>
      <c r="O401" s="88"/>
      <c r="P401" s="88"/>
      <c r="Q401" s="88"/>
      <c r="R401" s="23"/>
    </row>
    <row r="402" spans="1:18" s="22" customFormat="1" x14ac:dyDescent="0.2">
      <c r="A402" s="5"/>
      <c r="B402" s="86"/>
      <c r="C402" s="4"/>
      <c r="D402" s="3"/>
      <c r="E402" s="19"/>
      <c r="F402" s="20"/>
      <c r="G402" s="21"/>
      <c r="H402" s="87"/>
      <c r="I402" s="87"/>
      <c r="J402" s="87"/>
      <c r="K402" s="87"/>
      <c r="L402" s="87"/>
      <c r="M402" s="88"/>
      <c r="N402" s="88"/>
      <c r="O402" s="88"/>
      <c r="P402" s="88"/>
      <c r="Q402" s="88"/>
      <c r="R402" s="23"/>
    </row>
    <row r="403" spans="1:18" s="22" customFormat="1" x14ac:dyDescent="0.2">
      <c r="A403" s="5"/>
      <c r="B403" s="86"/>
      <c r="C403" s="4"/>
      <c r="D403" s="3"/>
      <c r="E403" s="19"/>
      <c r="F403" s="20"/>
      <c r="G403" s="21"/>
      <c r="H403" s="87"/>
      <c r="I403" s="87"/>
      <c r="J403" s="87"/>
      <c r="K403" s="87"/>
      <c r="L403" s="87"/>
      <c r="M403" s="88"/>
      <c r="N403" s="88"/>
      <c r="O403" s="88"/>
      <c r="P403" s="88"/>
      <c r="Q403" s="88"/>
      <c r="R403" s="23"/>
    </row>
    <row r="404" spans="1:18" s="22" customFormat="1" x14ac:dyDescent="0.2">
      <c r="A404" s="5"/>
      <c r="B404" s="86"/>
      <c r="C404" s="4"/>
      <c r="D404" s="3"/>
      <c r="E404" s="19"/>
      <c r="F404" s="20"/>
      <c r="G404" s="21"/>
      <c r="H404" s="87"/>
      <c r="I404" s="87"/>
      <c r="J404" s="87"/>
      <c r="K404" s="87"/>
      <c r="L404" s="87"/>
      <c r="M404" s="88"/>
      <c r="N404" s="88"/>
      <c r="O404" s="88"/>
      <c r="P404" s="88"/>
      <c r="Q404" s="88"/>
      <c r="R404" s="23"/>
    </row>
    <row r="405" spans="1:18" s="22" customFormat="1" x14ac:dyDescent="0.2">
      <c r="A405" s="5"/>
      <c r="B405" s="86"/>
      <c r="C405" s="4"/>
      <c r="D405" s="3"/>
      <c r="E405" s="19"/>
      <c r="F405" s="20"/>
      <c r="G405" s="21"/>
      <c r="H405" s="87"/>
      <c r="I405" s="87"/>
      <c r="J405" s="87"/>
      <c r="K405" s="87"/>
      <c r="L405" s="87"/>
      <c r="M405" s="88"/>
      <c r="N405" s="88"/>
      <c r="O405" s="88"/>
      <c r="P405" s="88"/>
      <c r="Q405" s="88"/>
      <c r="R405" s="23"/>
    </row>
    <row r="406" spans="1:18" s="22" customFormat="1" x14ac:dyDescent="0.2">
      <c r="A406" s="5"/>
      <c r="B406" s="86"/>
      <c r="C406" s="4"/>
      <c r="D406" s="3"/>
      <c r="E406" s="19"/>
      <c r="F406" s="20"/>
      <c r="G406" s="21"/>
      <c r="H406" s="87"/>
      <c r="I406" s="87"/>
      <c r="J406" s="87"/>
      <c r="K406" s="87"/>
      <c r="L406" s="87"/>
      <c r="M406" s="88"/>
      <c r="N406" s="88"/>
      <c r="O406" s="88"/>
      <c r="P406" s="88"/>
      <c r="Q406" s="88"/>
      <c r="R406" s="23"/>
    </row>
    <row r="407" spans="1:18" s="22" customFormat="1" x14ac:dyDescent="0.2">
      <c r="A407" s="5"/>
      <c r="B407" s="86"/>
      <c r="C407" s="4"/>
      <c r="D407" s="3"/>
      <c r="E407" s="19"/>
      <c r="F407" s="20"/>
      <c r="G407" s="21"/>
      <c r="H407" s="87"/>
      <c r="I407" s="87"/>
      <c r="J407" s="87"/>
      <c r="K407" s="87"/>
      <c r="L407" s="87"/>
      <c r="M407" s="88"/>
      <c r="N407" s="88"/>
      <c r="O407" s="88"/>
      <c r="P407" s="88"/>
      <c r="Q407" s="88"/>
      <c r="R407" s="23"/>
    </row>
    <row r="408" spans="1:18" s="22" customFormat="1" x14ac:dyDescent="0.2">
      <c r="A408" s="5"/>
      <c r="B408" s="86"/>
      <c r="C408" s="4"/>
      <c r="D408" s="3"/>
      <c r="E408" s="19"/>
      <c r="F408" s="20"/>
      <c r="G408" s="21"/>
      <c r="H408" s="87"/>
      <c r="I408" s="87"/>
      <c r="J408" s="87"/>
      <c r="K408" s="87"/>
      <c r="L408" s="87"/>
      <c r="M408" s="88"/>
      <c r="N408" s="88"/>
      <c r="O408" s="88"/>
      <c r="P408" s="88"/>
      <c r="Q408" s="88"/>
      <c r="R408" s="23"/>
    </row>
    <row r="409" spans="1:18" s="22" customFormat="1" x14ac:dyDescent="0.2">
      <c r="A409" s="5"/>
      <c r="B409" s="86"/>
      <c r="C409" s="4"/>
      <c r="D409" s="3"/>
      <c r="E409" s="19"/>
      <c r="F409" s="20"/>
      <c r="G409" s="21"/>
      <c r="H409" s="87"/>
      <c r="I409" s="87"/>
      <c r="J409" s="87"/>
      <c r="K409" s="87"/>
      <c r="L409" s="87"/>
      <c r="M409" s="88"/>
      <c r="N409" s="88"/>
      <c r="O409" s="88"/>
      <c r="P409" s="88"/>
      <c r="Q409" s="88"/>
      <c r="R409" s="23"/>
    </row>
    <row r="410" spans="1:18" s="22" customFormat="1" x14ac:dyDescent="0.2">
      <c r="A410" s="5"/>
      <c r="B410" s="86"/>
      <c r="C410" s="4"/>
      <c r="D410" s="3"/>
      <c r="E410" s="19"/>
      <c r="F410" s="20"/>
      <c r="G410" s="21"/>
      <c r="H410" s="87"/>
      <c r="I410" s="87"/>
      <c r="J410" s="87"/>
      <c r="K410" s="87"/>
      <c r="L410" s="87"/>
      <c r="M410" s="88"/>
      <c r="N410" s="88"/>
      <c r="O410" s="88"/>
      <c r="P410" s="88"/>
      <c r="Q410" s="88"/>
      <c r="R410" s="23"/>
    </row>
    <row r="411" spans="1:18" s="22" customFormat="1" x14ac:dyDescent="0.2">
      <c r="A411" s="5"/>
      <c r="B411" s="86"/>
      <c r="C411" s="4"/>
      <c r="D411" s="3"/>
      <c r="E411" s="19"/>
      <c r="F411" s="20"/>
      <c r="G411" s="21"/>
      <c r="H411" s="87"/>
      <c r="I411" s="87"/>
      <c r="J411" s="87"/>
      <c r="K411" s="87"/>
      <c r="L411" s="87"/>
      <c r="M411" s="88"/>
      <c r="N411" s="88"/>
      <c r="O411" s="88"/>
      <c r="P411" s="88"/>
      <c r="Q411" s="88"/>
      <c r="R411" s="23"/>
    </row>
    <row r="412" spans="1:18" s="22" customFormat="1" x14ac:dyDescent="0.2">
      <c r="A412" s="5"/>
      <c r="B412" s="86"/>
      <c r="C412" s="4"/>
      <c r="D412" s="3"/>
      <c r="E412" s="19"/>
      <c r="F412" s="20"/>
      <c r="G412" s="21"/>
      <c r="H412" s="87"/>
      <c r="I412" s="87"/>
      <c r="J412" s="87"/>
      <c r="K412" s="87"/>
      <c r="L412" s="87"/>
      <c r="M412" s="88"/>
      <c r="N412" s="88"/>
      <c r="O412" s="88"/>
      <c r="P412" s="88"/>
      <c r="Q412" s="88"/>
      <c r="R412" s="23"/>
    </row>
    <row r="413" spans="1:18" s="22" customFormat="1" x14ac:dyDescent="0.2">
      <c r="A413" s="5"/>
      <c r="B413" s="86"/>
      <c r="C413" s="4"/>
      <c r="D413" s="3"/>
      <c r="E413" s="19"/>
      <c r="F413" s="20"/>
      <c r="G413" s="21"/>
      <c r="H413" s="87"/>
      <c r="I413" s="87"/>
      <c r="J413" s="87"/>
      <c r="K413" s="87"/>
      <c r="L413" s="87"/>
      <c r="M413" s="88"/>
      <c r="N413" s="88"/>
      <c r="O413" s="88"/>
      <c r="P413" s="88"/>
      <c r="Q413" s="88"/>
      <c r="R413" s="23"/>
    </row>
    <row r="414" spans="1:18" s="22" customFormat="1" x14ac:dyDescent="0.2">
      <c r="A414" s="5"/>
      <c r="B414" s="86"/>
      <c r="C414" s="4"/>
      <c r="D414" s="3"/>
      <c r="E414" s="19"/>
      <c r="F414" s="20"/>
      <c r="G414" s="21"/>
      <c r="H414" s="87"/>
      <c r="I414" s="87"/>
      <c r="J414" s="87"/>
      <c r="K414" s="87"/>
      <c r="L414" s="87"/>
      <c r="M414" s="88"/>
      <c r="N414" s="88"/>
      <c r="O414" s="88"/>
      <c r="P414" s="88"/>
      <c r="Q414" s="88"/>
      <c r="R414" s="23"/>
    </row>
    <row r="415" spans="1:18" s="22" customFormat="1" x14ac:dyDescent="0.2">
      <c r="A415" s="5"/>
      <c r="B415" s="86"/>
      <c r="C415" s="4"/>
      <c r="D415" s="3"/>
      <c r="E415" s="19"/>
      <c r="F415" s="20"/>
      <c r="G415" s="21"/>
      <c r="H415" s="87"/>
      <c r="I415" s="87"/>
      <c r="J415" s="87"/>
      <c r="K415" s="87"/>
      <c r="L415" s="87"/>
      <c r="M415" s="88"/>
      <c r="N415" s="88"/>
      <c r="O415" s="88"/>
      <c r="P415" s="88"/>
      <c r="Q415" s="88"/>
      <c r="R415" s="23"/>
    </row>
    <row r="416" spans="1:18" s="22" customFormat="1" x14ac:dyDescent="0.2">
      <c r="A416" s="5"/>
      <c r="B416" s="86"/>
      <c r="C416" s="4"/>
      <c r="D416" s="3"/>
      <c r="E416" s="19"/>
      <c r="F416" s="20"/>
      <c r="G416" s="21"/>
      <c r="H416" s="87"/>
      <c r="I416" s="87"/>
      <c r="J416" s="87"/>
      <c r="K416" s="87"/>
      <c r="L416" s="87"/>
      <c r="M416" s="88"/>
      <c r="N416" s="88"/>
      <c r="O416" s="88"/>
      <c r="P416" s="88"/>
      <c r="Q416" s="88"/>
      <c r="R416" s="23"/>
    </row>
    <row r="417" spans="1:18" s="22" customFormat="1" x14ac:dyDescent="0.2">
      <c r="A417" s="5"/>
      <c r="B417" s="86"/>
      <c r="C417" s="4"/>
      <c r="D417" s="3"/>
      <c r="E417" s="19"/>
      <c r="F417" s="20"/>
      <c r="G417" s="21"/>
      <c r="H417" s="87"/>
      <c r="I417" s="87"/>
      <c r="J417" s="87"/>
      <c r="K417" s="87"/>
      <c r="L417" s="87"/>
      <c r="M417" s="88"/>
      <c r="N417" s="88"/>
      <c r="O417" s="88"/>
      <c r="P417" s="88"/>
      <c r="Q417" s="88"/>
      <c r="R417" s="23"/>
    </row>
    <row r="418" spans="1:18" s="22" customFormat="1" x14ac:dyDescent="0.2">
      <c r="A418" s="5"/>
      <c r="B418" s="86"/>
      <c r="C418" s="4"/>
      <c r="D418" s="3"/>
      <c r="E418" s="19"/>
      <c r="F418" s="20"/>
      <c r="G418" s="21"/>
      <c r="H418" s="87"/>
      <c r="I418" s="87"/>
      <c r="J418" s="87"/>
      <c r="K418" s="87"/>
      <c r="L418" s="87"/>
      <c r="M418" s="88"/>
      <c r="N418" s="88"/>
      <c r="O418" s="88"/>
      <c r="P418" s="88"/>
      <c r="Q418" s="88"/>
      <c r="R418" s="23"/>
    </row>
    <row r="419" spans="1:18" s="22" customFormat="1" x14ac:dyDescent="0.2">
      <c r="A419" s="5"/>
      <c r="B419" s="86"/>
      <c r="C419" s="4"/>
      <c r="D419" s="3"/>
      <c r="E419" s="19"/>
      <c r="F419" s="20"/>
      <c r="G419" s="21"/>
      <c r="H419" s="87"/>
      <c r="I419" s="87"/>
      <c r="J419" s="87"/>
      <c r="K419" s="87"/>
      <c r="L419" s="87"/>
      <c r="M419" s="88"/>
      <c r="N419" s="88"/>
      <c r="O419" s="88"/>
      <c r="P419" s="88"/>
      <c r="Q419" s="88"/>
      <c r="R419" s="23"/>
    </row>
    <row r="420" spans="1:18" s="22" customFormat="1" x14ac:dyDescent="0.2">
      <c r="A420" s="5"/>
      <c r="B420" s="86"/>
      <c r="C420" s="4"/>
      <c r="D420" s="3"/>
      <c r="E420" s="19"/>
      <c r="F420" s="20"/>
      <c r="G420" s="21"/>
      <c r="H420" s="87"/>
      <c r="I420" s="87"/>
      <c r="J420" s="87"/>
      <c r="K420" s="87"/>
      <c r="L420" s="87"/>
      <c r="M420" s="88"/>
      <c r="N420" s="88"/>
      <c r="O420" s="88"/>
      <c r="P420" s="88"/>
      <c r="Q420" s="88"/>
      <c r="R420" s="23"/>
    </row>
    <row r="421" spans="1:18" s="22" customFormat="1" x14ac:dyDescent="0.2">
      <c r="A421" s="5"/>
      <c r="B421" s="86"/>
      <c r="C421" s="4"/>
      <c r="D421" s="3"/>
      <c r="E421" s="19"/>
      <c r="F421" s="20"/>
      <c r="G421" s="21"/>
      <c r="H421" s="87"/>
      <c r="I421" s="87"/>
      <c r="J421" s="87"/>
      <c r="K421" s="87"/>
      <c r="L421" s="87"/>
      <c r="M421" s="88"/>
      <c r="N421" s="88"/>
      <c r="O421" s="88"/>
      <c r="P421" s="88"/>
      <c r="Q421" s="88"/>
      <c r="R421" s="23"/>
    </row>
    <row r="422" spans="1:18" s="22" customFormat="1" x14ac:dyDescent="0.2">
      <c r="A422" s="5"/>
      <c r="B422" s="86"/>
      <c r="C422" s="4"/>
      <c r="D422" s="3"/>
      <c r="E422" s="19"/>
      <c r="F422" s="20"/>
      <c r="G422" s="21"/>
      <c r="H422" s="87"/>
      <c r="I422" s="87"/>
      <c r="J422" s="87"/>
      <c r="K422" s="87"/>
      <c r="L422" s="87"/>
      <c r="M422" s="88"/>
      <c r="N422" s="88"/>
      <c r="O422" s="88"/>
      <c r="P422" s="88"/>
      <c r="Q422" s="88"/>
      <c r="R422" s="23"/>
    </row>
    <row r="423" spans="1:18" s="22" customFormat="1" x14ac:dyDescent="0.2">
      <c r="A423" s="5"/>
      <c r="B423" s="86"/>
      <c r="C423" s="4"/>
      <c r="D423" s="3"/>
      <c r="E423" s="19"/>
      <c r="F423" s="20"/>
      <c r="G423" s="21"/>
      <c r="H423" s="87"/>
      <c r="I423" s="87"/>
      <c r="J423" s="87"/>
      <c r="K423" s="87"/>
      <c r="L423" s="87"/>
      <c r="M423" s="88"/>
      <c r="N423" s="88"/>
      <c r="O423" s="88"/>
      <c r="P423" s="88"/>
      <c r="Q423" s="88"/>
      <c r="R423" s="23"/>
    </row>
    <row r="424" spans="1:18" s="22" customFormat="1" x14ac:dyDescent="0.2">
      <c r="A424" s="5"/>
      <c r="B424" s="86"/>
      <c r="C424" s="4"/>
      <c r="D424" s="3"/>
      <c r="E424" s="19"/>
      <c r="F424" s="20"/>
      <c r="G424" s="21"/>
      <c r="H424" s="87"/>
      <c r="I424" s="87"/>
      <c r="J424" s="87"/>
      <c r="K424" s="87"/>
      <c r="L424" s="87"/>
      <c r="M424" s="88"/>
      <c r="N424" s="88"/>
      <c r="O424" s="88"/>
      <c r="P424" s="88"/>
      <c r="Q424" s="88"/>
      <c r="R424" s="23"/>
    </row>
    <row r="425" spans="1:18" s="22" customFormat="1" x14ac:dyDescent="0.2">
      <c r="A425" s="5"/>
      <c r="B425" s="86"/>
      <c r="C425" s="4"/>
      <c r="D425" s="3"/>
      <c r="E425" s="19"/>
      <c r="F425" s="20"/>
      <c r="G425" s="21"/>
      <c r="H425" s="87"/>
      <c r="I425" s="87"/>
      <c r="J425" s="87"/>
      <c r="K425" s="87"/>
      <c r="L425" s="87"/>
      <c r="M425" s="88"/>
      <c r="N425" s="88"/>
      <c r="O425" s="88"/>
      <c r="P425" s="88"/>
      <c r="Q425" s="88"/>
      <c r="R425" s="23"/>
    </row>
    <row r="426" spans="1:18" s="22" customFormat="1" x14ac:dyDescent="0.2">
      <c r="A426" s="5"/>
      <c r="B426" s="86"/>
      <c r="C426" s="4"/>
      <c r="D426" s="3"/>
      <c r="E426" s="19"/>
      <c r="F426" s="20"/>
      <c r="G426" s="21"/>
      <c r="H426" s="87"/>
      <c r="I426" s="87"/>
      <c r="J426" s="87"/>
      <c r="K426" s="87"/>
      <c r="L426" s="87"/>
      <c r="M426" s="88"/>
      <c r="N426" s="88"/>
      <c r="O426" s="88"/>
      <c r="P426" s="88"/>
      <c r="Q426" s="88"/>
      <c r="R426" s="23"/>
    </row>
    <row r="427" spans="1:18" s="22" customFormat="1" x14ac:dyDescent="0.2">
      <c r="A427" s="5"/>
      <c r="B427" s="86"/>
      <c r="C427" s="4"/>
      <c r="D427" s="3"/>
      <c r="E427" s="19"/>
      <c r="F427" s="20"/>
      <c r="G427" s="21"/>
      <c r="H427" s="87"/>
      <c r="I427" s="87"/>
      <c r="J427" s="87"/>
      <c r="K427" s="87"/>
      <c r="L427" s="87"/>
      <c r="M427" s="88"/>
      <c r="N427" s="88"/>
      <c r="O427" s="88"/>
      <c r="P427" s="88"/>
      <c r="Q427" s="88"/>
      <c r="R427" s="23"/>
    </row>
    <row r="428" spans="1:18" s="22" customFormat="1" x14ac:dyDescent="0.2">
      <c r="A428" s="5"/>
      <c r="B428" s="86"/>
      <c r="C428" s="4"/>
      <c r="D428" s="3"/>
      <c r="E428" s="19"/>
      <c r="F428" s="20"/>
      <c r="G428" s="21"/>
      <c r="H428" s="87"/>
      <c r="I428" s="87"/>
      <c r="J428" s="87"/>
      <c r="K428" s="87"/>
      <c r="L428" s="87"/>
      <c r="M428" s="88"/>
      <c r="N428" s="88"/>
      <c r="O428" s="88"/>
      <c r="P428" s="88"/>
      <c r="Q428" s="88"/>
      <c r="R428" s="23"/>
    </row>
    <row r="429" spans="1:18" s="22" customFormat="1" x14ac:dyDescent="0.2">
      <c r="A429" s="5"/>
      <c r="B429" s="86"/>
      <c r="C429" s="4"/>
      <c r="D429" s="3"/>
      <c r="E429" s="19"/>
      <c r="F429" s="20"/>
      <c r="G429" s="21"/>
      <c r="H429" s="87"/>
      <c r="I429" s="87"/>
      <c r="J429" s="87"/>
      <c r="K429" s="87"/>
      <c r="L429" s="87"/>
      <c r="M429" s="88"/>
      <c r="N429" s="88"/>
      <c r="O429" s="88"/>
      <c r="P429" s="88"/>
      <c r="Q429" s="88"/>
      <c r="R429" s="23"/>
    </row>
    <row r="430" spans="1:18" s="22" customFormat="1" x14ac:dyDescent="0.2">
      <c r="A430" s="5"/>
      <c r="B430" s="86"/>
      <c r="C430" s="4"/>
      <c r="D430" s="3"/>
      <c r="E430" s="19"/>
      <c r="F430" s="20"/>
      <c r="G430" s="21"/>
      <c r="H430" s="87"/>
      <c r="I430" s="87"/>
      <c r="J430" s="87"/>
      <c r="K430" s="87"/>
      <c r="L430" s="87"/>
      <c r="M430" s="88"/>
      <c r="N430" s="88"/>
      <c r="O430" s="88"/>
      <c r="P430" s="88"/>
      <c r="Q430" s="88"/>
      <c r="R430" s="23"/>
    </row>
    <row r="431" spans="1:18" s="22" customFormat="1" x14ac:dyDescent="0.2">
      <c r="A431" s="5"/>
      <c r="B431" s="86"/>
      <c r="C431" s="4"/>
      <c r="D431" s="3"/>
      <c r="E431" s="19"/>
      <c r="F431" s="20"/>
      <c r="G431" s="21"/>
      <c r="H431" s="87"/>
      <c r="I431" s="87"/>
      <c r="J431" s="87"/>
      <c r="K431" s="87"/>
      <c r="L431" s="87"/>
      <c r="M431" s="88"/>
      <c r="N431" s="88"/>
      <c r="O431" s="88"/>
      <c r="P431" s="88"/>
      <c r="Q431" s="88"/>
      <c r="R431" s="23"/>
    </row>
    <row r="432" spans="1:18" s="22" customFormat="1" x14ac:dyDescent="0.2">
      <c r="A432" s="5"/>
      <c r="B432" s="86"/>
      <c r="C432" s="4"/>
      <c r="D432" s="3"/>
      <c r="E432" s="19"/>
      <c r="F432" s="20"/>
      <c r="G432" s="21"/>
      <c r="H432" s="87"/>
      <c r="I432" s="87"/>
      <c r="J432" s="87"/>
      <c r="K432" s="87"/>
      <c r="L432" s="87"/>
      <c r="M432" s="88"/>
      <c r="N432" s="88"/>
      <c r="O432" s="88"/>
      <c r="P432" s="88"/>
      <c r="Q432" s="88"/>
      <c r="R432" s="23"/>
    </row>
    <row r="433" spans="1:18" s="22" customFormat="1" x14ac:dyDescent="0.2">
      <c r="A433" s="5"/>
      <c r="B433" s="86"/>
      <c r="C433" s="4"/>
      <c r="D433" s="3"/>
      <c r="E433" s="19"/>
      <c r="F433" s="20"/>
      <c r="G433" s="21"/>
      <c r="H433" s="87"/>
      <c r="I433" s="87"/>
      <c r="J433" s="87"/>
      <c r="K433" s="87"/>
      <c r="L433" s="87"/>
      <c r="M433" s="88"/>
      <c r="N433" s="88"/>
      <c r="O433" s="88"/>
      <c r="P433" s="88"/>
      <c r="Q433" s="88"/>
      <c r="R433" s="23"/>
    </row>
    <row r="434" spans="1:18" s="22" customFormat="1" x14ac:dyDescent="0.2">
      <c r="A434" s="5"/>
      <c r="B434" s="86"/>
      <c r="C434" s="4"/>
      <c r="D434" s="3"/>
      <c r="E434" s="19"/>
      <c r="F434" s="20"/>
      <c r="G434" s="21"/>
      <c r="H434" s="87"/>
      <c r="I434" s="87"/>
      <c r="J434" s="87"/>
      <c r="K434" s="87"/>
      <c r="L434" s="87"/>
      <c r="M434" s="88"/>
      <c r="N434" s="88"/>
      <c r="O434" s="88"/>
      <c r="P434" s="88"/>
      <c r="Q434" s="88"/>
      <c r="R434" s="23"/>
    </row>
    <row r="435" spans="1:18" s="22" customFormat="1" x14ac:dyDescent="0.2">
      <c r="A435" s="5"/>
      <c r="B435" s="86"/>
      <c r="C435" s="4"/>
      <c r="D435" s="3"/>
      <c r="E435" s="19"/>
      <c r="F435" s="20"/>
      <c r="G435" s="21"/>
      <c r="H435" s="87"/>
      <c r="I435" s="87"/>
      <c r="J435" s="87"/>
      <c r="K435" s="87"/>
      <c r="L435" s="87"/>
      <c r="M435" s="88"/>
      <c r="N435" s="88"/>
      <c r="O435" s="88"/>
      <c r="P435" s="88"/>
      <c r="Q435" s="88"/>
      <c r="R435" s="23"/>
    </row>
    <row r="436" spans="1:18" s="22" customFormat="1" x14ac:dyDescent="0.2">
      <c r="A436" s="5"/>
      <c r="B436" s="86"/>
      <c r="C436" s="4"/>
      <c r="D436" s="3"/>
      <c r="E436" s="19"/>
      <c r="F436" s="20"/>
      <c r="G436" s="21"/>
      <c r="H436" s="87"/>
      <c r="I436" s="87"/>
      <c r="J436" s="87"/>
      <c r="K436" s="87"/>
      <c r="L436" s="87"/>
      <c r="M436" s="88"/>
      <c r="N436" s="88"/>
      <c r="O436" s="88"/>
      <c r="P436" s="88"/>
      <c r="Q436" s="88"/>
      <c r="R436" s="23"/>
    </row>
    <row r="437" spans="1:18" s="22" customFormat="1" x14ac:dyDescent="0.2">
      <c r="A437" s="5"/>
      <c r="B437" s="86"/>
      <c r="C437" s="4"/>
      <c r="D437" s="3"/>
      <c r="E437" s="19"/>
      <c r="F437" s="20"/>
      <c r="G437" s="21"/>
      <c r="H437" s="87"/>
      <c r="I437" s="87"/>
      <c r="J437" s="87"/>
      <c r="K437" s="87"/>
      <c r="L437" s="87"/>
      <c r="M437" s="88"/>
      <c r="N437" s="88"/>
      <c r="O437" s="88"/>
      <c r="P437" s="88"/>
      <c r="Q437" s="88"/>
      <c r="R437" s="23"/>
    </row>
    <row r="438" spans="1:18" s="22" customFormat="1" x14ac:dyDescent="0.2">
      <c r="A438" s="5"/>
      <c r="B438" s="86"/>
      <c r="C438" s="4"/>
      <c r="D438" s="3"/>
      <c r="E438" s="19"/>
      <c r="F438" s="20"/>
      <c r="G438" s="21"/>
      <c r="H438" s="87"/>
      <c r="I438" s="87"/>
      <c r="J438" s="87"/>
      <c r="K438" s="87"/>
      <c r="L438" s="87"/>
      <c r="M438" s="88"/>
      <c r="N438" s="88"/>
      <c r="O438" s="88"/>
      <c r="P438" s="88"/>
      <c r="Q438" s="88"/>
      <c r="R438" s="23"/>
    </row>
    <row r="439" spans="1:18" s="22" customFormat="1" x14ac:dyDescent="0.2">
      <c r="A439" s="5"/>
      <c r="B439" s="86"/>
      <c r="C439" s="4"/>
      <c r="D439" s="3"/>
      <c r="E439" s="19"/>
      <c r="F439" s="20"/>
      <c r="G439" s="21"/>
      <c r="H439" s="87"/>
      <c r="I439" s="87"/>
      <c r="J439" s="87"/>
      <c r="K439" s="87"/>
      <c r="L439" s="87"/>
      <c r="M439" s="88"/>
      <c r="N439" s="88"/>
      <c r="O439" s="88"/>
      <c r="P439" s="88"/>
      <c r="Q439" s="88"/>
      <c r="R439" s="23"/>
    </row>
    <row r="440" spans="1:18" s="22" customFormat="1" x14ac:dyDescent="0.2">
      <c r="A440" s="5"/>
      <c r="B440" s="86"/>
      <c r="C440" s="4"/>
      <c r="D440" s="3"/>
      <c r="E440" s="19"/>
      <c r="F440" s="20"/>
      <c r="G440" s="21"/>
      <c r="H440" s="87"/>
      <c r="I440" s="87"/>
      <c r="J440" s="87"/>
      <c r="K440" s="87"/>
      <c r="L440" s="87"/>
      <c r="M440" s="88"/>
      <c r="N440" s="88"/>
      <c r="O440" s="88"/>
      <c r="P440" s="88"/>
      <c r="Q440" s="88"/>
      <c r="R440" s="23"/>
    </row>
    <row r="441" spans="1:18" s="22" customFormat="1" x14ac:dyDescent="0.2">
      <c r="A441" s="5"/>
      <c r="B441" s="86"/>
      <c r="C441" s="4"/>
      <c r="D441" s="3"/>
      <c r="E441" s="19"/>
      <c r="F441" s="20"/>
      <c r="G441" s="21"/>
      <c r="H441" s="87"/>
      <c r="I441" s="87"/>
      <c r="J441" s="87"/>
      <c r="K441" s="87"/>
      <c r="L441" s="87"/>
      <c r="M441" s="88"/>
      <c r="N441" s="88"/>
      <c r="O441" s="88"/>
      <c r="P441" s="88"/>
      <c r="Q441" s="88"/>
      <c r="R441" s="23"/>
    </row>
    <row r="442" spans="1:18" s="22" customFormat="1" x14ac:dyDescent="0.2">
      <c r="A442" s="5"/>
      <c r="B442" s="86"/>
      <c r="C442" s="4"/>
      <c r="D442" s="3"/>
      <c r="E442" s="19"/>
      <c r="F442" s="20"/>
      <c r="G442" s="21"/>
      <c r="H442" s="87"/>
      <c r="I442" s="87"/>
      <c r="J442" s="87"/>
      <c r="K442" s="87"/>
      <c r="L442" s="87"/>
      <c r="M442" s="88"/>
      <c r="N442" s="88"/>
      <c r="O442" s="88"/>
      <c r="P442" s="88"/>
      <c r="Q442" s="88"/>
      <c r="R442" s="23"/>
    </row>
    <row r="443" spans="1:18" s="22" customFormat="1" x14ac:dyDescent="0.2">
      <c r="A443" s="5"/>
      <c r="B443" s="86"/>
      <c r="C443" s="4"/>
      <c r="D443" s="3"/>
      <c r="E443" s="19"/>
      <c r="F443" s="20"/>
      <c r="G443" s="21"/>
      <c r="H443" s="87"/>
      <c r="I443" s="87"/>
      <c r="J443" s="87"/>
      <c r="K443" s="87"/>
      <c r="L443" s="87"/>
      <c r="M443" s="88"/>
      <c r="N443" s="88"/>
      <c r="O443" s="88"/>
      <c r="P443" s="88"/>
      <c r="Q443" s="88"/>
      <c r="R443" s="23"/>
    </row>
    <row r="444" spans="1:18" s="22" customFormat="1" x14ac:dyDescent="0.2">
      <c r="A444" s="5"/>
      <c r="B444" s="86"/>
      <c r="C444" s="4"/>
      <c r="D444" s="3"/>
      <c r="E444" s="19"/>
      <c r="F444" s="20"/>
      <c r="G444" s="21"/>
      <c r="H444" s="87"/>
      <c r="I444" s="87"/>
      <c r="J444" s="87"/>
      <c r="K444" s="87"/>
      <c r="L444" s="87"/>
      <c r="M444" s="88"/>
      <c r="N444" s="88"/>
      <c r="O444" s="88"/>
      <c r="P444" s="88"/>
      <c r="Q444" s="88"/>
      <c r="R444" s="23"/>
    </row>
    <row r="445" spans="1:18" s="22" customFormat="1" x14ac:dyDescent="0.2">
      <c r="A445" s="5"/>
      <c r="B445" s="86"/>
      <c r="C445" s="4"/>
      <c r="D445" s="3"/>
      <c r="E445" s="19"/>
      <c r="F445" s="20"/>
      <c r="G445" s="21"/>
      <c r="H445" s="87"/>
      <c r="I445" s="87"/>
      <c r="J445" s="87"/>
      <c r="K445" s="87"/>
      <c r="L445" s="87"/>
      <c r="M445" s="88"/>
      <c r="N445" s="88"/>
      <c r="O445" s="88"/>
      <c r="P445" s="88"/>
      <c r="Q445" s="88"/>
      <c r="R445" s="23"/>
    </row>
    <row r="446" spans="1:18" s="22" customFormat="1" x14ac:dyDescent="0.2">
      <c r="A446" s="5"/>
      <c r="B446" s="86"/>
      <c r="C446" s="4"/>
      <c r="D446" s="3"/>
      <c r="E446" s="19"/>
      <c r="F446" s="20"/>
      <c r="G446" s="21"/>
      <c r="H446" s="87"/>
      <c r="I446" s="87"/>
      <c r="J446" s="87"/>
      <c r="K446" s="87"/>
      <c r="L446" s="87"/>
      <c r="M446" s="88"/>
      <c r="N446" s="88"/>
      <c r="O446" s="88"/>
      <c r="P446" s="88"/>
      <c r="Q446" s="88"/>
      <c r="R446" s="23"/>
    </row>
    <row r="447" spans="1:18" s="22" customFormat="1" x14ac:dyDescent="0.2">
      <c r="A447" s="5"/>
      <c r="B447" s="86"/>
      <c r="C447" s="4"/>
      <c r="D447" s="3"/>
      <c r="E447" s="19"/>
      <c r="F447" s="20"/>
      <c r="G447" s="21"/>
      <c r="H447" s="87"/>
      <c r="I447" s="87"/>
      <c r="J447" s="87"/>
      <c r="K447" s="87"/>
      <c r="L447" s="87"/>
      <c r="M447" s="88"/>
      <c r="N447" s="88"/>
      <c r="O447" s="88"/>
      <c r="P447" s="88"/>
      <c r="Q447" s="88"/>
      <c r="R447" s="23"/>
    </row>
    <row r="448" spans="1:18" s="22" customFormat="1" x14ac:dyDescent="0.2">
      <c r="A448" s="5"/>
      <c r="B448" s="86"/>
      <c r="C448" s="4"/>
      <c r="D448" s="3"/>
      <c r="E448" s="19"/>
      <c r="F448" s="20"/>
      <c r="G448" s="21"/>
      <c r="H448" s="87"/>
      <c r="I448" s="87"/>
      <c r="J448" s="87"/>
      <c r="K448" s="87"/>
      <c r="L448" s="87"/>
      <c r="M448" s="88"/>
      <c r="N448" s="88"/>
      <c r="O448" s="88"/>
      <c r="P448" s="88"/>
      <c r="Q448" s="88"/>
      <c r="R448" s="23"/>
    </row>
    <row r="449" spans="1:18" s="22" customFormat="1" x14ac:dyDescent="0.2">
      <c r="A449" s="5"/>
      <c r="B449" s="86"/>
      <c r="C449" s="4"/>
      <c r="D449" s="3"/>
      <c r="E449" s="19"/>
      <c r="F449" s="20"/>
      <c r="G449" s="21"/>
      <c r="H449" s="87"/>
      <c r="I449" s="87"/>
      <c r="J449" s="87"/>
      <c r="K449" s="87"/>
      <c r="L449" s="87"/>
      <c r="M449" s="88"/>
      <c r="N449" s="88"/>
      <c r="O449" s="88"/>
      <c r="P449" s="88"/>
      <c r="Q449" s="88"/>
      <c r="R449" s="23"/>
    </row>
    <row r="450" spans="1:18" s="22" customFormat="1" x14ac:dyDescent="0.2">
      <c r="A450" s="5"/>
      <c r="B450" s="86"/>
      <c r="C450" s="4"/>
      <c r="D450" s="3"/>
      <c r="E450" s="19"/>
      <c r="F450" s="20"/>
      <c r="G450" s="21"/>
      <c r="H450" s="87"/>
      <c r="I450" s="87"/>
      <c r="J450" s="87"/>
      <c r="K450" s="87"/>
      <c r="L450" s="87"/>
      <c r="M450" s="88"/>
      <c r="N450" s="88"/>
      <c r="O450" s="88"/>
      <c r="P450" s="88"/>
      <c r="Q450" s="88"/>
      <c r="R450" s="23"/>
    </row>
    <row r="451" spans="1:18" s="22" customFormat="1" x14ac:dyDescent="0.2">
      <c r="A451" s="5"/>
      <c r="B451" s="86"/>
      <c r="C451" s="4"/>
      <c r="D451" s="3"/>
      <c r="E451" s="19"/>
      <c r="F451" s="20"/>
      <c r="G451" s="21"/>
      <c r="H451" s="87"/>
      <c r="I451" s="87"/>
      <c r="J451" s="87"/>
      <c r="K451" s="87"/>
      <c r="L451" s="87"/>
      <c r="M451" s="88"/>
      <c r="N451" s="88"/>
      <c r="O451" s="88"/>
      <c r="P451" s="88"/>
      <c r="Q451" s="88"/>
      <c r="R451" s="23"/>
    </row>
    <row r="452" spans="1:18" s="22" customFormat="1" x14ac:dyDescent="0.2">
      <c r="A452" s="5"/>
      <c r="B452" s="86"/>
      <c r="C452" s="4"/>
      <c r="D452" s="3"/>
      <c r="E452" s="19"/>
      <c r="F452" s="20"/>
      <c r="G452" s="21"/>
      <c r="H452" s="87"/>
      <c r="I452" s="87"/>
      <c r="J452" s="87"/>
      <c r="K452" s="87"/>
      <c r="L452" s="87"/>
      <c r="M452" s="88"/>
      <c r="N452" s="88"/>
      <c r="O452" s="88"/>
      <c r="P452" s="88"/>
      <c r="Q452" s="88"/>
      <c r="R452" s="23"/>
    </row>
    <row r="453" spans="1:18" s="22" customFormat="1" x14ac:dyDescent="0.2">
      <c r="A453" s="5"/>
      <c r="B453" s="86"/>
      <c r="C453" s="4"/>
      <c r="D453" s="3"/>
      <c r="E453" s="19"/>
      <c r="F453" s="20"/>
      <c r="G453" s="21"/>
      <c r="H453" s="87"/>
      <c r="I453" s="87"/>
      <c r="J453" s="87"/>
      <c r="K453" s="87"/>
      <c r="L453" s="87"/>
      <c r="M453" s="88"/>
      <c r="N453" s="88"/>
      <c r="O453" s="88"/>
      <c r="P453" s="88"/>
      <c r="Q453" s="88"/>
      <c r="R453" s="23"/>
    </row>
    <row r="454" spans="1:18" s="22" customFormat="1" x14ac:dyDescent="0.2">
      <c r="A454" s="5"/>
      <c r="B454" s="86"/>
      <c r="C454" s="4"/>
      <c r="D454" s="3"/>
      <c r="E454" s="19"/>
      <c r="F454" s="20"/>
      <c r="G454" s="21"/>
      <c r="H454" s="87"/>
      <c r="I454" s="87"/>
      <c r="J454" s="87"/>
      <c r="K454" s="87"/>
      <c r="L454" s="87"/>
      <c r="M454" s="88"/>
      <c r="N454" s="88"/>
      <c r="O454" s="88"/>
      <c r="P454" s="88"/>
      <c r="Q454" s="88"/>
      <c r="R454" s="23"/>
    </row>
    <row r="455" spans="1:18" s="22" customFormat="1" x14ac:dyDescent="0.2">
      <c r="A455" s="5"/>
      <c r="B455" s="86"/>
      <c r="C455" s="4"/>
      <c r="D455" s="3"/>
      <c r="E455" s="19"/>
      <c r="F455" s="20"/>
      <c r="G455" s="21"/>
      <c r="H455" s="87"/>
      <c r="I455" s="87"/>
      <c r="J455" s="87"/>
      <c r="K455" s="87"/>
      <c r="L455" s="87"/>
      <c r="M455" s="88"/>
      <c r="N455" s="88"/>
      <c r="O455" s="88"/>
      <c r="P455" s="88"/>
      <c r="Q455" s="88"/>
      <c r="R455" s="23"/>
    </row>
    <row r="456" spans="1:18" s="22" customFormat="1" x14ac:dyDescent="0.2">
      <c r="A456" s="5"/>
      <c r="B456" s="86"/>
      <c r="C456" s="4"/>
      <c r="D456" s="3"/>
      <c r="E456" s="19"/>
      <c r="F456" s="20"/>
      <c r="G456" s="21"/>
      <c r="H456" s="87"/>
      <c r="I456" s="87"/>
      <c r="J456" s="87"/>
      <c r="K456" s="87"/>
      <c r="L456" s="87"/>
      <c r="M456" s="88"/>
      <c r="N456" s="88"/>
      <c r="O456" s="88"/>
      <c r="P456" s="88"/>
      <c r="Q456" s="88"/>
      <c r="R456" s="23"/>
    </row>
    <row r="457" spans="1:18" s="22" customFormat="1" x14ac:dyDescent="0.2">
      <c r="A457" s="5"/>
      <c r="B457" s="86"/>
      <c r="C457" s="4"/>
      <c r="D457" s="3"/>
      <c r="E457" s="19"/>
      <c r="F457" s="20"/>
      <c r="G457" s="21"/>
      <c r="H457" s="87"/>
      <c r="I457" s="87"/>
      <c r="J457" s="87"/>
      <c r="K457" s="87"/>
      <c r="L457" s="87"/>
      <c r="M457" s="88"/>
      <c r="N457" s="88"/>
      <c r="O457" s="88"/>
      <c r="P457" s="88"/>
      <c r="Q457" s="88"/>
      <c r="R457" s="23"/>
    </row>
    <row r="458" spans="1:18" s="22" customFormat="1" x14ac:dyDescent="0.2">
      <c r="A458" s="5"/>
      <c r="B458" s="86"/>
      <c r="C458" s="4"/>
      <c r="D458" s="3"/>
      <c r="E458" s="19"/>
      <c r="F458" s="20"/>
      <c r="G458" s="21"/>
      <c r="H458" s="87"/>
      <c r="I458" s="87"/>
      <c r="J458" s="87"/>
      <c r="K458" s="87"/>
      <c r="L458" s="87"/>
      <c r="M458" s="88"/>
      <c r="N458" s="88"/>
      <c r="O458" s="88"/>
      <c r="P458" s="88"/>
      <c r="Q458" s="88"/>
      <c r="R458" s="23"/>
    </row>
    <row r="459" spans="1:18" s="22" customFormat="1" x14ac:dyDescent="0.2">
      <c r="A459" s="5"/>
      <c r="B459" s="86"/>
      <c r="C459" s="4"/>
      <c r="D459" s="3"/>
      <c r="E459" s="19"/>
      <c r="F459" s="20"/>
      <c r="G459" s="21"/>
      <c r="H459" s="87"/>
      <c r="I459" s="87"/>
      <c r="J459" s="87"/>
      <c r="K459" s="87"/>
      <c r="L459" s="87"/>
      <c r="M459" s="88"/>
      <c r="N459" s="88"/>
      <c r="O459" s="88"/>
      <c r="P459" s="88"/>
      <c r="Q459" s="88"/>
      <c r="R459" s="23"/>
    </row>
    <row r="460" spans="1:18" s="22" customFormat="1" x14ac:dyDescent="0.2">
      <c r="A460" s="5"/>
      <c r="B460" s="86"/>
      <c r="C460" s="4"/>
      <c r="D460" s="3"/>
      <c r="E460" s="19"/>
      <c r="F460" s="20"/>
      <c r="G460" s="21"/>
      <c r="H460" s="87"/>
      <c r="I460" s="87"/>
      <c r="J460" s="87"/>
      <c r="K460" s="87"/>
      <c r="L460" s="87"/>
      <c r="M460" s="88"/>
      <c r="N460" s="88"/>
      <c r="O460" s="88"/>
      <c r="P460" s="88"/>
      <c r="Q460" s="88"/>
      <c r="R460" s="23"/>
    </row>
    <row r="461" spans="1:18" s="22" customFormat="1" x14ac:dyDescent="0.2">
      <c r="A461" s="5"/>
      <c r="B461" s="86"/>
      <c r="C461" s="4"/>
      <c r="D461" s="3"/>
      <c r="E461" s="19"/>
      <c r="F461" s="20"/>
      <c r="G461" s="21"/>
      <c r="H461" s="87"/>
      <c r="I461" s="87"/>
      <c r="J461" s="87"/>
      <c r="K461" s="87"/>
      <c r="L461" s="87"/>
      <c r="M461" s="88"/>
      <c r="N461" s="88"/>
      <c r="O461" s="88"/>
      <c r="P461" s="88"/>
      <c r="Q461" s="88"/>
      <c r="R461" s="23"/>
    </row>
    <row r="462" spans="1:18" s="22" customFormat="1" x14ac:dyDescent="0.2">
      <c r="A462" s="5"/>
      <c r="B462" s="86"/>
      <c r="C462" s="4"/>
      <c r="D462" s="3"/>
      <c r="E462" s="19"/>
      <c r="F462" s="20"/>
      <c r="G462" s="21"/>
      <c r="H462" s="87"/>
      <c r="I462" s="87"/>
      <c r="J462" s="87"/>
      <c r="K462" s="87"/>
      <c r="L462" s="87"/>
      <c r="M462" s="88"/>
      <c r="N462" s="88"/>
      <c r="O462" s="88"/>
      <c r="P462" s="88"/>
      <c r="Q462" s="88"/>
      <c r="R462" s="23"/>
    </row>
    <row r="463" spans="1:18" s="22" customFormat="1" x14ac:dyDescent="0.2">
      <c r="A463" s="5"/>
      <c r="B463" s="86"/>
      <c r="C463" s="4"/>
      <c r="D463" s="3"/>
      <c r="E463" s="19"/>
      <c r="F463" s="20"/>
      <c r="G463" s="21"/>
      <c r="H463" s="87"/>
      <c r="I463" s="87"/>
      <c r="J463" s="87"/>
      <c r="K463" s="87"/>
      <c r="L463" s="87"/>
      <c r="M463" s="88"/>
      <c r="N463" s="88"/>
      <c r="O463" s="88"/>
      <c r="P463" s="88"/>
      <c r="Q463" s="88"/>
      <c r="R463" s="23"/>
    </row>
    <row r="464" spans="1:18" s="22" customFormat="1" x14ac:dyDescent="0.2">
      <c r="A464" s="5"/>
      <c r="B464" s="86"/>
      <c r="C464" s="4"/>
      <c r="D464" s="3"/>
      <c r="E464" s="19"/>
      <c r="F464" s="20"/>
      <c r="G464" s="21"/>
      <c r="H464" s="87"/>
      <c r="I464" s="87"/>
      <c r="J464" s="87"/>
      <c r="K464" s="87"/>
      <c r="L464" s="87"/>
      <c r="M464" s="88"/>
      <c r="N464" s="88"/>
      <c r="O464" s="88"/>
      <c r="P464" s="88"/>
      <c r="Q464" s="88"/>
      <c r="R464" s="23"/>
    </row>
    <row r="465" spans="1:18" s="22" customFormat="1" x14ac:dyDescent="0.2">
      <c r="A465" s="5"/>
      <c r="B465" s="86"/>
      <c r="C465" s="4"/>
      <c r="D465" s="3"/>
      <c r="E465" s="19"/>
      <c r="F465" s="20"/>
      <c r="G465" s="21"/>
      <c r="H465" s="87"/>
      <c r="I465" s="87"/>
      <c r="J465" s="87"/>
      <c r="K465" s="87"/>
      <c r="L465" s="87"/>
      <c r="M465" s="88"/>
      <c r="N465" s="88"/>
      <c r="O465" s="88"/>
      <c r="P465" s="88"/>
      <c r="Q465" s="88"/>
      <c r="R465" s="23"/>
    </row>
    <row r="466" spans="1:18" s="22" customFormat="1" x14ac:dyDescent="0.2">
      <c r="A466" s="5"/>
      <c r="B466" s="86"/>
      <c r="C466" s="4"/>
      <c r="D466" s="3"/>
      <c r="E466" s="19"/>
      <c r="F466" s="20"/>
      <c r="G466" s="21"/>
      <c r="H466" s="87"/>
      <c r="I466" s="87"/>
      <c r="J466" s="87"/>
      <c r="K466" s="87"/>
      <c r="L466" s="87"/>
      <c r="M466" s="88"/>
      <c r="N466" s="88"/>
      <c r="O466" s="88"/>
      <c r="P466" s="88"/>
      <c r="Q466" s="88"/>
      <c r="R466" s="23"/>
    </row>
    <row r="467" spans="1:18" s="22" customFormat="1" x14ac:dyDescent="0.2">
      <c r="A467" s="5"/>
      <c r="B467" s="86"/>
      <c r="C467" s="4"/>
      <c r="D467" s="3"/>
      <c r="E467" s="19"/>
      <c r="F467" s="20"/>
      <c r="G467" s="21"/>
      <c r="H467" s="87"/>
      <c r="I467" s="87"/>
      <c r="J467" s="87"/>
      <c r="K467" s="87"/>
      <c r="L467" s="87"/>
      <c r="M467" s="88"/>
      <c r="N467" s="88"/>
      <c r="O467" s="88"/>
      <c r="P467" s="88"/>
      <c r="Q467" s="88"/>
      <c r="R467" s="23"/>
    </row>
    <row r="468" spans="1:18" s="22" customFormat="1" x14ac:dyDescent="0.2">
      <c r="A468" s="5"/>
      <c r="B468" s="86"/>
      <c r="C468" s="4"/>
      <c r="D468" s="3"/>
      <c r="E468" s="19"/>
      <c r="F468" s="20"/>
      <c r="G468" s="21"/>
      <c r="H468" s="87"/>
      <c r="I468" s="87"/>
      <c r="J468" s="87"/>
      <c r="K468" s="87"/>
      <c r="L468" s="87"/>
      <c r="M468" s="88"/>
      <c r="N468" s="88"/>
      <c r="O468" s="88"/>
      <c r="P468" s="88"/>
      <c r="Q468" s="88"/>
      <c r="R468" s="23"/>
    </row>
    <row r="469" spans="1:18" s="22" customFormat="1" x14ac:dyDescent="0.2">
      <c r="A469" s="5"/>
      <c r="B469" s="86"/>
      <c r="C469" s="4"/>
      <c r="D469" s="3"/>
      <c r="E469" s="19"/>
      <c r="F469" s="20"/>
      <c r="G469" s="21"/>
      <c r="H469" s="87"/>
      <c r="I469" s="87"/>
      <c r="J469" s="87"/>
      <c r="K469" s="87"/>
      <c r="L469" s="87"/>
      <c r="M469" s="88"/>
      <c r="N469" s="88"/>
      <c r="O469" s="88"/>
      <c r="P469" s="88"/>
      <c r="Q469" s="88"/>
      <c r="R469" s="23"/>
    </row>
    <row r="470" spans="1:18" s="22" customFormat="1" x14ac:dyDescent="0.2">
      <c r="A470" s="5"/>
      <c r="B470" s="86"/>
      <c r="C470" s="4"/>
      <c r="D470" s="3"/>
      <c r="E470" s="19"/>
      <c r="F470" s="20"/>
      <c r="G470" s="21"/>
      <c r="H470" s="87"/>
      <c r="I470" s="87"/>
      <c r="J470" s="87"/>
      <c r="K470" s="87"/>
      <c r="L470" s="87"/>
      <c r="M470" s="88"/>
      <c r="N470" s="88"/>
      <c r="O470" s="88"/>
      <c r="P470" s="88"/>
      <c r="Q470" s="88"/>
      <c r="R470" s="23"/>
    </row>
    <row r="471" spans="1:18" s="22" customFormat="1" x14ac:dyDescent="0.2">
      <c r="A471" s="5"/>
      <c r="B471" s="86"/>
      <c r="C471" s="4"/>
      <c r="D471" s="3"/>
      <c r="E471" s="19"/>
      <c r="F471" s="20"/>
      <c r="G471" s="21"/>
      <c r="H471" s="87"/>
      <c r="I471" s="87"/>
      <c r="J471" s="87"/>
      <c r="K471" s="87"/>
      <c r="L471" s="87"/>
      <c r="M471" s="88"/>
      <c r="N471" s="88"/>
      <c r="O471" s="88"/>
      <c r="P471" s="88"/>
      <c r="Q471" s="88"/>
      <c r="R471" s="23"/>
    </row>
    <row r="472" spans="1:18" s="22" customFormat="1" x14ac:dyDescent="0.2">
      <c r="A472" s="5"/>
      <c r="B472" s="86"/>
      <c r="C472" s="4"/>
      <c r="D472" s="3"/>
      <c r="E472" s="19"/>
      <c r="F472" s="20"/>
      <c r="G472" s="21"/>
      <c r="H472" s="87"/>
      <c r="I472" s="87"/>
      <c r="J472" s="87"/>
      <c r="K472" s="87"/>
      <c r="L472" s="87"/>
      <c r="M472" s="88"/>
      <c r="N472" s="88"/>
      <c r="O472" s="88"/>
      <c r="P472" s="88"/>
      <c r="Q472" s="88"/>
      <c r="R472" s="23"/>
    </row>
    <row r="473" spans="1:18" s="22" customFormat="1" x14ac:dyDescent="0.2">
      <c r="A473" s="5"/>
      <c r="B473" s="86"/>
      <c r="C473" s="4"/>
      <c r="D473" s="3"/>
      <c r="E473" s="19"/>
      <c r="F473" s="20"/>
      <c r="G473" s="21"/>
      <c r="H473" s="87"/>
      <c r="I473" s="87"/>
      <c r="J473" s="87"/>
      <c r="K473" s="87"/>
      <c r="L473" s="87"/>
      <c r="M473" s="88"/>
      <c r="N473" s="88"/>
      <c r="O473" s="88"/>
      <c r="P473" s="88"/>
      <c r="Q473" s="88"/>
      <c r="R473" s="23"/>
    </row>
    <row r="474" spans="1:18" s="22" customFormat="1" x14ac:dyDescent="0.2">
      <c r="A474" s="5"/>
      <c r="B474" s="86"/>
      <c r="C474" s="4"/>
      <c r="D474" s="3"/>
      <c r="E474" s="19"/>
      <c r="F474" s="20"/>
      <c r="G474" s="21"/>
      <c r="H474" s="87"/>
      <c r="I474" s="87"/>
      <c r="J474" s="87"/>
      <c r="K474" s="87"/>
      <c r="L474" s="87"/>
      <c r="M474" s="88"/>
      <c r="N474" s="88"/>
      <c r="O474" s="88"/>
      <c r="P474" s="88"/>
      <c r="Q474" s="88"/>
      <c r="R474" s="23"/>
    </row>
    <row r="475" spans="1:18" s="22" customFormat="1" x14ac:dyDescent="0.2">
      <c r="A475" s="5"/>
      <c r="B475" s="86"/>
      <c r="C475" s="4"/>
      <c r="D475" s="3"/>
      <c r="E475" s="19"/>
      <c r="F475" s="20"/>
      <c r="G475" s="21"/>
      <c r="H475" s="87"/>
      <c r="I475" s="87"/>
      <c r="J475" s="87"/>
      <c r="K475" s="87"/>
      <c r="L475" s="87"/>
      <c r="M475" s="88"/>
      <c r="N475" s="88"/>
      <c r="O475" s="88"/>
      <c r="P475" s="88"/>
      <c r="Q475" s="88"/>
      <c r="R475" s="23"/>
    </row>
    <row r="476" spans="1:18" s="22" customFormat="1" x14ac:dyDescent="0.2">
      <c r="A476" s="5"/>
      <c r="B476" s="86"/>
      <c r="C476" s="4"/>
      <c r="D476" s="3"/>
      <c r="E476" s="19"/>
      <c r="F476" s="20"/>
      <c r="G476" s="21"/>
      <c r="H476" s="87"/>
      <c r="I476" s="87"/>
      <c r="J476" s="87"/>
      <c r="K476" s="87"/>
      <c r="L476" s="87"/>
      <c r="M476" s="88"/>
      <c r="N476" s="88"/>
      <c r="O476" s="88"/>
      <c r="P476" s="88"/>
      <c r="Q476" s="88"/>
      <c r="R476" s="23"/>
    </row>
    <row r="477" spans="1:18" s="22" customFormat="1" x14ac:dyDescent="0.2">
      <c r="A477" s="5"/>
      <c r="B477" s="86"/>
      <c r="C477" s="4"/>
      <c r="D477" s="3"/>
      <c r="E477" s="19"/>
      <c r="F477" s="20"/>
      <c r="G477" s="21"/>
      <c r="H477" s="87"/>
      <c r="I477" s="87"/>
      <c r="J477" s="87"/>
      <c r="K477" s="87"/>
      <c r="L477" s="87"/>
      <c r="M477" s="88"/>
      <c r="N477" s="88"/>
      <c r="O477" s="88"/>
      <c r="P477" s="88"/>
      <c r="Q477" s="88"/>
      <c r="R477" s="23"/>
    </row>
    <row r="478" spans="1:18" s="22" customFormat="1" x14ac:dyDescent="0.2">
      <c r="A478" s="5"/>
      <c r="B478" s="86"/>
      <c r="C478" s="4"/>
      <c r="D478" s="3"/>
      <c r="E478" s="19"/>
      <c r="F478" s="20"/>
      <c r="G478" s="21"/>
      <c r="H478" s="87"/>
      <c r="I478" s="87"/>
      <c r="J478" s="87"/>
      <c r="K478" s="87"/>
      <c r="L478" s="87"/>
      <c r="M478" s="88"/>
      <c r="N478" s="88"/>
      <c r="O478" s="88"/>
      <c r="P478" s="88"/>
      <c r="Q478" s="88"/>
      <c r="R478" s="23"/>
    </row>
    <row r="479" spans="1:18" s="22" customFormat="1" x14ac:dyDescent="0.2">
      <c r="A479" s="5"/>
      <c r="B479" s="86"/>
      <c r="C479" s="4"/>
      <c r="D479" s="3"/>
      <c r="E479" s="19"/>
      <c r="F479" s="20"/>
      <c r="G479" s="21"/>
      <c r="H479" s="87"/>
      <c r="I479" s="87"/>
      <c r="J479" s="87"/>
      <c r="K479" s="87"/>
      <c r="L479" s="87"/>
      <c r="M479" s="88"/>
      <c r="N479" s="88"/>
      <c r="O479" s="88"/>
      <c r="P479" s="88"/>
      <c r="Q479" s="88"/>
      <c r="R479" s="23"/>
    </row>
    <row r="480" spans="1:18" s="22" customFormat="1" x14ac:dyDescent="0.2">
      <c r="A480" s="5"/>
      <c r="B480" s="86"/>
      <c r="C480" s="4"/>
      <c r="D480" s="3"/>
      <c r="E480" s="19"/>
      <c r="F480" s="20"/>
      <c r="G480" s="21"/>
      <c r="H480" s="87"/>
      <c r="I480" s="87"/>
      <c r="J480" s="87"/>
      <c r="K480" s="87"/>
      <c r="L480" s="87"/>
      <c r="M480" s="88"/>
      <c r="N480" s="88"/>
      <c r="O480" s="88"/>
      <c r="P480" s="88"/>
      <c r="Q480" s="88"/>
      <c r="R480" s="23"/>
    </row>
    <row r="481" spans="1:18" s="22" customFormat="1" x14ac:dyDescent="0.2">
      <c r="A481" s="5"/>
      <c r="B481" s="86"/>
      <c r="C481" s="4"/>
      <c r="D481" s="3"/>
      <c r="E481" s="19"/>
      <c r="F481" s="20"/>
      <c r="G481" s="21"/>
      <c r="H481" s="87"/>
      <c r="I481" s="87"/>
      <c r="J481" s="87"/>
      <c r="K481" s="87"/>
      <c r="L481" s="87"/>
      <c r="M481" s="88"/>
      <c r="N481" s="88"/>
      <c r="O481" s="88"/>
      <c r="P481" s="88"/>
      <c r="Q481" s="88"/>
      <c r="R481" s="23"/>
    </row>
    <row r="482" spans="1:18" s="22" customFormat="1" x14ac:dyDescent="0.2">
      <c r="A482" s="5"/>
      <c r="B482" s="86"/>
      <c r="C482" s="4"/>
      <c r="D482" s="3"/>
      <c r="E482" s="19"/>
      <c r="F482" s="20"/>
      <c r="G482" s="21"/>
      <c r="H482" s="87"/>
      <c r="I482" s="87"/>
      <c r="J482" s="87"/>
      <c r="K482" s="87"/>
      <c r="L482" s="87"/>
      <c r="M482" s="88"/>
      <c r="N482" s="88"/>
      <c r="O482" s="88"/>
      <c r="P482" s="88"/>
      <c r="Q482" s="88"/>
      <c r="R482" s="23"/>
    </row>
    <row r="483" spans="1:18" s="22" customFormat="1" x14ac:dyDescent="0.2">
      <c r="A483" s="5"/>
      <c r="B483" s="86"/>
      <c r="C483" s="4"/>
      <c r="D483" s="3"/>
      <c r="E483" s="19"/>
      <c r="F483" s="20"/>
      <c r="G483" s="21"/>
      <c r="H483" s="87"/>
      <c r="I483" s="87"/>
      <c r="J483" s="87"/>
      <c r="K483" s="87"/>
      <c r="L483" s="87"/>
      <c r="M483" s="88"/>
      <c r="N483" s="88"/>
      <c r="O483" s="88"/>
      <c r="P483" s="88"/>
      <c r="Q483" s="88"/>
      <c r="R483" s="23"/>
    </row>
    <row r="484" spans="1:18" s="22" customFormat="1" x14ac:dyDescent="0.2">
      <c r="A484" s="5"/>
      <c r="B484" s="86"/>
      <c r="C484" s="4"/>
      <c r="D484" s="3"/>
      <c r="E484" s="19"/>
      <c r="F484" s="20"/>
      <c r="G484" s="21"/>
      <c r="H484" s="87"/>
      <c r="I484" s="87"/>
      <c r="J484" s="87"/>
      <c r="K484" s="87"/>
      <c r="L484" s="87"/>
      <c r="M484" s="88"/>
      <c r="N484" s="88"/>
      <c r="O484" s="88"/>
      <c r="P484" s="88"/>
      <c r="Q484" s="88"/>
      <c r="R484" s="23"/>
    </row>
    <row r="485" spans="1:18" s="22" customFormat="1" x14ac:dyDescent="0.2">
      <c r="A485" s="5"/>
      <c r="B485" s="86"/>
      <c r="C485" s="4"/>
      <c r="D485" s="3"/>
      <c r="E485" s="19"/>
      <c r="F485" s="20"/>
      <c r="G485" s="21"/>
      <c r="H485" s="87"/>
      <c r="I485" s="87"/>
      <c r="J485" s="87"/>
      <c r="K485" s="87"/>
      <c r="L485" s="87"/>
      <c r="M485" s="88"/>
      <c r="N485" s="88"/>
      <c r="O485" s="88"/>
      <c r="P485" s="88"/>
      <c r="Q485" s="88"/>
      <c r="R485" s="23"/>
    </row>
    <row r="486" spans="1:18" s="22" customFormat="1" x14ac:dyDescent="0.2">
      <c r="A486" s="5"/>
      <c r="B486" s="86"/>
      <c r="C486" s="4"/>
      <c r="D486" s="3"/>
      <c r="E486" s="19"/>
      <c r="F486" s="20"/>
      <c r="G486" s="21"/>
      <c r="H486" s="87"/>
      <c r="I486" s="87"/>
      <c r="J486" s="87"/>
      <c r="K486" s="87"/>
      <c r="L486" s="87"/>
      <c r="M486" s="88"/>
      <c r="N486" s="88"/>
      <c r="O486" s="88"/>
      <c r="P486" s="88"/>
      <c r="Q486" s="88"/>
      <c r="R486" s="23"/>
    </row>
    <row r="487" spans="1:18" s="22" customFormat="1" x14ac:dyDescent="0.2">
      <c r="A487" s="5"/>
      <c r="B487" s="86"/>
      <c r="C487" s="4"/>
      <c r="D487" s="3"/>
      <c r="E487" s="19"/>
      <c r="F487" s="20"/>
      <c r="G487" s="21"/>
      <c r="H487" s="87"/>
      <c r="I487" s="87"/>
      <c r="J487" s="87"/>
      <c r="K487" s="87"/>
      <c r="L487" s="87"/>
      <c r="M487" s="88"/>
      <c r="N487" s="88"/>
      <c r="O487" s="88"/>
      <c r="P487" s="88"/>
      <c r="Q487" s="88"/>
      <c r="R487" s="23"/>
    </row>
    <row r="488" spans="1:18" s="22" customFormat="1" x14ac:dyDescent="0.2">
      <c r="A488" s="5"/>
      <c r="B488" s="86"/>
      <c r="C488" s="4"/>
      <c r="D488" s="3"/>
      <c r="E488" s="19"/>
      <c r="F488" s="20"/>
      <c r="G488" s="21"/>
      <c r="H488" s="87"/>
      <c r="I488" s="87"/>
      <c r="J488" s="87"/>
      <c r="K488" s="87"/>
      <c r="L488" s="87"/>
      <c r="M488" s="88"/>
      <c r="N488" s="88"/>
      <c r="O488" s="88"/>
      <c r="P488" s="88"/>
      <c r="Q488" s="88"/>
      <c r="R488" s="23"/>
    </row>
    <row r="489" spans="1:18" s="22" customFormat="1" x14ac:dyDescent="0.2">
      <c r="A489" s="5"/>
      <c r="B489" s="86"/>
      <c r="C489" s="4"/>
      <c r="D489" s="3"/>
      <c r="E489" s="19"/>
      <c r="F489" s="20"/>
      <c r="G489" s="21"/>
      <c r="H489" s="87"/>
      <c r="I489" s="87"/>
      <c r="J489" s="87"/>
      <c r="K489" s="87"/>
      <c r="L489" s="87"/>
      <c r="M489" s="88"/>
      <c r="N489" s="88"/>
      <c r="O489" s="88"/>
      <c r="P489" s="88"/>
      <c r="Q489" s="88"/>
      <c r="R489" s="23"/>
    </row>
    <row r="490" spans="1:18" s="22" customFormat="1" x14ac:dyDescent="0.2">
      <c r="A490" s="5"/>
      <c r="B490" s="86"/>
      <c r="C490" s="4"/>
      <c r="D490" s="3"/>
      <c r="E490" s="19"/>
      <c r="F490" s="20"/>
      <c r="G490" s="21"/>
      <c r="H490" s="87"/>
      <c r="I490" s="87"/>
      <c r="J490" s="87"/>
      <c r="K490" s="87"/>
      <c r="L490" s="87"/>
      <c r="M490" s="88"/>
      <c r="N490" s="88"/>
      <c r="O490" s="88"/>
      <c r="P490" s="88"/>
      <c r="Q490" s="88"/>
      <c r="R490" s="23"/>
    </row>
    <row r="491" spans="1:18" s="22" customFormat="1" x14ac:dyDescent="0.2">
      <c r="A491" s="5"/>
      <c r="B491" s="86"/>
      <c r="C491" s="4"/>
      <c r="D491" s="3"/>
      <c r="E491" s="19"/>
      <c r="F491" s="20"/>
      <c r="G491" s="21"/>
      <c r="H491" s="87"/>
      <c r="I491" s="87"/>
      <c r="J491" s="87"/>
      <c r="K491" s="87"/>
      <c r="L491" s="87"/>
      <c r="M491" s="88"/>
      <c r="N491" s="88"/>
      <c r="O491" s="88"/>
      <c r="P491" s="88"/>
      <c r="Q491" s="88"/>
      <c r="R491" s="23"/>
    </row>
    <row r="492" spans="1:18" s="22" customFormat="1" x14ac:dyDescent="0.2">
      <c r="A492" s="5"/>
      <c r="B492" s="86"/>
      <c r="C492" s="4"/>
      <c r="D492" s="3"/>
      <c r="E492" s="19"/>
      <c r="F492" s="20"/>
      <c r="G492" s="21"/>
      <c r="H492" s="87"/>
      <c r="I492" s="87"/>
      <c r="J492" s="87"/>
      <c r="K492" s="87"/>
      <c r="L492" s="87"/>
      <c r="M492" s="88"/>
      <c r="N492" s="88"/>
      <c r="O492" s="88"/>
      <c r="P492" s="88"/>
      <c r="Q492" s="88"/>
      <c r="R492" s="23"/>
    </row>
    <row r="493" spans="1:18" s="22" customFormat="1" x14ac:dyDescent="0.2">
      <c r="A493" s="5"/>
      <c r="B493" s="86"/>
      <c r="C493" s="4"/>
      <c r="D493" s="3"/>
      <c r="E493" s="19"/>
      <c r="F493" s="20"/>
      <c r="G493" s="21"/>
      <c r="H493" s="87"/>
      <c r="I493" s="87"/>
      <c r="J493" s="87"/>
      <c r="K493" s="87"/>
      <c r="L493" s="87"/>
      <c r="M493" s="88"/>
      <c r="N493" s="88"/>
      <c r="O493" s="88"/>
      <c r="P493" s="88"/>
      <c r="Q493" s="88"/>
      <c r="R493" s="23"/>
    </row>
    <row r="494" spans="1:18" s="22" customFormat="1" x14ac:dyDescent="0.2">
      <c r="A494" s="5"/>
      <c r="B494" s="86"/>
      <c r="C494" s="4"/>
      <c r="D494" s="3"/>
      <c r="E494" s="19"/>
      <c r="F494" s="20"/>
      <c r="G494" s="21"/>
      <c r="H494" s="87"/>
      <c r="I494" s="87"/>
      <c r="J494" s="87"/>
      <c r="K494" s="87"/>
      <c r="L494" s="87"/>
      <c r="M494" s="88"/>
      <c r="N494" s="88"/>
      <c r="O494" s="88"/>
      <c r="P494" s="88"/>
      <c r="Q494" s="88"/>
      <c r="R494" s="23"/>
    </row>
    <row r="495" spans="1:18" s="22" customFormat="1" x14ac:dyDescent="0.2">
      <c r="A495" s="5"/>
      <c r="B495" s="86"/>
      <c r="C495" s="4"/>
      <c r="D495" s="3"/>
      <c r="E495" s="19"/>
      <c r="F495" s="20"/>
      <c r="G495" s="21"/>
      <c r="H495" s="87"/>
      <c r="I495" s="87"/>
      <c r="J495" s="87"/>
      <c r="K495" s="87"/>
      <c r="L495" s="87"/>
      <c r="M495" s="88"/>
      <c r="N495" s="88"/>
      <c r="O495" s="88"/>
      <c r="P495" s="88"/>
      <c r="Q495" s="88"/>
      <c r="R495" s="23"/>
    </row>
    <row r="496" spans="1:18" s="22" customFormat="1" x14ac:dyDescent="0.2">
      <c r="A496" s="5"/>
      <c r="B496" s="86"/>
      <c r="C496" s="4"/>
      <c r="D496" s="3"/>
      <c r="E496" s="19"/>
      <c r="F496" s="20"/>
      <c r="G496" s="21"/>
      <c r="H496" s="87"/>
      <c r="I496" s="87"/>
      <c r="J496" s="87"/>
      <c r="K496" s="87"/>
      <c r="L496" s="87"/>
      <c r="M496" s="88"/>
      <c r="N496" s="88"/>
      <c r="O496" s="88"/>
      <c r="P496" s="88"/>
      <c r="Q496" s="88"/>
      <c r="R496" s="23"/>
    </row>
    <row r="497" spans="1:18" s="22" customFormat="1" x14ac:dyDescent="0.2">
      <c r="A497" s="5"/>
      <c r="B497" s="86"/>
      <c r="C497" s="4"/>
      <c r="D497" s="3"/>
      <c r="E497" s="19"/>
      <c r="F497" s="20"/>
      <c r="G497" s="21"/>
      <c r="H497" s="87"/>
      <c r="I497" s="87"/>
      <c r="J497" s="87"/>
      <c r="K497" s="87"/>
      <c r="L497" s="87"/>
      <c r="M497" s="88"/>
      <c r="N497" s="88"/>
      <c r="O497" s="88"/>
      <c r="P497" s="88"/>
      <c r="Q497" s="88"/>
      <c r="R497" s="23"/>
    </row>
    <row r="498" spans="1:18" s="22" customFormat="1" x14ac:dyDescent="0.2">
      <c r="A498" s="5"/>
      <c r="B498" s="86"/>
      <c r="C498" s="4"/>
      <c r="D498" s="3"/>
      <c r="E498" s="19"/>
      <c r="F498" s="20"/>
      <c r="G498" s="21"/>
      <c r="H498" s="87"/>
      <c r="I498" s="87"/>
      <c r="J498" s="87"/>
      <c r="K498" s="87"/>
      <c r="L498" s="87"/>
      <c r="M498" s="88"/>
      <c r="N498" s="88"/>
      <c r="O498" s="88"/>
      <c r="P498" s="88"/>
      <c r="Q498" s="88"/>
      <c r="R498" s="23"/>
    </row>
    <row r="499" spans="1:18" s="22" customFormat="1" x14ac:dyDescent="0.2">
      <c r="A499" s="5"/>
      <c r="B499" s="86"/>
      <c r="C499" s="4"/>
      <c r="D499" s="3"/>
      <c r="E499" s="19"/>
      <c r="F499" s="20"/>
      <c r="G499" s="21"/>
      <c r="H499" s="87"/>
      <c r="I499" s="87"/>
      <c r="J499" s="87"/>
      <c r="K499" s="87"/>
      <c r="L499" s="87"/>
      <c r="M499" s="88"/>
      <c r="N499" s="88"/>
      <c r="O499" s="88"/>
      <c r="P499" s="88"/>
      <c r="Q499" s="88"/>
      <c r="R499" s="23"/>
    </row>
    <row r="500" spans="1:18" s="22" customFormat="1" x14ac:dyDescent="0.2">
      <c r="A500" s="5"/>
      <c r="B500" s="86"/>
      <c r="C500" s="4"/>
      <c r="D500" s="3"/>
      <c r="E500" s="19"/>
      <c r="F500" s="20"/>
      <c r="G500" s="21"/>
      <c r="H500" s="87"/>
      <c r="I500" s="87"/>
      <c r="J500" s="87"/>
      <c r="K500" s="87"/>
      <c r="L500" s="87"/>
      <c r="M500" s="88"/>
      <c r="N500" s="88"/>
      <c r="O500" s="88"/>
      <c r="P500" s="88"/>
      <c r="Q500" s="88"/>
      <c r="R500" s="23"/>
    </row>
    <row r="501" spans="1:18" s="22" customFormat="1" x14ac:dyDescent="0.2">
      <c r="A501" s="5"/>
      <c r="B501" s="86"/>
      <c r="C501" s="4"/>
      <c r="D501" s="3"/>
      <c r="E501" s="19"/>
      <c r="F501" s="20"/>
      <c r="G501" s="21"/>
      <c r="H501" s="87"/>
      <c r="I501" s="87"/>
      <c r="J501" s="87"/>
      <c r="K501" s="87"/>
      <c r="L501" s="87"/>
      <c r="M501" s="88"/>
      <c r="N501" s="88"/>
      <c r="O501" s="88"/>
      <c r="P501" s="88"/>
      <c r="Q501" s="88"/>
      <c r="R501" s="23"/>
    </row>
    <row r="502" spans="1:18" s="22" customFormat="1" x14ac:dyDescent="0.2">
      <c r="A502" s="5"/>
      <c r="B502" s="86"/>
      <c r="C502" s="4"/>
      <c r="D502" s="3"/>
      <c r="E502" s="19"/>
      <c r="F502" s="20"/>
      <c r="G502" s="21"/>
      <c r="H502" s="87"/>
      <c r="I502" s="87"/>
      <c r="J502" s="87"/>
      <c r="K502" s="87"/>
      <c r="L502" s="87"/>
      <c r="M502" s="88"/>
      <c r="N502" s="88"/>
      <c r="O502" s="88"/>
      <c r="P502" s="88"/>
      <c r="Q502" s="88"/>
      <c r="R502" s="23"/>
    </row>
    <row r="503" spans="1:18" s="22" customFormat="1" x14ac:dyDescent="0.2">
      <c r="A503" s="5"/>
      <c r="B503" s="86"/>
      <c r="C503" s="4"/>
      <c r="D503" s="3"/>
      <c r="E503" s="19"/>
      <c r="F503" s="20"/>
      <c r="G503" s="21"/>
      <c r="H503" s="87"/>
      <c r="I503" s="87"/>
      <c r="J503" s="87"/>
      <c r="K503" s="87"/>
      <c r="L503" s="87"/>
      <c r="M503" s="88"/>
      <c r="N503" s="88"/>
      <c r="O503" s="88"/>
      <c r="P503" s="88"/>
      <c r="Q503" s="88"/>
      <c r="R503" s="23"/>
    </row>
    <row r="504" spans="1:18" s="22" customFormat="1" x14ac:dyDescent="0.2">
      <c r="A504" s="5"/>
      <c r="B504" s="86"/>
      <c r="C504" s="4"/>
      <c r="D504" s="3"/>
      <c r="E504" s="19"/>
      <c r="F504" s="20"/>
      <c r="G504" s="21"/>
      <c r="H504" s="87"/>
      <c r="I504" s="87"/>
      <c r="J504" s="87"/>
      <c r="K504" s="87"/>
      <c r="L504" s="87"/>
      <c r="M504" s="88"/>
      <c r="N504" s="88"/>
      <c r="O504" s="88"/>
      <c r="P504" s="88"/>
      <c r="Q504" s="88"/>
      <c r="R504" s="23"/>
    </row>
    <row r="505" spans="1:18" s="22" customFormat="1" x14ac:dyDescent="0.2">
      <c r="A505" s="5"/>
      <c r="B505" s="86"/>
      <c r="C505" s="4"/>
      <c r="D505" s="3"/>
      <c r="E505" s="19"/>
      <c r="F505" s="20"/>
      <c r="G505" s="21"/>
      <c r="H505" s="87"/>
      <c r="I505" s="87"/>
      <c r="J505" s="87"/>
      <c r="K505" s="87"/>
      <c r="L505" s="87"/>
      <c r="M505" s="88"/>
      <c r="N505" s="88"/>
      <c r="O505" s="88"/>
      <c r="P505" s="88"/>
      <c r="Q505" s="88"/>
      <c r="R505" s="23"/>
    </row>
    <row r="506" spans="1:18" s="22" customFormat="1" x14ac:dyDescent="0.2">
      <c r="A506" s="5"/>
      <c r="B506" s="86"/>
      <c r="C506" s="4"/>
      <c r="D506" s="3"/>
      <c r="E506" s="19"/>
      <c r="F506" s="20"/>
      <c r="G506" s="21"/>
      <c r="H506" s="87"/>
      <c r="I506" s="87"/>
      <c r="J506" s="87"/>
      <c r="K506" s="87"/>
      <c r="L506" s="87"/>
      <c r="M506" s="88"/>
      <c r="N506" s="88"/>
      <c r="O506" s="88"/>
      <c r="P506" s="88"/>
      <c r="Q506" s="88"/>
      <c r="R506" s="23"/>
    </row>
    <row r="507" spans="1:18" s="22" customFormat="1" x14ac:dyDescent="0.2">
      <c r="A507" s="5"/>
      <c r="B507" s="86"/>
      <c r="C507" s="4"/>
      <c r="D507" s="3"/>
      <c r="E507" s="19"/>
      <c r="F507" s="20"/>
      <c r="G507" s="21"/>
      <c r="H507" s="87"/>
      <c r="I507" s="87"/>
      <c r="J507" s="87"/>
      <c r="K507" s="87"/>
      <c r="L507" s="87"/>
      <c r="M507" s="88"/>
      <c r="N507" s="88"/>
      <c r="O507" s="88"/>
      <c r="P507" s="88"/>
      <c r="Q507" s="88"/>
    </row>
    <row r="508" spans="1:18" s="22" customFormat="1" x14ac:dyDescent="0.2">
      <c r="A508" s="5"/>
      <c r="B508" s="86"/>
      <c r="C508" s="4"/>
      <c r="D508" s="3"/>
      <c r="E508" s="19"/>
      <c r="F508" s="20"/>
      <c r="G508" s="21"/>
      <c r="H508" s="87"/>
      <c r="I508" s="87"/>
      <c r="J508" s="87"/>
      <c r="K508" s="87"/>
      <c r="L508" s="87"/>
      <c r="M508" s="88"/>
      <c r="N508" s="88"/>
      <c r="O508" s="88"/>
      <c r="P508" s="88"/>
      <c r="Q508" s="88"/>
    </row>
    <row r="509" spans="1:18" s="22" customFormat="1" x14ac:dyDescent="0.2">
      <c r="A509" s="5"/>
      <c r="B509" s="86"/>
      <c r="C509" s="4"/>
      <c r="D509" s="3"/>
      <c r="E509" s="19"/>
      <c r="F509" s="20"/>
      <c r="G509" s="21"/>
      <c r="H509" s="87"/>
      <c r="I509" s="87"/>
      <c r="J509" s="87"/>
      <c r="K509" s="87"/>
      <c r="L509" s="87"/>
      <c r="M509" s="88"/>
      <c r="N509" s="88"/>
      <c r="O509" s="88"/>
      <c r="P509" s="88"/>
      <c r="Q509" s="88"/>
    </row>
    <row r="510" spans="1:18" s="22" customFormat="1" x14ac:dyDescent="0.2">
      <c r="A510" s="5"/>
      <c r="B510" s="86"/>
      <c r="C510" s="4"/>
      <c r="D510" s="3"/>
      <c r="E510" s="19"/>
      <c r="F510" s="20"/>
      <c r="G510" s="21"/>
      <c r="H510" s="87"/>
      <c r="I510" s="87"/>
      <c r="J510" s="87"/>
      <c r="K510" s="87"/>
      <c r="L510" s="87"/>
      <c r="M510" s="88"/>
      <c r="N510" s="88"/>
      <c r="O510" s="88"/>
      <c r="P510" s="88"/>
      <c r="Q510" s="88"/>
    </row>
    <row r="511" spans="1:18" x14ac:dyDescent="0.2">
      <c r="A511" s="5"/>
      <c r="B511" s="86"/>
      <c r="C511" s="4"/>
      <c r="E511" s="19"/>
      <c r="F511" s="20"/>
      <c r="G511" s="21"/>
      <c r="H511" s="87"/>
      <c r="I511" s="87"/>
      <c r="J511" s="87"/>
      <c r="K511" s="87"/>
      <c r="L511" s="87"/>
      <c r="M511" s="88"/>
      <c r="N511" s="88"/>
      <c r="O511" s="88"/>
      <c r="P511" s="88"/>
      <c r="Q511" s="88"/>
    </row>
    <row r="512" spans="1:18" x14ac:dyDescent="0.2">
      <c r="A512" s="5"/>
      <c r="B512" s="86"/>
      <c r="C512" s="4"/>
      <c r="E512" s="19"/>
      <c r="F512" s="20"/>
      <c r="G512" s="21"/>
      <c r="H512" s="87"/>
      <c r="I512" s="87"/>
      <c r="J512" s="87"/>
      <c r="K512" s="87"/>
      <c r="L512" s="87"/>
      <c r="M512" s="88"/>
      <c r="N512" s="88"/>
      <c r="O512" s="88"/>
      <c r="P512" s="88"/>
      <c r="Q512" s="88"/>
    </row>
    <row r="513" spans="1:17" x14ac:dyDescent="0.2">
      <c r="A513" s="5"/>
      <c r="B513" s="86"/>
      <c r="C513" s="4"/>
      <c r="E513" s="19"/>
      <c r="F513" s="20"/>
      <c r="G513" s="21"/>
      <c r="H513" s="87"/>
      <c r="I513" s="87"/>
      <c r="J513" s="87"/>
      <c r="K513" s="87"/>
      <c r="L513" s="87"/>
      <c r="M513" s="88"/>
      <c r="N513" s="88"/>
      <c r="O513" s="88"/>
      <c r="P513" s="88"/>
      <c r="Q513" s="88"/>
    </row>
    <row r="514" spans="1:17" x14ac:dyDescent="0.2">
      <c r="A514" s="5"/>
      <c r="B514" s="86"/>
      <c r="C514" s="4"/>
      <c r="E514" s="19"/>
      <c r="F514" s="20"/>
      <c r="G514" s="21"/>
      <c r="H514" s="87"/>
      <c r="I514" s="87"/>
      <c r="J514" s="87"/>
      <c r="K514" s="87"/>
      <c r="L514" s="87"/>
      <c r="M514" s="88"/>
      <c r="N514" s="88"/>
      <c r="O514" s="88"/>
      <c r="P514" s="88"/>
      <c r="Q514" s="88"/>
    </row>
    <row r="515" spans="1:17" x14ac:dyDescent="0.2">
      <c r="A515" s="5"/>
      <c r="B515" s="86"/>
      <c r="C515" s="4"/>
      <c r="E515" s="19"/>
      <c r="F515" s="20"/>
      <c r="G515" s="21"/>
      <c r="H515" s="87"/>
      <c r="I515" s="87"/>
      <c r="J515" s="87"/>
      <c r="K515" s="87"/>
      <c r="L515" s="87"/>
      <c r="M515" s="88"/>
      <c r="N515" s="88"/>
      <c r="O515" s="88"/>
      <c r="P515" s="88"/>
      <c r="Q515" s="88"/>
    </row>
    <row r="516" spans="1:17" x14ac:dyDescent="0.2">
      <c r="A516" s="5"/>
      <c r="B516" s="86"/>
      <c r="C516" s="4"/>
      <c r="E516" s="19"/>
      <c r="F516" s="20"/>
      <c r="G516" s="21"/>
      <c r="H516" s="87"/>
      <c r="I516" s="87"/>
      <c r="J516" s="87"/>
      <c r="K516" s="87"/>
      <c r="L516" s="87"/>
      <c r="M516" s="88"/>
      <c r="N516" s="88"/>
      <c r="O516" s="88"/>
      <c r="P516" s="88"/>
      <c r="Q516" s="88"/>
    </row>
    <row r="517" spans="1:17" x14ac:dyDescent="0.2">
      <c r="A517" s="5"/>
      <c r="B517" s="86"/>
      <c r="C517" s="4"/>
      <c r="E517" s="19"/>
      <c r="F517" s="20"/>
      <c r="G517" s="21"/>
      <c r="H517" s="87"/>
      <c r="I517" s="87"/>
      <c r="J517" s="87"/>
      <c r="K517" s="87"/>
      <c r="L517" s="87"/>
      <c r="M517" s="88"/>
      <c r="N517" s="88"/>
      <c r="O517" s="88"/>
      <c r="P517" s="88"/>
      <c r="Q517" s="88"/>
    </row>
    <row r="518" spans="1:17" x14ac:dyDescent="0.2">
      <c r="A518" s="5"/>
      <c r="B518" s="86"/>
      <c r="C518" s="4"/>
      <c r="E518" s="19"/>
      <c r="F518" s="20"/>
      <c r="G518" s="21"/>
      <c r="H518" s="87"/>
      <c r="I518" s="87"/>
      <c r="J518" s="87"/>
      <c r="K518" s="87"/>
      <c r="L518" s="87"/>
      <c r="M518" s="88"/>
      <c r="N518" s="88"/>
      <c r="O518" s="88"/>
      <c r="P518" s="88"/>
      <c r="Q518" s="88"/>
    </row>
    <row r="519" spans="1:17" x14ac:dyDescent="0.2">
      <c r="A519" s="5"/>
      <c r="B519" s="86"/>
      <c r="C519" s="4"/>
      <c r="E519" s="19"/>
      <c r="F519" s="20"/>
      <c r="G519" s="21"/>
      <c r="H519" s="87"/>
      <c r="I519" s="87"/>
      <c r="J519" s="87"/>
      <c r="K519" s="87"/>
      <c r="L519" s="87"/>
      <c r="M519" s="88"/>
      <c r="N519" s="88"/>
      <c r="O519" s="88"/>
      <c r="P519" s="88"/>
      <c r="Q519" s="88"/>
    </row>
    <row r="520" spans="1:17" x14ac:dyDescent="0.2">
      <c r="A520" s="5"/>
      <c r="B520" s="86"/>
      <c r="C520" s="4"/>
      <c r="E520" s="19"/>
      <c r="F520" s="20"/>
      <c r="G520" s="21"/>
      <c r="H520" s="87"/>
      <c r="I520" s="87"/>
      <c r="J520" s="87"/>
      <c r="K520" s="87"/>
      <c r="L520" s="87"/>
      <c r="M520" s="88"/>
      <c r="N520" s="88"/>
      <c r="O520" s="88"/>
      <c r="P520" s="88"/>
      <c r="Q520" s="88"/>
    </row>
    <row r="521" spans="1:17" x14ac:dyDescent="0.2">
      <c r="A521" s="5"/>
      <c r="B521" s="86"/>
      <c r="C521" s="4"/>
      <c r="E521" s="19"/>
      <c r="F521" s="20"/>
      <c r="G521" s="21"/>
      <c r="H521" s="87"/>
      <c r="I521" s="87"/>
      <c r="J521" s="87"/>
      <c r="K521" s="87"/>
      <c r="L521" s="87"/>
      <c r="M521" s="88"/>
      <c r="N521" s="88"/>
      <c r="O521" s="88"/>
      <c r="P521" s="88"/>
      <c r="Q521" s="88"/>
    </row>
    <row r="522" spans="1:17" x14ac:dyDescent="0.2">
      <c r="A522" s="5"/>
      <c r="B522" s="86"/>
      <c r="C522" s="4"/>
      <c r="E522" s="19"/>
      <c r="F522" s="20"/>
      <c r="G522" s="21"/>
      <c r="H522" s="87"/>
      <c r="I522" s="87"/>
      <c r="J522" s="87"/>
      <c r="K522" s="87"/>
      <c r="L522" s="87"/>
      <c r="M522" s="88"/>
      <c r="N522" s="88"/>
      <c r="O522" s="88"/>
      <c r="P522" s="88"/>
      <c r="Q522" s="88"/>
    </row>
    <row r="523" spans="1:17" x14ac:dyDescent="0.2">
      <c r="A523" s="5"/>
      <c r="B523" s="86"/>
      <c r="C523" s="4"/>
      <c r="E523" s="19"/>
      <c r="F523" s="20"/>
      <c r="G523" s="21"/>
      <c r="H523" s="87"/>
      <c r="I523" s="87"/>
      <c r="J523" s="87"/>
      <c r="K523" s="87"/>
      <c r="L523" s="87"/>
      <c r="M523" s="88"/>
      <c r="N523" s="88"/>
      <c r="O523" s="88"/>
      <c r="P523" s="88"/>
      <c r="Q523" s="88"/>
    </row>
    <row r="524" spans="1:17" x14ac:dyDescent="0.2">
      <c r="A524" s="5"/>
      <c r="B524" s="86"/>
      <c r="C524" s="4"/>
      <c r="E524" s="19"/>
      <c r="F524" s="20"/>
      <c r="G524" s="21"/>
      <c r="H524" s="87"/>
      <c r="I524" s="87"/>
      <c r="J524" s="87"/>
      <c r="K524" s="87"/>
      <c r="L524" s="87"/>
      <c r="M524" s="88"/>
      <c r="N524" s="88"/>
      <c r="O524" s="88"/>
      <c r="P524" s="88"/>
      <c r="Q524" s="88"/>
    </row>
    <row r="525" spans="1:17" x14ac:dyDescent="0.2">
      <c r="A525" s="5"/>
      <c r="B525" s="86"/>
      <c r="C525" s="4"/>
      <c r="E525" s="19"/>
      <c r="F525" s="20"/>
      <c r="G525" s="21"/>
      <c r="H525" s="87"/>
      <c r="I525" s="87"/>
      <c r="J525" s="87"/>
      <c r="K525" s="87"/>
      <c r="L525" s="87"/>
      <c r="M525" s="88"/>
      <c r="N525" s="88"/>
      <c r="O525" s="88"/>
      <c r="P525" s="88"/>
      <c r="Q525" s="88"/>
    </row>
    <row r="526" spans="1:17" x14ac:dyDescent="0.2">
      <c r="A526" s="5"/>
      <c r="B526" s="86"/>
      <c r="C526" s="4"/>
      <c r="E526" s="19"/>
      <c r="F526" s="20"/>
      <c r="G526" s="21"/>
      <c r="H526" s="87"/>
      <c r="I526" s="87"/>
      <c r="J526" s="87"/>
      <c r="K526" s="87"/>
      <c r="L526" s="87"/>
      <c r="M526" s="88"/>
      <c r="N526" s="88"/>
      <c r="O526" s="88"/>
      <c r="P526" s="88"/>
      <c r="Q526" s="88"/>
    </row>
    <row r="527" spans="1:17" x14ac:dyDescent="0.2">
      <c r="A527" s="5"/>
      <c r="B527" s="86"/>
      <c r="C527" s="4"/>
      <c r="E527" s="19"/>
      <c r="F527" s="20"/>
      <c r="G527" s="21"/>
      <c r="H527" s="87"/>
      <c r="I527" s="87"/>
      <c r="J527" s="87"/>
      <c r="K527" s="87"/>
      <c r="L527" s="87"/>
      <c r="M527" s="88"/>
      <c r="N527" s="88"/>
      <c r="O527" s="88"/>
      <c r="P527" s="88"/>
      <c r="Q527" s="88"/>
    </row>
    <row r="528" spans="1:17" x14ac:dyDescent="0.2">
      <c r="A528" s="5"/>
      <c r="B528" s="86"/>
      <c r="C528" s="4"/>
      <c r="E528" s="19"/>
      <c r="F528" s="20"/>
      <c r="G528" s="21"/>
      <c r="H528" s="87"/>
      <c r="I528" s="87"/>
      <c r="J528" s="87"/>
      <c r="K528" s="87"/>
      <c r="L528" s="87"/>
      <c r="M528" s="88"/>
      <c r="N528" s="88"/>
      <c r="O528" s="88"/>
      <c r="P528" s="88"/>
      <c r="Q528" s="88"/>
    </row>
    <row r="529" spans="1:17" x14ac:dyDescent="0.2">
      <c r="A529" s="5"/>
      <c r="B529" s="86"/>
      <c r="C529" s="4"/>
      <c r="E529" s="19"/>
      <c r="F529" s="20"/>
      <c r="G529" s="21"/>
      <c r="H529" s="87"/>
      <c r="I529" s="87"/>
      <c r="J529" s="87"/>
      <c r="K529" s="87"/>
      <c r="L529" s="87"/>
      <c r="M529" s="88"/>
      <c r="N529" s="88"/>
      <c r="O529" s="88"/>
      <c r="P529" s="88"/>
      <c r="Q529" s="88"/>
    </row>
    <row r="530" spans="1:17" x14ac:dyDescent="0.2">
      <c r="A530" s="5"/>
      <c r="B530" s="86"/>
      <c r="C530" s="4"/>
      <c r="E530" s="19"/>
      <c r="F530" s="20"/>
      <c r="G530" s="21"/>
      <c r="H530" s="87"/>
      <c r="I530" s="87"/>
      <c r="J530" s="87"/>
      <c r="K530" s="87"/>
      <c r="L530" s="87"/>
      <c r="M530" s="88"/>
      <c r="N530" s="88"/>
      <c r="O530" s="88"/>
      <c r="P530" s="88"/>
      <c r="Q530" s="88"/>
    </row>
    <row r="531" spans="1:17" x14ac:dyDescent="0.2">
      <c r="A531" s="5"/>
      <c r="B531" s="86"/>
      <c r="C531" s="4"/>
      <c r="E531" s="19"/>
      <c r="F531" s="20"/>
      <c r="G531" s="21"/>
      <c r="H531" s="87"/>
      <c r="I531" s="87"/>
      <c r="J531" s="87"/>
      <c r="K531" s="87"/>
      <c r="L531" s="87"/>
      <c r="M531" s="88"/>
      <c r="N531" s="88"/>
      <c r="O531" s="88"/>
      <c r="P531" s="88"/>
      <c r="Q531" s="88"/>
    </row>
    <row r="532" spans="1:17" x14ac:dyDescent="0.2">
      <c r="A532" s="5"/>
      <c r="B532" s="86"/>
      <c r="C532" s="4"/>
      <c r="E532" s="19"/>
      <c r="F532" s="20"/>
      <c r="G532" s="21"/>
      <c r="H532" s="87"/>
      <c r="I532" s="87"/>
      <c r="J532" s="87"/>
      <c r="K532" s="87"/>
      <c r="L532" s="87"/>
      <c r="M532" s="88"/>
      <c r="N532" s="88"/>
      <c r="O532" s="88"/>
      <c r="P532" s="88"/>
      <c r="Q532" s="88"/>
    </row>
    <row r="533" spans="1:17" x14ac:dyDescent="0.2">
      <c r="A533" s="5"/>
      <c r="B533" s="86"/>
      <c r="C533" s="4"/>
      <c r="E533" s="19"/>
      <c r="F533" s="20"/>
      <c r="G533" s="21"/>
      <c r="H533" s="87"/>
      <c r="I533" s="87"/>
      <c r="J533" s="87"/>
      <c r="K533" s="87"/>
      <c r="L533" s="87"/>
      <c r="M533" s="88"/>
      <c r="N533" s="88"/>
      <c r="O533" s="88"/>
      <c r="P533" s="88"/>
      <c r="Q533" s="88"/>
    </row>
    <row r="534" spans="1:17" x14ac:dyDescent="0.2">
      <c r="A534" s="5"/>
      <c r="B534" s="86"/>
      <c r="C534" s="4"/>
      <c r="E534" s="19"/>
      <c r="F534" s="20"/>
      <c r="G534" s="21"/>
      <c r="H534" s="87"/>
      <c r="I534" s="87"/>
      <c r="J534" s="87"/>
      <c r="K534" s="87"/>
      <c r="L534" s="87"/>
      <c r="M534" s="88"/>
      <c r="N534" s="88"/>
      <c r="O534" s="88"/>
      <c r="P534" s="88"/>
      <c r="Q534" s="88"/>
    </row>
    <row r="535" spans="1:17" x14ac:dyDescent="0.2">
      <c r="A535" s="5"/>
      <c r="B535" s="86"/>
      <c r="C535" s="4"/>
      <c r="E535" s="19"/>
      <c r="F535" s="20"/>
      <c r="G535" s="21"/>
      <c r="H535" s="87"/>
      <c r="I535" s="87"/>
      <c r="J535" s="87"/>
      <c r="K535" s="87"/>
      <c r="L535" s="87"/>
      <c r="M535" s="88"/>
      <c r="N535" s="88"/>
      <c r="O535" s="88"/>
      <c r="P535" s="88"/>
      <c r="Q535" s="88"/>
    </row>
    <row r="536" spans="1:17" x14ac:dyDescent="0.2">
      <c r="A536" s="5"/>
      <c r="B536" s="86"/>
      <c r="C536" s="4"/>
      <c r="E536" s="19"/>
      <c r="F536" s="20"/>
      <c r="G536" s="21"/>
      <c r="H536" s="87"/>
      <c r="I536" s="87"/>
      <c r="J536" s="87"/>
      <c r="K536" s="87"/>
      <c r="L536" s="87"/>
      <c r="M536" s="88"/>
      <c r="N536" s="88"/>
      <c r="O536" s="88"/>
      <c r="P536" s="88"/>
      <c r="Q536" s="88"/>
    </row>
    <row r="537" spans="1:17" x14ac:dyDescent="0.2">
      <c r="A537" s="5"/>
      <c r="B537" s="86"/>
      <c r="C537" s="4"/>
      <c r="E537" s="19"/>
      <c r="F537" s="20"/>
      <c r="G537" s="21"/>
      <c r="H537" s="87"/>
      <c r="I537" s="87"/>
      <c r="J537" s="87"/>
      <c r="K537" s="87"/>
      <c r="L537" s="87"/>
      <c r="M537" s="88"/>
      <c r="N537" s="88"/>
      <c r="O537" s="88"/>
      <c r="P537" s="88"/>
      <c r="Q537" s="88"/>
    </row>
    <row r="538" spans="1:17" x14ac:dyDescent="0.2">
      <c r="A538" s="5"/>
      <c r="B538" s="86"/>
      <c r="C538" s="4"/>
      <c r="E538" s="19"/>
      <c r="F538" s="20"/>
      <c r="G538" s="21"/>
      <c r="H538" s="87"/>
      <c r="I538" s="87"/>
      <c r="J538" s="87"/>
      <c r="K538" s="87"/>
      <c r="L538" s="87"/>
      <c r="M538" s="88"/>
      <c r="N538" s="88"/>
      <c r="O538" s="88"/>
      <c r="P538" s="88"/>
      <c r="Q538" s="88"/>
    </row>
    <row r="539" spans="1:17" x14ac:dyDescent="0.2">
      <c r="A539" s="5"/>
      <c r="B539" s="86"/>
      <c r="C539" s="4"/>
      <c r="E539" s="19"/>
      <c r="F539" s="20"/>
      <c r="G539" s="21"/>
      <c r="H539" s="87"/>
      <c r="I539" s="87"/>
      <c r="J539" s="87"/>
      <c r="K539" s="87"/>
      <c r="L539" s="87"/>
      <c r="M539" s="88"/>
      <c r="N539" s="88"/>
      <c r="O539" s="88"/>
      <c r="P539" s="88"/>
      <c r="Q539" s="88"/>
    </row>
    <row r="540" spans="1:17" x14ac:dyDescent="0.2">
      <c r="A540" s="5"/>
      <c r="B540" s="86"/>
      <c r="C540" s="4"/>
      <c r="E540" s="19"/>
      <c r="F540" s="20"/>
      <c r="G540" s="21"/>
      <c r="H540" s="87"/>
      <c r="I540" s="87"/>
      <c r="J540" s="87"/>
      <c r="K540" s="87"/>
      <c r="L540" s="87"/>
      <c r="M540" s="88"/>
      <c r="N540" s="88"/>
      <c r="O540" s="88"/>
      <c r="P540" s="88"/>
      <c r="Q540" s="88"/>
    </row>
    <row r="541" spans="1:17" x14ac:dyDescent="0.2">
      <c r="A541" s="5"/>
      <c r="B541" s="86"/>
      <c r="C541" s="4"/>
      <c r="E541" s="19"/>
      <c r="F541" s="20"/>
      <c r="G541" s="21"/>
      <c r="H541" s="87"/>
      <c r="I541" s="87"/>
      <c r="J541" s="87"/>
      <c r="K541" s="87"/>
      <c r="L541" s="87"/>
      <c r="M541" s="88"/>
      <c r="N541" s="88"/>
      <c r="O541" s="88"/>
      <c r="P541" s="88"/>
      <c r="Q541" s="88"/>
    </row>
    <row r="542" spans="1:17" x14ac:dyDescent="0.2">
      <c r="A542" s="5"/>
      <c r="B542" s="86"/>
      <c r="C542" s="4"/>
      <c r="E542" s="19"/>
      <c r="F542" s="20"/>
      <c r="G542" s="21"/>
      <c r="H542" s="87"/>
      <c r="I542" s="87"/>
      <c r="J542" s="87"/>
      <c r="K542" s="87"/>
      <c r="L542" s="87"/>
      <c r="M542" s="88"/>
      <c r="N542" s="88"/>
      <c r="O542" s="88"/>
      <c r="P542" s="88"/>
      <c r="Q542" s="88"/>
    </row>
    <row r="543" spans="1:17" x14ac:dyDescent="0.2">
      <c r="A543" s="5"/>
      <c r="B543" s="86"/>
      <c r="C543" s="4"/>
      <c r="E543" s="19"/>
      <c r="F543" s="20"/>
      <c r="G543" s="21"/>
      <c r="H543" s="87"/>
      <c r="I543" s="87"/>
      <c r="J543" s="87"/>
      <c r="K543" s="87"/>
      <c r="L543" s="87"/>
      <c r="M543" s="88"/>
      <c r="N543" s="88"/>
      <c r="O543" s="88"/>
      <c r="P543" s="88"/>
      <c r="Q543" s="88"/>
    </row>
    <row r="544" spans="1:17" x14ac:dyDescent="0.2">
      <c r="A544" s="5"/>
      <c r="B544" s="86"/>
      <c r="C544" s="4"/>
      <c r="E544" s="19"/>
      <c r="F544" s="20"/>
      <c r="G544" s="21"/>
      <c r="H544" s="87"/>
      <c r="I544" s="87"/>
      <c r="J544" s="87"/>
      <c r="K544" s="87"/>
      <c r="L544" s="87"/>
      <c r="M544" s="88"/>
      <c r="N544" s="88"/>
      <c r="O544" s="88"/>
      <c r="P544" s="88"/>
      <c r="Q544" s="88"/>
    </row>
    <row r="545" spans="1:17" x14ac:dyDescent="0.2">
      <c r="A545" s="5"/>
      <c r="B545" s="86"/>
      <c r="C545" s="4"/>
      <c r="E545" s="19"/>
      <c r="F545" s="20"/>
      <c r="G545" s="21"/>
      <c r="H545" s="87"/>
      <c r="I545" s="87"/>
      <c r="J545" s="87"/>
      <c r="K545" s="87"/>
      <c r="L545" s="87"/>
      <c r="M545" s="88"/>
      <c r="N545" s="88"/>
      <c r="O545" s="88"/>
      <c r="P545" s="88"/>
      <c r="Q545" s="88"/>
    </row>
    <row r="546" spans="1:17" x14ac:dyDescent="0.2">
      <c r="A546" s="5"/>
      <c r="B546" s="86"/>
      <c r="C546" s="4"/>
      <c r="E546" s="19"/>
      <c r="F546" s="20"/>
      <c r="G546" s="21"/>
      <c r="H546" s="87"/>
      <c r="I546" s="87"/>
      <c r="J546" s="87"/>
      <c r="K546" s="87"/>
      <c r="L546" s="87"/>
      <c r="M546" s="88"/>
      <c r="N546" s="88"/>
      <c r="O546" s="88"/>
      <c r="P546" s="88"/>
      <c r="Q546" s="88"/>
    </row>
    <row r="547" spans="1:17" x14ac:dyDescent="0.2">
      <c r="A547" s="5"/>
      <c r="B547" s="86"/>
      <c r="C547" s="4"/>
      <c r="E547" s="19"/>
      <c r="F547" s="20"/>
      <c r="G547" s="21"/>
      <c r="H547" s="87"/>
      <c r="I547" s="87"/>
      <c r="J547" s="87"/>
      <c r="K547" s="87"/>
      <c r="L547" s="87"/>
      <c r="M547" s="88"/>
      <c r="N547" s="88"/>
      <c r="O547" s="88"/>
      <c r="P547" s="88"/>
      <c r="Q547" s="88"/>
    </row>
    <row r="548" spans="1:17" x14ac:dyDescent="0.2">
      <c r="A548" s="5"/>
      <c r="B548" s="86"/>
      <c r="C548" s="4"/>
      <c r="E548" s="19"/>
      <c r="F548" s="20"/>
      <c r="G548" s="21"/>
      <c r="H548" s="87"/>
      <c r="I548" s="87"/>
      <c r="J548" s="87"/>
      <c r="K548" s="87"/>
      <c r="L548" s="87"/>
      <c r="M548" s="88"/>
      <c r="N548" s="88"/>
      <c r="O548" s="88"/>
      <c r="P548" s="88"/>
      <c r="Q548" s="88"/>
    </row>
    <row r="549" spans="1:17" x14ac:dyDescent="0.2">
      <c r="A549" s="5"/>
      <c r="B549" s="86"/>
      <c r="C549" s="4"/>
      <c r="E549" s="19"/>
      <c r="F549" s="20"/>
      <c r="G549" s="21"/>
      <c r="H549" s="87"/>
      <c r="I549" s="87"/>
      <c r="J549" s="87"/>
      <c r="K549" s="87"/>
      <c r="L549" s="87"/>
      <c r="M549" s="88"/>
      <c r="N549" s="88"/>
      <c r="O549" s="88"/>
      <c r="P549" s="88"/>
      <c r="Q549" s="88"/>
    </row>
    <row r="550" spans="1:17" x14ac:dyDescent="0.2">
      <c r="A550" s="5"/>
      <c r="B550" s="86"/>
      <c r="C550" s="4"/>
      <c r="E550" s="19"/>
      <c r="F550" s="20"/>
      <c r="G550" s="21"/>
      <c r="H550" s="87"/>
      <c r="I550" s="87"/>
      <c r="J550" s="87"/>
      <c r="K550" s="87"/>
      <c r="L550" s="87"/>
      <c r="M550" s="88"/>
      <c r="N550" s="88"/>
      <c r="O550" s="88"/>
      <c r="P550" s="88"/>
      <c r="Q550" s="88"/>
    </row>
    <row r="551" spans="1:17" x14ac:dyDescent="0.2">
      <c r="A551" s="5"/>
      <c r="B551" s="86"/>
      <c r="C551" s="4"/>
      <c r="E551" s="19"/>
      <c r="F551" s="20"/>
      <c r="G551" s="21"/>
      <c r="H551" s="87"/>
      <c r="I551" s="87"/>
      <c r="J551" s="87"/>
      <c r="K551" s="87"/>
      <c r="L551" s="87"/>
      <c r="M551" s="88"/>
      <c r="N551" s="88"/>
      <c r="O551" s="88"/>
      <c r="P551" s="88"/>
      <c r="Q551" s="88"/>
    </row>
    <row r="552" spans="1:17" x14ac:dyDescent="0.2">
      <c r="A552" s="5"/>
      <c r="B552" s="86"/>
      <c r="C552" s="4"/>
      <c r="E552" s="19"/>
      <c r="F552" s="20"/>
      <c r="G552" s="21"/>
      <c r="H552" s="87"/>
      <c r="I552" s="87"/>
      <c r="J552" s="87"/>
      <c r="K552" s="87"/>
      <c r="L552" s="87"/>
      <c r="M552" s="88"/>
      <c r="N552" s="88"/>
      <c r="O552" s="88"/>
      <c r="P552" s="88"/>
      <c r="Q552" s="88"/>
    </row>
    <row r="553" spans="1:17" x14ac:dyDescent="0.2">
      <c r="A553" s="5"/>
      <c r="B553" s="86"/>
      <c r="C553" s="4"/>
      <c r="E553" s="19"/>
      <c r="F553" s="20"/>
      <c r="G553" s="21"/>
      <c r="H553" s="87"/>
      <c r="I553" s="87"/>
      <c r="J553" s="87"/>
      <c r="K553" s="87"/>
      <c r="L553" s="87"/>
      <c r="M553" s="88"/>
      <c r="N553" s="88"/>
      <c r="O553" s="88"/>
      <c r="P553" s="88"/>
      <c r="Q553" s="88"/>
    </row>
    <row r="554" spans="1:17" x14ac:dyDescent="0.2">
      <c r="A554" s="5"/>
      <c r="B554" s="86"/>
      <c r="C554" s="4"/>
      <c r="E554" s="19"/>
      <c r="F554" s="20"/>
      <c r="G554" s="21"/>
      <c r="H554" s="87"/>
      <c r="I554" s="87"/>
      <c r="J554" s="87"/>
      <c r="K554" s="87"/>
      <c r="L554" s="87"/>
      <c r="M554" s="88"/>
      <c r="N554" s="88"/>
      <c r="O554" s="88"/>
      <c r="P554" s="88"/>
      <c r="Q554" s="88"/>
    </row>
    <row r="555" spans="1:17" x14ac:dyDescent="0.2">
      <c r="A555" s="5"/>
      <c r="B555" s="86"/>
      <c r="C555" s="4"/>
      <c r="E555" s="19"/>
      <c r="F555" s="20"/>
      <c r="G555" s="21"/>
      <c r="H555" s="87"/>
      <c r="I555" s="87"/>
      <c r="J555" s="87"/>
      <c r="K555" s="87"/>
      <c r="L555" s="87"/>
      <c r="M555" s="88"/>
      <c r="N555" s="88"/>
      <c r="O555" s="88"/>
      <c r="P555" s="88"/>
      <c r="Q555" s="88"/>
    </row>
    <row r="556" spans="1:17" x14ac:dyDescent="0.2">
      <c r="A556" s="5"/>
      <c r="B556" s="86"/>
      <c r="C556" s="4"/>
      <c r="E556" s="19"/>
      <c r="F556" s="20"/>
      <c r="G556" s="21"/>
      <c r="H556" s="87"/>
      <c r="I556" s="87"/>
      <c r="J556" s="87"/>
      <c r="K556" s="87"/>
      <c r="L556" s="87"/>
      <c r="M556" s="88"/>
      <c r="N556" s="88"/>
      <c r="O556" s="88"/>
      <c r="P556" s="88"/>
      <c r="Q556" s="88"/>
    </row>
    <row r="557" spans="1:17" x14ac:dyDescent="0.2">
      <c r="A557" s="5"/>
      <c r="B557" s="86"/>
      <c r="C557" s="4"/>
      <c r="E557" s="19"/>
      <c r="F557" s="20"/>
      <c r="G557" s="21"/>
      <c r="H557" s="87"/>
      <c r="I557" s="87"/>
      <c r="J557" s="87"/>
      <c r="K557" s="87"/>
      <c r="L557" s="87"/>
      <c r="M557" s="88"/>
      <c r="N557" s="88"/>
      <c r="O557" s="88"/>
      <c r="P557" s="88"/>
      <c r="Q557" s="88"/>
    </row>
    <row r="558" spans="1:17" x14ac:dyDescent="0.2">
      <c r="A558" s="5"/>
      <c r="B558" s="86"/>
      <c r="C558" s="4"/>
      <c r="E558" s="19"/>
      <c r="F558" s="20"/>
      <c r="G558" s="21"/>
      <c r="H558" s="87"/>
      <c r="I558" s="87"/>
      <c r="J558" s="87"/>
      <c r="K558" s="87"/>
      <c r="L558" s="87"/>
      <c r="M558" s="88"/>
      <c r="N558" s="88"/>
      <c r="O558" s="88"/>
      <c r="P558" s="88"/>
      <c r="Q558" s="88"/>
    </row>
    <row r="559" spans="1:17" x14ac:dyDescent="0.2">
      <c r="A559" s="5"/>
      <c r="B559" s="86"/>
      <c r="C559" s="4"/>
      <c r="E559" s="19"/>
      <c r="F559" s="20"/>
      <c r="G559" s="21"/>
      <c r="H559" s="87"/>
      <c r="I559" s="87"/>
      <c r="J559" s="87"/>
      <c r="K559" s="87"/>
      <c r="L559" s="87"/>
      <c r="M559" s="88"/>
      <c r="N559" s="88"/>
      <c r="O559" s="88"/>
      <c r="P559" s="88"/>
      <c r="Q559" s="88"/>
    </row>
    <row r="560" spans="1:17" x14ac:dyDescent="0.2">
      <c r="A560" s="5"/>
      <c r="B560" s="86"/>
      <c r="C560" s="4"/>
      <c r="E560" s="19"/>
      <c r="F560" s="20"/>
      <c r="G560" s="21"/>
      <c r="H560" s="87"/>
      <c r="I560" s="87"/>
      <c r="J560" s="87"/>
      <c r="K560" s="87"/>
      <c r="L560" s="87"/>
      <c r="M560" s="88"/>
      <c r="N560" s="88"/>
      <c r="O560" s="88"/>
      <c r="P560" s="88"/>
      <c r="Q560" s="88"/>
    </row>
    <row r="561" spans="1:17" x14ac:dyDescent="0.2">
      <c r="A561" s="5"/>
      <c r="B561" s="86"/>
      <c r="C561" s="4"/>
      <c r="E561" s="19"/>
      <c r="F561" s="20"/>
      <c r="G561" s="21"/>
      <c r="H561" s="87"/>
      <c r="I561" s="87"/>
      <c r="J561" s="87"/>
      <c r="K561" s="87"/>
      <c r="L561" s="87"/>
      <c r="M561" s="88"/>
      <c r="N561" s="88"/>
      <c r="O561" s="88"/>
      <c r="P561" s="88"/>
      <c r="Q561" s="88"/>
    </row>
    <row r="562" spans="1:17" x14ac:dyDescent="0.2">
      <c r="A562" s="5"/>
      <c r="B562" s="86"/>
      <c r="C562" s="4"/>
      <c r="E562" s="19"/>
      <c r="F562" s="20"/>
      <c r="G562" s="21"/>
      <c r="H562" s="87"/>
      <c r="I562" s="87"/>
      <c r="J562" s="87"/>
      <c r="K562" s="87"/>
      <c r="L562" s="87"/>
      <c r="M562" s="88"/>
      <c r="N562" s="88"/>
      <c r="O562" s="88"/>
      <c r="P562" s="88"/>
      <c r="Q562" s="88"/>
    </row>
    <row r="563" spans="1:17" x14ac:dyDescent="0.2">
      <c r="A563" s="5"/>
      <c r="B563" s="86"/>
      <c r="C563" s="4"/>
      <c r="E563" s="19"/>
      <c r="F563" s="20"/>
      <c r="G563" s="21"/>
      <c r="H563" s="87"/>
      <c r="I563" s="87"/>
      <c r="J563" s="87"/>
      <c r="K563" s="87"/>
      <c r="L563" s="87"/>
      <c r="M563" s="88"/>
      <c r="N563" s="88"/>
      <c r="O563" s="88"/>
      <c r="P563" s="88"/>
      <c r="Q563" s="88"/>
    </row>
    <row r="564" spans="1:17" x14ac:dyDescent="0.2">
      <c r="A564" s="5"/>
      <c r="B564" s="86"/>
      <c r="C564" s="4"/>
      <c r="E564" s="19"/>
      <c r="F564" s="20"/>
      <c r="G564" s="21"/>
      <c r="H564" s="87"/>
      <c r="I564" s="87"/>
      <c r="J564" s="87"/>
      <c r="K564" s="87"/>
      <c r="L564" s="87"/>
      <c r="M564" s="88"/>
      <c r="N564" s="88"/>
      <c r="O564" s="88"/>
      <c r="P564" s="88"/>
      <c r="Q564" s="88"/>
    </row>
    <row r="565" spans="1:17" x14ac:dyDescent="0.2">
      <c r="A565" s="5"/>
      <c r="B565" s="86"/>
      <c r="C565" s="4"/>
      <c r="E565" s="19"/>
      <c r="F565" s="20"/>
      <c r="G565" s="21"/>
      <c r="H565" s="87"/>
      <c r="I565" s="87"/>
      <c r="J565" s="87"/>
      <c r="K565" s="87"/>
      <c r="L565" s="87"/>
      <c r="M565" s="88"/>
      <c r="N565" s="88"/>
      <c r="O565" s="88"/>
      <c r="P565" s="88"/>
      <c r="Q565" s="88"/>
    </row>
    <row r="566" spans="1:17" x14ac:dyDescent="0.2">
      <c r="A566" s="5"/>
      <c r="B566" s="86"/>
      <c r="C566" s="4"/>
      <c r="E566" s="19"/>
      <c r="F566" s="20"/>
      <c r="G566" s="21"/>
      <c r="H566" s="87"/>
      <c r="I566" s="87"/>
      <c r="J566" s="87"/>
      <c r="K566" s="87"/>
      <c r="L566" s="87"/>
      <c r="M566" s="88"/>
      <c r="N566" s="88"/>
      <c r="O566" s="88"/>
      <c r="P566" s="88"/>
      <c r="Q566" s="88"/>
    </row>
    <row r="567" spans="1:17" x14ac:dyDescent="0.2">
      <c r="A567" s="5"/>
      <c r="B567" s="86"/>
      <c r="C567" s="4"/>
      <c r="E567" s="19"/>
      <c r="F567" s="20"/>
      <c r="G567" s="21"/>
      <c r="H567" s="87"/>
      <c r="I567" s="87"/>
      <c r="J567" s="87"/>
      <c r="K567" s="87"/>
      <c r="L567" s="87"/>
      <c r="M567" s="88"/>
      <c r="N567" s="88"/>
      <c r="O567" s="88"/>
      <c r="P567" s="88"/>
      <c r="Q567" s="88"/>
    </row>
    <row r="568" spans="1:17" x14ac:dyDescent="0.2">
      <c r="A568" s="5"/>
      <c r="B568" s="86"/>
      <c r="C568" s="4"/>
      <c r="E568" s="19"/>
      <c r="F568" s="20"/>
      <c r="G568" s="21"/>
      <c r="H568" s="87"/>
      <c r="I568" s="87"/>
      <c r="J568" s="87"/>
      <c r="K568" s="87"/>
      <c r="L568" s="87"/>
      <c r="M568" s="88"/>
      <c r="N568" s="88"/>
      <c r="O568" s="88"/>
      <c r="P568" s="88"/>
      <c r="Q568" s="88"/>
    </row>
    <row r="569" spans="1:17" x14ac:dyDescent="0.2">
      <c r="A569" s="5"/>
      <c r="B569" s="86"/>
      <c r="C569" s="4"/>
      <c r="E569" s="19"/>
      <c r="F569" s="20"/>
      <c r="G569" s="21"/>
      <c r="H569" s="87"/>
      <c r="I569" s="87"/>
      <c r="J569" s="87"/>
      <c r="K569" s="87"/>
      <c r="L569" s="87"/>
      <c r="M569" s="88"/>
      <c r="N569" s="88"/>
      <c r="O569" s="88"/>
      <c r="P569" s="88"/>
      <c r="Q569" s="88"/>
    </row>
    <row r="570" spans="1:17" x14ac:dyDescent="0.2">
      <c r="A570" s="5"/>
      <c r="B570" s="86"/>
      <c r="C570" s="4"/>
      <c r="E570" s="19"/>
      <c r="F570" s="20"/>
      <c r="G570" s="21"/>
      <c r="H570" s="87"/>
      <c r="I570" s="87"/>
      <c r="J570" s="87"/>
      <c r="K570" s="87"/>
      <c r="L570" s="87"/>
      <c r="M570" s="88"/>
      <c r="N570" s="88"/>
      <c r="O570" s="88"/>
      <c r="P570" s="88"/>
      <c r="Q570" s="88"/>
    </row>
    <row r="571" spans="1:17" x14ac:dyDescent="0.2">
      <c r="A571" s="5"/>
      <c r="B571" s="86"/>
      <c r="C571" s="4"/>
      <c r="E571" s="19"/>
      <c r="F571" s="20"/>
      <c r="G571" s="21"/>
      <c r="H571" s="87"/>
      <c r="I571" s="87"/>
      <c r="J571" s="87"/>
      <c r="K571" s="87"/>
      <c r="L571" s="87"/>
      <c r="M571" s="88"/>
      <c r="N571" s="88"/>
      <c r="O571" s="88"/>
      <c r="P571" s="88"/>
      <c r="Q571" s="88"/>
    </row>
    <row r="572" spans="1:17" x14ac:dyDescent="0.2">
      <c r="A572" s="5"/>
      <c r="B572" s="86"/>
      <c r="C572" s="4"/>
      <c r="E572" s="19"/>
      <c r="F572" s="20"/>
      <c r="G572" s="21"/>
      <c r="H572" s="87"/>
      <c r="I572" s="87"/>
      <c r="J572" s="87"/>
      <c r="K572" s="87"/>
      <c r="L572" s="87"/>
      <c r="M572" s="88"/>
      <c r="N572" s="88"/>
      <c r="O572" s="88"/>
      <c r="P572" s="88"/>
      <c r="Q572" s="88"/>
    </row>
    <row r="573" spans="1:17" x14ac:dyDescent="0.2">
      <c r="A573" s="5"/>
      <c r="B573" s="86"/>
      <c r="C573" s="4"/>
      <c r="E573" s="19"/>
      <c r="F573" s="20"/>
      <c r="G573" s="21"/>
      <c r="H573" s="87"/>
      <c r="I573" s="87"/>
      <c r="J573" s="87"/>
      <c r="K573" s="87"/>
      <c r="L573" s="87"/>
      <c r="M573" s="88"/>
      <c r="N573" s="88"/>
      <c r="O573" s="88"/>
      <c r="P573" s="88"/>
      <c r="Q573" s="88"/>
    </row>
    <row r="574" spans="1:17" x14ac:dyDescent="0.2">
      <c r="A574" s="5"/>
      <c r="B574" s="86"/>
      <c r="C574" s="4"/>
      <c r="E574" s="19"/>
      <c r="F574" s="20"/>
      <c r="G574" s="21"/>
      <c r="H574" s="87"/>
      <c r="I574" s="87"/>
      <c r="J574" s="87"/>
      <c r="K574" s="87"/>
      <c r="L574" s="87"/>
      <c r="M574" s="88"/>
      <c r="N574" s="88"/>
      <c r="O574" s="88"/>
      <c r="P574" s="88"/>
      <c r="Q574" s="88"/>
    </row>
    <row r="575" spans="1:17" x14ac:dyDescent="0.2">
      <c r="A575" s="5"/>
      <c r="B575" s="86"/>
      <c r="C575" s="4"/>
      <c r="E575" s="19"/>
      <c r="F575" s="20"/>
      <c r="G575" s="21"/>
      <c r="H575" s="87"/>
      <c r="I575" s="87"/>
      <c r="J575" s="87"/>
      <c r="K575" s="87"/>
      <c r="L575" s="87"/>
      <c r="M575" s="88"/>
      <c r="N575" s="88"/>
      <c r="O575" s="88"/>
      <c r="P575" s="88"/>
      <c r="Q575" s="88"/>
    </row>
    <row r="576" spans="1:17" x14ac:dyDescent="0.2">
      <c r="A576" s="5"/>
      <c r="B576" s="86"/>
      <c r="C576" s="4"/>
      <c r="E576" s="19"/>
      <c r="F576" s="20"/>
      <c r="G576" s="21"/>
      <c r="H576" s="87"/>
      <c r="I576" s="87"/>
      <c r="J576" s="87"/>
      <c r="K576" s="87"/>
      <c r="L576" s="87"/>
      <c r="M576" s="88"/>
      <c r="N576" s="88"/>
      <c r="O576" s="88"/>
      <c r="P576" s="88"/>
      <c r="Q576" s="88"/>
    </row>
    <row r="577" spans="1:17" x14ac:dyDescent="0.2">
      <c r="A577" s="5"/>
      <c r="B577" s="86"/>
      <c r="C577" s="4"/>
      <c r="E577" s="19"/>
      <c r="F577" s="20"/>
      <c r="G577" s="21"/>
      <c r="H577" s="87"/>
      <c r="I577" s="87"/>
      <c r="J577" s="87"/>
      <c r="K577" s="87"/>
      <c r="L577" s="87"/>
      <c r="M577" s="88"/>
      <c r="N577" s="88"/>
      <c r="O577" s="88"/>
      <c r="P577" s="88"/>
      <c r="Q577" s="88"/>
    </row>
    <row r="578" spans="1:17" x14ac:dyDescent="0.2">
      <c r="A578" s="5"/>
      <c r="B578" s="86"/>
      <c r="C578" s="4"/>
      <c r="E578" s="19"/>
      <c r="F578" s="20"/>
      <c r="G578" s="21"/>
      <c r="H578" s="87"/>
      <c r="I578" s="87"/>
      <c r="J578" s="87"/>
      <c r="K578" s="87"/>
      <c r="L578" s="87"/>
      <c r="M578" s="88"/>
      <c r="N578" s="88"/>
      <c r="O578" s="88"/>
      <c r="P578" s="88"/>
      <c r="Q578" s="88"/>
    </row>
    <row r="579" spans="1:17" x14ac:dyDescent="0.2">
      <c r="A579" s="5"/>
      <c r="B579" s="86"/>
      <c r="C579" s="4"/>
      <c r="E579" s="19"/>
      <c r="F579" s="20"/>
      <c r="G579" s="21"/>
      <c r="H579" s="87"/>
      <c r="I579" s="87"/>
      <c r="J579" s="87"/>
      <c r="K579" s="87"/>
      <c r="L579" s="87"/>
      <c r="M579" s="88"/>
      <c r="N579" s="88"/>
      <c r="O579" s="88"/>
      <c r="P579" s="88"/>
      <c r="Q579" s="88"/>
    </row>
    <row r="580" spans="1:17" x14ac:dyDescent="0.2">
      <c r="A580" s="5"/>
      <c r="B580" s="86"/>
      <c r="C580" s="4"/>
      <c r="E580" s="19"/>
      <c r="F580" s="20"/>
      <c r="G580" s="21"/>
      <c r="H580" s="87"/>
      <c r="I580" s="87"/>
      <c r="J580" s="87"/>
      <c r="K580" s="87"/>
      <c r="L580" s="87"/>
      <c r="M580" s="88"/>
      <c r="N580" s="88"/>
      <c r="O580" s="88"/>
      <c r="P580" s="88"/>
      <c r="Q580" s="88"/>
    </row>
    <row r="581" spans="1:17" x14ac:dyDescent="0.2">
      <c r="A581" s="5"/>
      <c r="B581" s="86"/>
      <c r="C581" s="4"/>
      <c r="E581" s="19"/>
      <c r="F581" s="20"/>
      <c r="G581" s="21"/>
      <c r="H581" s="87"/>
      <c r="I581" s="87"/>
      <c r="J581" s="87"/>
      <c r="K581" s="87"/>
      <c r="L581" s="87"/>
      <c r="M581" s="88"/>
      <c r="N581" s="88"/>
      <c r="O581" s="88"/>
      <c r="P581" s="88"/>
      <c r="Q581" s="88"/>
    </row>
    <row r="582" spans="1:17" x14ac:dyDescent="0.2">
      <c r="A582" s="5"/>
      <c r="B582" s="86"/>
      <c r="C582" s="4"/>
      <c r="E582" s="19"/>
      <c r="F582" s="20"/>
      <c r="G582" s="21"/>
      <c r="H582" s="87"/>
      <c r="I582" s="87"/>
      <c r="J582" s="87"/>
      <c r="K582" s="87"/>
      <c r="L582" s="87"/>
      <c r="M582" s="88"/>
      <c r="N582" s="88"/>
      <c r="O582" s="88"/>
      <c r="P582" s="88"/>
      <c r="Q582" s="88"/>
    </row>
    <row r="583" spans="1:17" x14ac:dyDescent="0.2">
      <c r="A583" s="5"/>
      <c r="B583" s="86"/>
      <c r="C583" s="4"/>
      <c r="E583" s="19"/>
      <c r="F583" s="20"/>
      <c r="G583" s="21"/>
      <c r="H583" s="87"/>
      <c r="I583" s="87"/>
      <c r="J583" s="87"/>
      <c r="K583" s="87"/>
      <c r="L583" s="87"/>
      <c r="M583" s="88"/>
      <c r="N583" s="88"/>
      <c r="O583" s="88"/>
      <c r="P583" s="88"/>
      <c r="Q583" s="88"/>
    </row>
    <row r="584" spans="1:17" x14ac:dyDescent="0.2">
      <c r="A584" s="5"/>
      <c r="B584" s="86"/>
      <c r="C584" s="4"/>
      <c r="E584" s="19"/>
      <c r="F584" s="20"/>
      <c r="G584" s="21"/>
      <c r="H584" s="87"/>
      <c r="I584" s="87"/>
      <c r="J584" s="87"/>
      <c r="K584" s="87"/>
      <c r="L584" s="87"/>
      <c r="M584" s="88"/>
      <c r="N584" s="88"/>
      <c r="O584" s="88"/>
      <c r="P584" s="88"/>
      <c r="Q584" s="88"/>
    </row>
    <row r="585" spans="1:17" x14ac:dyDescent="0.2">
      <c r="A585" s="5"/>
      <c r="B585" s="86"/>
      <c r="C585" s="4"/>
      <c r="E585" s="19"/>
      <c r="F585" s="20"/>
      <c r="G585" s="21"/>
      <c r="H585" s="87"/>
      <c r="I585" s="87"/>
      <c r="J585" s="87"/>
      <c r="K585" s="87"/>
      <c r="L585" s="87"/>
      <c r="M585" s="88"/>
      <c r="N585" s="88"/>
      <c r="O585" s="88"/>
      <c r="P585" s="88"/>
      <c r="Q585" s="88"/>
    </row>
    <row r="586" spans="1:17" x14ac:dyDescent="0.2">
      <c r="A586" s="5"/>
      <c r="B586" s="86"/>
      <c r="C586" s="4"/>
      <c r="E586" s="19"/>
      <c r="F586" s="20"/>
      <c r="G586" s="21"/>
      <c r="H586" s="87"/>
      <c r="I586" s="87"/>
      <c r="J586" s="87"/>
      <c r="K586" s="87"/>
      <c r="L586" s="87"/>
      <c r="M586" s="88"/>
      <c r="N586" s="88"/>
      <c r="O586" s="88"/>
      <c r="P586" s="88"/>
      <c r="Q586" s="88"/>
    </row>
    <row r="587" spans="1:17" x14ac:dyDescent="0.2">
      <c r="A587" s="5"/>
      <c r="B587" s="86"/>
      <c r="C587" s="4"/>
      <c r="E587" s="19"/>
      <c r="F587" s="20"/>
      <c r="G587" s="21"/>
      <c r="H587" s="87"/>
      <c r="I587" s="87"/>
      <c r="J587" s="87"/>
      <c r="K587" s="87"/>
      <c r="L587" s="87"/>
      <c r="M587" s="88"/>
      <c r="N587" s="88"/>
      <c r="O587" s="88"/>
      <c r="P587" s="88"/>
      <c r="Q587" s="88"/>
    </row>
    <row r="588" spans="1:17" x14ac:dyDescent="0.2">
      <c r="A588" s="5"/>
      <c r="B588" s="86"/>
      <c r="C588" s="4"/>
      <c r="E588" s="19"/>
      <c r="F588" s="20"/>
      <c r="G588" s="21"/>
      <c r="H588" s="87"/>
      <c r="I588" s="87"/>
      <c r="J588" s="87"/>
      <c r="K588" s="87"/>
      <c r="L588" s="87"/>
      <c r="M588" s="88"/>
      <c r="N588" s="88"/>
      <c r="O588" s="88"/>
      <c r="P588" s="88"/>
      <c r="Q588" s="88"/>
    </row>
    <row r="589" spans="1:17" x14ac:dyDescent="0.2">
      <c r="A589" s="5"/>
      <c r="B589" s="86"/>
      <c r="C589" s="4"/>
      <c r="E589" s="19"/>
      <c r="F589" s="20"/>
      <c r="G589" s="21"/>
      <c r="H589" s="87"/>
      <c r="I589" s="87"/>
      <c r="J589" s="87"/>
      <c r="K589" s="87"/>
      <c r="L589" s="87"/>
      <c r="M589" s="88"/>
      <c r="N589" s="88"/>
      <c r="O589" s="88"/>
      <c r="P589" s="88"/>
      <c r="Q589" s="88"/>
    </row>
    <row r="590" spans="1:17" x14ac:dyDescent="0.2">
      <c r="A590" s="5"/>
      <c r="B590" s="86"/>
      <c r="C590" s="4"/>
      <c r="E590" s="19"/>
      <c r="F590" s="20"/>
      <c r="G590" s="21"/>
      <c r="H590" s="87"/>
      <c r="I590" s="87"/>
      <c r="J590" s="87"/>
      <c r="K590" s="87"/>
      <c r="L590" s="87"/>
      <c r="M590" s="88"/>
      <c r="N590" s="88"/>
      <c r="O590" s="88"/>
      <c r="P590" s="88"/>
      <c r="Q590" s="88"/>
    </row>
    <row r="591" spans="1:17" x14ac:dyDescent="0.2">
      <c r="A591" s="5"/>
      <c r="B591" s="86"/>
      <c r="C591" s="4"/>
      <c r="E591" s="19"/>
      <c r="F591" s="20"/>
      <c r="G591" s="21"/>
      <c r="H591" s="87"/>
      <c r="I591" s="87"/>
      <c r="J591" s="87"/>
      <c r="K591" s="87"/>
      <c r="L591" s="87"/>
      <c r="M591" s="88"/>
      <c r="N591" s="88"/>
      <c r="O591" s="88"/>
      <c r="P591" s="88"/>
      <c r="Q591" s="88"/>
    </row>
    <row r="592" spans="1:17" x14ac:dyDescent="0.2">
      <c r="A592" s="5"/>
      <c r="B592" s="86"/>
      <c r="C592" s="4"/>
      <c r="E592" s="19"/>
      <c r="F592" s="20"/>
      <c r="G592" s="21"/>
      <c r="H592" s="87"/>
      <c r="I592" s="87"/>
      <c r="J592" s="87"/>
      <c r="K592" s="87"/>
      <c r="L592" s="87"/>
      <c r="M592" s="88"/>
      <c r="N592" s="88"/>
      <c r="O592" s="88"/>
      <c r="P592" s="88"/>
      <c r="Q592" s="88"/>
    </row>
    <row r="593" spans="1:17" x14ac:dyDescent="0.2">
      <c r="A593" s="5"/>
      <c r="B593" s="86"/>
      <c r="C593" s="4"/>
      <c r="E593" s="19"/>
      <c r="F593" s="20"/>
      <c r="G593" s="21"/>
      <c r="H593" s="87"/>
      <c r="I593" s="87"/>
      <c r="J593" s="87"/>
      <c r="K593" s="87"/>
      <c r="L593" s="87"/>
      <c r="M593" s="88"/>
      <c r="N593" s="88"/>
      <c r="O593" s="88"/>
      <c r="P593" s="88"/>
      <c r="Q593" s="88"/>
    </row>
    <row r="594" spans="1:17" x14ac:dyDescent="0.2">
      <c r="A594" s="5"/>
      <c r="B594" s="86"/>
      <c r="C594" s="4"/>
      <c r="E594" s="19"/>
      <c r="F594" s="20"/>
      <c r="G594" s="21"/>
      <c r="H594" s="87"/>
      <c r="I594" s="87"/>
      <c r="J594" s="87"/>
      <c r="K594" s="87"/>
      <c r="L594" s="87"/>
      <c r="M594" s="88"/>
      <c r="N594" s="88"/>
      <c r="O594" s="88"/>
      <c r="P594" s="88"/>
      <c r="Q594" s="88"/>
    </row>
    <row r="595" spans="1:17" x14ac:dyDescent="0.2">
      <c r="A595" s="5"/>
      <c r="B595" s="86"/>
      <c r="C595" s="4"/>
      <c r="E595" s="19"/>
      <c r="F595" s="20"/>
      <c r="G595" s="21"/>
      <c r="H595" s="87"/>
      <c r="I595" s="87"/>
      <c r="J595" s="87"/>
      <c r="K595" s="87"/>
      <c r="L595" s="87"/>
      <c r="M595" s="88"/>
      <c r="N595" s="88"/>
      <c r="O595" s="88"/>
      <c r="P595" s="88"/>
      <c r="Q595" s="88"/>
    </row>
    <row r="596" spans="1:17" x14ac:dyDescent="0.2">
      <c r="A596" s="5"/>
      <c r="B596" s="86"/>
      <c r="C596" s="4"/>
      <c r="E596" s="19"/>
      <c r="F596" s="20"/>
      <c r="G596" s="21"/>
      <c r="H596" s="87"/>
      <c r="I596" s="87"/>
      <c r="J596" s="87"/>
      <c r="K596" s="87"/>
      <c r="L596" s="87"/>
      <c r="M596" s="88"/>
      <c r="N596" s="88"/>
      <c r="O596" s="88"/>
      <c r="P596" s="88"/>
      <c r="Q596" s="88"/>
    </row>
    <row r="597" spans="1:17" x14ac:dyDescent="0.2">
      <c r="A597" s="5"/>
      <c r="B597" s="86"/>
      <c r="C597" s="4"/>
      <c r="E597" s="19"/>
      <c r="F597" s="20"/>
      <c r="G597" s="21"/>
      <c r="H597" s="87"/>
      <c r="I597" s="87"/>
      <c r="J597" s="87"/>
      <c r="K597" s="87"/>
      <c r="L597" s="87"/>
      <c r="M597" s="88"/>
      <c r="N597" s="88"/>
      <c r="O597" s="88"/>
      <c r="P597" s="88"/>
      <c r="Q597" s="88"/>
    </row>
    <row r="598" spans="1:17" x14ac:dyDescent="0.2">
      <c r="A598" s="5"/>
      <c r="B598" s="86"/>
      <c r="C598" s="4"/>
      <c r="E598" s="19"/>
      <c r="F598" s="20"/>
      <c r="G598" s="21"/>
      <c r="H598" s="87"/>
      <c r="I598" s="87"/>
      <c r="J598" s="87"/>
      <c r="K598" s="87"/>
      <c r="L598" s="87"/>
      <c r="M598" s="88"/>
      <c r="N598" s="88"/>
      <c r="O598" s="88"/>
      <c r="P598" s="88"/>
      <c r="Q598" s="88"/>
    </row>
    <row r="599" spans="1:17" x14ac:dyDescent="0.2">
      <c r="A599" s="5"/>
      <c r="B599" s="86"/>
      <c r="C599" s="4"/>
      <c r="E599" s="19"/>
      <c r="F599" s="20"/>
      <c r="G599" s="21"/>
      <c r="H599" s="87"/>
      <c r="I599" s="87"/>
      <c r="J599" s="87"/>
      <c r="K599" s="87"/>
      <c r="L599" s="87"/>
      <c r="M599" s="88"/>
      <c r="N599" s="88"/>
      <c r="O599" s="88"/>
      <c r="P599" s="88"/>
      <c r="Q599" s="88"/>
    </row>
    <row r="600" spans="1:17" x14ac:dyDescent="0.2">
      <c r="A600" s="5"/>
      <c r="B600" s="86"/>
      <c r="C600" s="4"/>
      <c r="E600" s="19"/>
      <c r="F600" s="20"/>
      <c r="G600" s="21"/>
      <c r="H600" s="87"/>
      <c r="I600" s="87"/>
      <c r="J600" s="87"/>
      <c r="K600" s="87"/>
      <c r="L600" s="87"/>
      <c r="M600" s="88"/>
      <c r="N600" s="88"/>
      <c r="O600" s="88"/>
      <c r="P600" s="88"/>
      <c r="Q600" s="88"/>
    </row>
    <row r="601" spans="1:17" x14ac:dyDescent="0.2">
      <c r="A601" s="5"/>
      <c r="B601" s="86"/>
      <c r="C601" s="4"/>
      <c r="E601" s="19"/>
      <c r="F601" s="20"/>
      <c r="G601" s="21"/>
      <c r="H601" s="87"/>
      <c r="I601" s="87"/>
      <c r="J601" s="87"/>
      <c r="K601" s="87"/>
      <c r="L601" s="87"/>
      <c r="M601" s="88"/>
      <c r="N601" s="88"/>
      <c r="O601" s="88"/>
      <c r="P601" s="88"/>
      <c r="Q601" s="88"/>
    </row>
    <row r="602" spans="1:17" x14ac:dyDescent="0.2">
      <c r="A602" s="5"/>
      <c r="B602" s="86"/>
      <c r="C602" s="4"/>
      <c r="E602" s="19"/>
      <c r="F602" s="20"/>
      <c r="G602" s="21"/>
      <c r="H602" s="87"/>
      <c r="I602" s="87"/>
      <c r="J602" s="87"/>
      <c r="K602" s="87"/>
      <c r="L602" s="87"/>
      <c r="M602" s="88"/>
      <c r="N602" s="88"/>
      <c r="O602" s="88"/>
      <c r="P602" s="88"/>
      <c r="Q602" s="88"/>
    </row>
    <row r="603" spans="1:17" x14ac:dyDescent="0.2">
      <c r="A603" s="5"/>
      <c r="B603" s="86"/>
      <c r="C603" s="4"/>
      <c r="E603" s="19"/>
      <c r="F603" s="20"/>
      <c r="G603" s="21"/>
      <c r="H603" s="87"/>
      <c r="I603" s="87"/>
      <c r="J603" s="87"/>
      <c r="K603" s="87"/>
      <c r="L603" s="87"/>
      <c r="M603" s="88"/>
      <c r="N603" s="88"/>
      <c r="O603" s="88"/>
      <c r="P603" s="88"/>
      <c r="Q603" s="88"/>
    </row>
    <row r="604" spans="1:17" x14ac:dyDescent="0.2">
      <c r="A604" s="5"/>
      <c r="B604" s="86"/>
      <c r="C604" s="4"/>
      <c r="E604" s="19"/>
      <c r="F604" s="20"/>
      <c r="G604" s="21"/>
      <c r="H604" s="87"/>
      <c r="I604" s="87"/>
      <c r="J604" s="87"/>
      <c r="K604" s="87"/>
      <c r="L604" s="87"/>
      <c r="M604" s="88"/>
      <c r="N604" s="88"/>
      <c r="O604" s="88"/>
      <c r="P604" s="88"/>
      <c r="Q604" s="88"/>
    </row>
    <row r="605" spans="1:17" x14ac:dyDescent="0.2">
      <c r="A605" s="5"/>
      <c r="B605" s="86"/>
      <c r="C605" s="4"/>
      <c r="E605" s="19"/>
      <c r="F605" s="20"/>
      <c r="G605" s="21"/>
      <c r="H605" s="87"/>
      <c r="I605" s="87"/>
      <c r="J605" s="87"/>
      <c r="K605" s="87"/>
      <c r="L605" s="87"/>
      <c r="M605" s="88"/>
      <c r="N605" s="88"/>
      <c r="O605" s="88"/>
      <c r="P605" s="88"/>
      <c r="Q605" s="88"/>
    </row>
    <row r="606" spans="1:17" x14ac:dyDescent="0.2">
      <c r="A606" s="5"/>
      <c r="B606" s="86"/>
      <c r="C606" s="4"/>
      <c r="E606" s="19"/>
      <c r="F606" s="20"/>
      <c r="G606" s="21"/>
      <c r="H606" s="87"/>
      <c r="I606" s="87"/>
      <c r="J606" s="87"/>
      <c r="K606" s="87"/>
      <c r="L606" s="87"/>
      <c r="M606" s="88"/>
      <c r="N606" s="88"/>
      <c r="O606" s="88"/>
      <c r="P606" s="88"/>
      <c r="Q606" s="88"/>
    </row>
    <row r="607" spans="1:17" x14ac:dyDescent="0.2">
      <c r="A607" s="5"/>
      <c r="B607" s="86"/>
      <c r="C607" s="4"/>
      <c r="E607" s="19"/>
      <c r="F607" s="20"/>
      <c r="G607" s="21"/>
      <c r="H607" s="87"/>
      <c r="I607" s="87"/>
      <c r="J607" s="87"/>
      <c r="K607" s="87"/>
      <c r="L607" s="87"/>
      <c r="M607" s="88"/>
      <c r="N607" s="88"/>
      <c r="O607" s="88"/>
      <c r="P607" s="88"/>
      <c r="Q607" s="88"/>
    </row>
    <row r="608" spans="1:17" x14ac:dyDescent="0.2">
      <c r="A608" s="5"/>
      <c r="B608" s="86"/>
      <c r="C608" s="4"/>
      <c r="E608" s="19"/>
      <c r="F608" s="20"/>
      <c r="G608" s="21"/>
      <c r="H608" s="87"/>
      <c r="I608" s="87"/>
      <c r="J608" s="87"/>
      <c r="K608" s="87"/>
      <c r="L608" s="87"/>
      <c r="M608" s="88"/>
      <c r="N608" s="88"/>
      <c r="O608" s="88"/>
      <c r="P608" s="88"/>
      <c r="Q608" s="88"/>
    </row>
    <row r="609" spans="1:17" x14ac:dyDescent="0.2">
      <c r="A609" s="5"/>
      <c r="B609" s="86"/>
      <c r="C609" s="4"/>
      <c r="E609" s="19"/>
      <c r="F609" s="20"/>
      <c r="G609" s="21"/>
      <c r="H609" s="87"/>
      <c r="I609" s="87"/>
      <c r="J609" s="87"/>
      <c r="K609" s="87"/>
      <c r="L609" s="87"/>
      <c r="M609" s="88"/>
      <c r="N609" s="88"/>
      <c r="O609" s="88"/>
      <c r="P609" s="88"/>
      <c r="Q609" s="88"/>
    </row>
    <row r="610" spans="1:17" x14ac:dyDescent="0.2">
      <c r="A610" s="5"/>
      <c r="B610" s="86"/>
      <c r="C610" s="4"/>
      <c r="E610" s="19"/>
      <c r="F610" s="20"/>
      <c r="G610" s="21"/>
      <c r="H610" s="87"/>
      <c r="I610" s="87"/>
      <c r="J610" s="87"/>
      <c r="K610" s="87"/>
      <c r="L610" s="87"/>
      <c r="M610" s="88"/>
      <c r="N610" s="88"/>
      <c r="O610" s="88"/>
      <c r="P610" s="88"/>
      <c r="Q610" s="88"/>
    </row>
    <row r="611" spans="1:17" x14ac:dyDescent="0.2">
      <c r="A611" s="5"/>
      <c r="B611" s="86"/>
      <c r="C611" s="4"/>
      <c r="E611" s="19"/>
      <c r="F611" s="20"/>
      <c r="G611" s="21"/>
      <c r="H611" s="87"/>
      <c r="I611" s="87"/>
      <c r="J611" s="87"/>
      <c r="K611" s="87"/>
      <c r="L611" s="87"/>
      <c r="M611" s="88"/>
      <c r="N611" s="88"/>
      <c r="O611" s="88"/>
      <c r="P611" s="88"/>
      <c r="Q611" s="88"/>
    </row>
    <row r="612" spans="1:17" x14ac:dyDescent="0.2">
      <c r="A612" s="5"/>
      <c r="B612" s="86"/>
      <c r="C612" s="4"/>
      <c r="E612" s="19"/>
      <c r="F612" s="20"/>
      <c r="G612" s="21"/>
      <c r="H612" s="87"/>
      <c r="I612" s="87"/>
      <c r="J612" s="87"/>
      <c r="K612" s="87"/>
      <c r="L612" s="87"/>
      <c r="M612" s="88"/>
      <c r="N612" s="88"/>
      <c r="O612" s="88"/>
      <c r="P612" s="88"/>
      <c r="Q612" s="88"/>
    </row>
    <row r="613" spans="1:17" x14ac:dyDescent="0.2">
      <c r="A613" s="5"/>
      <c r="B613" s="86"/>
      <c r="C613" s="4"/>
      <c r="E613" s="19"/>
      <c r="F613" s="20"/>
      <c r="G613" s="21"/>
      <c r="H613" s="87"/>
      <c r="I613" s="87"/>
      <c r="J613" s="87"/>
      <c r="K613" s="87"/>
      <c r="L613" s="87"/>
      <c r="M613" s="88"/>
      <c r="N613" s="88"/>
      <c r="O613" s="88"/>
      <c r="P613" s="88"/>
      <c r="Q613" s="88"/>
    </row>
    <row r="614" spans="1:17" x14ac:dyDescent="0.2">
      <c r="A614" s="5"/>
      <c r="B614" s="86"/>
      <c r="C614" s="4"/>
      <c r="E614" s="19"/>
      <c r="F614" s="20"/>
      <c r="G614" s="21"/>
      <c r="H614" s="87"/>
      <c r="I614" s="87"/>
      <c r="J614" s="87"/>
      <c r="K614" s="87"/>
      <c r="L614" s="87"/>
      <c r="M614" s="88"/>
      <c r="N614" s="88"/>
      <c r="O614" s="88"/>
      <c r="P614" s="88"/>
      <c r="Q614" s="88"/>
    </row>
    <row r="615" spans="1:17" x14ac:dyDescent="0.2">
      <c r="A615" s="5"/>
      <c r="B615" s="86"/>
      <c r="C615" s="4"/>
      <c r="E615" s="19"/>
      <c r="F615" s="20"/>
      <c r="G615" s="21"/>
      <c r="H615" s="87"/>
      <c r="I615" s="87"/>
      <c r="J615" s="87"/>
      <c r="K615" s="87"/>
      <c r="L615" s="87"/>
      <c r="M615" s="88"/>
      <c r="N615" s="88"/>
      <c r="O615" s="88"/>
      <c r="P615" s="88"/>
      <c r="Q615" s="88"/>
    </row>
    <row r="616" spans="1:17" x14ac:dyDescent="0.2">
      <c r="A616" s="5"/>
      <c r="B616" s="86"/>
      <c r="C616" s="4"/>
      <c r="E616" s="19"/>
      <c r="F616" s="20"/>
      <c r="G616" s="21"/>
      <c r="H616" s="87"/>
      <c r="I616" s="87"/>
      <c r="J616" s="87"/>
      <c r="K616" s="87"/>
      <c r="L616" s="87"/>
      <c r="M616" s="88"/>
      <c r="N616" s="88"/>
      <c r="O616" s="88"/>
      <c r="P616" s="88"/>
      <c r="Q616" s="88"/>
    </row>
    <row r="617" spans="1:17" x14ac:dyDescent="0.2">
      <c r="A617" s="5"/>
      <c r="B617" s="86"/>
      <c r="C617" s="4"/>
      <c r="E617" s="19"/>
      <c r="F617" s="20"/>
      <c r="G617" s="21"/>
      <c r="H617" s="87"/>
      <c r="I617" s="87"/>
      <c r="J617" s="87"/>
      <c r="K617" s="87"/>
      <c r="L617" s="87"/>
      <c r="M617" s="88"/>
      <c r="N617" s="88"/>
      <c r="O617" s="88"/>
      <c r="P617" s="88"/>
      <c r="Q617" s="88"/>
    </row>
    <row r="618" spans="1:17" x14ac:dyDescent="0.2">
      <c r="A618" s="5"/>
      <c r="B618" s="86"/>
      <c r="C618" s="4"/>
      <c r="E618" s="19"/>
      <c r="F618" s="20"/>
      <c r="G618" s="21"/>
      <c r="H618" s="87"/>
      <c r="I618" s="87"/>
      <c r="J618" s="87"/>
      <c r="K618" s="87"/>
      <c r="L618" s="87"/>
      <c r="M618" s="88"/>
      <c r="N618" s="88"/>
      <c r="O618" s="88"/>
      <c r="P618" s="88"/>
      <c r="Q618" s="88"/>
    </row>
    <row r="619" spans="1:17" x14ac:dyDescent="0.2">
      <c r="A619" s="5"/>
      <c r="B619" s="86"/>
      <c r="C619" s="4"/>
      <c r="E619" s="19"/>
      <c r="F619" s="20"/>
      <c r="G619" s="21"/>
      <c r="H619" s="87"/>
      <c r="I619" s="87"/>
      <c r="J619" s="87"/>
      <c r="K619" s="87"/>
      <c r="L619" s="87"/>
      <c r="M619" s="88"/>
      <c r="N619" s="88"/>
      <c r="O619" s="88"/>
      <c r="P619" s="88"/>
      <c r="Q619" s="88"/>
    </row>
    <row r="620" spans="1:17" x14ac:dyDescent="0.2">
      <c r="A620" s="5"/>
      <c r="B620" s="86"/>
      <c r="C620" s="4"/>
      <c r="E620" s="19"/>
      <c r="F620" s="20"/>
      <c r="G620" s="21"/>
      <c r="H620" s="87"/>
      <c r="I620" s="87"/>
      <c r="J620" s="87"/>
      <c r="K620" s="87"/>
      <c r="L620" s="87"/>
      <c r="M620" s="88"/>
      <c r="N620" s="88"/>
      <c r="O620" s="88"/>
      <c r="P620" s="88"/>
      <c r="Q620" s="88"/>
    </row>
    <row r="621" spans="1:17" x14ac:dyDescent="0.2">
      <c r="A621" s="5"/>
      <c r="B621" s="86"/>
      <c r="C621" s="4"/>
      <c r="E621" s="19"/>
      <c r="F621" s="20"/>
      <c r="G621" s="21"/>
      <c r="H621" s="87"/>
      <c r="I621" s="87"/>
      <c r="J621" s="87"/>
      <c r="K621" s="87"/>
      <c r="L621" s="87"/>
      <c r="M621" s="88"/>
      <c r="N621" s="88"/>
      <c r="O621" s="88"/>
      <c r="P621" s="88"/>
      <c r="Q621" s="88"/>
    </row>
    <row r="622" spans="1:17" x14ac:dyDescent="0.2">
      <c r="A622" s="5"/>
      <c r="B622" s="86"/>
      <c r="C622" s="4"/>
      <c r="E622" s="19"/>
      <c r="F622" s="20"/>
      <c r="G622" s="21"/>
      <c r="H622" s="87"/>
      <c r="I622" s="87"/>
      <c r="J622" s="87"/>
      <c r="K622" s="87"/>
      <c r="L622" s="87"/>
      <c r="M622" s="88"/>
      <c r="N622" s="88"/>
      <c r="O622" s="88"/>
      <c r="P622" s="88"/>
      <c r="Q622" s="88"/>
    </row>
    <row r="623" spans="1:17" x14ac:dyDescent="0.2">
      <c r="A623" s="5"/>
      <c r="B623" s="86"/>
      <c r="C623" s="4"/>
      <c r="E623" s="19"/>
      <c r="F623" s="20"/>
      <c r="G623" s="21"/>
      <c r="H623" s="87"/>
      <c r="I623" s="87"/>
      <c r="J623" s="87"/>
      <c r="K623" s="87"/>
      <c r="L623" s="87"/>
      <c r="M623" s="88"/>
      <c r="N623" s="88"/>
      <c r="O623" s="88"/>
      <c r="P623" s="88"/>
      <c r="Q623" s="88"/>
    </row>
    <row r="624" spans="1:17" x14ac:dyDescent="0.2">
      <c r="A624" s="5"/>
      <c r="B624" s="86"/>
      <c r="C624" s="4"/>
      <c r="E624" s="19"/>
      <c r="F624" s="20"/>
      <c r="G624" s="21"/>
      <c r="H624" s="87"/>
      <c r="I624" s="87"/>
      <c r="J624" s="87"/>
      <c r="K624" s="87"/>
      <c r="L624" s="87"/>
      <c r="M624" s="88"/>
      <c r="N624" s="88"/>
      <c r="O624" s="88"/>
      <c r="P624" s="88"/>
      <c r="Q624" s="88"/>
    </row>
    <row r="625" spans="1:17" x14ac:dyDescent="0.2">
      <c r="A625" s="5"/>
      <c r="B625" s="86"/>
      <c r="C625" s="4"/>
      <c r="E625" s="19"/>
      <c r="F625" s="20"/>
      <c r="G625" s="21"/>
      <c r="H625" s="87"/>
      <c r="I625" s="87"/>
      <c r="J625" s="87"/>
      <c r="K625" s="87"/>
      <c r="L625" s="87"/>
      <c r="M625" s="88"/>
      <c r="N625" s="88"/>
      <c r="O625" s="88"/>
      <c r="P625" s="88"/>
      <c r="Q625" s="88"/>
    </row>
    <row r="626" spans="1:17" x14ac:dyDescent="0.2">
      <c r="A626" s="5"/>
      <c r="B626" s="86"/>
      <c r="C626" s="4"/>
      <c r="E626" s="19"/>
      <c r="F626" s="20"/>
      <c r="G626" s="21"/>
      <c r="H626" s="87"/>
      <c r="I626" s="87"/>
      <c r="J626" s="87"/>
      <c r="K626" s="87"/>
      <c r="L626" s="87"/>
      <c r="M626" s="88"/>
      <c r="N626" s="88"/>
      <c r="O626" s="88"/>
      <c r="P626" s="88"/>
      <c r="Q626" s="88"/>
    </row>
    <row r="627" spans="1:17" x14ac:dyDescent="0.2">
      <c r="A627" s="5"/>
      <c r="B627" s="86"/>
      <c r="C627" s="4"/>
      <c r="E627" s="19"/>
      <c r="F627" s="20"/>
      <c r="G627" s="21"/>
      <c r="H627" s="87"/>
      <c r="I627" s="87"/>
      <c r="J627" s="87"/>
      <c r="K627" s="87"/>
      <c r="L627" s="87"/>
      <c r="M627" s="88"/>
      <c r="N627" s="88"/>
      <c r="O627" s="88"/>
      <c r="P627" s="88"/>
      <c r="Q627" s="88"/>
    </row>
    <row r="628" spans="1:17" x14ac:dyDescent="0.2">
      <c r="A628" s="5"/>
      <c r="B628" s="86"/>
      <c r="C628" s="4"/>
      <c r="E628" s="19"/>
      <c r="F628" s="20"/>
      <c r="G628" s="21"/>
      <c r="H628" s="87"/>
      <c r="I628" s="87"/>
      <c r="J628" s="87"/>
      <c r="K628" s="87"/>
      <c r="L628" s="87"/>
      <c r="M628" s="88"/>
      <c r="N628" s="88"/>
      <c r="O628" s="88"/>
      <c r="P628" s="88"/>
      <c r="Q628" s="88"/>
    </row>
    <row r="629" spans="1:17" x14ac:dyDescent="0.2">
      <c r="A629" s="5"/>
      <c r="B629" s="86"/>
      <c r="C629" s="4"/>
      <c r="E629" s="19"/>
      <c r="F629" s="20"/>
      <c r="G629" s="21"/>
      <c r="H629" s="87"/>
      <c r="I629" s="87"/>
      <c r="J629" s="87"/>
      <c r="K629" s="87"/>
      <c r="L629" s="87"/>
      <c r="M629" s="88"/>
      <c r="N629" s="88"/>
      <c r="O629" s="88"/>
      <c r="P629" s="88"/>
      <c r="Q629" s="88"/>
    </row>
    <row r="630" spans="1:17" x14ac:dyDescent="0.2">
      <c r="A630" s="5"/>
      <c r="B630" s="86"/>
      <c r="C630" s="4"/>
      <c r="E630" s="19"/>
      <c r="F630" s="20"/>
      <c r="G630" s="21"/>
      <c r="H630" s="87"/>
      <c r="I630" s="87"/>
      <c r="J630" s="87"/>
      <c r="K630" s="87"/>
      <c r="L630" s="87"/>
      <c r="M630" s="88"/>
      <c r="N630" s="88"/>
      <c r="O630" s="88"/>
      <c r="P630" s="88"/>
      <c r="Q630" s="88"/>
    </row>
    <row r="631" spans="1:17" x14ac:dyDescent="0.2">
      <c r="A631" s="5"/>
      <c r="B631" s="86"/>
      <c r="C631" s="4"/>
      <c r="E631" s="19"/>
      <c r="F631" s="20"/>
      <c r="G631" s="21"/>
      <c r="H631" s="87"/>
      <c r="I631" s="87"/>
      <c r="J631" s="87"/>
      <c r="K631" s="87"/>
      <c r="L631" s="87"/>
      <c r="M631" s="88"/>
      <c r="N631" s="88"/>
      <c r="O631" s="88"/>
      <c r="P631" s="88"/>
      <c r="Q631" s="88"/>
    </row>
    <row r="632" spans="1:17" x14ac:dyDescent="0.2">
      <c r="A632" s="5"/>
      <c r="B632" s="86"/>
      <c r="C632" s="4"/>
      <c r="E632" s="19"/>
      <c r="F632" s="20"/>
      <c r="G632" s="21"/>
      <c r="H632" s="87"/>
      <c r="I632" s="87"/>
      <c r="J632" s="87"/>
      <c r="K632" s="87"/>
      <c r="L632" s="87"/>
      <c r="M632" s="88"/>
      <c r="N632" s="88"/>
      <c r="O632" s="88"/>
      <c r="P632" s="88"/>
      <c r="Q632" s="88"/>
    </row>
    <row r="633" spans="1:17" x14ac:dyDescent="0.2">
      <c r="A633" s="5"/>
      <c r="B633" s="86"/>
      <c r="C633" s="4"/>
      <c r="E633" s="19"/>
      <c r="F633" s="20"/>
      <c r="G633" s="21"/>
      <c r="H633" s="87"/>
      <c r="I633" s="87"/>
      <c r="J633" s="87"/>
      <c r="K633" s="87"/>
      <c r="L633" s="87"/>
      <c r="M633" s="88"/>
      <c r="N633" s="88"/>
      <c r="O633" s="88"/>
      <c r="P633" s="88"/>
      <c r="Q633" s="88"/>
    </row>
    <row r="634" spans="1:17" x14ac:dyDescent="0.2">
      <c r="A634" s="5"/>
      <c r="B634" s="86"/>
      <c r="C634" s="4"/>
      <c r="E634" s="19"/>
      <c r="F634" s="20"/>
      <c r="G634" s="21"/>
      <c r="H634" s="87"/>
      <c r="I634" s="87"/>
      <c r="J634" s="87"/>
      <c r="K634" s="87"/>
      <c r="L634" s="87"/>
      <c r="M634" s="88"/>
      <c r="N634" s="88"/>
      <c r="O634" s="88"/>
      <c r="P634" s="88"/>
      <c r="Q634" s="88"/>
    </row>
    <row r="635" spans="1:17" x14ac:dyDescent="0.2">
      <c r="A635" s="5"/>
      <c r="B635" s="86"/>
      <c r="C635" s="4"/>
      <c r="E635" s="19"/>
      <c r="F635" s="20"/>
      <c r="G635" s="21"/>
      <c r="H635" s="87"/>
      <c r="I635" s="87"/>
      <c r="J635" s="87"/>
      <c r="K635" s="87"/>
      <c r="L635" s="87"/>
      <c r="M635" s="88"/>
      <c r="N635" s="88"/>
      <c r="O635" s="88"/>
      <c r="P635" s="88"/>
      <c r="Q635" s="88"/>
    </row>
    <row r="636" spans="1:17" x14ac:dyDescent="0.2">
      <c r="A636" s="5"/>
      <c r="B636" s="86"/>
      <c r="C636" s="4"/>
      <c r="E636" s="19"/>
      <c r="F636" s="20"/>
      <c r="G636" s="21"/>
      <c r="H636" s="87"/>
      <c r="I636" s="87"/>
      <c r="J636" s="87"/>
      <c r="K636" s="87"/>
      <c r="L636" s="87"/>
      <c r="M636" s="88"/>
      <c r="N636" s="88"/>
      <c r="O636" s="88"/>
      <c r="P636" s="88"/>
      <c r="Q636" s="88"/>
    </row>
    <row r="637" spans="1:17" x14ac:dyDescent="0.2">
      <c r="A637" s="5"/>
      <c r="B637" s="86"/>
      <c r="C637" s="4"/>
      <c r="E637" s="19"/>
      <c r="F637" s="20"/>
      <c r="G637" s="21"/>
      <c r="H637" s="87"/>
      <c r="I637" s="87"/>
      <c r="J637" s="87"/>
      <c r="K637" s="87"/>
      <c r="L637" s="87"/>
      <c r="M637" s="88"/>
      <c r="N637" s="88"/>
      <c r="O637" s="88"/>
      <c r="P637" s="88"/>
      <c r="Q637" s="88"/>
    </row>
    <row r="638" spans="1:17" x14ac:dyDescent="0.2">
      <c r="A638" s="5"/>
      <c r="B638" s="86"/>
      <c r="C638" s="4"/>
      <c r="E638" s="19"/>
      <c r="F638" s="20"/>
      <c r="G638" s="21"/>
      <c r="H638" s="87"/>
      <c r="I638" s="87"/>
      <c r="J638" s="87"/>
      <c r="K638" s="87"/>
      <c r="L638" s="87"/>
      <c r="M638" s="88"/>
      <c r="N638" s="88"/>
      <c r="O638" s="88"/>
      <c r="P638" s="88"/>
      <c r="Q638" s="88"/>
    </row>
    <row r="639" spans="1:17" x14ac:dyDescent="0.2">
      <c r="A639" s="5"/>
      <c r="B639" s="86"/>
      <c r="C639" s="4"/>
      <c r="E639" s="19"/>
      <c r="F639" s="20"/>
      <c r="G639" s="21"/>
      <c r="H639" s="87"/>
      <c r="I639" s="87"/>
      <c r="J639" s="87"/>
      <c r="K639" s="87"/>
      <c r="L639" s="87"/>
      <c r="M639" s="88"/>
      <c r="N639" s="88"/>
      <c r="O639" s="88"/>
      <c r="P639" s="88"/>
      <c r="Q639" s="88"/>
    </row>
    <row r="640" spans="1:17" x14ac:dyDescent="0.2">
      <c r="A640" s="5"/>
      <c r="B640" s="86"/>
      <c r="C640" s="4"/>
      <c r="E640" s="19"/>
      <c r="F640" s="20"/>
      <c r="G640" s="21"/>
      <c r="H640" s="87"/>
      <c r="I640" s="87"/>
      <c r="J640" s="87"/>
      <c r="K640" s="87"/>
      <c r="L640" s="87"/>
      <c r="M640" s="88"/>
      <c r="N640" s="88"/>
      <c r="O640" s="88"/>
      <c r="P640" s="88"/>
      <c r="Q640" s="88"/>
    </row>
    <row r="641" spans="1:17" x14ac:dyDescent="0.2">
      <c r="A641" s="5"/>
      <c r="B641" s="86"/>
      <c r="C641" s="4"/>
      <c r="E641" s="19"/>
      <c r="F641" s="20"/>
      <c r="G641" s="21"/>
      <c r="H641" s="87"/>
      <c r="I641" s="87"/>
      <c r="J641" s="87"/>
      <c r="K641" s="87"/>
      <c r="L641" s="87"/>
      <c r="M641" s="88"/>
      <c r="N641" s="88"/>
      <c r="O641" s="88"/>
      <c r="P641" s="88"/>
      <c r="Q641" s="88"/>
    </row>
    <row r="642" spans="1:17" x14ac:dyDescent="0.2">
      <c r="A642" s="5"/>
      <c r="B642" s="86"/>
      <c r="C642" s="4"/>
      <c r="E642" s="19"/>
      <c r="F642" s="20"/>
      <c r="G642" s="21"/>
      <c r="H642" s="87"/>
      <c r="I642" s="87"/>
      <c r="J642" s="87"/>
      <c r="K642" s="87"/>
      <c r="L642" s="87"/>
      <c r="M642" s="88"/>
      <c r="N642" s="88"/>
      <c r="O642" s="88"/>
      <c r="P642" s="88"/>
      <c r="Q642" s="88"/>
    </row>
    <row r="643" spans="1:17" x14ac:dyDescent="0.2">
      <c r="A643" s="5"/>
      <c r="B643" s="86"/>
      <c r="C643" s="4"/>
      <c r="E643" s="19"/>
      <c r="F643" s="20"/>
      <c r="G643" s="21"/>
      <c r="H643" s="87"/>
      <c r="I643" s="87"/>
      <c r="J643" s="87"/>
      <c r="K643" s="87"/>
      <c r="L643" s="87"/>
      <c r="M643" s="88"/>
      <c r="N643" s="88"/>
      <c r="O643" s="88"/>
      <c r="P643" s="88"/>
      <c r="Q643" s="88"/>
    </row>
    <row r="644" spans="1:17" x14ac:dyDescent="0.2">
      <c r="A644" s="5"/>
      <c r="B644" s="86"/>
      <c r="C644" s="4"/>
      <c r="E644" s="19"/>
      <c r="F644" s="20"/>
      <c r="G644" s="21"/>
      <c r="H644" s="87"/>
      <c r="I644" s="87"/>
      <c r="J644" s="87"/>
      <c r="K644" s="87"/>
      <c r="L644" s="87"/>
      <c r="M644" s="88"/>
      <c r="N644" s="88"/>
      <c r="O644" s="88"/>
      <c r="P644" s="88"/>
      <c r="Q644" s="88"/>
    </row>
    <row r="645" spans="1:17" x14ac:dyDescent="0.2">
      <c r="A645" s="5"/>
      <c r="B645" s="86"/>
      <c r="C645" s="4"/>
      <c r="E645" s="19"/>
      <c r="F645" s="20"/>
      <c r="G645" s="21"/>
      <c r="H645" s="87"/>
      <c r="I645" s="87"/>
      <c r="J645" s="87"/>
      <c r="K645" s="87"/>
      <c r="L645" s="87"/>
      <c r="M645" s="88"/>
      <c r="N645" s="88"/>
      <c r="O645" s="88"/>
      <c r="P645" s="88"/>
      <c r="Q645" s="88"/>
    </row>
    <row r="646" spans="1:17" x14ac:dyDescent="0.2">
      <c r="A646" s="5"/>
      <c r="B646" s="86"/>
      <c r="C646" s="4"/>
      <c r="E646" s="19"/>
      <c r="F646" s="20"/>
      <c r="G646" s="21"/>
      <c r="H646" s="87"/>
      <c r="I646" s="87"/>
      <c r="J646" s="87"/>
      <c r="K646" s="87"/>
      <c r="L646" s="87"/>
      <c r="M646" s="88"/>
      <c r="N646" s="88"/>
      <c r="O646" s="88"/>
      <c r="P646" s="88"/>
      <c r="Q646" s="88"/>
    </row>
    <row r="647" spans="1:17" x14ac:dyDescent="0.2">
      <c r="A647" s="5"/>
      <c r="B647" s="86"/>
      <c r="C647" s="4"/>
      <c r="E647" s="19"/>
      <c r="F647" s="20"/>
      <c r="G647" s="21"/>
      <c r="H647" s="87"/>
      <c r="I647" s="87"/>
      <c r="J647" s="87"/>
      <c r="K647" s="87"/>
      <c r="L647" s="87"/>
      <c r="M647" s="88"/>
      <c r="N647" s="88"/>
      <c r="O647" s="88"/>
      <c r="P647" s="88"/>
      <c r="Q647" s="88"/>
    </row>
    <row r="648" spans="1:17" x14ac:dyDescent="0.2">
      <c r="A648" s="5"/>
      <c r="B648" s="86"/>
      <c r="C648" s="4"/>
      <c r="E648" s="19"/>
      <c r="F648" s="20"/>
      <c r="G648" s="21"/>
      <c r="H648" s="87"/>
      <c r="I648" s="87"/>
      <c r="J648" s="87"/>
      <c r="K648" s="87"/>
      <c r="L648" s="87"/>
      <c r="M648" s="88"/>
      <c r="N648" s="88"/>
      <c r="O648" s="88"/>
      <c r="P648" s="88"/>
      <c r="Q648" s="88"/>
    </row>
    <row r="649" spans="1:17" x14ac:dyDescent="0.2">
      <c r="A649" s="5"/>
      <c r="B649" s="86"/>
      <c r="C649" s="4"/>
      <c r="E649" s="19"/>
      <c r="F649" s="20"/>
      <c r="G649" s="21"/>
      <c r="H649" s="87"/>
      <c r="I649" s="87"/>
      <c r="J649" s="87"/>
      <c r="K649" s="87"/>
      <c r="L649" s="87"/>
      <c r="M649" s="88"/>
      <c r="N649" s="88"/>
      <c r="O649" s="88"/>
      <c r="P649" s="88"/>
      <c r="Q649" s="88"/>
    </row>
    <row r="650" spans="1:17" x14ac:dyDescent="0.2">
      <c r="A650" s="5"/>
      <c r="B650" s="86"/>
      <c r="C650" s="4"/>
      <c r="E650" s="19"/>
      <c r="F650" s="20"/>
      <c r="G650" s="21"/>
      <c r="H650" s="87"/>
      <c r="I650" s="87"/>
      <c r="J650" s="87"/>
      <c r="K650" s="87"/>
      <c r="L650" s="87"/>
      <c r="M650" s="88"/>
      <c r="N650" s="88"/>
      <c r="O650" s="88"/>
      <c r="P650" s="88"/>
      <c r="Q650" s="88"/>
    </row>
    <row r="651" spans="1:17" x14ac:dyDescent="0.2">
      <c r="A651" s="5"/>
      <c r="B651" s="86"/>
      <c r="C651" s="4"/>
      <c r="E651" s="19"/>
      <c r="F651" s="20"/>
      <c r="G651" s="21"/>
      <c r="H651" s="87"/>
      <c r="I651" s="87"/>
      <c r="J651" s="87"/>
      <c r="K651" s="87"/>
      <c r="L651" s="87"/>
      <c r="M651" s="88"/>
      <c r="N651" s="88"/>
      <c r="O651" s="88"/>
      <c r="P651" s="88"/>
      <c r="Q651" s="88"/>
    </row>
    <row r="652" spans="1:17" x14ac:dyDescent="0.2">
      <c r="A652" s="5"/>
      <c r="B652" s="86"/>
      <c r="C652" s="4"/>
      <c r="E652" s="19"/>
      <c r="F652" s="20"/>
      <c r="G652" s="21"/>
      <c r="H652" s="87"/>
      <c r="I652" s="87"/>
      <c r="J652" s="87"/>
      <c r="K652" s="87"/>
      <c r="L652" s="87"/>
      <c r="M652" s="88"/>
      <c r="N652" s="88"/>
      <c r="O652" s="88"/>
      <c r="P652" s="88"/>
      <c r="Q652" s="88"/>
    </row>
    <row r="653" spans="1:17" x14ac:dyDescent="0.2">
      <c r="A653" s="5"/>
      <c r="B653" s="86"/>
      <c r="C653" s="4"/>
      <c r="E653" s="19"/>
      <c r="F653" s="20"/>
      <c r="G653" s="21"/>
      <c r="H653" s="87"/>
      <c r="I653" s="87"/>
      <c r="J653" s="87"/>
      <c r="K653" s="87"/>
      <c r="L653" s="87"/>
      <c r="M653" s="88"/>
      <c r="N653" s="88"/>
      <c r="O653" s="88"/>
      <c r="P653" s="88"/>
      <c r="Q653" s="88"/>
    </row>
    <row r="654" spans="1:17" x14ac:dyDescent="0.2">
      <c r="A654" s="5"/>
      <c r="B654" s="86"/>
      <c r="C654" s="4"/>
      <c r="E654" s="19"/>
      <c r="F654" s="20"/>
      <c r="G654" s="21"/>
      <c r="H654" s="87"/>
      <c r="I654" s="87"/>
      <c r="J654" s="87"/>
      <c r="K654" s="87"/>
      <c r="L654" s="87"/>
      <c r="M654" s="88"/>
      <c r="N654" s="88"/>
      <c r="O654" s="88"/>
      <c r="P654" s="88"/>
      <c r="Q654" s="88"/>
    </row>
    <row r="655" spans="1:17" x14ac:dyDescent="0.2">
      <c r="A655" s="5"/>
      <c r="B655" s="86"/>
      <c r="C655" s="4"/>
      <c r="E655" s="19"/>
      <c r="F655" s="20"/>
      <c r="G655" s="21"/>
      <c r="H655" s="87"/>
      <c r="I655" s="87"/>
      <c r="J655" s="87"/>
      <c r="K655" s="87"/>
      <c r="L655" s="87"/>
      <c r="M655" s="88"/>
      <c r="N655" s="88"/>
      <c r="O655" s="88"/>
      <c r="P655" s="88"/>
      <c r="Q655" s="88"/>
    </row>
    <row r="656" spans="1:17" x14ac:dyDescent="0.2">
      <c r="A656" s="5"/>
      <c r="B656" s="86"/>
      <c r="C656" s="4"/>
      <c r="E656" s="19"/>
      <c r="F656" s="20"/>
      <c r="G656" s="21"/>
      <c r="H656" s="87"/>
      <c r="I656" s="87"/>
      <c r="J656" s="87"/>
      <c r="K656" s="87"/>
      <c r="L656" s="87"/>
      <c r="M656" s="88"/>
      <c r="N656" s="88"/>
      <c r="O656" s="88"/>
      <c r="P656" s="88"/>
      <c r="Q656" s="88"/>
    </row>
    <row r="657" spans="1:17" x14ac:dyDescent="0.2">
      <c r="A657" s="5"/>
      <c r="B657" s="86"/>
      <c r="C657" s="4"/>
      <c r="E657" s="19"/>
      <c r="F657" s="20"/>
      <c r="G657" s="21"/>
      <c r="H657" s="87"/>
      <c r="I657" s="87"/>
      <c r="J657" s="87"/>
      <c r="K657" s="87"/>
      <c r="L657" s="87"/>
      <c r="M657" s="88"/>
      <c r="N657" s="88"/>
      <c r="O657" s="88"/>
      <c r="P657" s="88"/>
      <c r="Q657" s="88"/>
    </row>
    <row r="658" spans="1:17" x14ac:dyDescent="0.2">
      <c r="A658" s="5"/>
      <c r="B658" s="86"/>
      <c r="C658" s="4"/>
      <c r="E658" s="19"/>
      <c r="F658" s="20"/>
      <c r="G658" s="21"/>
      <c r="H658" s="87"/>
      <c r="I658" s="87"/>
      <c r="J658" s="87"/>
      <c r="K658" s="87"/>
      <c r="L658" s="87"/>
      <c r="M658" s="88"/>
      <c r="N658" s="88"/>
      <c r="O658" s="88"/>
      <c r="P658" s="88"/>
      <c r="Q658" s="88"/>
    </row>
    <row r="659" spans="1:17" x14ac:dyDescent="0.2">
      <c r="A659" s="5"/>
      <c r="B659" s="86"/>
      <c r="C659" s="4"/>
      <c r="E659" s="19"/>
      <c r="F659" s="20"/>
      <c r="G659" s="21"/>
      <c r="H659" s="87"/>
      <c r="I659" s="87"/>
      <c r="J659" s="87"/>
      <c r="K659" s="87"/>
      <c r="L659" s="87"/>
      <c r="M659" s="88"/>
      <c r="N659" s="88"/>
      <c r="O659" s="88"/>
      <c r="P659" s="88"/>
      <c r="Q659" s="88"/>
    </row>
    <row r="660" spans="1:17" x14ac:dyDescent="0.2">
      <c r="A660" s="5"/>
      <c r="B660" s="86"/>
      <c r="C660" s="4"/>
      <c r="E660" s="19"/>
      <c r="F660" s="20"/>
      <c r="G660" s="21"/>
      <c r="H660" s="87"/>
      <c r="I660" s="87"/>
      <c r="J660" s="87"/>
      <c r="K660" s="87"/>
      <c r="L660" s="87"/>
      <c r="M660" s="88"/>
      <c r="N660" s="88"/>
      <c r="O660" s="88"/>
      <c r="P660" s="88"/>
      <c r="Q660" s="88"/>
    </row>
    <row r="661" spans="1:17" x14ac:dyDescent="0.2">
      <c r="A661" s="5"/>
      <c r="B661" s="86"/>
      <c r="C661" s="4"/>
      <c r="E661" s="19"/>
      <c r="F661" s="20"/>
      <c r="G661" s="21"/>
      <c r="H661" s="87"/>
      <c r="I661" s="87"/>
      <c r="J661" s="87"/>
      <c r="K661" s="87"/>
      <c r="L661" s="87"/>
      <c r="M661" s="88"/>
      <c r="N661" s="88"/>
      <c r="O661" s="88"/>
      <c r="P661" s="88"/>
      <c r="Q661" s="88"/>
    </row>
    <row r="662" spans="1:17" x14ac:dyDescent="0.2">
      <c r="A662" s="5"/>
      <c r="B662" s="86"/>
      <c r="C662" s="4"/>
      <c r="E662" s="19"/>
      <c r="F662" s="20"/>
      <c r="G662" s="21"/>
      <c r="H662" s="87"/>
      <c r="I662" s="87"/>
      <c r="J662" s="87"/>
      <c r="K662" s="87"/>
      <c r="L662" s="87"/>
      <c r="M662" s="88"/>
      <c r="N662" s="88"/>
      <c r="O662" s="88"/>
      <c r="P662" s="88"/>
      <c r="Q662" s="88"/>
    </row>
    <row r="663" spans="1:17" x14ac:dyDescent="0.2">
      <c r="A663" s="5"/>
      <c r="B663" s="86"/>
      <c r="C663" s="4"/>
      <c r="E663" s="19"/>
      <c r="F663" s="20"/>
      <c r="G663" s="21"/>
      <c r="H663" s="87"/>
      <c r="I663" s="87"/>
      <c r="J663" s="87"/>
      <c r="K663" s="87"/>
      <c r="L663" s="87"/>
      <c r="M663" s="88"/>
      <c r="N663" s="88"/>
      <c r="O663" s="88"/>
      <c r="P663" s="88"/>
      <c r="Q663" s="88"/>
    </row>
    <row r="664" spans="1:17" x14ac:dyDescent="0.2">
      <c r="A664" s="5"/>
      <c r="B664" s="86"/>
      <c r="C664" s="4"/>
      <c r="E664" s="19"/>
      <c r="F664" s="20"/>
      <c r="G664" s="21"/>
      <c r="H664" s="87"/>
      <c r="I664" s="87"/>
      <c r="J664" s="87"/>
      <c r="K664" s="87"/>
      <c r="L664" s="87"/>
      <c r="M664" s="88"/>
      <c r="N664" s="88"/>
      <c r="O664" s="88"/>
      <c r="P664" s="88"/>
      <c r="Q664" s="88"/>
    </row>
    <row r="665" spans="1:17" x14ac:dyDescent="0.2">
      <c r="A665" s="5"/>
      <c r="B665" s="86"/>
      <c r="C665" s="4"/>
      <c r="E665" s="19"/>
      <c r="F665" s="20"/>
      <c r="G665" s="21"/>
      <c r="H665" s="87"/>
      <c r="I665" s="87"/>
      <c r="J665" s="87"/>
      <c r="K665" s="87"/>
      <c r="L665" s="87"/>
      <c r="M665" s="88"/>
      <c r="N665" s="88"/>
      <c r="O665" s="88"/>
      <c r="P665" s="88"/>
      <c r="Q665" s="88"/>
    </row>
    <row r="666" spans="1:17" x14ac:dyDescent="0.2">
      <c r="A666" s="5"/>
      <c r="B666" s="86"/>
      <c r="C666" s="4"/>
      <c r="E666" s="19"/>
      <c r="F666" s="20"/>
      <c r="G666" s="21"/>
      <c r="H666" s="87"/>
      <c r="I666" s="87"/>
      <c r="J666" s="87"/>
      <c r="K666" s="87"/>
      <c r="L666" s="87"/>
      <c r="M666" s="88"/>
      <c r="N666" s="88"/>
      <c r="O666" s="88"/>
      <c r="P666" s="88"/>
      <c r="Q666" s="88"/>
    </row>
    <row r="667" spans="1:17" x14ac:dyDescent="0.2">
      <c r="A667" s="5"/>
      <c r="B667" s="86"/>
      <c r="C667" s="4"/>
      <c r="E667" s="19"/>
      <c r="F667" s="20"/>
      <c r="G667" s="21"/>
      <c r="H667" s="87"/>
      <c r="I667" s="87"/>
      <c r="J667" s="87"/>
      <c r="K667" s="87"/>
      <c r="L667" s="87"/>
      <c r="M667" s="88"/>
      <c r="N667" s="88"/>
      <c r="O667" s="88"/>
      <c r="P667" s="88"/>
      <c r="Q667" s="88"/>
    </row>
    <row r="668" spans="1:17" x14ac:dyDescent="0.2">
      <c r="A668" s="5"/>
      <c r="B668" s="86"/>
      <c r="C668" s="4"/>
      <c r="E668" s="19"/>
      <c r="F668" s="20"/>
      <c r="G668" s="21"/>
      <c r="H668" s="87"/>
      <c r="I668" s="87"/>
      <c r="J668" s="87"/>
      <c r="K668" s="87"/>
      <c r="L668" s="87"/>
      <c r="M668" s="88"/>
      <c r="N668" s="88"/>
      <c r="O668" s="88"/>
      <c r="P668" s="88"/>
      <c r="Q668" s="88"/>
    </row>
    <row r="669" spans="1:17" x14ac:dyDescent="0.2">
      <c r="A669" s="5"/>
      <c r="B669" s="86"/>
      <c r="C669" s="4"/>
      <c r="E669" s="19"/>
      <c r="F669" s="20"/>
      <c r="G669" s="21"/>
      <c r="H669" s="87"/>
      <c r="I669" s="87"/>
      <c r="J669" s="87"/>
      <c r="K669" s="87"/>
      <c r="L669" s="87"/>
      <c r="M669" s="88"/>
      <c r="N669" s="88"/>
      <c r="O669" s="88"/>
      <c r="P669" s="88"/>
      <c r="Q669" s="88"/>
    </row>
    <row r="670" spans="1:17" x14ac:dyDescent="0.2">
      <c r="A670" s="5"/>
      <c r="B670" s="86"/>
      <c r="C670" s="4"/>
      <c r="E670" s="19"/>
      <c r="F670" s="20"/>
      <c r="G670" s="21"/>
      <c r="H670" s="87"/>
      <c r="I670" s="87"/>
      <c r="J670" s="87"/>
      <c r="K670" s="87"/>
      <c r="L670" s="87"/>
      <c r="M670" s="88"/>
      <c r="N670" s="88"/>
      <c r="O670" s="88"/>
      <c r="P670" s="88"/>
      <c r="Q670" s="88"/>
    </row>
    <row r="671" spans="1:17" x14ac:dyDescent="0.2">
      <c r="A671" s="5"/>
      <c r="B671" s="86"/>
      <c r="C671" s="4"/>
      <c r="E671" s="19"/>
      <c r="F671" s="20"/>
      <c r="G671" s="21"/>
      <c r="H671" s="87"/>
      <c r="I671" s="87"/>
      <c r="J671" s="87"/>
      <c r="K671" s="87"/>
      <c r="L671" s="87"/>
      <c r="M671" s="88"/>
      <c r="N671" s="88"/>
      <c r="O671" s="88"/>
      <c r="P671" s="88"/>
      <c r="Q671" s="88"/>
    </row>
    <row r="672" spans="1:17" x14ac:dyDescent="0.2">
      <c r="A672" s="5"/>
      <c r="B672" s="86"/>
      <c r="C672" s="4"/>
      <c r="E672" s="19"/>
      <c r="F672" s="20"/>
      <c r="G672" s="21"/>
      <c r="H672" s="87"/>
      <c r="I672" s="87"/>
      <c r="J672" s="87"/>
      <c r="K672" s="87"/>
      <c r="L672" s="87"/>
      <c r="M672" s="88"/>
      <c r="N672" s="88"/>
      <c r="O672" s="88"/>
      <c r="P672" s="88"/>
      <c r="Q672" s="88"/>
    </row>
    <row r="673" spans="1:17" x14ac:dyDescent="0.2">
      <c r="A673" s="5"/>
      <c r="B673" s="86"/>
      <c r="C673" s="4"/>
      <c r="E673" s="19"/>
      <c r="F673" s="20"/>
      <c r="G673" s="21"/>
      <c r="H673" s="87"/>
      <c r="I673" s="87"/>
      <c r="J673" s="87"/>
      <c r="K673" s="87"/>
      <c r="L673" s="87"/>
      <c r="M673" s="88"/>
      <c r="N673" s="88"/>
      <c r="O673" s="88"/>
      <c r="P673" s="88"/>
      <c r="Q673" s="88"/>
    </row>
    <row r="674" spans="1:17" x14ac:dyDescent="0.2">
      <c r="A674" s="5"/>
      <c r="B674" s="86"/>
      <c r="C674" s="4"/>
      <c r="E674" s="19"/>
      <c r="F674" s="20"/>
      <c r="G674" s="21"/>
      <c r="H674" s="87"/>
      <c r="I674" s="87"/>
      <c r="J674" s="87"/>
      <c r="K674" s="87"/>
      <c r="L674" s="87"/>
      <c r="M674" s="88"/>
      <c r="N674" s="88"/>
      <c r="O674" s="88"/>
      <c r="P674" s="88"/>
      <c r="Q674" s="88"/>
    </row>
    <row r="675" spans="1:17" x14ac:dyDescent="0.2">
      <c r="A675" s="5"/>
      <c r="B675" s="86"/>
      <c r="C675" s="4"/>
      <c r="E675" s="19"/>
      <c r="F675" s="20"/>
      <c r="G675" s="21"/>
      <c r="H675" s="87"/>
      <c r="I675" s="87"/>
      <c r="J675" s="87"/>
      <c r="K675" s="87"/>
      <c r="L675" s="87"/>
      <c r="M675" s="88"/>
      <c r="N675" s="88"/>
      <c r="O675" s="88"/>
      <c r="P675" s="88"/>
      <c r="Q675" s="88"/>
    </row>
    <row r="676" spans="1:17" x14ac:dyDescent="0.2">
      <c r="A676" s="5"/>
      <c r="B676" s="86"/>
      <c r="C676" s="4"/>
      <c r="E676" s="19"/>
      <c r="F676" s="20"/>
      <c r="G676" s="21"/>
      <c r="H676" s="87"/>
      <c r="I676" s="87"/>
      <c r="J676" s="87"/>
      <c r="K676" s="87"/>
      <c r="L676" s="87"/>
      <c r="M676" s="88"/>
      <c r="N676" s="88"/>
      <c r="O676" s="88"/>
      <c r="P676" s="88"/>
      <c r="Q676" s="88"/>
    </row>
    <row r="677" spans="1:17" x14ac:dyDescent="0.2">
      <c r="A677" s="5"/>
      <c r="B677" s="86"/>
      <c r="C677" s="4"/>
      <c r="E677" s="19"/>
      <c r="F677" s="20"/>
      <c r="G677" s="21"/>
      <c r="H677" s="87"/>
      <c r="I677" s="87"/>
      <c r="J677" s="87"/>
      <c r="K677" s="87"/>
      <c r="L677" s="87"/>
      <c r="M677" s="88"/>
      <c r="N677" s="88"/>
      <c r="O677" s="88"/>
      <c r="P677" s="88"/>
      <c r="Q677" s="88"/>
    </row>
    <row r="678" spans="1:17" x14ac:dyDescent="0.2">
      <c r="A678" s="5"/>
      <c r="B678" s="86"/>
      <c r="C678" s="4"/>
      <c r="E678" s="19"/>
      <c r="F678" s="20"/>
      <c r="G678" s="21"/>
      <c r="H678" s="87"/>
      <c r="I678" s="87"/>
      <c r="J678" s="87"/>
      <c r="K678" s="87"/>
      <c r="L678" s="87"/>
      <c r="M678" s="88"/>
      <c r="N678" s="88"/>
      <c r="O678" s="88"/>
      <c r="P678" s="88"/>
      <c r="Q678" s="88"/>
    </row>
    <row r="679" spans="1:17" x14ac:dyDescent="0.2">
      <c r="A679" s="5"/>
      <c r="B679" s="86"/>
      <c r="C679" s="4"/>
      <c r="E679" s="19"/>
      <c r="F679" s="20"/>
      <c r="G679" s="21"/>
      <c r="H679" s="87"/>
      <c r="I679" s="87"/>
      <c r="J679" s="87"/>
      <c r="K679" s="87"/>
      <c r="L679" s="87"/>
      <c r="M679" s="88"/>
      <c r="N679" s="88"/>
      <c r="O679" s="88"/>
      <c r="P679" s="88"/>
      <c r="Q679" s="88"/>
    </row>
    <row r="680" spans="1:17" x14ac:dyDescent="0.2">
      <c r="A680" s="5"/>
      <c r="B680" s="86"/>
      <c r="C680" s="4"/>
      <c r="E680" s="19"/>
      <c r="F680" s="20"/>
      <c r="G680" s="21"/>
      <c r="H680" s="87"/>
      <c r="I680" s="87"/>
      <c r="J680" s="87"/>
      <c r="K680" s="87"/>
      <c r="L680" s="87"/>
      <c r="M680" s="88"/>
      <c r="N680" s="88"/>
      <c r="O680" s="88"/>
      <c r="P680" s="88"/>
      <c r="Q680" s="88"/>
    </row>
    <row r="681" spans="1:17" x14ac:dyDescent="0.2">
      <c r="A681" s="5"/>
      <c r="B681" s="86"/>
      <c r="C681" s="4"/>
      <c r="E681" s="19"/>
      <c r="F681" s="20"/>
      <c r="G681" s="21"/>
      <c r="H681" s="87"/>
      <c r="I681" s="87"/>
      <c r="J681" s="87"/>
      <c r="K681" s="87"/>
      <c r="L681" s="87"/>
      <c r="M681" s="88"/>
      <c r="N681" s="88"/>
      <c r="O681" s="88"/>
      <c r="P681" s="88"/>
      <c r="Q681" s="88"/>
    </row>
    <row r="682" spans="1:17" x14ac:dyDescent="0.2">
      <c r="A682" s="5"/>
      <c r="B682" s="86"/>
      <c r="C682" s="4"/>
      <c r="E682" s="19"/>
      <c r="F682" s="20"/>
      <c r="G682" s="21"/>
      <c r="H682" s="87"/>
      <c r="I682" s="87"/>
      <c r="J682" s="87"/>
      <c r="K682" s="87"/>
      <c r="L682" s="87"/>
      <c r="M682" s="88"/>
      <c r="N682" s="88"/>
      <c r="O682" s="88"/>
      <c r="P682" s="88"/>
      <c r="Q682" s="88"/>
    </row>
    <row r="683" spans="1:17" x14ac:dyDescent="0.2">
      <c r="A683" s="5"/>
      <c r="B683" s="86"/>
      <c r="C683" s="4"/>
      <c r="E683" s="19"/>
      <c r="F683" s="20"/>
      <c r="G683" s="21"/>
      <c r="H683" s="87"/>
      <c r="I683" s="87"/>
      <c r="J683" s="87"/>
      <c r="K683" s="87"/>
      <c r="L683" s="87"/>
      <c r="M683" s="88"/>
      <c r="N683" s="88"/>
      <c r="O683" s="88"/>
      <c r="P683" s="88"/>
      <c r="Q683" s="88"/>
    </row>
    <row r="684" spans="1:17" x14ac:dyDescent="0.2">
      <c r="A684" s="5"/>
      <c r="B684" s="86"/>
      <c r="C684" s="4"/>
      <c r="E684" s="19"/>
      <c r="F684" s="20"/>
      <c r="G684" s="21"/>
      <c r="H684" s="87"/>
      <c r="I684" s="87"/>
      <c r="J684" s="87"/>
      <c r="K684" s="87"/>
      <c r="L684" s="87"/>
      <c r="M684" s="88"/>
      <c r="N684" s="88"/>
      <c r="O684" s="88"/>
      <c r="P684" s="88"/>
      <c r="Q684" s="88"/>
    </row>
    <row r="685" spans="1:17" x14ac:dyDescent="0.2">
      <c r="A685" s="5"/>
      <c r="B685" s="86"/>
      <c r="C685" s="4"/>
      <c r="E685" s="19"/>
      <c r="F685" s="20"/>
      <c r="G685" s="21"/>
      <c r="H685" s="87"/>
      <c r="I685" s="87"/>
      <c r="J685" s="87"/>
      <c r="K685" s="87"/>
      <c r="L685" s="87"/>
      <c r="M685" s="88"/>
      <c r="N685" s="88"/>
      <c r="O685" s="88"/>
      <c r="P685" s="88"/>
      <c r="Q685" s="88"/>
    </row>
    <row r="686" spans="1:17" x14ac:dyDescent="0.2">
      <c r="A686" s="5"/>
      <c r="B686" s="86"/>
      <c r="C686" s="4"/>
      <c r="E686" s="19"/>
      <c r="F686" s="20"/>
      <c r="G686" s="21"/>
      <c r="H686" s="87"/>
      <c r="I686" s="87"/>
      <c r="J686" s="87"/>
      <c r="K686" s="87"/>
      <c r="L686" s="87"/>
      <c r="M686" s="88"/>
      <c r="N686" s="88"/>
      <c r="O686" s="88"/>
      <c r="P686" s="88"/>
      <c r="Q686" s="88"/>
    </row>
    <row r="687" spans="1:17" x14ac:dyDescent="0.2">
      <c r="A687" s="5"/>
      <c r="B687" s="86"/>
      <c r="C687" s="4"/>
      <c r="E687" s="19"/>
      <c r="F687" s="20"/>
      <c r="G687" s="21"/>
      <c r="H687" s="87"/>
      <c r="I687" s="87"/>
      <c r="J687" s="87"/>
      <c r="K687" s="87"/>
      <c r="L687" s="87"/>
      <c r="M687" s="88"/>
      <c r="N687" s="88"/>
      <c r="O687" s="88"/>
      <c r="P687" s="88"/>
      <c r="Q687" s="88"/>
    </row>
    <row r="688" spans="1:17" x14ac:dyDescent="0.2">
      <c r="A688" s="5"/>
      <c r="B688" s="86"/>
      <c r="C688" s="4"/>
      <c r="E688" s="19"/>
      <c r="F688" s="20"/>
      <c r="G688" s="21"/>
      <c r="H688" s="87"/>
      <c r="I688" s="87"/>
      <c r="J688" s="87"/>
      <c r="K688" s="87"/>
      <c r="L688" s="87"/>
      <c r="M688" s="88"/>
      <c r="N688" s="88"/>
      <c r="O688" s="88"/>
      <c r="P688" s="88"/>
      <c r="Q688" s="88"/>
    </row>
    <row r="689" spans="1:17" x14ac:dyDescent="0.2">
      <c r="A689" s="5"/>
      <c r="B689" s="86"/>
      <c r="C689" s="4"/>
      <c r="E689" s="19"/>
      <c r="F689" s="20"/>
      <c r="G689" s="21"/>
      <c r="H689" s="87"/>
      <c r="I689" s="87"/>
      <c r="J689" s="87"/>
      <c r="K689" s="87"/>
      <c r="L689" s="87"/>
      <c r="M689" s="88"/>
      <c r="N689" s="88"/>
      <c r="O689" s="88"/>
      <c r="P689" s="88"/>
      <c r="Q689" s="88"/>
    </row>
    <row r="690" spans="1:17" x14ac:dyDescent="0.2">
      <c r="A690" s="5"/>
      <c r="B690" s="86"/>
      <c r="C690" s="4"/>
      <c r="E690" s="19"/>
      <c r="F690" s="20"/>
      <c r="G690" s="21"/>
      <c r="H690" s="87"/>
      <c r="I690" s="87"/>
      <c r="J690" s="87"/>
      <c r="K690" s="87"/>
      <c r="L690" s="87"/>
      <c r="M690" s="88"/>
      <c r="N690" s="88"/>
      <c r="O690" s="88"/>
      <c r="P690" s="88"/>
      <c r="Q690" s="88"/>
    </row>
    <row r="691" spans="1:17" x14ac:dyDescent="0.2">
      <c r="A691" s="5"/>
      <c r="B691" s="86"/>
      <c r="C691" s="4"/>
      <c r="E691" s="19"/>
      <c r="F691" s="20"/>
      <c r="G691" s="21"/>
      <c r="H691" s="87"/>
      <c r="I691" s="87"/>
      <c r="J691" s="87"/>
      <c r="K691" s="87"/>
      <c r="L691" s="87"/>
      <c r="M691" s="88"/>
      <c r="N691" s="88"/>
      <c r="O691" s="88"/>
      <c r="P691" s="88"/>
      <c r="Q691" s="88"/>
    </row>
    <row r="692" spans="1:17" x14ac:dyDescent="0.2">
      <c r="A692" s="5"/>
      <c r="B692" s="86"/>
      <c r="C692" s="4"/>
      <c r="E692" s="19"/>
      <c r="F692" s="20"/>
      <c r="G692" s="21"/>
      <c r="H692" s="87"/>
      <c r="I692" s="87"/>
      <c r="J692" s="87"/>
      <c r="K692" s="87"/>
      <c r="L692" s="87"/>
      <c r="M692" s="88"/>
      <c r="N692" s="88"/>
      <c r="O692" s="88"/>
      <c r="P692" s="88"/>
      <c r="Q692" s="88"/>
    </row>
    <row r="693" spans="1:17" x14ac:dyDescent="0.2">
      <c r="A693" s="5"/>
      <c r="B693" s="86"/>
      <c r="C693" s="4"/>
      <c r="E693" s="19"/>
      <c r="F693" s="20"/>
      <c r="G693" s="21"/>
      <c r="H693" s="87"/>
      <c r="I693" s="87"/>
      <c r="J693" s="87"/>
      <c r="K693" s="87"/>
      <c r="L693" s="87"/>
      <c r="M693" s="88"/>
      <c r="N693" s="88"/>
      <c r="O693" s="88"/>
      <c r="P693" s="88"/>
      <c r="Q693" s="88"/>
    </row>
    <row r="694" spans="1:17" x14ac:dyDescent="0.2">
      <c r="A694" s="5"/>
      <c r="B694" s="86"/>
      <c r="C694" s="4"/>
      <c r="E694" s="19"/>
      <c r="F694" s="20"/>
      <c r="G694" s="21"/>
      <c r="H694" s="87"/>
      <c r="I694" s="87"/>
      <c r="J694" s="87"/>
      <c r="K694" s="87"/>
      <c r="L694" s="87"/>
      <c r="M694" s="88"/>
      <c r="N694" s="88"/>
      <c r="O694" s="88"/>
      <c r="P694" s="88"/>
      <c r="Q694" s="88"/>
    </row>
    <row r="695" spans="1:17" x14ac:dyDescent="0.2">
      <c r="A695" s="5"/>
      <c r="B695" s="86"/>
      <c r="C695" s="4"/>
      <c r="E695" s="19"/>
      <c r="F695" s="20"/>
      <c r="G695" s="21"/>
      <c r="H695" s="87"/>
      <c r="I695" s="87"/>
      <c r="J695" s="87"/>
      <c r="K695" s="87"/>
      <c r="L695" s="87"/>
      <c r="M695" s="88"/>
      <c r="N695" s="88"/>
      <c r="O695" s="88"/>
      <c r="P695" s="88"/>
      <c r="Q695" s="88"/>
    </row>
    <row r="696" spans="1:17" x14ac:dyDescent="0.2">
      <c r="A696" s="5"/>
      <c r="B696" s="86"/>
      <c r="C696" s="4"/>
      <c r="E696" s="19"/>
      <c r="F696" s="20"/>
      <c r="G696" s="21"/>
      <c r="H696" s="87"/>
      <c r="I696" s="87"/>
      <c r="J696" s="87"/>
      <c r="K696" s="87"/>
      <c r="L696" s="87"/>
      <c r="M696" s="88"/>
      <c r="N696" s="88"/>
      <c r="O696" s="88"/>
      <c r="P696" s="88"/>
      <c r="Q696" s="88"/>
    </row>
    <row r="697" spans="1:17" x14ac:dyDescent="0.2">
      <c r="A697" s="5"/>
      <c r="B697" s="86"/>
      <c r="C697" s="4"/>
      <c r="E697" s="19"/>
      <c r="F697" s="20"/>
      <c r="G697" s="21"/>
      <c r="H697" s="87"/>
      <c r="I697" s="87"/>
      <c r="J697" s="87"/>
      <c r="K697" s="87"/>
      <c r="L697" s="87"/>
      <c r="M697" s="88"/>
      <c r="N697" s="88"/>
      <c r="O697" s="88"/>
      <c r="P697" s="88"/>
      <c r="Q697" s="88"/>
    </row>
    <row r="698" spans="1:17" x14ac:dyDescent="0.2">
      <c r="A698" s="5"/>
      <c r="B698" s="86"/>
      <c r="C698" s="4"/>
      <c r="E698" s="19"/>
      <c r="F698" s="20"/>
      <c r="G698" s="21"/>
      <c r="H698" s="87"/>
      <c r="I698" s="87"/>
      <c r="J698" s="87"/>
      <c r="K698" s="87"/>
      <c r="L698" s="87"/>
      <c r="M698" s="88"/>
      <c r="N698" s="88"/>
      <c r="O698" s="88"/>
      <c r="P698" s="88"/>
      <c r="Q698" s="88"/>
    </row>
    <row r="699" spans="1:17" x14ac:dyDescent="0.2">
      <c r="A699" s="5"/>
      <c r="B699" s="86"/>
      <c r="C699" s="4"/>
      <c r="E699" s="19"/>
      <c r="F699" s="20"/>
      <c r="G699" s="21"/>
      <c r="H699" s="87"/>
      <c r="I699" s="87"/>
      <c r="J699" s="87"/>
      <c r="K699" s="87"/>
      <c r="L699" s="87"/>
      <c r="M699" s="88"/>
      <c r="N699" s="88"/>
      <c r="O699" s="88"/>
      <c r="P699" s="88"/>
      <c r="Q699" s="88"/>
    </row>
    <row r="700" spans="1:17" x14ac:dyDescent="0.2">
      <c r="A700" s="5"/>
      <c r="B700" s="86"/>
      <c r="C700" s="4"/>
      <c r="E700" s="19"/>
      <c r="F700" s="20"/>
      <c r="G700" s="21"/>
      <c r="H700" s="87"/>
      <c r="I700" s="87"/>
      <c r="J700" s="87"/>
      <c r="K700" s="87"/>
      <c r="L700" s="87"/>
      <c r="M700" s="88"/>
      <c r="N700" s="88"/>
      <c r="O700" s="88"/>
      <c r="P700" s="88"/>
      <c r="Q700" s="88"/>
    </row>
    <row r="701" spans="1:17" x14ac:dyDescent="0.2">
      <c r="A701" s="5"/>
      <c r="B701" s="86"/>
      <c r="C701" s="4"/>
      <c r="E701" s="19"/>
      <c r="F701" s="20"/>
      <c r="G701" s="21"/>
      <c r="H701" s="87"/>
      <c r="I701" s="87"/>
      <c r="J701" s="87"/>
      <c r="K701" s="87"/>
      <c r="L701" s="87"/>
      <c r="M701" s="88"/>
      <c r="N701" s="88"/>
      <c r="O701" s="88"/>
      <c r="P701" s="88"/>
      <c r="Q701" s="88"/>
    </row>
    <row r="702" spans="1:17" x14ac:dyDescent="0.2">
      <c r="A702" s="5"/>
      <c r="B702" s="86"/>
      <c r="C702" s="4"/>
      <c r="E702" s="19"/>
      <c r="F702" s="20"/>
      <c r="G702" s="21"/>
      <c r="H702" s="87"/>
      <c r="I702" s="87"/>
      <c r="J702" s="87"/>
      <c r="K702" s="87"/>
      <c r="L702" s="87"/>
      <c r="M702" s="88"/>
      <c r="N702" s="88"/>
      <c r="O702" s="88"/>
      <c r="P702" s="88"/>
      <c r="Q702" s="88"/>
    </row>
    <row r="703" spans="1:17" x14ac:dyDescent="0.2">
      <c r="A703" s="5"/>
      <c r="B703" s="86"/>
      <c r="C703" s="4"/>
      <c r="E703" s="19"/>
      <c r="F703" s="20"/>
      <c r="G703" s="21"/>
      <c r="H703" s="87"/>
      <c r="I703" s="87"/>
      <c r="J703" s="87"/>
      <c r="K703" s="87"/>
      <c r="L703" s="87"/>
      <c r="M703" s="88"/>
      <c r="N703" s="88"/>
      <c r="O703" s="88"/>
      <c r="P703" s="88"/>
      <c r="Q703" s="88"/>
    </row>
    <row r="704" spans="1:17" x14ac:dyDescent="0.2">
      <c r="A704" s="5"/>
      <c r="B704" s="86"/>
      <c r="C704" s="4"/>
      <c r="E704" s="19"/>
      <c r="F704" s="20"/>
      <c r="G704" s="21"/>
      <c r="H704" s="87"/>
      <c r="I704" s="87"/>
      <c r="J704" s="87"/>
      <c r="K704" s="87"/>
      <c r="L704" s="87"/>
      <c r="M704" s="88"/>
      <c r="N704" s="88"/>
      <c r="O704" s="88"/>
      <c r="P704" s="88"/>
      <c r="Q704" s="88"/>
    </row>
    <row r="705" spans="1:17" x14ac:dyDescent="0.2">
      <c r="A705" s="5"/>
      <c r="B705" s="86"/>
      <c r="C705" s="4"/>
      <c r="E705" s="19"/>
      <c r="F705" s="20"/>
      <c r="G705" s="21"/>
      <c r="H705" s="87"/>
      <c r="I705" s="87"/>
      <c r="J705" s="87"/>
      <c r="K705" s="87"/>
      <c r="L705" s="87"/>
      <c r="M705" s="88"/>
      <c r="N705" s="88"/>
      <c r="O705" s="88"/>
      <c r="P705" s="88"/>
      <c r="Q705" s="88"/>
    </row>
    <row r="706" spans="1:17" x14ac:dyDescent="0.2">
      <c r="A706" s="5"/>
      <c r="B706" s="86"/>
      <c r="C706" s="4"/>
      <c r="E706" s="19"/>
      <c r="F706" s="20"/>
      <c r="G706" s="21"/>
      <c r="H706" s="87"/>
      <c r="I706" s="87"/>
      <c r="J706" s="87"/>
      <c r="K706" s="87"/>
      <c r="L706" s="87"/>
      <c r="M706" s="88"/>
      <c r="N706" s="88"/>
      <c r="O706" s="88"/>
      <c r="P706" s="88"/>
      <c r="Q706" s="88"/>
    </row>
    <row r="707" spans="1:17" x14ac:dyDescent="0.2">
      <c r="A707" s="5"/>
      <c r="B707" s="86"/>
      <c r="C707" s="4"/>
      <c r="E707" s="19"/>
      <c r="F707" s="20"/>
      <c r="G707" s="21"/>
      <c r="H707" s="87"/>
      <c r="I707" s="87"/>
      <c r="J707" s="87"/>
      <c r="K707" s="87"/>
      <c r="L707" s="87"/>
      <c r="M707" s="88"/>
      <c r="N707" s="88"/>
      <c r="O707" s="88"/>
      <c r="P707" s="88"/>
      <c r="Q707" s="88"/>
    </row>
    <row r="708" spans="1:17" x14ac:dyDescent="0.2">
      <c r="A708" s="5"/>
      <c r="B708" s="86"/>
      <c r="C708" s="4"/>
      <c r="E708" s="19"/>
      <c r="F708" s="20"/>
      <c r="G708" s="21"/>
      <c r="H708" s="87"/>
      <c r="I708" s="87"/>
      <c r="J708" s="87"/>
      <c r="K708" s="87"/>
      <c r="L708" s="87"/>
      <c r="M708" s="88"/>
      <c r="N708" s="88"/>
      <c r="O708" s="88"/>
      <c r="P708" s="88"/>
      <c r="Q708" s="88"/>
    </row>
    <row r="709" spans="1:17" x14ac:dyDescent="0.2">
      <c r="A709" s="5"/>
      <c r="B709" s="86"/>
      <c r="C709" s="4"/>
      <c r="E709" s="19"/>
      <c r="F709" s="20"/>
      <c r="G709" s="21"/>
      <c r="H709" s="87"/>
      <c r="I709" s="87"/>
      <c r="J709" s="87"/>
      <c r="K709" s="87"/>
      <c r="L709" s="87"/>
      <c r="M709" s="88"/>
      <c r="N709" s="88"/>
      <c r="O709" s="88"/>
      <c r="P709" s="88"/>
      <c r="Q709" s="88"/>
    </row>
    <row r="710" spans="1:17" x14ac:dyDescent="0.2">
      <c r="A710" s="5"/>
      <c r="B710" s="86"/>
      <c r="C710" s="4"/>
      <c r="E710" s="19"/>
      <c r="F710" s="20"/>
      <c r="G710" s="21"/>
      <c r="H710" s="87"/>
      <c r="I710" s="87"/>
      <c r="J710" s="87"/>
      <c r="K710" s="87"/>
      <c r="L710" s="87"/>
      <c r="M710" s="88"/>
      <c r="N710" s="88"/>
      <c r="O710" s="88"/>
      <c r="P710" s="88"/>
      <c r="Q710" s="88"/>
    </row>
    <row r="711" spans="1:17" x14ac:dyDescent="0.2">
      <c r="A711" s="5"/>
      <c r="B711" s="86"/>
      <c r="C711" s="4"/>
      <c r="E711" s="19"/>
      <c r="F711" s="20"/>
      <c r="G711" s="21"/>
      <c r="H711" s="87"/>
      <c r="I711" s="87"/>
      <c r="J711" s="87"/>
      <c r="K711" s="87"/>
      <c r="L711" s="87"/>
      <c r="M711" s="88"/>
      <c r="N711" s="88"/>
      <c r="O711" s="88"/>
      <c r="P711" s="88"/>
      <c r="Q711" s="88"/>
    </row>
    <row r="712" spans="1:17" x14ac:dyDescent="0.2">
      <c r="A712" s="5"/>
      <c r="B712" s="86"/>
      <c r="C712" s="4"/>
      <c r="E712" s="19"/>
      <c r="F712" s="20"/>
      <c r="G712" s="21"/>
      <c r="H712" s="87"/>
      <c r="I712" s="87"/>
      <c r="J712" s="87"/>
      <c r="K712" s="87"/>
      <c r="L712" s="87"/>
      <c r="M712" s="88"/>
      <c r="N712" s="88"/>
      <c r="O712" s="88"/>
      <c r="P712" s="88"/>
      <c r="Q712" s="88"/>
    </row>
    <row r="713" spans="1:17" x14ac:dyDescent="0.2">
      <c r="A713" s="5"/>
      <c r="B713" s="86"/>
      <c r="C713" s="4"/>
      <c r="E713" s="19"/>
      <c r="F713" s="20"/>
      <c r="G713" s="21"/>
      <c r="H713" s="87"/>
      <c r="I713" s="87"/>
      <c r="J713" s="87"/>
      <c r="K713" s="87"/>
      <c r="L713" s="87"/>
      <c r="M713" s="88"/>
      <c r="N713" s="88"/>
      <c r="O713" s="88"/>
      <c r="P713" s="88"/>
      <c r="Q713" s="88"/>
    </row>
    <row r="714" spans="1:17" x14ac:dyDescent="0.2">
      <c r="A714" s="5"/>
      <c r="B714" s="86"/>
      <c r="C714" s="4"/>
      <c r="E714" s="19"/>
      <c r="F714" s="20"/>
      <c r="G714" s="21"/>
      <c r="H714" s="87"/>
      <c r="I714" s="87"/>
      <c r="J714" s="87"/>
      <c r="K714" s="87"/>
      <c r="L714" s="87"/>
      <c r="M714" s="88"/>
      <c r="N714" s="88"/>
      <c r="O714" s="88"/>
      <c r="P714" s="88"/>
      <c r="Q714" s="88"/>
    </row>
    <row r="715" spans="1:17" x14ac:dyDescent="0.2">
      <c r="A715" s="5"/>
      <c r="B715" s="86"/>
      <c r="C715" s="4"/>
      <c r="E715" s="19"/>
      <c r="F715" s="20"/>
      <c r="G715" s="21"/>
      <c r="H715" s="87"/>
      <c r="I715" s="87"/>
      <c r="J715" s="87"/>
      <c r="K715" s="87"/>
      <c r="L715" s="87"/>
      <c r="M715" s="88"/>
      <c r="N715" s="88"/>
      <c r="O715" s="88"/>
      <c r="P715" s="88"/>
      <c r="Q715" s="88"/>
    </row>
    <row r="716" spans="1:17" x14ac:dyDescent="0.2">
      <c r="A716" s="5"/>
      <c r="B716" s="86"/>
      <c r="C716" s="4"/>
      <c r="E716" s="19"/>
      <c r="F716" s="20"/>
      <c r="G716" s="21"/>
      <c r="H716" s="87"/>
      <c r="I716" s="87"/>
      <c r="J716" s="87"/>
      <c r="K716" s="87"/>
      <c r="L716" s="87"/>
      <c r="M716" s="88"/>
      <c r="N716" s="88"/>
      <c r="O716" s="88"/>
      <c r="P716" s="88"/>
      <c r="Q716" s="88"/>
    </row>
    <row r="717" spans="1:17" x14ac:dyDescent="0.2">
      <c r="A717" s="5"/>
      <c r="B717" s="86"/>
      <c r="C717" s="4"/>
      <c r="E717" s="19"/>
      <c r="F717" s="20"/>
      <c r="G717" s="21"/>
      <c r="H717" s="87"/>
      <c r="I717" s="87"/>
      <c r="J717" s="87"/>
      <c r="K717" s="87"/>
      <c r="L717" s="87"/>
      <c r="M717" s="88"/>
      <c r="N717" s="88"/>
      <c r="O717" s="88"/>
      <c r="P717" s="88"/>
      <c r="Q717" s="88"/>
    </row>
    <row r="718" spans="1:17" x14ac:dyDescent="0.2">
      <c r="A718" s="5"/>
      <c r="B718" s="86"/>
      <c r="C718" s="4"/>
      <c r="E718" s="19"/>
      <c r="F718" s="20"/>
      <c r="G718" s="21"/>
      <c r="H718" s="87"/>
      <c r="I718" s="87"/>
      <c r="J718" s="87"/>
      <c r="K718" s="87"/>
      <c r="L718" s="87"/>
      <c r="M718" s="88"/>
      <c r="N718" s="88"/>
      <c r="O718" s="88"/>
      <c r="P718" s="88"/>
      <c r="Q718" s="88"/>
    </row>
    <row r="719" spans="1:17" x14ac:dyDescent="0.2">
      <c r="A719" s="5"/>
      <c r="B719" s="86"/>
      <c r="C719" s="4"/>
      <c r="E719" s="19"/>
      <c r="F719" s="20"/>
      <c r="G719" s="21"/>
      <c r="H719" s="87"/>
      <c r="I719" s="87"/>
      <c r="J719" s="87"/>
      <c r="K719" s="87"/>
      <c r="L719" s="87"/>
      <c r="M719" s="88"/>
      <c r="N719" s="88"/>
      <c r="O719" s="88"/>
      <c r="P719" s="88"/>
      <c r="Q719" s="88"/>
    </row>
    <row r="720" spans="1:17" x14ac:dyDescent="0.2">
      <c r="A720" s="5"/>
      <c r="B720" s="86"/>
      <c r="C720" s="4"/>
      <c r="E720" s="19"/>
      <c r="F720" s="20"/>
      <c r="G720" s="21"/>
      <c r="H720" s="87"/>
      <c r="I720" s="87"/>
      <c r="J720" s="87"/>
      <c r="K720" s="87"/>
      <c r="L720" s="87"/>
      <c r="M720" s="88"/>
      <c r="N720" s="88"/>
      <c r="O720" s="88"/>
      <c r="P720" s="88"/>
      <c r="Q720" s="88"/>
    </row>
    <row r="721" spans="1:17" x14ac:dyDescent="0.2">
      <c r="A721" s="5"/>
      <c r="B721" s="86"/>
      <c r="C721" s="4"/>
      <c r="E721" s="19"/>
      <c r="F721" s="20"/>
      <c r="G721" s="21"/>
      <c r="H721" s="87"/>
      <c r="I721" s="87"/>
      <c r="J721" s="87"/>
      <c r="K721" s="87"/>
      <c r="L721" s="87"/>
      <c r="M721" s="88"/>
      <c r="N721" s="88"/>
      <c r="O721" s="88"/>
      <c r="P721" s="88"/>
      <c r="Q721" s="88"/>
    </row>
    <row r="722" spans="1:17" x14ac:dyDescent="0.2">
      <c r="A722" s="5"/>
      <c r="B722" s="86"/>
      <c r="C722" s="4"/>
      <c r="E722" s="19"/>
      <c r="F722" s="20"/>
      <c r="G722" s="21"/>
      <c r="H722" s="87"/>
      <c r="I722" s="87"/>
      <c r="J722" s="87"/>
      <c r="K722" s="87"/>
      <c r="L722" s="87"/>
      <c r="M722" s="88"/>
      <c r="N722" s="88"/>
      <c r="O722" s="88"/>
      <c r="P722" s="88"/>
      <c r="Q722" s="88"/>
    </row>
    <row r="723" spans="1:17" x14ac:dyDescent="0.2">
      <c r="A723" s="5"/>
      <c r="B723" s="86"/>
      <c r="C723" s="4"/>
      <c r="E723" s="19"/>
      <c r="F723" s="20"/>
      <c r="G723" s="21"/>
      <c r="H723" s="87"/>
      <c r="I723" s="87"/>
      <c r="J723" s="87"/>
      <c r="K723" s="87"/>
      <c r="L723" s="87"/>
      <c r="M723" s="88"/>
      <c r="N723" s="88"/>
      <c r="O723" s="88"/>
      <c r="P723" s="88"/>
      <c r="Q723" s="88"/>
    </row>
    <row r="724" spans="1:17" x14ac:dyDescent="0.2">
      <c r="A724" s="5"/>
      <c r="B724" s="86"/>
      <c r="C724" s="4"/>
      <c r="E724" s="19"/>
      <c r="F724" s="20"/>
      <c r="G724" s="21"/>
      <c r="H724" s="87"/>
      <c r="I724" s="87"/>
      <c r="J724" s="87"/>
      <c r="K724" s="87"/>
      <c r="L724" s="87"/>
      <c r="M724" s="88"/>
      <c r="N724" s="88"/>
      <c r="O724" s="88"/>
      <c r="P724" s="88"/>
      <c r="Q724" s="88"/>
    </row>
    <row r="725" spans="1:17" x14ac:dyDescent="0.2">
      <c r="A725" s="5"/>
      <c r="B725" s="86"/>
      <c r="C725" s="4"/>
      <c r="E725" s="19"/>
      <c r="F725" s="20"/>
      <c r="G725" s="21"/>
      <c r="H725" s="87"/>
      <c r="I725" s="87"/>
      <c r="J725" s="87"/>
      <c r="K725" s="87"/>
      <c r="L725" s="87"/>
      <c r="M725" s="88"/>
      <c r="N725" s="88"/>
      <c r="O725" s="88"/>
      <c r="P725" s="88"/>
      <c r="Q725" s="88"/>
    </row>
    <row r="726" spans="1:17" x14ac:dyDescent="0.2">
      <c r="A726" s="5"/>
      <c r="B726" s="86"/>
      <c r="C726" s="4"/>
      <c r="E726" s="19"/>
      <c r="F726" s="20"/>
      <c r="G726" s="21"/>
      <c r="H726" s="87"/>
      <c r="I726" s="87"/>
      <c r="J726" s="87"/>
      <c r="K726" s="87"/>
      <c r="L726" s="87"/>
      <c r="M726" s="88"/>
      <c r="N726" s="88"/>
      <c r="O726" s="88"/>
      <c r="P726" s="88"/>
      <c r="Q726" s="88"/>
    </row>
    <row r="727" spans="1:17" x14ac:dyDescent="0.2">
      <c r="A727" s="5"/>
      <c r="B727" s="86"/>
      <c r="C727" s="4"/>
      <c r="E727" s="19"/>
      <c r="F727" s="20"/>
      <c r="G727" s="21"/>
      <c r="H727" s="87"/>
      <c r="I727" s="87"/>
      <c r="J727" s="87"/>
      <c r="K727" s="87"/>
      <c r="L727" s="87"/>
      <c r="M727" s="88"/>
      <c r="N727" s="88"/>
      <c r="O727" s="88"/>
      <c r="P727" s="88"/>
      <c r="Q727" s="88"/>
    </row>
    <row r="728" spans="1:17" x14ac:dyDescent="0.2">
      <c r="A728" s="5"/>
      <c r="B728" s="86"/>
      <c r="C728" s="4"/>
      <c r="E728" s="19"/>
      <c r="F728" s="20"/>
      <c r="G728" s="21"/>
      <c r="H728" s="87"/>
      <c r="I728" s="87"/>
      <c r="J728" s="87"/>
      <c r="K728" s="87"/>
      <c r="L728" s="87"/>
      <c r="M728" s="88"/>
      <c r="N728" s="88"/>
      <c r="O728" s="88"/>
      <c r="P728" s="88"/>
      <c r="Q728" s="88"/>
    </row>
    <row r="729" spans="1:17" x14ac:dyDescent="0.2">
      <c r="A729" s="5"/>
      <c r="B729" s="86"/>
      <c r="C729" s="4"/>
      <c r="E729" s="19"/>
      <c r="F729" s="20"/>
      <c r="G729" s="21"/>
      <c r="H729" s="87"/>
      <c r="I729" s="87"/>
      <c r="J729" s="87"/>
      <c r="K729" s="87"/>
      <c r="L729" s="87"/>
      <c r="M729" s="88"/>
      <c r="N729" s="88"/>
      <c r="O729" s="88"/>
      <c r="P729" s="88"/>
      <c r="Q729" s="88"/>
    </row>
    <row r="730" spans="1:17" x14ac:dyDescent="0.2">
      <c r="A730" s="5"/>
      <c r="B730" s="86"/>
      <c r="C730" s="4"/>
      <c r="E730" s="19"/>
      <c r="F730" s="20"/>
      <c r="G730" s="21"/>
      <c r="H730" s="87"/>
      <c r="I730" s="87"/>
      <c r="J730" s="87"/>
      <c r="K730" s="87"/>
      <c r="L730" s="87"/>
      <c r="M730" s="88"/>
      <c r="N730" s="88"/>
      <c r="O730" s="88"/>
      <c r="P730" s="88"/>
      <c r="Q730" s="88"/>
    </row>
    <row r="731" spans="1:17" x14ac:dyDescent="0.2">
      <c r="A731" s="5"/>
      <c r="B731" s="86"/>
      <c r="C731" s="4"/>
      <c r="E731" s="19"/>
      <c r="F731" s="20"/>
      <c r="G731" s="21"/>
      <c r="H731" s="87"/>
      <c r="I731" s="87"/>
      <c r="J731" s="87"/>
      <c r="K731" s="87"/>
      <c r="L731" s="87"/>
      <c r="M731" s="88"/>
      <c r="N731" s="88"/>
      <c r="O731" s="88"/>
      <c r="P731" s="88"/>
      <c r="Q731" s="88"/>
    </row>
    <row r="732" spans="1:17" x14ac:dyDescent="0.2">
      <c r="A732" s="5"/>
      <c r="B732" s="86"/>
      <c r="C732" s="4"/>
      <c r="E732" s="19"/>
      <c r="F732" s="20"/>
      <c r="G732" s="21"/>
      <c r="H732" s="87"/>
      <c r="I732" s="87"/>
      <c r="J732" s="87"/>
      <c r="K732" s="87"/>
      <c r="L732" s="87"/>
      <c r="M732" s="88"/>
      <c r="N732" s="88"/>
      <c r="O732" s="88"/>
      <c r="P732" s="88"/>
      <c r="Q732" s="88"/>
    </row>
    <row r="733" spans="1:17" x14ac:dyDescent="0.2">
      <c r="A733" s="5"/>
      <c r="B733" s="86"/>
      <c r="C733" s="4"/>
      <c r="E733" s="19"/>
      <c r="F733" s="20"/>
      <c r="G733" s="21"/>
      <c r="H733" s="87"/>
      <c r="I733" s="87"/>
      <c r="J733" s="87"/>
      <c r="K733" s="87"/>
      <c r="L733" s="87"/>
      <c r="M733" s="88"/>
      <c r="N733" s="88"/>
      <c r="O733" s="88"/>
      <c r="P733" s="88"/>
      <c r="Q733" s="88"/>
    </row>
    <row r="734" spans="1:17" x14ac:dyDescent="0.2">
      <c r="A734" s="5"/>
      <c r="B734" s="86"/>
      <c r="C734" s="4"/>
      <c r="E734" s="19"/>
      <c r="F734" s="20"/>
      <c r="G734" s="21"/>
      <c r="H734" s="87"/>
      <c r="I734" s="87"/>
      <c r="J734" s="87"/>
      <c r="K734" s="87"/>
      <c r="L734" s="87"/>
      <c r="M734" s="88"/>
      <c r="N734" s="88"/>
      <c r="O734" s="88"/>
      <c r="P734" s="88"/>
      <c r="Q734" s="88"/>
    </row>
    <row r="735" spans="1:17" x14ac:dyDescent="0.2">
      <c r="A735" s="5"/>
      <c r="B735" s="86"/>
      <c r="C735" s="4"/>
      <c r="E735" s="19"/>
      <c r="F735" s="20"/>
      <c r="G735" s="21"/>
      <c r="H735" s="87"/>
      <c r="I735" s="87"/>
      <c r="J735" s="87"/>
      <c r="K735" s="87"/>
      <c r="L735" s="87"/>
      <c r="M735" s="88"/>
      <c r="N735" s="88"/>
      <c r="O735" s="88"/>
      <c r="P735" s="88"/>
      <c r="Q735" s="88"/>
    </row>
    <row r="736" spans="1:17" x14ac:dyDescent="0.2">
      <c r="A736" s="5"/>
      <c r="B736" s="86"/>
      <c r="C736" s="4"/>
      <c r="E736" s="19"/>
      <c r="F736" s="20"/>
      <c r="G736" s="21"/>
      <c r="H736" s="87"/>
      <c r="I736" s="87"/>
      <c r="J736" s="87"/>
      <c r="K736" s="87"/>
      <c r="L736" s="87"/>
      <c r="M736" s="88"/>
      <c r="N736" s="88"/>
      <c r="O736" s="88"/>
      <c r="P736" s="88"/>
      <c r="Q736" s="88"/>
    </row>
    <row r="737" spans="1:17" x14ac:dyDescent="0.2">
      <c r="A737" s="5"/>
      <c r="B737" s="86"/>
      <c r="C737" s="4"/>
      <c r="E737" s="19"/>
      <c r="F737" s="20"/>
      <c r="G737" s="21"/>
      <c r="H737" s="87"/>
      <c r="I737" s="87"/>
      <c r="J737" s="87"/>
      <c r="K737" s="87"/>
      <c r="L737" s="87"/>
      <c r="M737" s="88"/>
      <c r="N737" s="88"/>
      <c r="O737" s="88"/>
      <c r="P737" s="88"/>
      <c r="Q737" s="88"/>
    </row>
    <row r="738" spans="1:17" x14ac:dyDescent="0.2">
      <c r="A738" s="5"/>
      <c r="B738" s="86"/>
      <c r="C738" s="4"/>
      <c r="E738" s="19"/>
      <c r="F738" s="20"/>
      <c r="G738" s="21"/>
      <c r="H738" s="87"/>
      <c r="I738" s="87"/>
      <c r="J738" s="87"/>
      <c r="K738" s="87"/>
      <c r="L738" s="87"/>
      <c r="M738" s="88"/>
      <c r="N738" s="88"/>
      <c r="O738" s="88"/>
      <c r="P738" s="88"/>
      <c r="Q738" s="88"/>
    </row>
    <row r="739" spans="1:17" x14ac:dyDescent="0.2">
      <c r="A739" s="5"/>
      <c r="B739" s="86"/>
      <c r="C739" s="4"/>
      <c r="E739" s="19"/>
      <c r="F739" s="20"/>
      <c r="G739" s="21"/>
      <c r="H739" s="87"/>
      <c r="I739" s="87"/>
      <c r="J739" s="87"/>
      <c r="K739" s="87"/>
      <c r="L739" s="87"/>
      <c r="M739" s="88"/>
      <c r="N739" s="88"/>
      <c r="O739" s="88"/>
      <c r="P739" s="88"/>
      <c r="Q739" s="88"/>
    </row>
    <row r="740" spans="1:17" x14ac:dyDescent="0.2">
      <c r="A740" s="5"/>
      <c r="B740" s="86"/>
      <c r="C740" s="4"/>
      <c r="E740" s="19"/>
      <c r="F740" s="20"/>
      <c r="G740" s="21"/>
      <c r="H740" s="87"/>
      <c r="I740" s="87"/>
      <c r="J740" s="87"/>
      <c r="K740" s="87"/>
      <c r="L740" s="87"/>
      <c r="M740" s="88"/>
      <c r="N740" s="88"/>
      <c r="O740" s="88"/>
      <c r="P740" s="88"/>
      <c r="Q740" s="88"/>
    </row>
    <row r="741" spans="1:17" x14ac:dyDescent="0.2">
      <c r="A741" s="5"/>
      <c r="B741" s="86"/>
      <c r="C741" s="4"/>
      <c r="E741" s="19"/>
      <c r="F741" s="20"/>
      <c r="G741" s="21"/>
      <c r="H741" s="87"/>
      <c r="I741" s="87"/>
      <c r="J741" s="87"/>
      <c r="K741" s="87"/>
      <c r="L741" s="87"/>
      <c r="M741" s="88"/>
      <c r="N741" s="88"/>
      <c r="O741" s="88"/>
      <c r="P741" s="88"/>
      <c r="Q741" s="88"/>
    </row>
    <row r="742" spans="1:17" x14ac:dyDescent="0.2">
      <c r="A742" s="5"/>
      <c r="B742" s="86"/>
      <c r="C742" s="4"/>
      <c r="E742" s="19"/>
      <c r="F742" s="20"/>
      <c r="G742" s="21"/>
      <c r="H742" s="87"/>
      <c r="I742" s="87"/>
      <c r="J742" s="87"/>
      <c r="K742" s="87"/>
      <c r="L742" s="87"/>
      <c r="M742" s="88"/>
      <c r="N742" s="88"/>
      <c r="O742" s="88"/>
      <c r="P742" s="88"/>
      <c r="Q742" s="88"/>
    </row>
    <row r="743" spans="1:17" x14ac:dyDescent="0.2">
      <c r="A743" s="5"/>
      <c r="B743" s="86"/>
      <c r="C743" s="4"/>
      <c r="E743" s="19"/>
      <c r="F743" s="20"/>
      <c r="G743" s="21"/>
      <c r="H743" s="87"/>
      <c r="I743" s="87"/>
      <c r="J743" s="87"/>
      <c r="K743" s="87"/>
      <c r="L743" s="87"/>
      <c r="M743" s="88"/>
      <c r="N743" s="88"/>
      <c r="O743" s="88"/>
      <c r="P743" s="88"/>
      <c r="Q743" s="88"/>
    </row>
    <row r="744" spans="1:17" x14ac:dyDescent="0.2">
      <c r="A744" s="5"/>
      <c r="B744" s="86"/>
      <c r="C744" s="4"/>
      <c r="E744" s="19"/>
      <c r="F744" s="20"/>
      <c r="G744" s="21"/>
      <c r="H744" s="87"/>
      <c r="I744" s="87"/>
      <c r="J744" s="87"/>
      <c r="K744" s="87"/>
      <c r="L744" s="87"/>
      <c r="M744" s="88"/>
      <c r="N744" s="88"/>
      <c r="O744" s="88"/>
      <c r="P744" s="88"/>
      <c r="Q744" s="88"/>
    </row>
    <row r="745" spans="1:17" x14ac:dyDescent="0.2">
      <c r="A745" s="5"/>
      <c r="B745" s="86"/>
      <c r="C745" s="4"/>
      <c r="E745" s="19"/>
      <c r="F745" s="20"/>
      <c r="G745" s="21"/>
      <c r="H745" s="87"/>
      <c r="I745" s="87"/>
      <c r="J745" s="87"/>
      <c r="K745" s="87"/>
      <c r="L745" s="87"/>
      <c r="M745" s="88"/>
      <c r="N745" s="88"/>
      <c r="O745" s="88"/>
      <c r="P745" s="88"/>
      <c r="Q745" s="88"/>
    </row>
    <row r="746" spans="1:17" x14ac:dyDescent="0.2">
      <c r="A746" s="5"/>
      <c r="B746" s="86"/>
      <c r="C746" s="4"/>
      <c r="E746" s="19"/>
      <c r="F746" s="20"/>
      <c r="G746" s="21"/>
      <c r="H746" s="87"/>
      <c r="I746" s="87"/>
      <c r="J746" s="87"/>
      <c r="K746" s="87"/>
      <c r="L746" s="87"/>
      <c r="M746" s="88"/>
      <c r="N746" s="88"/>
      <c r="O746" s="88"/>
      <c r="P746" s="88"/>
      <c r="Q746" s="88"/>
    </row>
    <row r="747" spans="1:17" x14ac:dyDescent="0.2">
      <c r="A747" s="5"/>
      <c r="B747" s="86"/>
      <c r="C747" s="4"/>
      <c r="E747" s="19"/>
      <c r="F747" s="20"/>
      <c r="G747" s="21"/>
      <c r="H747" s="87"/>
      <c r="I747" s="87"/>
      <c r="J747" s="87"/>
      <c r="K747" s="87"/>
      <c r="L747" s="87"/>
      <c r="M747" s="88"/>
      <c r="N747" s="88"/>
      <c r="O747" s="88"/>
      <c r="P747" s="88"/>
      <c r="Q747" s="88"/>
    </row>
    <row r="748" spans="1:17" x14ac:dyDescent="0.2">
      <c r="A748" s="5"/>
      <c r="B748" s="86"/>
      <c r="C748" s="4"/>
      <c r="E748" s="19"/>
      <c r="F748" s="20"/>
      <c r="G748" s="21"/>
      <c r="H748" s="87"/>
      <c r="I748" s="87"/>
      <c r="J748" s="87"/>
      <c r="K748" s="87"/>
      <c r="L748" s="87"/>
      <c r="M748" s="88"/>
      <c r="N748" s="88"/>
      <c r="O748" s="88"/>
      <c r="P748" s="88"/>
      <c r="Q748" s="88"/>
    </row>
    <row r="749" spans="1:17" x14ac:dyDescent="0.2">
      <c r="A749" s="5"/>
      <c r="B749" s="86"/>
      <c r="C749" s="4"/>
      <c r="E749" s="19"/>
      <c r="F749" s="20"/>
      <c r="G749" s="21"/>
      <c r="H749" s="87"/>
      <c r="I749" s="87"/>
      <c r="J749" s="87"/>
      <c r="K749" s="87"/>
      <c r="L749" s="87"/>
      <c r="M749" s="88"/>
      <c r="N749" s="88"/>
      <c r="O749" s="88"/>
      <c r="P749" s="88"/>
      <c r="Q749" s="88"/>
    </row>
    <row r="750" spans="1:17" x14ac:dyDescent="0.2">
      <c r="A750" s="5"/>
      <c r="B750" s="86"/>
      <c r="C750" s="4"/>
      <c r="E750" s="19"/>
      <c r="F750" s="20"/>
      <c r="G750" s="21"/>
      <c r="H750" s="87"/>
      <c r="I750" s="87"/>
      <c r="J750" s="87"/>
      <c r="K750" s="87"/>
      <c r="L750" s="87"/>
      <c r="M750" s="88"/>
      <c r="N750" s="88"/>
      <c r="O750" s="88"/>
      <c r="P750" s="88"/>
      <c r="Q750" s="88"/>
    </row>
    <row r="751" spans="1:17" x14ac:dyDescent="0.2">
      <c r="A751" s="5"/>
      <c r="B751" s="86"/>
      <c r="C751" s="4"/>
      <c r="E751" s="19"/>
      <c r="F751" s="20"/>
      <c r="G751" s="21"/>
      <c r="H751" s="87"/>
      <c r="I751" s="87"/>
      <c r="J751" s="87"/>
      <c r="K751" s="87"/>
      <c r="L751" s="87"/>
      <c r="M751" s="88"/>
      <c r="N751" s="88"/>
      <c r="O751" s="88"/>
      <c r="P751" s="88"/>
      <c r="Q751" s="88"/>
    </row>
    <row r="752" spans="1:17" x14ac:dyDescent="0.2">
      <c r="A752" s="5"/>
      <c r="B752" s="86"/>
      <c r="C752" s="4"/>
      <c r="E752" s="19"/>
      <c r="F752" s="20"/>
      <c r="G752" s="21"/>
      <c r="H752" s="87"/>
      <c r="I752" s="87"/>
      <c r="J752" s="87"/>
      <c r="K752" s="87"/>
      <c r="L752" s="87"/>
      <c r="M752" s="88"/>
      <c r="N752" s="88"/>
      <c r="O752" s="88"/>
      <c r="P752" s="88"/>
      <c r="Q752" s="88"/>
    </row>
    <row r="753" spans="1:17" x14ac:dyDescent="0.2">
      <c r="A753" s="5"/>
      <c r="B753" s="86"/>
      <c r="C753" s="4"/>
      <c r="E753" s="19"/>
      <c r="F753" s="20"/>
      <c r="G753" s="21"/>
      <c r="H753" s="87"/>
      <c r="I753" s="87"/>
      <c r="J753" s="87"/>
      <c r="K753" s="87"/>
      <c r="L753" s="87"/>
      <c r="M753" s="88"/>
      <c r="N753" s="88"/>
      <c r="O753" s="88"/>
      <c r="P753" s="88"/>
      <c r="Q753" s="88"/>
    </row>
    <row r="754" spans="1:17" x14ac:dyDescent="0.2">
      <c r="A754" s="5"/>
      <c r="B754" s="86"/>
      <c r="C754" s="4"/>
      <c r="E754" s="19"/>
      <c r="F754" s="20"/>
      <c r="G754" s="21"/>
      <c r="H754" s="87"/>
      <c r="I754" s="87"/>
      <c r="J754" s="87"/>
      <c r="K754" s="87"/>
      <c r="L754" s="87"/>
      <c r="M754" s="88"/>
      <c r="N754" s="88"/>
      <c r="O754" s="88"/>
      <c r="P754" s="88"/>
      <c r="Q754" s="88"/>
    </row>
    <row r="755" spans="1:17" x14ac:dyDescent="0.2">
      <c r="A755" s="5"/>
      <c r="B755" s="86"/>
      <c r="C755" s="4"/>
      <c r="E755" s="19"/>
      <c r="F755" s="20"/>
      <c r="G755" s="21"/>
      <c r="H755" s="87"/>
      <c r="I755" s="87"/>
      <c r="J755" s="87"/>
      <c r="K755" s="87"/>
      <c r="L755" s="87"/>
      <c r="M755" s="88"/>
      <c r="N755" s="88"/>
      <c r="O755" s="88"/>
      <c r="P755" s="88"/>
      <c r="Q755" s="88"/>
    </row>
    <row r="756" spans="1:17" x14ac:dyDescent="0.2">
      <c r="A756" s="5"/>
      <c r="B756" s="86"/>
      <c r="C756" s="4"/>
      <c r="E756" s="19"/>
      <c r="F756" s="20"/>
      <c r="G756" s="21"/>
      <c r="H756" s="87"/>
      <c r="I756" s="87"/>
      <c r="J756" s="87"/>
      <c r="K756" s="87"/>
      <c r="L756" s="87"/>
      <c r="M756" s="88"/>
      <c r="N756" s="88"/>
      <c r="O756" s="88"/>
      <c r="P756" s="88"/>
      <c r="Q756" s="88"/>
    </row>
    <row r="757" spans="1:17" x14ac:dyDescent="0.2">
      <c r="A757" s="5"/>
      <c r="B757" s="86"/>
      <c r="C757" s="4"/>
      <c r="E757" s="19"/>
      <c r="F757" s="20"/>
      <c r="G757" s="21"/>
      <c r="H757" s="87"/>
      <c r="I757" s="87"/>
      <c r="J757" s="87"/>
      <c r="K757" s="87"/>
      <c r="L757" s="87"/>
      <c r="M757" s="88"/>
      <c r="N757" s="88"/>
      <c r="O757" s="88"/>
      <c r="P757" s="88"/>
      <c r="Q757" s="88"/>
    </row>
    <row r="758" spans="1:17" x14ac:dyDescent="0.2">
      <c r="A758" s="5"/>
      <c r="B758" s="86"/>
      <c r="C758" s="4"/>
      <c r="E758" s="19"/>
      <c r="F758" s="20"/>
      <c r="G758" s="21"/>
      <c r="H758" s="87"/>
      <c r="I758" s="87"/>
      <c r="J758" s="87"/>
      <c r="K758" s="87"/>
      <c r="L758" s="87"/>
      <c r="M758" s="88"/>
      <c r="N758" s="88"/>
      <c r="O758" s="88"/>
      <c r="P758" s="88"/>
      <c r="Q758" s="88"/>
    </row>
    <row r="759" spans="1:17" x14ac:dyDescent="0.2">
      <c r="A759" s="5"/>
      <c r="B759" s="86"/>
      <c r="C759" s="4"/>
      <c r="E759" s="19"/>
      <c r="F759" s="20"/>
      <c r="G759" s="21"/>
      <c r="H759" s="87"/>
      <c r="I759" s="87"/>
      <c r="J759" s="87"/>
      <c r="K759" s="87"/>
      <c r="L759" s="87"/>
      <c r="M759" s="88"/>
      <c r="N759" s="88"/>
      <c r="O759" s="88"/>
      <c r="P759" s="88"/>
      <c r="Q759" s="88"/>
    </row>
    <row r="760" spans="1:17" x14ac:dyDescent="0.2">
      <c r="A760" s="5"/>
      <c r="B760" s="86"/>
      <c r="C760" s="4"/>
      <c r="E760" s="19"/>
      <c r="F760" s="20"/>
      <c r="G760" s="21"/>
      <c r="H760" s="87"/>
      <c r="I760" s="87"/>
      <c r="J760" s="87"/>
      <c r="K760" s="87"/>
      <c r="L760" s="87"/>
      <c r="M760" s="88"/>
      <c r="N760" s="88"/>
      <c r="O760" s="88"/>
      <c r="P760" s="88"/>
      <c r="Q760" s="88"/>
    </row>
    <row r="761" spans="1:17" x14ac:dyDescent="0.2">
      <c r="A761" s="5"/>
      <c r="B761" s="86"/>
      <c r="C761" s="4"/>
      <c r="E761" s="19"/>
      <c r="F761" s="20"/>
      <c r="G761" s="21"/>
      <c r="H761" s="87"/>
      <c r="I761" s="87"/>
      <c r="J761" s="87"/>
      <c r="K761" s="87"/>
      <c r="L761" s="87"/>
      <c r="M761" s="88"/>
      <c r="N761" s="88"/>
      <c r="O761" s="88"/>
      <c r="P761" s="88"/>
      <c r="Q761" s="88"/>
    </row>
    <row r="762" spans="1:17" x14ac:dyDescent="0.2">
      <c r="A762" s="5"/>
      <c r="B762" s="86"/>
      <c r="C762" s="4"/>
      <c r="E762" s="19"/>
      <c r="F762" s="20"/>
      <c r="G762" s="21"/>
      <c r="H762" s="87"/>
      <c r="I762" s="87"/>
      <c r="J762" s="87"/>
      <c r="K762" s="87"/>
      <c r="L762" s="87"/>
      <c r="M762" s="88"/>
      <c r="N762" s="88"/>
      <c r="O762" s="88"/>
      <c r="P762" s="88"/>
      <c r="Q762" s="88"/>
    </row>
    <row r="763" spans="1:17" x14ac:dyDescent="0.2">
      <c r="A763" s="5"/>
      <c r="B763" s="86"/>
      <c r="C763" s="4"/>
      <c r="E763" s="19"/>
      <c r="F763" s="20"/>
      <c r="G763" s="21"/>
      <c r="H763" s="87"/>
      <c r="I763" s="87"/>
      <c r="J763" s="87"/>
      <c r="K763" s="87"/>
      <c r="L763" s="87"/>
      <c r="M763" s="88"/>
      <c r="N763" s="88"/>
      <c r="O763" s="88"/>
      <c r="P763" s="88"/>
      <c r="Q763" s="88"/>
    </row>
    <row r="764" spans="1:17" x14ac:dyDescent="0.2">
      <c r="A764" s="5"/>
      <c r="B764" s="86"/>
      <c r="C764" s="4"/>
      <c r="E764" s="19"/>
      <c r="F764" s="20"/>
      <c r="G764" s="21"/>
      <c r="H764" s="87"/>
      <c r="I764" s="87"/>
      <c r="J764" s="87"/>
      <c r="K764" s="87"/>
      <c r="L764" s="87"/>
      <c r="M764" s="88"/>
      <c r="N764" s="88"/>
      <c r="O764" s="88"/>
      <c r="P764" s="88"/>
      <c r="Q764" s="88"/>
    </row>
    <row r="765" spans="1:17" x14ac:dyDescent="0.2">
      <c r="A765" s="5"/>
      <c r="B765" s="86"/>
      <c r="C765" s="4"/>
      <c r="E765" s="19"/>
      <c r="F765" s="20"/>
      <c r="G765" s="21"/>
      <c r="H765" s="87"/>
      <c r="I765" s="87"/>
      <c r="J765" s="87"/>
      <c r="K765" s="87"/>
      <c r="L765" s="87"/>
      <c r="M765" s="88"/>
      <c r="N765" s="88"/>
      <c r="O765" s="88"/>
      <c r="P765" s="88"/>
      <c r="Q765" s="88"/>
    </row>
    <row r="766" spans="1:17" x14ac:dyDescent="0.2">
      <c r="A766" s="5"/>
      <c r="B766" s="86"/>
      <c r="C766" s="4"/>
      <c r="E766" s="19"/>
      <c r="F766" s="20"/>
      <c r="G766" s="21"/>
      <c r="H766" s="87"/>
      <c r="I766" s="87"/>
      <c r="J766" s="87"/>
      <c r="K766" s="87"/>
      <c r="L766" s="87"/>
      <c r="M766" s="88"/>
      <c r="N766" s="88"/>
      <c r="O766" s="88"/>
      <c r="P766" s="88"/>
      <c r="Q766" s="88"/>
    </row>
    <row r="767" spans="1:17" x14ac:dyDescent="0.2">
      <c r="A767" s="5"/>
      <c r="B767" s="86"/>
      <c r="C767" s="4"/>
      <c r="E767" s="19"/>
      <c r="F767" s="20"/>
      <c r="G767" s="21"/>
      <c r="H767" s="87"/>
      <c r="I767" s="87"/>
      <c r="J767" s="87"/>
      <c r="K767" s="87"/>
      <c r="L767" s="87"/>
      <c r="M767" s="88"/>
      <c r="N767" s="88"/>
      <c r="O767" s="88"/>
      <c r="P767" s="88"/>
      <c r="Q767" s="88"/>
    </row>
    <row r="768" spans="1:17" x14ac:dyDescent="0.2">
      <c r="A768" s="5"/>
      <c r="B768" s="86"/>
      <c r="C768" s="4"/>
      <c r="E768" s="19"/>
      <c r="F768" s="20"/>
      <c r="G768" s="21"/>
      <c r="H768" s="87"/>
      <c r="I768" s="87"/>
      <c r="J768" s="87"/>
      <c r="K768" s="87"/>
      <c r="L768" s="87"/>
      <c r="M768" s="88"/>
      <c r="N768" s="88"/>
      <c r="O768" s="88"/>
      <c r="P768" s="88"/>
      <c r="Q768" s="88"/>
    </row>
    <row r="769" spans="1:17" x14ac:dyDescent="0.2">
      <c r="A769" s="5"/>
      <c r="B769" s="86"/>
      <c r="C769" s="4"/>
      <c r="E769" s="19"/>
      <c r="F769" s="20"/>
      <c r="G769" s="21"/>
      <c r="H769" s="87"/>
      <c r="I769" s="87"/>
      <c r="J769" s="87"/>
      <c r="K769" s="87"/>
      <c r="L769" s="87"/>
      <c r="M769" s="88"/>
      <c r="N769" s="88"/>
      <c r="O769" s="88"/>
      <c r="P769" s="88"/>
      <c r="Q769" s="88"/>
    </row>
    <row r="770" spans="1:17" x14ac:dyDescent="0.2">
      <c r="A770" s="5"/>
      <c r="B770" s="86"/>
      <c r="C770" s="4"/>
      <c r="E770" s="19"/>
      <c r="F770" s="20"/>
      <c r="G770" s="21"/>
      <c r="H770" s="87"/>
      <c r="I770" s="87"/>
      <c r="J770" s="87"/>
      <c r="K770" s="87"/>
      <c r="L770" s="87"/>
      <c r="M770" s="88"/>
      <c r="N770" s="88"/>
      <c r="O770" s="88"/>
      <c r="P770" s="88"/>
      <c r="Q770" s="88"/>
    </row>
    <row r="771" spans="1:17" x14ac:dyDescent="0.2">
      <c r="A771" s="5"/>
      <c r="B771" s="86"/>
      <c r="C771" s="4"/>
      <c r="E771" s="19"/>
      <c r="F771" s="20"/>
      <c r="G771" s="21"/>
      <c r="H771" s="87"/>
      <c r="I771" s="87"/>
      <c r="J771" s="87"/>
      <c r="K771" s="87"/>
      <c r="L771" s="87"/>
      <c r="M771" s="88"/>
      <c r="N771" s="88"/>
      <c r="O771" s="88"/>
      <c r="P771" s="88"/>
      <c r="Q771" s="88"/>
    </row>
    <row r="772" spans="1:17" x14ac:dyDescent="0.2">
      <c r="A772" s="5"/>
      <c r="B772" s="86"/>
      <c r="C772" s="4"/>
      <c r="E772" s="19"/>
      <c r="F772" s="20"/>
      <c r="G772" s="21"/>
      <c r="H772" s="87"/>
      <c r="I772" s="87"/>
      <c r="J772" s="87"/>
      <c r="K772" s="87"/>
      <c r="L772" s="87"/>
      <c r="M772" s="88"/>
      <c r="N772" s="88"/>
      <c r="O772" s="88"/>
      <c r="P772" s="88"/>
      <c r="Q772" s="88"/>
    </row>
    <row r="773" spans="1:17" x14ac:dyDescent="0.2">
      <c r="A773" s="5"/>
      <c r="B773" s="86"/>
      <c r="C773" s="4"/>
      <c r="E773" s="19"/>
      <c r="F773" s="20"/>
      <c r="G773" s="21"/>
      <c r="H773" s="87"/>
      <c r="I773" s="87"/>
      <c r="J773" s="87"/>
      <c r="K773" s="87"/>
      <c r="L773" s="87"/>
      <c r="M773" s="88"/>
      <c r="N773" s="88"/>
      <c r="O773" s="88"/>
      <c r="P773" s="88"/>
      <c r="Q773" s="88"/>
    </row>
    <row r="774" spans="1:17" x14ac:dyDescent="0.2">
      <c r="A774" s="5"/>
      <c r="B774" s="86"/>
      <c r="C774" s="4"/>
      <c r="E774" s="19"/>
      <c r="F774" s="20"/>
      <c r="G774" s="21"/>
      <c r="H774" s="87"/>
      <c r="I774" s="87"/>
      <c r="J774" s="87"/>
      <c r="K774" s="87"/>
      <c r="L774" s="87"/>
      <c r="M774" s="88"/>
      <c r="N774" s="88"/>
      <c r="O774" s="88"/>
      <c r="P774" s="88"/>
      <c r="Q774" s="88"/>
    </row>
    <row r="775" spans="1:17" x14ac:dyDescent="0.2">
      <c r="A775" s="5"/>
      <c r="B775" s="86"/>
      <c r="C775" s="4"/>
      <c r="E775" s="19"/>
      <c r="F775" s="20"/>
      <c r="G775" s="21"/>
      <c r="H775" s="87"/>
      <c r="I775" s="87"/>
      <c r="J775" s="87"/>
      <c r="K775" s="87"/>
      <c r="L775" s="87"/>
      <c r="M775" s="88"/>
      <c r="N775" s="88"/>
      <c r="O775" s="88"/>
      <c r="P775" s="88"/>
      <c r="Q775" s="88"/>
    </row>
    <row r="776" spans="1:17" x14ac:dyDescent="0.2">
      <c r="A776" s="5"/>
      <c r="B776" s="86"/>
      <c r="C776" s="4"/>
      <c r="E776" s="19"/>
      <c r="F776" s="20"/>
      <c r="G776" s="21"/>
      <c r="H776" s="87"/>
      <c r="I776" s="87"/>
      <c r="J776" s="87"/>
      <c r="K776" s="87"/>
      <c r="L776" s="87"/>
      <c r="M776" s="88"/>
      <c r="N776" s="88"/>
      <c r="O776" s="88"/>
      <c r="P776" s="88"/>
      <c r="Q776" s="88"/>
    </row>
    <row r="777" spans="1:17" x14ac:dyDescent="0.2">
      <c r="A777" s="5"/>
      <c r="B777" s="86"/>
      <c r="C777" s="4"/>
      <c r="E777" s="19"/>
      <c r="F777" s="20"/>
      <c r="G777" s="21"/>
      <c r="H777" s="87"/>
      <c r="I777" s="87"/>
      <c r="J777" s="87"/>
      <c r="K777" s="87"/>
      <c r="L777" s="87"/>
      <c r="M777" s="88"/>
      <c r="N777" s="88"/>
      <c r="O777" s="88"/>
      <c r="P777" s="88"/>
      <c r="Q777" s="88"/>
    </row>
    <row r="778" spans="1:17" x14ac:dyDescent="0.2">
      <c r="A778" s="5"/>
      <c r="B778" s="86"/>
      <c r="C778" s="4"/>
      <c r="E778" s="19"/>
      <c r="F778" s="20"/>
      <c r="G778" s="21"/>
      <c r="H778" s="87"/>
      <c r="I778" s="87"/>
      <c r="J778" s="87"/>
      <c r="K778" s="87"/>
      <c r="L778" s="87"/>
      <c r="M778" s="88"/>
      <c r="N778" s="88"/>
      <c r="O778" s="88"/>
      <c r="P778" s="88"/>
      <c r="Q778" s="88"/>
    </row>
    <row r="779" spans="1:17" x14ac:dyDescent="0.2">
      <c r="A779" s="5"/>
      <c r="B779" s="86"/>
      <c r="C779" s="4"/>
      <c r="E779" s="19"/>
      <c r="F779" s="20"/>
      <c r="G779" s="21"/>
      <c r="H779" s="87"/>
      <c r="I779" s="87"/>
      <c r="J779" s="87"/>
      <c r="K779" s="87"/>
      <c r="L779" s="87"/>
      <c r="M779" s="88"/>
      <c r="N779" s="88"/>
      <c r="O779" s="88"/>
      <c r="P779" s="88"/>
      <c r="Q779" s="88"/>
    </row>
    <row r="780" spans="1:17" x14ac:dyDescent="0.2">
      <c r="A780" s="5"/>
      <c r="B780" s="86"/>
      <c r="C780" s="4"/>
      <c r="E780" s="19"/>
      <c r="F780" s="20"/>
      <c r="G780" s="21"/>
      <c r="H780" s="87"/>
      <c r="I780" s="87"/>
      <c r="J780" s="87"/>
      <c r="K780" s="87"/>
      <c r="L780" s="87"/>
      <c r="M780" s="88"/>
      <c r="N780" s="88"/>
      <c r="O780" s="88"/>
      <c r="P780" s="88"/>
      <c r="Q780" s="88"/>
    </row>
    <row r="781" spans="1:17" x14ac:dyDescent="0.2">
      <c r="A781" s="5"/>
      <c r="B781" s="86"/>
      <c r="C781" s="4"/>
      <c r="E781" s="19"/>
      <c r="F781" s="20"/>
      <c r="G781" s="21"/>
      <c r="H781" s="87"/>
      <c r="I781" s="87"/>
      <c r="J781" s="87"/>
      <c r="K781" s="87"/>
      <c r="L781" s="87"/>
      <c r="M781" s="88"/>
      <c r="N781" s="88"/>
      <c r="O781" s="88"/>
      <c r="P781" s="88"/>
      <c r="Q781" s="88"/>
    </row>
    <row r="782" spans="1:17" x14ac:dyDescent="0.2">
      <c r="A782" s="5"/>
      <c r="B782" s="86"/>
      <c r="C782" s="4"/>
      <c r="E782" s="19"/>
      <c r="F782" s="20"/>
      <c r="G782" s="21"/>
      <c r="H782" s="87"/>
      <c r="I782" s="87"/>
      <c r="J782" s="87"/>
      <c r="K782" s="87"/>
      <c r="L782" s="87"/>
      <c r="M782" s="88"/>
      <c r="N782" s="88"/>
      <c r="O782" s="88"/>
      <c r="P782" s="88"/>
      <c r="Q782" s="88"/>
    </row>
    <row r="783" spans="1:17" x14ac:dyDescent="0.2">
      <c r="A783" s="5"/>
      <c r="B783" s="86"/>
      <c r="C783" s="4"/>
      <c r="E783" s="19"/>
      <c r="F783" s="20"/>
      <c r="G783" s="21"/>
      <c r="H783" s="87"/>
      <c r="I783" s="87"/>
      <c r="J783" s="87"/>
      <c r="K783" s="87"/>
      <c r="L783" s="87"/>
      <c r="M783" s="88"/>
      <c r="N783" s="88"/>
      <c r="O783" s="88"/>
      <c r="P783" s="88"/>
      <c r="Q783" s="88"/>
    </row>
    <row r="784" spans="1:17" x14ac:dyDescent="0.2">
      <c r="A784" s="5"/>
      <c r="B784" s="86"/>
      <c r="C784" s="4"/>
      <c r="E784" s="19"/>
      <c r="F784" s="20"/>
      <c r="G784" s="21"/>
      <c r="H784" s="87"/>
      <c r="I784" s="87"/>
      <c r="J784" s="87"/>
      <c r="K784" s="87"/>
      <c r="L784" s="87"/>
      <c r="M784" s="88"/>
      <c r="N784" s="88"/>
      <c r="O784" s="88"/>
      <c r="P784" s="88"/>
      <c r="Q784" s="88"/>
    </row>
    <row r="785" spans="1:17" x14ac:dyDescent="0.2">
      <c r="A785" s="5"/>
      <c r="B785" s="86"/>
      <c r="C785" s="4"/>
      <c r="E785" s="19"/>
      <c r="F785" s="20"/>
      <c r="G785" s="21"/>
      <c r="H785" s="87"/>
      <c r="I785" s="87"/>
      <c r="J785" s="87"/>
      <c r="K785" s="87"/>
      <c r="L785" s="87"/>
      <c r="M785" s="88"/>
      <c r="N785" s="88"/>
      <c r="O785" s="88"/>
      <c r="P785" s="88"/>
      <c r="Q785" s="88"/>
    </row>
    <row r="786" spans="1:17" x14ac:dyDescent="0.2">
      <c r="A786" s="5"/>
      <c r="B786" s="86"/>
      <c r="C786" s="4"/>
      <c r="E786" s="19"/>
      <c r="F786" s="20"/>
      <c r="G786" s="21"/>
      <c r="H786" s="87"/>
      <c r="I786" s="87"/>
      <c r="J786" s="87"/>
      <c r="K786" s="87"/>
      <c r="L786" s="87"/>
      <c r="M786" s="88"/>
      <c r="N786" s="88"/>
      <c r="O786" s="88"/>
      <c r="P786" s="88"/>
      <c r="Q786" s="88"/>
    </row>
    <row r="787" spans="1:17" x14ac:dyDescent="0.2">
      <c r="A787" s="5"/>
      <c r="B787" s="86"/>
      <c r="C787" s="4"/>
      <c r="E787" s="19"/>
      <c r="F787" s="20"/>
      <c r="G787" s="21"/>
      <c r="H787" s="87"/>
      <c r="I787" s="87"/>
      <c r="J787" s="87"/>
      <c r="K787" s="87"/>
      <c r="L787" s="87"/>
      <c r="M787" s="88"/>
      <c r="N787" s="88"/>
      <c r="O787" s="88"/>
      <c r="P787" s="88"/>
      <c r="Q787" s="88"/>
    </row>
    <row r="788" spans="1:17" x14ac:dyDescent="0.2">
      <c r="A788" s="5"/>
      <c r="B788" s="86"/>
      <c r="C788" s="4"/>
      <c r="E788" s="19"/>
      <c r="F788" s="20"/>
      <c r="G788" s="21"/>
      <c r="H788" s="87"/>
      <c r="I788" s="87"/>
      <c r="J788" s="87"/>
      <c r="K788" s="87"/>
      <c r="L788" s="87"/>
      <c r="M788" s="88"/>
      <c r="N788" s="88"/>
      <c r="O788" s="88"/>
      <c r="P788" s="88"/>
      <c r="Q788" s="88"/>
    </row>
    <row r="789" spans="1:17" x14ac:dyDescent="0.2">
      <c r="A789" s="5"/>
      <c r="B789" s="86"/>
      <c r="C789" s="4"/>
      <c r="E789" s="19"/>
      <c r="F789" s="20"/>
      <c r="G789" s="21"/>
      <c r="H789" s="87"/>
      <c r="I789" s="87"/>
      <c r="J789" s="87"/>
      <c r="K789" s="87"/>
      <c r="L789" s="87"/>
      <c r="M789" s="88"/>
      <c r="N789" s="88"/>
      <c r="O789" s="88"/>
      <c r="P789" s="88"/>
      <c r="Q789" s="88"/>
    </row>
    <row r="790" spans="1:17" x14ac:dyDescent="0.2">
      <c r="A790" s="5"/>
      <c r="B790" s="86"/>
      <c r="C790" s="4"/>
      <c r="E790" s="19"/>
      <c r="F790" s="20"/>
      <c r="G790" s="21"/>
      <c r="H790" s="87"/>
      <c r="I790" s="87"/>
      <c r="J790" s="87"/>
      <c r="K790" s="87"/>
      <c r="L790" s="87"/>
      <c r="M790" s="88"/>
      <c r="N790" s="88"/>
      <c r="O790" s="88"/>
      <c r="P790" s="88"/>
      <c r="Q790" s="88"/>
    </row>
    <row r="791" spans="1:17" x14ac:dyDescent="0.2">
      <c r="A791" s="5"/>
      <c r="B791" s="86"/>
      <c r="C791" s="4"/>
      <c r="E791" s="19"/>
      <c r="F791" s="20"/>
      <c r="G791" s="21"/>
      <c r="H791" s="87"/>
      <c r="I791" s="87"/>
      <c r="J791" s="87"/>
      <c r="K791" s="87"/>
      <c r="L791" s="87"/>
      <c r="M791" s="88"/>
      <c r="N791" s="88"/>
      <c r="O791" s="88"/>
      <c r="P791" s="88"/>
      <c r="Q791" s="88"/>
    </row>
    <row r="792" spans="1:17" x14ac:dyDescent="0.2">
      <c r="A792" s="5"/>
      <c r="B792" s="86"/>
      <c r="C792" s="4"/>
      <c r="E792" s="19"/>
      <c r="F792" s="20"/>
      <c r="G792" s="21"/>
      <c r="H792" s="87"/>
      <c r="I792" s="87"/>
      <c r="J792" s="87"/>
      <c r="K792" s="87"/>
      <c r="L792" s="87"/>
      <c r="M792" s="88"/>
      <c r="N792" s="88"/>
      <c r="O792" s="88"/>
      <c r="P792" s="88"/>
      <c r="Q792" s="88"/>
    </row>
    <row r="793" spans="1:17" x14ac:dyDescent="0.2">
      <c r="A793" s="5"/>
      <c r="B793" s="86"/>
      <c r="C793" s="4"/>
      <c r="E793" s="19"/>
      <c r="F793" s="20"/>
      <c r="G793" s="21"/>
      <c r="H793" s="87"/>
      <c r="I793" s="87"/>
      <c r="J793" s="87"/>
      <c r="K793" s="87"/>
      <c r="L793" s="87"/>
      <c r="M793" s="88"/>
      <c r="N793" s="88"/>
      <c r="O793" s="88"/>
      <c r="P793" s="88"/>
      <c r="Q793" s="88"/>
    </row>
    <row r="794" spans="1:17" x14ac:dyDescent="0.2">
      <c r="A794" s="5"/>
      <c r="B794" s="86"/>
      <c r="C794" s="4"/>
      <c r="E794" s="19"/>
      <c r="F794" s="20"/>
      <c r="G794" s="21"/>
      <c r="H794" s="87"/>
      <c r="I794" s="87"/>
      <c r="J794" s="87"/>
      <c r="K794" s="87"/>
      <c r="L794" s="87"/>
      <c r="M794" s="88"/>
      <c r="N794" s="88"/>
      <c r="O794" s="88"/>
      <c r="P794" s="88"/>
      <c r="Q794" s="88"/>
    </row>
    <row r="795" spans="1:17" x14ac:dyDescent="0.2">
      <c r="A795" s="5"/>
      <c r="B795" s="86"/>
      <c r="C795" s="4"/>
      <c r="E795" s="19"/>
      <c r="F795" s="20"/>
      <c r="G795" s="21"/>
      <c r="H795" s="87"/>
      <c r="I795" s="87"/>
      <c r="J795" s="87"/>
      <c r="K795" s="87"/>
      <c r="L795" s="87"/>
      <c r="M795" s="88"/>
      <c r="N795" s="88"/>
      <c r="O795" s="88"/>
      <c r="P795" s="88"/>
      <c r="Q795" s="88"/>
    </row>
    <row r="796" spans="1:17" x14ac:dyDescent="0.2">
      <c r="A796" s="5"/>
      <c r="B796" s="86"/>
      <c r="C796" s="4"/>
      <c r="E796" s="19"/>
      <c r="F796" s="20"/>
      <c r="G796" s="21"/>
      <c r="H796" s="87"/>
      <c r="I796" s="87"/>
      <c r="J796" s="87"/>
      <c r="K796" s="87"/>
      <c r="L796" s="87"/>
      <c r="M796" s="88"/>
      <c r="N796" s="88"/>
      <c r="O796" s="88"/>
      <c r="P796" s="88"/>
      <c r="Q796" s="88"/>
    </row>
    <row r="797" spans="1:17" x14ac:dyDescent="0.2">
      <c r="A797" s="5"/>
      <c r="B797" s="86"/>
      <c r="C797" s="4"/>
      <c r="E797" s="19"/>
      <c r="F797" s="20"/>
      <c r="G797" s="21"/>
      <c r="H797" s="87"/>
      <c r="I797" s="87"/>
      <c r="J797" s="87"/>
      <c r="K797" s="87"/>
      <c r="L797" s="87"/>
      <c r="M797" s="88"/>
      <c r="N797" s="88"/>
      <c r="O797" s="88"/>
      <c r="P797" s="88"/>
      <c r="Q797" s="88"/>
    </row>
    <row r="798" spans="1:17" x14ac:dyDescent="0.2">
      <c r="A798" s="5"/>
      <c r="B798" s="86"/>
      <c r="C798" s="4"/>
      <c r="E798" s="19"/>
      <c r="F798" s="20"/>
      <c r="G798" s="21"/>
      <c r="H798" s="87"/>
      <c r="I798" s="87"/>
      <c r="J798" s="87"/>
      <c r="K798" s="87"/>
      <c r="L798" s="87"/>
      <c r="M798" s="88"/>
      <c r="N798" s="88"/>
      <c r="O798" s="88"/>
      <c r="P798" s="88"/>
      <c r="Q798" s="88"/>
    </row>
    <row r="799" spans="1:17" x14ac:dyDescent="0.2">
      <c r="A799" s="5"/>
      <c r="B799" s="86"/>
      <c r="C799" s="4"/>
      <c r="E799" s="19"/>
      <c r="F799" s="20"/>
      <c r="G799" s="21"/>
      <c r="H799" s="87"/>
      <c r="I799" s="87"/>
      <c r="J799" s="87"/>
      <c r="K799" s="87"/>
      <c r="L799" s="87"/>
      <c r="M799" s="88"/>
      <c r="N799" s="88"/>
      <c r="O799" s="88"/>
      <c r="P799" s="88"/>
      <c r="Q799" s="88"/>
    </row>
    <row r="800" spans="1:17" x14ac:dyDescent="0.2">
      <c r="A800" s="5"/>
      <c r="B800" s="86"/>
      <c r="C800" s="4"/>
      <c r="E800" s="19"/>
      <c r="F800" s="20"/>
      <c r="G800" s="21"/>
      <c r="H800" s="87"/>
      <c r="I800" s="87"/>
      <c r="J800" s="87"/>
      <c r="K800" s="87"/>
      <c r="L800" s="87"/>
      <c r="M800" s="88"/>
      <c r="N800" s="88"/>
      <c r="O800" s="88"/>
      <c r="P800" s="88"/>
      <c r="Q800" s="88"/>
    </row>
    <row r="801" spans="1:17" x14ac:dyDescent="0.2">
      <c r="A801" s="5"/>
      <c r="B801" s="86"/>
      <c r="C801" s="4"/>
      <c r="E801" s="19"/>
      <c r="F801" s="20"/>
      <c r="G801" s="21"/>
      <c r="H801" s="87"/>
      <c r="I801" s="87"/>
      <c r="J801" s="87"/>
      <c r="K801" s="87"/>
      <c r="L801" s="87"/>
      <c r="M801" s="88"/>
      <c r="N801" s="88"/>
      <c r="O801" s="88"/>
      <c r="P801" s="88"/>
      <c r="Q801" s="88"/>
    </row>
    <row r="802" spans="1:17" x14ac:dyDescent="0.2">
      <c r="A802" s="5"/>
      <c r="B802" s="86"/>
      <c r="C802" s="4"/>
      <c r="E802" s="19"/>
      <c r="F802" s="20"/>
      <c r="G802" s="21"/>
      <c r="H802" s="87"/>
      <c r="I802" s="87"/>
      <c r="J802" s="87"/>
      <c r="K802" s="87"/>
      <c r="L802" s="87"/>
      <c r="M802" s="88"/>
      <c r="N802" s="88"/>
      <c r="O802" s="88"/>
      <c r="P802" s="88"/>
      <c r="Q802" s="88"/>
    </row>
    <row r="803" spans="1:17" x14ac:dyDescent="0.2">
      <c r="A803" s="5"/>
      <c r="B803" s="86"/>
      <c r="C803" s="4"/>
      <c r="E803" s="19"/>
      <c r="F803" s="20"/>
      <c r="G803" s="21"/>
      <c r="H803" s="87"/>
      <c r="I803" s="87"/>
      <c r="J803" s="87"/>
      <c r="K803" s="87"/>
      <c r="L803" s="87"/>
      <c r="M803" s="88"/>
      <c r="N803" s="88"/>
      <c r="O803" s="88"/>
      <c r="P803" s="88"/>
      <c r="Q803" s="88"/>
    </row>
    <row r="804" spans="1:17" x14ac:dyDescent="0.2">
      <c r="A804" s="5"/>
      <c r="B804" s="86"/>
      <c r="C804" s="4"/>
      <c r="E804" s="19"/>
      <c r="F804" s="20"/>
      <c r="G804" s="21"/>
      <c r="H804" s="87"/>
      <c r="I804" s="87"/>
      <c r="J804" s="87"/>
      <c r="K804" s="87"/>
      <c r="L804" s="87"/>
      <c r="M804" s="88"/>
      <c r="N804" s="88"/>
      <c r="O804" s="88"/>
      <c r="P804" s="88"/>
      <c r="Q804" s="88"/>
    </row>
    <row r="805" spans="1:17" x14ac:dyDescent="0.2">
      <c r="A805" s="5"/>
      <c r="B805" s="86"/>
      <c r="C805" s="4"/>
      <c r="E805" s="19"/>
      <c r="F805" s="20"/>
      <c r="G805" s="21"/>
      <c r="H805" s="87"/>
      <c r="I805" s="87"/>
      <c r="J805" s="87"/>
      <c r="K805" s="87"/>
      <c r="L805" s="87"/>
      <c r="M805" s="88"/>
      <c r="N805" s="88"/>
      <c r="O805" s="88"/>
      <c r="P805" s="88"/>
      <c r="Q805" s="88"/>
    </row>
    <row r="806" spans="1:17" x14ac:dyDescent="0.2">
      <c r="A806" s="5"/>
      <c r="B806" s="86"/>
      <c r="C806" s="4"/>
      <c r="E806" s="19"/>
      <c r="F806" s="20"/>
      <c r="G806" s="21"/>
      <c r="H806" s="87"/>
      <c r="I806" s="87"/>
      <c r="J806" s="87"/>
      <c r="K806" s="87"/>
      <c r="L806" s="87"/>
      <c r="M806" s="88"/>
      <c r="N806" s="88"/>
      <c r="O806" s="88"/>
      <c r="P806" s="88"/>
      <c r="Q806" s="88"/>
    </row>
    <row r="807" spans="1:17" x14ac:dyDescent="0.2">
      <c r="A807" s="5"/>
      <c r="B807" s="86"/>
      <c r="C807" s="4"/>
      <c r="E807" s="19"/>
      <c r="F807" s="20"/>
      <c r="G807" s="21"/>
      <c r="H807" s="87"/>
      <c r="I807" s="87"/>
      <c r="J807" s="87"/>
      <c r="K807" s="87"/>
      <c r="L807" s="87"/>
      <c r="M807" s="88"/>
      <c r="N807" s="88"/>
      <c r="O807" s="88"/>
      <c r="P807" s="88"/>
      <c r="Q807" s="88"/>
    </row>
    <row r="808" spans="1:17" x14ac:dyDescent="0.2">
      <c r="A808" s="5"/>
      <c r="B808" s="86"/>
      <c r="C808" s="4"/>
      <c r="E808" s="19"/>
      <c r="F808" s="20"/>
      <c r="G808" s="21"/>
      <c r="H808" s="87"/>
      <c r="I808" s="87"/>
      <c r="J808" s="87"/>
      <c r="K808" s="87"/>
      <c r="L808" s="87"/>
      <c r="M808" s="88"/>
      <c r="N808" s="88"/>
      <c r="O808" s="88"/>
      <c r="P808" s="88"/>
      <c r="Q808" s="88"/>
    </row>
    <row r="809" spans="1:17" x14ac:dyDescent="0.2">
      <c r="A809" s="5"/>
      <c r="B809" s="86"/>
      <c r="C809" s="4"/>
      <c r="E809" s="19"/>
      <c r="F809" s="20"/>
      <c r="G809" s="21"/>
      <c r="H809" s="87"/>
      <c r="I809" s="87"/>
      <c r="J809" s="87"/>
      <c r="K809" s="87"/>
      <c r="L809" s="87"/>
      <c r="M809" s="88"/>
      <c r="N809" s="88"/>
      <c r="O809" s="88"/>
      <c r="P809" s="88"/>
      <c r="Q809" s="88"/>
    </row>
    <row r="810" spans="1:17" x14ac:dyDescent="0.2">
      <c r="A810" s="5"/>
      <c r="B810" s="86"/>
      <c r="C810" s="4"/>
      <c r="E810" s="19"/>
      <c r="F810" s="20"/>
      <c r="G810" s="21"/>
      <c r="H810" s="87"/>
      <c r="I810" s="87"/>
      <c r="J810" s="87"/>
      <c r="K810" s="87"/>
      <c r="L810" s="87"/>
      <c r="M810" s="88"/>
      <c r="N810" s="88"/>
      <c r="O810" s="88"/>
      <c r="P810" s="88"/>
      <c r="Q810" s="88"/>
    </row>
    <row r="811" spans="1:17" x14ac:dyDescent="0.2">
      <c r="A811" s="5"/>
      <c r="B811" s="86"/>
      <c r="C811" s="4"/>
      <c r="E811" s="19"/>
      <c r="F811" s="20"/>
      <c r="G811" s="21"/>
      <c r="H811" s="87"/>
      <c r="I811" s="87"/>
      <c r="J811" s="87"/>
      <c r="K811" s="87"/>
      <c r="L811" s="87"/>
      <c r="M811" s="88"/>
      <c r="N811" s="88"/>
      <c r="O811" s="88"/>
      <c r="P811" s="88"/>
      <c r="Q811" s="88"/>
    </row>
    <row r="812" spans="1:17" x14ac:dyDescent="0.2">
      <c r="A812" s="5"/>
      <c r="B812" s="86"/>
      <c r="C812" s="4"/>
      <c r="E812" s="19"/>
      <c r="F812" s="20"/>
      <c r="G812" s="21"/>
      <c r="H812" s="87"/>
      <c r="I812" s="87"/>
      <c r="J812" s="87"/>
      <c r="K812" s="87"/>
      <c r="L812" s="87"/>
      <c r="M812" s="88"/>
      <c r="N812" s="88"/>
      <c r="O812" s="88"/>
      <c r="P812" s="88"/>
      <c r="Q812" s="88"/>
    </row>
    <row r="813" spans="1:17" x14ac:dyDescent="0.2">
      <c r="A813" s="5"/>
      <c r="B813" s="86"/>
      <c r="C813" s="4"/>
      <c r="E813" s="19"/>
      <c r="F813" s="20"/>
      <c r="G813" s="21"/>
      <c r="H813" s="87"/>
      <c r="I813" s="87"/>
      <c r="J813" s="87"/>
      <c r="K813" s="87"/>
      <c r="L813" s="87"/>
      <c r="M813" s="88"/>
      <c r="N813" s="88"/>
      <c r="O813" s="88"/>
      <c r="P813" s="88"/>
      <c r="Q813" s="88"/>
    </row>
    <row r="814" spans="1:17" x14ac:dyDescent="0.2">
      <c r="A814" s="5"/>
      <c r="B814" s="86"/>
      <c r="C814" s="4"/>
      <c r="E814" s="19"/>
      <c r="F814" s="20"/>
      <c r="G814" s="21"/>
      <c r="H814" s="87"/>
      <c r="I814" s="87"/>
      <c r="J814" s="87"/>
      <c r="K814" s="87"/>
      <c r="L814" s="87"/>
      <c r="M814" s="88"/>
      <c r="N814" s="88"/>
      <c r="O814" s="88"/>
      <c r="P814" s="88"/>
      <c r="Q814" s="88"/>
    </row>
    <row r="815" spans="1:17" x14ac:dyDescent="0.2">
      <c r="A815" s="5"/>
      <c r="B815" s="86"/>
      <c r="C815" s="4"/>
      <c r="E815" s="19"/>
      <c r="F815" s="20"/>
      <c r="G815" s="21"/>
      <c r="H815" s="87"/>
      <c r="I815" s="87"/>
      <c r="J815" s="87"/>
      <c r="K815" s="87"/>
      <c r="L815" s="87"/>
      <c r="M815" s="88"/>
      <c r="N815" s="88"/>
      <c r="O815" s="88"/>
      <c r="P815" s="88"/>
      <c r="Q815" s="88"/>
    </row>
    <row r="816" spans="1:17" x14ac:dyDescent="0.2">
      <c r="A816" s="5"/>
      <c r="B816" s="86"/>
      <c r="C816" s="4"/>
      <c r="E816" s="19"/>
      <c r="F816" s="20"/>
      <c r="G816" s="21"/>
      <c r="H816" s="87"/>
      <c r="I816" s="87"/>
      <c r="J816" s="87"/>
      <c r="K816" s="87"/>
      <c r="L816" s="87"/>
      <c r="M816" s="88"/>
      <c r="N816" s="88"/>
      <c r="O816" s="88"/>
      <c r="P816" s="88"/>
      <c r="Q816" s="88"/>
    </row>
    <row r="817" spans="1:17" x14ac:dyDescent="0.2">
      <c r="A817" s="5"/>
      <c r="B817" s="86"/>
      <c r="C817" s="4"/>
      <c r="E817" s="19"/>
      <c r="F817" s="20"/>
      <c r="G817" s="21"/>
      <c r="H817" s="87"/>
      <c r="I817" s="87"/>
      <c r="J817" s="87"/>
      <c r="K817" s="87"/>
      <c r="L817" s="87"/>
      <c r="M817" s="88"/>
      <c r="N817" s="88"/>
      <c r="O817" s="88"/>
      <c r="P817" s="88"/>
      <c r="Q817" s="88"/>
    </row>
    <row r="818" spans="1:17" x14ac:dyDescent="0.2">
      <c r="A818" s="5"/>
      <c r="B818" s="86"/>
      <c r="C818" s="4"/>
      <c r="E818" s="19"/>
      <c r="F818" s="20"/>
      <c r="G818" s="21"/>
      <c r="H818" s="87"/>
      <c r="I818" s="87"/>
      <c r="J818" s="87"/>
      <c r="K818" s="87"/>
      <c r="L818" s="87"/>
      <c r="M818" s="88"/>
      <c r="N818" s="88"/>
      <c r="O818" s="88"/>
      <c r="P818" s="88"/>
      <c r="Q818" s="88"/>
    </row>
    <row r="819" spans="1:17" x14ac:dyDescent="0.2">
      <c r="A819" s="5"/>
      <c r="B819" s="86"/>
      <c r="C819" s="4"/>
      <c r="E819" s="19"/>
      <c r="F819" s="20"/>
      <c r="G819" s="21"/>
      <c r="H819" s="87"/>
      <c r="I819" s="87"/>
      <c r="J819" s="87"/>
      <c r="K819" s="87"/>
      <c r="L819" s="87"/>
      <c r="M819" s="88"/>
      <c r="N819" s="88"/>
      <c r="O819" s="88"/>
      <c r="P819" s="88"/>
      <c r="Q819" s="88"/>
    </row>
    <row r="820" spans="1:17" x14ac:dyDescent="0.2">
      <c r="A820" s="5"/>
      <c r="B820" s="86"/>
      <c r="C820" s="4"/>
      <c r="E820" s="19"/>
      <c r="F820" s="20"/>
      <c r="G820" s="21"/>
      <c r="H820" s="87"/>
      <c r="I820" s="87"/>
      <c r="J820" s="87"/>
      <c r="K820" s="87"/>
      <c r="L820" s="87"/>
      <c r="M820" s="88"/>
      <c r="N820" s="88"/>
      <c r="O820" s="88"/>
      <c r="P820" s="88"/>
      <c r="Q820" s="88"/>
    </row>
    <row r="821" spans="1:17" x14ac:dyDescent="0.2">
      <c r="A821" s="5"/>
      <c r="B821" s="86"/>
      <c r="C821" s="4"/>
      <c r="E821" s="19"/>
      <c r="F821" s="20"/>
      <c r="G821" s="21"/>
      <c r="H821" s="87"/>
      <c r="I821" s="87"/>
      <c r="J821" s="87"/>
      <c r="K821" s="87"/>
      <c r="L821" s="87"/>
      <c r="M821" s="88"/>
      <c r="N821" s="88"/>
      <c r="O821" s="88"/>
      <c r="P821" s="88"/>
      <c r="Q821" s="88"/>
    </row>
    <row r="822" spans="1:17" x14ac:dyDescent="0.2">
      <c r="A822" s="5"/>
      <c r="B822" s="86"/>
      <c r="C822" s="4"/>
      <c r="E822" s="19"/>
      <c r="F822" s="20"/>
      <c r="G822" s="21"/>
      <c r="H822" s="87"/>
      <c r="I822" s="87"/>
      <c r="J822" s="87"/>
      <c r="K822" s="87"/>
      <c r="L822" s="87"/>
      <c r="M822" s="88"/>
      <c r="N822" s="88"/>
      <c r="O822" s="88"/>
      <c r="P822" s="88"/>
      <c r="Q822" s="88"/>
    </row>
    <row r="823" spans="1:17" x14ac:dyDescent="0.2">
      <c r="A823" s="5"/>
      <c r="B823" s="86"/>
      <c r="C823" s="4"/>
      <c r="E823" s="19"/>
      <c r="F823" s="20"/>
      <c r="G823" s="21"/>
      <c r="H823" s="87"/>
      <c r="I823" s="87"/>
      <c r="J823" s="87"/>
      <c r="K823" s="87"/>
      <c r="L823" s="87"/>
      <c r="M823" s="88"/>
      <c r="N823" s="88"/>
      <c r="O823" s="88"/>
      <c r="P823" s="88"/>
      <c r="Q823" s="88"/>
    </row>
    <row r="824" spans="1:17" x14ac:dyDescent="0.2">
      <c r="A824" s="5"/>
      <c r="B824" s="86"/>
      <c r="C824" s="4"/>
      <c r="E824" s="19"/>
      <c r="F824" s="20"/>
      <c r="G824" s="21"/>
      <c r="H824" s="87"/>
      <c r="I824" s="87"/>
      <c r="J824" s="87"/>
      <c r="K824" s="87"/>
      <c r="L824" s="87"/>
      <c r="M824" s="88"/>
      <c r="N824" s="88"/>
      <c r="O824" s="88"/>
      <c r="P824" s="88"/>
      <c r="Q824" s="88"/>
    </row>
    <row r="825" spans="1:17" x14ac:dyDescent="0.2">
      <c r="A825" s="5"/>
      <c r="B825" s="86"/>
      <c r="C825" s="4"/>
      <c r="E825" s="19"/>
      <c r="F825" s="20"/>
      <c r="G825" s="21"/>
      <c r="H825" s="87"/>
      <c r="I825" s="87"/>
      <c r="J825" s="87"/>
      <c r="K825" s="87"/>
      <c r="L825" s="87"/>
      <c r="M825" s="88"/>
      <c r="N825" s="88"/>
      <c r="O825" s="88"/>
      <c r="P825" s="88"/>
      <c r="Q825" s="88"/>
    </row>
    <row r="826" spans="1:17" x14ac:dyDescent="0.2">
      <c r="A826" s="5"/>
      <c r="B826" s="86"/>
      <c r="C826" s="4"/>
      <c r="E826" s="19"/>
      <c r="F826" s="20"/>
      <c r="G826" s="21"/>
      <c r="H826" s="87"/>
      <c r="I826" s="87"/>
      <c r="J826" s="87"/>
      <c r="K826" s="87"/>
      <c r="L826" s="87"/>
      <c r="M826" s="88"/>
      <c r="N826" s="88"/>
      <c r="O826" s="88"/>
      <c r="P826" s="88"/>
      <c r="Q826" s="88"/>
    </row>
    <row r="827" spans="1:17" x14ac:dyDescent="0.2">
      <c r="A827" s="5"/>
      <c r="B827" s="86"/>
      <c r="C827" s="4"/>
      <c r="E827" s="19"/>
      <c r="F827" s="20"/>
      <c r="G827" s="21"/>
      <c r="H827" s="87"/>
      <c r="I827" s="87"/>
      <c r="J827" s="87"/>
      <c r="K827" s="87"/>
      <c r="L827" s="87"/>
      <c r="M827" s="88"/>
      <c r="N827" s="88"/>
      <c r="O827" s="88"/>
      <c r="P827" s="88"/>
      <c r="Q827" s="88"/>
    </row>
    <row r="828" spans="1:17" x14ac:dyDescent="0.2">
      <c r="A828" s="5"/>
      <c r="B828" s="86"/>
      <c r="C828" s="4"/>
      <c r="E828" s="19"/>
      <c r="F828" s="20"/>
      <c r="G828" s="21"/>
      <c r="H828" s="87"/>
      <c r="I828" s="87"/>
      <c r="J828" s="87"/>
      <c r="K828" s="87"/>
      <c r="L828" s="87"/>
      <c r="M828" s="88"/>
      <c r="N828" s="88"/>
      <c r="O828" s="88"/>
      <c r="P828" s="88"/>
      <c r="Q828" s="88"/>
    </row>
    <row r="829" spans="1:17" x14ac:dyDescent="0.2">
      <c r="A829" s="5"/>
      <c r="B829" s="86"/>
      <c r="C829" s="4"/>
      <c r="E829" s="19"/>
      <c r="F829" s="20"/>
      <c r="G829" s="21"/>
      <c r="H829" s="87"/>
      <c r="I829" s="87"/>
      <c r="J829" s="87"/>
      <c r="K829" s="87"/>
      <c r="L829" s="87"/>
      <c r="M829" s="88"/>
      <c r="N829" s="88"/>
      <c r="O829" s="88"/>
      <c r="P829" s="88"/>
      <c r="Q829" s="88"/>
    </row>
    <row r="830" spans="1:17" x14ac:dyDescent="0.2">
      <c r="A830" s="5"/>
      <c r="B830" s="86"/>
      <c r="C830" s="4"/>
      <c r="E830" s="19"/>
      <c r="F830" s="20"/>
      <c r="G830" s="21"/>
      <c r="H830" s="87"/>
      <c r="I830" s="87"/>
      <c r="J830" s="87"/>
      <c r="K830" s="87"/>
      <c r="L830" s="87"/>
      <c r="M830" s="88"/>
      <c r="N830" s="88"/>
      <c r="O830" s="88"/>
      <c r="P830" s="88"/>
      <c r="Q830" s="88"/>
    </row>
    <row r="831" spans="1:17" x14ac:dyDescent="0.2">
      <c r="A831" s="5"/>
      <c r="B831" s="86"/>
      <c r="C831" s="4"/>
      <c r="E831" s="19"/>
      <c r="F831" s="20"/>
      <c r="G831" s="21"/>
      <c r="H831" s="87"/>
      <c r="I831" s="87"/>
      <c r="J831" s="87"/>
      <c r="K831" s="87"/>
      <c r="L831" s="87"/>
      <c r="M831" s="88"/>
      <c r="N831" s="88"/>
      <c r="O831" s="88"/>
      <c r="P831" s="88"/>
      <c r="Q831" s="88"/>
    </row>
    <row r="832" spans="1:17" x14ac:dyDescent="0.2">
      <c r="A832" s="5"/>
      <c r="B832" s="86"/>
      <c r="C832" s="4"/>
      <c r="E832" s="19"/>
      <c r="F832" s="20"/>
      <c r="G832" s="21"/>
      <c r="H832" s="87"/>
      <c r="I832" s="87"/>
      <c r="J832" s="87"/>
      <c r="K832" s="87"/>
      <c r="L832" s="87"/>
      <c r="M832" s="88"/>
      <c r="N832" s="88"/>
      <c r="O832" s="88"/>
      <c r="P832" s="88"/>
      <c r="Q832" s="88"/>
    </row>
    <row r="833" spans="1:17" x14ac:dyDescent="0.2">
      <c r="A833" s="5"/>
      <c r="B833" s="86"/>
      <c r="C833" s="4"/>
      <c r="E833" s="19"/>
      <c r="F833" s="20"/>
      <c r="G833" s="21"/>
      <c r="H833" s="87"/>
      <c r="I833" s="87"/>
      <c r="J833" s="87"/>
      <c r="K833" s="87"/>
      <c r="L833" s="87"/>
      <c r="M833" s="88"/>
      <c r="N833" s="88"/>
      <c r="O833" s="88"/>
      <c r="P833" s="88"/>
      <c r="Q833" s="88"/>
    </row>
    <row r="834" spans="1:17" x14ac:dyDescent="0.2">
      <c r="A834" s="5"/>
      <c r="B834" s="86"/>
      <c r="C834" s="4"/>
      <c r="E834" s="19"/>
      <c r="F834" s="20"/>
      <c r="G834" s="21"/>
      <c r="H834" s="87"/>
      <c r="I834" s="87"/>
      <c r="J834" s="87"/>
      <c r="K834" s="87"/>
      <c r="L834" s="87"/>
      <c r="M834" s="88"/>
      <c r="N834" s="88"/>
      <c r="O834" s="88"/>
      <c r="P834" s="88"/>
      <c r="Q834" s="88"/>
    </row>
    <row r="835" spans="1:17" x14ac:dyDescent="0.2">
      <c r="A835" s="5"/>
      <c r="B835" s="86"/>
      <c r="C835" s="4"/>
      <c r="E835" s="19"/>
      <c r="F835" s="20"/>
      <c r="G835" s="21"/>
      <c r="H835" s="87"/>
      <c r="I835" s="87"/>
      <c r="J835" s="87"/>
      <c r="K835" s="87"/>
      <c r="L835" s="87"/>
      <c r="M835" s="88"/>
      <c r="N835" s="88"/>
      <c r="O835" s="88"/>
      <c r="P835" s="88"/>
      <c r="Q835" s="88"/>
    </row>
    <row r="836" spans="1:17" x14ac:dyDescent="0.2">
      <c r="A836" s="5"/>
      <c r="B836" s="86"/>
      <c r="C836" s="4"/>
      <c r="E836" s="19"/>
      <c r="F836" s="20"/>
      <c r="G836" s="21"/>
      <c r="H836" s="87"/>
      <c r="I836" s="87"/>
      <c r="J836" s="87"/>
      <c r="K836" s="87"/>
      <c r="L836" s="87"/>
      <c r="M836" s="88"/>
      <c r="N836" s="88"/>
      <c r="O836" s="88"/>
      <c r="P836" s="88"/>
      <c r="Q836" s="88"/>
    </row>
    <row r="837" spans="1:17" x14ac:dyDescent="0.2">
      <c r="A837" s="5"/>
      <c r="B837" s="86"/>
      <c r="C837" s="4"/>
      <c r="E837" s="19"/>
      <c r="F837" s="20"/>
      <c r="G837" s="21"/>
      <c r="H837" s="87"/>
      <c r="I837" s="87"/>
      <c r="J837" s="87"/>
      <c r="K837" s="87"/>
      <c r="L837" s="87"/>
      <c r="M837" s="88"/>
      <c r="N837" s="88"/>
      <c r="O837" s="88"/>
      <c r="P837" s="88"/>
      <c r="Q837" s="88"/>
    </row>
    <row r="838" spans="1:17" x14ac:dyDescent="0.2">
      <c r="A838" s="5"/>
      <c r="B838" s="86"/>
      <c r="C838" s="4"/>
      <c r="E838" s="19"/>
      <c r="F838" s="20"/>
      <c r="G838" s="21"/>
      <c r="H838" s="87"/>
      <c r="I838" s="87"/>
      <c r="J838" s="87"/>
      <c r="K838" s="87"/>
      <c r="L838" s="87"/>
      <c r="M838" s="88"/>
      <c r="N838" s="88"/>
      <c r="O838" s="88"/>
      <c r="P838" s="88"/>
      <c r="Q838" s="88"/>
    </row>
    <row r="839" spans="1:17" x14ac:dyDescent="0.2">
      <c r="A839" s="5"/>
      <c r="B839" s="86"/>
      <c r="C839" s="4"/>
      <c r="E839" s="19"/>
      <c r="F839" s="20"/>
      <c r="G839" s="21"/>
      <c r="H839" s="87"/>
      <c r="I839" s="87"/>
      <c r="J839" s="87"/>
      <c r="K839" s="87"/>
      <c r="L839" s="87"/>
      <c r="M839" s="88"/>
      <c r="N839" s="88"/>
      <c r="O839" s="88"/>
      <c r="P839" s="88"/>
      <c r="Q839" s="88"/>
    </row>
    <row r="840" spans="1:17" x14ac:dyDescent="0.2">
      <c r="A840" s="5"/>
      <c r="B840" s="86"/>
      <c r="C840" s="4"/>
      <c r="E840" s="19"/>
      <c r="F840" s="20"/>
      <c r="G840" s="21"/>
      <c r="H840" s="87"/>
      <c r="I840" s="87"/>
      <c r="J840" s="87"/>
      <c r="K840" s="87"/>
      <c r="L840" s="87"/>
      <c r="M840" s="88"/>
      <c r="N840" s="88"/>
      <c r="O840" s="88"/>
      <c r="P840" s="88"/>
      <c r="Q840" s="88"/>
    </row>
    <row r="841" spans="1:17" x14ac:dyDescent="0.2">
      <c r="A841" s="5"/>
      <c r="B841" s="86"/>
      <c r="C841" s="4"/>
      <c r="E841" s="19"/>
      <c r="F841" s="20"/>
      <c r="G841" s="21"/>
      <c r="H841" s="87"/>
      <c r="I841" s="87"/>
      <c r="J841" s="87"/>
      <c r="K841" s="87"/>
      <c r="L841" s="87"/>
      <c r="M841" s="88"/>
      <c r="N841" s="88"/>
      <c r="O841" s="88"/>
      <c r="P841" s="88"/>
      <c r="Q841" s="88"/>
    </row>
    <row r="842" spans="1:17" x14ac:dyDescent="0.2">
      <c r="A842" s="5"/>
      <c r="B842" s="86"/>
      <c r="C842" s="4"/>
      <c r="E842" s="19"/>
      <c r="F842" s="20"/>
      <c r="G842" s="21"/>
      <c r="H842" s="87"/>
      <c r="I842" s="87"/>
      <c r="J842" s="87"/>
      <c r="K842" s="87"/>
      <c r="L842" s="87"/>
      <c r="M842" s="88"/>
      <c r="N842" s="88"/>
      <c r="O842" s="88"/>
      <c r="P842" s="88"/>
      <c r="Q842" s="88"/>
    </row>
    <row r="843" spans="1:17" x14ac:dyDescent="0.2">
      <c r="A843" s="5"/>
      <c r="B843" s="86"/>
      <c r="C843" s="4"/>
      <c r="E843" s="19"/>
      <c r="F843" s="20"/>
      <c r="G843" s="21"/>
      <c r="H843" s="87"/>
      <c r="I843" s="87"/>
      <c r="J843" s="87"/>
      <c r="K843" s="87"/>
      <c r="L843" s="87"/>
      <c r="M843" s="88"/>
      <c r="N843" s="88"/>
      <c r="O843" s="88"/>
      <c r="P843" s="88"/>
      <c r="Q843" s="88"/>
    </row>
    <row r="844" spans="1:17" x14ac:dyDescent="0.2">
      <c r="A844" s="5"/>
      <c r="B844" s="86"/>
      <c r="C844" s="4"/>
      <c r="E844" s="19"/>
      <c r="F844" s="20"/>
      <c r="G844" s="21"/>
      <c r="H844" s="87"/>
      <c r="I844" s="87"/>
      <c r="J844" s="87"/>
      <c r="K844" s="87"/>
      <c r="L844" s="87"/>
      <c r="M844" s="88"/>
      <c r="N844" s="88"/>
      <c r="O844" s="88"/>
      <c r="P844" s="88"/>
      <c r="Q844" s="88"/>
    </row>
    <row r="845" spans="1:17" x14ac:dyDescent="0.2">
      <c r="A845" s="5"/>
      <c r="B845" s="86"/>
      <c r="C845" s="4"/>
      <c r="E845" s="19"/>
      <c r="F845" s="20"/>
      <c r="G845" s="21"/>
      <c r="H845" s="87"/>
      <c r="I845" s="87"/>
      <c r="J845" s="87"/>
      <c r="K845" s="87"/>
      <c r="L845" s="87"/>
      <c r="M845" s="88"/>
      <c r="N845" s="88"/>
      <c r="O845" s="88"/>
      <c r="P845" s="88"/>
      <c r="Q845" s="88"/>
    </row>
    <row r="846" spans="1:17" x14ac:dyDescent="0.2">
      <c r="A846" s="5"/>
      <c r="B846" s="86"/>
      <c r="C846" s="4"/>
      <c r="E846" s="19"/>
      <c r="F846" s="20"/>
      <c r="G846" s="21"/>
      <c r="H846" s="87"/>
      <c r="I846" s="87"/>
      <c r="J846" s="87"/>
      <c r="K846" s="87"/>
      <c r="L846" s="87"/>
      <c r="M846" s="88"/>
      <c r="N846" s="88"/>
      <c r="O846" s="88"/>
      <c r="P846" s="88"/>
      <c r="Q846" s="88"/>
    </row>
    <row r="847" spans="1:17" x14ac:dyDescent="0.2">
      <c r="A847" s="5"/>
      <c r="B847" s="86"/>
      <c r="C847" s="4"/>
      <c r="E847" s="19"/>
      <c r="F847" s="20"/>
      <c r="G847" s="21"/>
      <c r="H847" s="87"/>
      <c r="I847" s="87"/>
      <c r="J847" s="87"/>
      <c r="K847" s="87"/>
      <c r="L847" s="87"/>
      <c r="M847" s="88"/>
      <c r="N847" s="88"/>
      <c r="O847" s="88"/>
      <c r="P847" s="88"/>
      <c r="Q847" s="88"/>
    </row>
    <row r="848" spans="1:17" x14ac:dyDescent="0.2">
      <c r="A848" s="5"/>
      <c r="B848" s="86"/>
      <c r="C848" s="4"/>
      <c r="E848" s="19"/>
      <c r="F848" s="20"/>
      <c r="G848" s="21"/>
      <c r="H848" s="87"/>
      <c r="I848" s="87"/>
      <c r="J848" s="87"/>
      <c r="K848" s="87"/>
      <c r="L848" s="87"/>
      <c r="M848" s="88"/>
      <c r="N848" s="88"/>
      <c r="O848" s="88"/>
      <c r="P848" s="88"/>
      <c r="Q848" s="88"/>
    </row>
    <row r="849" spans="1:17" x14ac:dyDescent="0.2">
      <c r="A849" s="5"/>
      <c r="B849" s="86"/>
      <c r="C849" s="4"/>
      <c r="E849" s="19"/>
      <c r="F849" s="20"/>
      <c r="G849" s="21"/>
      <c r="H849" s="87"/>
      <c r="I849" s="87"/>
      <c r="J849" s="87"/>
      <c r="K849" s="87"/>
      <c r="L849" s="87"/>
      <c r="M849" s="88"/>
      <c r="N849" s="88"/>
      <c r="O849" s="88"/>
      <c r="P849" s="88"/>
      <c r="Q849" s="88"/>
    </row>
    <row r="850" spans="1:17" x14ac:dyDescent="0.2">
      <c r="A850" s="5"/>
      <c r="B850" s="86"/>
      <c r="C850" s="4"/>
      <c r="E850" s="19"/>
      <c r="F850" s="20"/>
      <c r="G850" s="21"/>
      <c r="H850" s="87"/>
      <c r="I850" s="87"/>
      <c r="J850" s="87"/>
      <c r="K850" s="87"/>
      <c r="L850" s="87"/>
      <c r="M850" s="88"/>
      <c r="N850" s="88"/>
      <c r="O850" s="88"/>
      <c r="P850" s="88"/>
      <c r="Q850" s="88"/>
    </row>
    <row r="851" spans="1:17" x14ac:dyDescent="0.2">
      <c r="A851" s="5"/>
      <c r="B851" s="86"/>
      <c r="C851" s="4"/>
      <c r="E851" s="19"/>
      <c r="F851" s="20"/>
      <c r="G851" s="21"/>
      <c r="H851" s="87"/>
      <c r="I851" s="87"/>
      <c r="J851" s="87"/>
      <c r="K851" s="87"/>
      <c r="L851" s="87"/>
      <c r="M851" s="88"/>
      <c r="N851" s="88"/>
      <c r="O851" s="88"/>
      <c r="P851" s="88"/>
      <c r="Q851" s="88"/>
    </row>
    <row r="852" spans="1:17" x14ac:dyDescent="0.2">
      <c r="A852" s="5"/>
      <c r="B852" s="86"/>
      <c r="C852" s="4"/>
      <c r="E852" s="19"/>
      <c r="F852" s="20"/>
      <c r="G852" s="21"/>
      <c r="H852" s="87"/>
      <c r="I852" s="87"/>
      <c r="J852" s="87"/>
      <c r="K852" s="87"/>
      <c r="L852" s="87"/>
      <c r="M852" s="88"/>
      <c r="N852" s="88"/>
      <c r="O852" s="88"/>
      <c r="P852" s="88"/>
      <c r="Q852" s="88"/>
    </row>
    <row r="853" spans="1:17" x14ac:dyDescent="0.2">
      <c r="A853" s="5"/>
      <c r="B853" s="86"/>
      <c r="C853" s="4"/>
      <c r="E853" s="19"/>
      <c r="F853" s="20"/>
      <c r="G853" s="21"/>
      <c r="H853" s="87"/>
      <c r="I853" s="87"/>
      <c r="J853" s="87"/>
      <c r="K853" s="87"/>
      <c r="L853" s="87"/>
      <c r="M853" s="88"/>
      <c r="N853" s="88"/>
      <c r="O853" s="88"/>
      <c r="P853" s="88"/>
      <c r="Q853" s="88"/>
    </row>
    <row r="854" spans="1:17" x14ac:dyDescent="0.2">
      <c r="A854" s="5"/>
      <c r="B854" s="86"/>
      <c r="C854" s="4"/>
      <c r="E854" s="19"/>
      <c r="F854" s="20"/>
      <c r="G854" s="21"/>
      <c r="H854" s="87"/>
      <c r="I854" s="87"/>
      <c r="J854" s="87"/>
      <c r="K854" s="87"/>
      <c r="L854" s="87"/>
      <c r="M854" s="88"/>
      <c r="N854" s="88"/>
      <c r="O854" s="88"/>
      <c r="P854" s="88"/>
      <c r="Q854" s="88"/>
    </row>
    <row r="855" spans="1:17" x14ac:dyDescent="0.2">
      <c r="A855" s="5"/>
      <c r="B855" s="86"/>
      <c r="C855" s="4"/>
      <c r="E855" s="19"/>
      <c r="F855" s="20"/>
      <c r="G855" s="21"/>
      <c r="H855" s="87"/>
      <c r="I855" s="87"/>
      <c r="J855" s="87"/>
      <c r="K855" s="87"/>
      <c r="L855" s="87"/>
      <c r="M855" s="88"/>
      <c r="N855" s="88"/>
      <c r="O855" s="88"/>
      <c r="P855" s="88"/>
      <c r="Q855" s="88"/>
    </row>
    <row r="856" spans="1:17" x14ac:dyDescent="0.2">
      <c r="A856" s="5"/>
      <c r="B856" s="86"/>
      <c r="C856" s="4"/>
      <c r="E856" s="19"/>
      <c r="F856" s="20"/>
      <c r="G856" s="21"/>
      <c r="H856" s="87"/>
      <c r="I856" s="87"/>
      <c r="J856" s="87"/>
      <c r="K856" s="87"/>
      <c r="L856" s="87"/>
      <c r="M856" s="88"/>
      <c r="N856" s="88"/>
      <c r="O856" s="88"/>
      <c r="P856" s="88"/>
      <c r="Q856" s="88"/>
    </row>
    <row r="857" spans="1:17" x14ac:dyDescent="0.2">
      <c r="A857" s="5"/>
      <c r="B857" s="86"/>
      <c r="C857" s="4"/>
      <c r="E857" s="19"/>
      <c r="F857" s="20"/>
      <c r="G857" s="21"/>
      <c r="H857" s="87"/>
      <c r="I857" s="87"/>
      <c r="J857" s="87"/>
      <c r="K857" s="87"/>
      <c r="L857" s="87"/>
      <c r="M857" s="88"/>
      <c r="N857" s="88"/>
      <c r="O857" s="88"/>
      <c r="P857" s="88"/>
      <c r="Q857" s="88"/>
    </row>
    <row r="858" spans="1:17" x14ac:dyDescent="0.2">
      <c r="A858" s="5"/>
      <c r="B858" s="86"/>
      <c r="C858" s="4"/>
      <c r="E858" s="19"/>
      <c r="F858" s="20"/>
      <c r="G858" s="21"/>
      <c r="H858" s="87"/>
      <c r="I858" s="87"/>
      <c r="J858" s="87"/>
      <c r="K858" s="87"/>
      <c r="L858" s="87"/>
      <c r="M858" s="88"/>
      <c r="N858" s="88"/>
      <c r="O858" s="88"/>
      <c r="P858" s="88"/>
      <c r="Q858" s="88"/>
    </row>
    <row r="859" spans="1:17" x14ac:dyDescent="0.2">
      <c r="A859" s="5"/>
      <c r="B859" s="86"/>
      <c r="C859" s="4"/>
      <c r="E859" s="19"/>
      <c r="F859" s="20"/>
      <c r="G859" s="21"/>
      <c r="H859" s="87"/>
      <c r="I859" s="87"/>
      <c r="J859" s="87"/>
      <c r="K859" s="87"/>
      <c r="L859" s="87"/>
      <c r="M859" s="88"/>
      <c r="N859" s="88"/>
      <c r="O859" s="88"/>
      <c r="P859" s="88"/>
      <c r="Q859" s="88"/>
    </row>
    <row r="860" spans="1:17" x14ac:dyDescent="0.2">
      <c r="A860" s="5"/>
      <c r="B860" s="86"/>
      <c r="C860" s="4"/>
      <c r="E860" s="19"/>
      <c r="F860" s="20"/>
      <c r="G860" s="21"/>
      <c r="H860" s="87"/>
      <c r="I860" s="87"/>
      <c r="J860" s="87"/>
      <c r="K860" s="87"/>
      <c r="L860" s="87"/>
      <c r="M860" s="88"/>
      <c r="N860" s="88"/>
      <c r="O860" s="88"/>
      <c r="P860" s="88"/>
      <c r="Q860" s="88"/>
    </row>
    <row r="861" spans="1:17" x14ac:dyDescent="0.2">
      <c r="A861" s="5"/>
      <c r="B861" s="86"/>
      <c r="C861" s="4"/>
      <c r="E861" s="19"/>
      <c r="F861" s="20"/>
      <c r="G861" s="21"/>
      <c r="H861" s="87"/>
      <c r="I861" s="87"/>
      <c r="J861" s="87"/>
      <c r="K861" s="87"/>
      <c r="L861" s="87"/>
      <c r="M861" s="88"/>
      <c r="N861" s="88"/>
      <c r="O861" s="88"/>
      <c r="P861" s="88"/>
      <c r="Q861" s="88"/>
    </row>
    <row r="862" spans="1:17" x14ac:dyDescent="0.2">
      <c r="A862" s="5"/>
      <c r="B862" s="86"/>
      <c r="C862" s="4"/>
      <c r="E862" s="19"/>
      <c r="F862" s="20"/>
      <c r="G862" s="21"/>
      <c r="H862" s="87"/>
      <c r="I862" s="87"/>
      <c r="J862" s="87"/>
      <c r="K862" s="87"/>
      <c r="L862" s="87"/>
      <c r="M862" s="88"/>
      <c r="N862" s="88"/>
      <c r="O862" s="88"/>
      <c r="P862" s="88"/>
      <c r="Q862" s="88"/>
    </row>
    <row r="863" spans="1:17" x14ac:dyDescent="0.2">
      <c r="A863" s="5"/>
      <c r="B863" s="86"/>
      <c r="C863" s="4"/>
      <c r="E863" s="19"/>
      <c r="F863" s="20"/>
      <c r="G863" s="21"/>
      <c r="H863" s="87"/>
      <c r="I863" s="87"/>
      <c r="J863" s="87"/>
      <c r="K863" s="87"/>
      <c r="L863" s="87"/>
      <c r="M863" s="88"/>
      <c r="N863" s="88"/>
      <c r="O863" s="88"/>
      <c r="P863" s="88"/>
      <c r="Q863" s="88"/>
    </row>
    <row r="864" spans="1:17" x14ac:dyDescent="0.2">
      <c r="A864" s="5"/>
      <c r="B864" s="86"/>
      <c r="C864" s="4"/>
      <c r="E864" s="19"/>
      <c r="F864" s="20"/>
      <c r="G864" s="21"/>
      <c r="H864" s="87"/>
      <c r="I864" s="87"/>
      <c r="J864" s="87"/>
      <c r="K864" s="87"/>
      <c r="L864" s="87"/>
      <c r="M864" s="88"/>
      <c r="N864" s="88"/>
      <c r="O864" s="88"/>
      <c r="P864" s="88"/>
      <c r="Q864" s="88"/>
    </row>
    <row r="865" spans="1:17" x14ac:dyDescent="0.2">
      <c r="A865" s="5"/>
      <c r="B865" s="86"/>
      <c r="C865" s="4"/>
      <c r="E865" s="19"/>
      <c r="F865" s="20"/>
      <c r="G865" s="21"/>
      <c r="H865" s="87"/>
      <c r="I865" s="87"/>
      <c r="J865" s="87"/>
      <c r="K865" s="87"/>
      <c r="L865" s="87"/>
      <c r="M865" s="88"/>
      <c r="N865" s="88"/>
      <c r="O865" s="88"/>
      <c r="P865" s="88"/>
      <c r="Q865" s="88"/>
    </row>
    <row r="866" spans="1:17" x14ac:dyDescent="0.2">
      <c r="A866" s="5"/>
      <c r="B866" s="86"/>
      <c r="C866" s="4"/>
      <c r="E866" s="19"/>
      <c r="F866" s="20"/>
      <c r="G866" s="21"/>
      <c r="H866" s="87"/>
      <c r="I866" s="87"/>
      <c r="J866" s="87"/>
      <c r="K866" s="87"/>
      <c r="L866" s="87"/>
      <c r="M866" s="88"/>
      <c r="N866" s="88"/>
      <c r="O866" s="88"/>
      <c r="P866" s="88"/>
      <c r="Q866" s="88"/>
    </row>
    <row r="867" spans="1:17" x14ac:dyDescent="0.2">
      <c r="A867" s="5"/>
      <c r="B867" s="86"/>
      <c r="C867" s="4"/>
      <c r="E867" s="19"/>
      <c r="F867" s="20"/>
      <c r="G867" s="21"/>
      <c r="H867" s="87"/>
      <c r="I867" s="87"/>
      <c r="J867" s="87"/>
      <c r="K867" s="87"/>
      <c r="L867" s="87"/>
      <c r="M867" s="88"/>
      <c r="N867" s="88"/>
      <c r="O867" s="88"/>
      <c r="P867" s="88"/>
      <c r="Q867" s="88"/>
    </row>
    <row r="868" spans="1:17" x14ac:dyDescent="0.2">
      <c r="A868" s="5"/>
      <c r="B868" s="86"/>
      <c r="C868" s="4"/>
      <c r="E868" s="19"/>
      <c r="F868" s="20"/>
      <c r="G868" s="21"/>
      <c r="H868" s="87"/>
      <c r="I868" s="87"/>
      <c r="J868" s="87"/>
      <c r="K868" s="87"/>
      <c r="L868" s="87"/>
      <c r="M868" s="88"/>
      <c r="N868" s="88"/>
      <c r="O868" s="88"/>
      <c r="P868" s="88"/>
      <c r="Q868" s="88"/>
    </row>
    <row r="869" spans="1:17" x14ac:dyDescent="0.2">
      <c r="A869" s="5"/>
      <c r="B869" s="86"/>
      <c r="C869" s="4"/>
      <c r="E869" s="19"/>
      <c r="F869" s="20"/>
      <c r="G869" s="21"/>
      <c r="H869" s="87"/>
      <c r="I869" s="87"/>
      <c r="J869" s="87"/>
      <c r="K869" s="87"/>
      <c r="L869" s="87"/>
      <c r="M869" s="88"/>
      <c r="N869" s="88"/>
      <c r="O869" s="88"/>
      <c r="P869" s="88"/>
      <c r="Q869" s="88"/>
    </row>
    <row r="870" spans="1:17" x14ac:dyDescent="0.2">
      <c r="A870" s="5"/>
      <c r="B870" s="86"/>
      <c r="C870" s="4"/>
      <c r="E870" s="19"/>
      <c r="F870" s="20"/>
      <c r="G870" s="21"/>
      <c r="H870" s="87"/>
      <c r="I870" s="87"/>
      <c r="J870" s="87"/>
      <c r="K870" s="87"/>
      <c r="L870" s="87"/>
      <c r="M870" s="88"/>
      <c r="N870" s="88"/>
      <c r="O870" s="88"/>
      <c r="P870" s="88"/>
      <c r="Q870" s="88"/>
    </row>
    <row r="871" spans="1:17" x14ac:dyDescent="0.2">
      <c r="A871" s="5"/>
      <c r="B871" s="86"/>
      <c r="C871" s="4"/>
      <c r="E871" s="19"/>
      <c r="F871" s="20"/>
      <c r="G871" s="21"/>
      <c r="H871" s="87"/>
      <c r="I871" s="87"/>
      <c r="J871" s="87"/>
      <c r="K871" s="87"/>
      <c r="L871" s="87"/>
      <c r="M871" s="88"/>
      <c r="N871" s="88"/>
      <c r="O871" s="88"/>
      <c r="P871" s="88"/>
      <c r="Q871" s="88"/>
    </row>
    <row r="872" spans="1:17" x14ac:dyDescent="0.2">
      <c r="A872" s="5"/>
      <c r="B872" s="86"/>
      <c r="C872" s="4"/>
      <c r="E872" s="19"/>
      <c r="F872" s="20"/>
      <c r="G872" s="21"/>
      <c r="H872" s="87"/>
      <c r="I872" s="87"/>
      <c r="J872" s="87"/>
      <c r="K872" s="87"/>
      <c r="L872" s="87"/>
      <c r="M872" s="88"/>
      <c r="N872" s="88"/>
      <c r="O872" s="88"/>
      <c r="P872" s="88"/>
      <c r="Q872" s="88"/>
    </row>
    <row r="873" spans="1:17" x14ac:dyDescent="0.2">
      <c r="A873" s="5"/>
      <c r="B873" s="86"/>
      <c r="C873" s="4"/>
      <c r="E873" s="19"/>
      <c r="F873" s="20"/>
      <c r="G873" s="21"/>
      <c r="H873" s="87"/>
      <c r="I873" s="87"/>
      <c r="J873" s="87"/>
      <c r="K873" s="87"/>
      <c r="L873" s="87"/>
      <c r="M873" s="88"/>
      <c r="N873" s="88"/>
      <c r="O873" s="88"/>
      <c r="P873" s="88"/>
      <c r="Q873" s="88"/>
    </row>
    <row r="874" spans="1:17" x14ac:dyDescent="0.2">
      <c r="A874" s="5"/>
      <c r="B874" s="86"/>
      <c r="C874" s="4"/>
      <c r="E874" s="19"/>
      <c r="F874" s="20"/>
      <c r="G874" s="21"/>
      <c r="H874" s="87"/>
      <c r="I874" s="87"/>
      <c r="J874" s="87"/>
      <c r="K874" s="87"/>
      <c r="L874" s="87"/>
      <c r="M874" s="88"/>
      <c r="N874" s="88"/>
      <c r="O874" s="88"/>
      <c r="P874" s="88"/>
      <c r="Q874" s="88"/>
    </row>
    <row r="875" spans="1:17" x14ac:dyDescent="0.2">
      <c r="A875" s="5"/>
      <c r="B875" s="86"/>
      <c r="C875" s="4"/>
      <c r="E875" s="19"/>
      <c r="F875" s="20"/>
      <c r="G875" s="21"/>
      <c r="H875" s="87"/>
      <c r="I875" s="87"/>
      <c r="J875" s="87"/>
      <c r="K875" s="87"/>
      <c r="L875" s="87"/>
      <c r="M875" s="88"/>
      <c r="N875" s="88"/>
      <c r="O875" s="88"/>
      <c r="P875" s="88"/>
      <c r="Q875" s="88"/>
    </row>
    <row r="876" spans="1:17" x14ac:dyDescent="0.2">
      <c r="A876" s="5"/>
      <c r="B876" s="86"/>
      <c r="C876" s="4"/>
      <c r="E876" s="19"/>
      <c r="F876" s="20"/>
      <c r="G876" s="21"/>
      <c r="H876" s="87"/>
      <c r="I876" s="87"/>
      <c r="J876" s="87"/>
      <c r="K876" s="87"/>
      <c r="L876" s="87"/>
      <c r="M876" s="88"/>
      <c r="N876" s="88"/>
      <c r="O876" s="88"/>
      <c r="P876" s="88"/>
      <c r="Q876" s="88"/>
    </row>
    <row r="877" spans="1:17" x14ac:dyDescent="0.2">
      <c r="A877" s="5"/>
      <c r="B877" s="86"/>
      <c r="C877" s="4"/>
      <c r="E877" s="19"/>
      <c r="F877" s="20"/>
      <c r="G877" s="21"/>
      <c r="H877" s="87"/>
      <c r="I877" s="87"/>
      <c r="J877" s="87"/>
      <c r="K877" s="87"/>
      <c r="L877" s="87"/>
      <c r="M877" s="88"/>
      <c r="N877" s="88"/>
      <c r="O877" s="88"/>
      <c r="P877" s="88"/>
      <c r="Q877" s="88"/>
    </row>
    <row r="878" spans="1:17" x14ac:dyDescent="0.2">
      <c r="A878" s="5"/>
      <c r="B878" s="86"/>
      <c r="C878" s="4"/>
      <c r="E878" s="19"/>
      <c r="F878" s="20"/>
      <c r="G878" s="21"/>
      <c r="H878" s="87"/>
      <c r="I878" s="87"/>
      <c r="J878" s="87"/>
      <c r="K878" s="87"/>
      <c r="L878" s="87"/>
      <c r="M878" s="88"/>
      <c r="N878" s="88"/>
      <c r="O878" s="88"/>
      <c r="P878" s="88"/>
      <c r="Q878" s="88"/>
    </row>
    <row r="879" spans="1:17" x14ac:dyDescent="0.2">
      <c r="A879" s="5"/>
      <c r="B879" s="86"/>
      <c r="C879" s="4"/>
      <c r="E879" s="19"/>
      <c r="F879" s="20"/>
      <c r="G879" s="21"/>
      <c r="H879" s="87"/>
      <c r="I879" s="87"/>
      <c r="J879" s="87"/>
      <c r="K879" s="87"/>
      <c r="L879" s="87"/>
      <c r="M879" s="88"/>
      <c r="N879" s="88"/>
      <c r="O879" s="88"/>
      <c r="P879" s="88"/>
      <c r="Q879" s="88"/>
    </row>
    <row r="880" spans="1:17" x14ac:dyDescent="0.2">
      <c r="A880" s="5"/>
      <c r="B880" s="86"/>
      <c r="C880" s="4"/>
      <c r="E880" s="19"/>
      <c r="F880" s="20"/>
      <c r="G880" s="21"/>
      <c r="H880" s="87"/>
      <c r="I880" s="87"/>
      <c r="J880" s="87"/>
      <c r="K880" s="87"/>
      <c r="L880" s="87"/>
      <c r="M880" s="88"/>
      <c r="N880" s="88"/>
      <c r="O880" s="88"/>
      <c r="P880" s="88"/>
      <c r="Q880" s="88"/>
    </row>
    <row r="881" spans="1:17" x14ac:dyDescent="0.2">
      <c r="A881" s="5"/>
      <c r="B881" s="86"/>
      <c r="C881" s="4"/>
      <c r="E881" s="19"/>
      <c r="F881" s="20"/>
      <c r="G881" s="21"/>
      <c r="H881" s="87"/>
      <c r="I881" s="87"/>
      <c r="J881" s="87"/>
      <c r="K881" s="87"/>
      <c r="L881" s="87"/>
      <c r="M881" s="88"/>
      <c r="N881" s="88"/>
      <c r="O881" s="88"/>
      <c r="P881" s="88"/>
      <c r="Q881" s="88"/>
    </row>
    <row r="882" spans="1:17" x14ac:dyDescent="0.2">
      <c r="A882" s="5"/>
      <c r="B882" s="86"/>
      <c r="C882" s="4"/>
      <c r="E882" s="19"/>
      <c r="F882" s="20"/>
      <c r="G882" s="21"/>
      <c r="H882" s="87"/>
      <c r="I882" s="87"/>
      <c r="J882" s="87"/>
      <c r="K882" s="87"/>
      <c r="L882" s="87"/>
      <c r="M882" s="88"/>
      <c r="N882" s="88"/>
      <c r="O882" s="88"/>
      <c r="P882" s="88"/>
      <c r="Q882" s="88"/>
    </row>
    <row r="883" spans="1:17" x14ac:dyDescent="0.2">
      <c r="A883" s="5"/>
      <c r="B883" s="86"/>
      <c r="C883" s="4"/>
      <c r="E883" s="19"/>
      <c r="F883" s="20"/>
      <c r="G883" s="21"/>
      <c r="H883" s="87"/>
      <c r="I883" s="87"/>
      <c r="J883" s="87"/>
      <c r="K883" s="87"/>
      <c r="L883" s="87"/>
      <c r="M883" s="88"/>
      <c r="N883" s="88"/>
      <c r="O883" s="88"/>
      <c r="P883" s="88"/>
      <c r="Q883" s="88"/>
    </row>
    <row r="884" spans="1:17" x14ac:dyDescent="0.2">
      <c r="A884" s="5"/>
      <c r="B884" s="86"/>
      <c r="C884" s="4"/>
      <c r="E884" s="19"/>
      <c r="F884" s="20"/>
      <c r="G884" s="21"/>
      <c r="H884" s="87"/>
      <c r="I884" s="87"/>
      <c r="J884" s="87"/>
      <c r="K884" s="87"/>
      <c r="L884" s="87"/>
      <c r="M884" s="88"/>
      <c r="N884" s="88"/>
      <c r="O884" s="88"/>
      <c r="P884" s="88"/>
      <c r="Q884" s="88"/>
    </row>
    <row r="885" spans="1:17" x14ac:dyDescent="0.2">
      <c r="A885" s="5"/>
      <c r="B885" s="86"/>
      <c r="C885" s="4"/>
      <c r="E885" s="19"/>
      <c r="F885" s="20"/>
      <c r="G885" s="21"/>
      <c r="H885" s="87"/>
      <c r="I885" s="87"/>
      <c r="J885" s="87"/>
      <c r="K885" s="87"/>
      <c r="L885" s="87"/>
      <c r="M885" s="88"/>
      <c r="N885" s="88"/>
      <c r="O885" s="88"/>
      <c r="P885" s="88"/>
      <c r="Q885" s="88"/>
    </row>
    <row r="886" spans="1:17" x14ac:dyDescent="0.2">
      <c r="A886" s="5"/>
      <c r="B886" s="86"/>
      <c r="C886" s="4"/>
      <c r="E886" s="19"/>
      <c r="F886" s="20"/>
      <c r="G886" s="21"/>
      <c r="H886" s="87"/>
      <c r="I886" s="87"/>
      <c r="J886" s="87"/>
      <c r="K886" s="87"/>
      <c r="L886" s="87"/>
      <c r="M886" s="88"/>
      <c r="N886" s="88"/>
      <c r="O886" s="88"/>
      <c r="P886" s="88"/>
      <c r="Q886" s="88"/>
    </row>
    <row r="887" spans="1:17" x14ac:dyDescent="0.2">
      <c r="A887" s="5"/>
      <c r="B887" s="86"/>
      <c r="C887" s="4"/>
      <c r="E887" s="19"/>
      <c r="F887" s="20"/>
      <c r="G887" s="21"/>
      <c r="H887" s="87"/>
      <c r="I887" s="87"/>
      <c r="J887" s="87"/>
      <c r="K887" s="87"/>
      <c r="L887" s="87"/>
      <c r="M887" s="88"/>
      <c r="N887" s="88"/>
      <c r="O887" s="88"/>
      <c r="P887" s="88"/>
      <c r="Q887" s="88"/>
    </row>
    <row r="888" spans="1:17" x14ac:dyDescent="0.2">
      <c r="A888" s="5"/>
      <c r="B888" s="86"/>
      <c r="C888" s="4"/>
      <c r="E888" s="19"/>
      <c r="F888" s="20"/>
      <c r="G888" s="21"/>
      <c r="H888" s="87"/>
      <c r="I888" s="87"/>
      <c r="J888" s="87"/>
      <c r="K888" s="87"/>
      <c r="L888" s="87"/>
      <c r="M888" s="88"/>
      <c r="N888" s="88"/>
      <c r="O888" s="88"/>
      <c r="P888" s="88"/>
      <c r="Q888" s="88"/>
    </row>
    <row r="889" spans="1:17" x14ac:dyDescent="0.2">
      <c r="A889" s="5"/>
      <c r="B889" s="86"/>
      <c r="C889" s="4"/>
      <c r="E889" s="19"/>
      <c r="F889" s="20"/>
      <c r="G889" s="21"/>
      <c r="H889" s="87"/>
      <c r="I889" s="87"/>
      <c r="J889" s="87"/>
      <c r="K889" s="87"/>
      <c r="L889" s="87"/>
      <c r="M889" s="88"/>
      <c r="N889" s="88"/>
      <c r="O889" s="88"/>
      <c r="P889" s="88"/>
      <c r="Q889" s="88"/>
    </row>
    <row r="890" spans="1:17" x14ac:dyDescent="0.2">
      <c r="A890" s="5"/>
      <c r="B890" s="86"/>
      <c r="C890" s="4"/>
      <c r="E890" s="19"/>
      <c r="F890" s="20"/>
      <c r="G890" s="21"/>
      <c r="H890" s="87"/>
      <c r="I890" s="87"/>
      <c r="J890" s="87"/>
      <c r="K890" s="87"/>
      <c r="L890" s="87"/>
      <c r="M890" s="88"/>
      <c r="N890" s="88"/>
      <c r="O890" s="88"/>
      <c r="P890" s="88"/>
      <c r="Q890" s="88"/>
    </row>
    <row r="891" spans="1:17" x14ac:dyDescent="0.2">
      <c r="A891" s="5"/>
      <c r="B891" s="86"/>
      <c r="C891" s="4"/>
      <c r="E891" s="19"/>
      <c r="F891" s="20"/>
      <c r="G891" s="21"/>
      <c r="H891" s="87"/>
      <c r="I891" s="87"/>
      <c r="J891" s="87"/>
      <c r="K891" s="87"/>
      <c r="L891" s="87"/>
      <c r="M891" s="88"/>
      <c r="N891" s="88"/>
      <c r="O891" s="88"/>
      <c r="P891" s="88"/>
      <c r="Q891" s="88"/>
    </row>
    <row r="892" spans="1:17" x14ac:dyDescent="0.2">
      <c r="A892" s="5"/>
      <c r="B892" s="86"/>
      <c r="C892" s="4"/>
      <c r="E892" s="19"/>
      <c r="F892" s="20"/>
      <c r="G892" s="21"/>
      <c r="H892" s="87"/>
      <c r="I892" s="87"/>
      <c r="J892" s="87"/>
      <c r="K892" s="87"/>
      <c r="L892" s="87"/>
      <c r="M892" s="88"/>
      <c r="N892" s="88"/>
      <c r="O892" s="88"/>
      <c r="P892" s="88"/>
      <c r="Q892" s="88"/>
    </row>
    <row r="893" spans="1:17" x14ac:dyDescent="0.2">
      <c r="A893" s="5"/>
      <c r="B893" s="86"/>
      <c r="C893" s="4"/>
      <c r="E893" s="19"/>
      <c r="F893" s="20"/>
      <c r="G893" s="21"/>
      <c r="H893" s="87"/>
      <c r="I893" s="87"/>
      <c r="J893" s="87"/>
      <c r="K893" s="87"/>
      <c r="L893" s="87"/>
      <c r="M893" s="88"/>
      <c r="N893" s="88"/>
      <c r="O893" s="88"/>
      <c r="P893" s="88"/>
      <c r="Q893" s="88"/>
    </row>
    <row r="894" spans="1:17" x14ac:dyDescent="0.2">
      <c r="A894" s="5"/>
      <c r="B894" s="86"/>
      <c r="C894" s="4"/>
      <c r="E894" s="19"/>
      <c r="F894" s="20"/>
      <c r="G894" s="21"/>
      <c r="H894" s="87"/>
      <c r="I894" s="87"/>
      <c r="J894" s="87"/>
      <c r="K894" s="87"/>
      <c r="L894" s="87"/>
      <c r="M894" s="88"/>
      <c r="N894" s="88"/>
      <c r="O894" s="88"/>
      <c r="P894" s="88"/>
      <c r="Q894" s="88"/>
    </row>
    <row r="895" spans="1:17" x14ac:dyDescent="0.2">
      <c r="A895" s="5"/>
      <c r="B895" s="86"/>
      <c r="C895" s="4"/>
      <c r="E895" s="19"/>
      <c r="F895" s="20"/>
      <c r="G895" s="21"/>
      <c r="H895" s="87"/>
      <c r="I895" s="87"/>
      <c r="J895" s="87"/>
      <c r="K895" s="87"/>
      <c r="L895" s="87"/>
      <c r="M895" s="88"/>
      <c r="N895" s="88"/>
      <c r="O895" s="88"/>
      <c r="P895" s="88"/>
      <c r="Q895" s="88"/>
    </row>
    <row r="896" spans="1:17" x14ac:dyDescent="0.2">
      <c r="A896" s="5"/>
      <c r="B896" s="86"/>
      <c r="C896" s="4"/>
      <c r="E896" s="19"/>
      <c r="F896" s="20"/>
      <c r="G896" s="21"/>
      <c r="H896" s="87"/>
      <c r="I896" s="87"/>
      <c r="J896" s="87"/>
      <c r="K896" s="87"/>
      <c r="L896" s="87"/>
      <c r="M896" s="88"/>
      <c r="N896" s="88"/>
      <c r="O896" s="88"/>
      <c r="P896" s="88"/>
      <c r="Q896" s="88"/>
    </row>
    <row r="897" spans="1:17" x14ac:dyDescent="0.2">
      <c r="A897" s="5"/>
      <c r="B897" s="86"/>
      <c r="C897" s="4"/>
      <c r="E897" s="19"/>
      <c r="F897" s="20"/>
      <c r="G897" s="21"/>
      <c r="H897" s="87"/>
      <c r="I897" s="87"/>
      <c r="J897" s="87"/>
      <c r="K897" s="87"/>
      <c r="L897" s="87"/>
      <c r="M897" s="88"/>
      <c r="N897" s="88"/>
      <c r="O897" s="88"/>
      <c r="P897" s="88"/>
      <c r="Q897" s="88"/>
    </row>
    <row r="898" spans="1:17" x14ac:dyDescent="0.2">
      <c r="A898" s="5"/>
      <c r="B898" s="86"/>
      <c r="C898" s="4"/>
      <c r="E898" s="19"/>
      <c r="F898" s="20"/>
      <c r="G898" s="21"/>
      <c r="H898" s="87"/>
      <c r="I898" s="87"/>
      <c r="J898" s="87"/>
      <c r="K898" s="87"/>
      <c r="L898" s="87"/>
      <c r="M898" s="88"/>
      <c r="N898" s="88"/>
      <c r="O898" s="88"/>
      <c r="P898" s="88"/>
      <c r="Q898" s="88"/>
    </row>
    <row r="899" spans="1:17" x14ac:dyDescent="0.2">
      <c r="A899" s="5"/>
      <c r="B899" s="86"/>
      <c r="C899" s="4"/>
      <c r="E899" s="19"/>
      <c r="F899" s="20"/>
      <c r="G899" s="21"/>
      <c r="H899" s="87"/>
      <c r="I899" s="87"/>
      <c r="J899" s="87"/>
      <c r="K899" s="87"/>
      <c r="L899" s="87"/>
      <c r="M899" s="88"/>
      <c r="N899" s="88"/>
      <c r="O899" s="88"/>
      <c r="P899" s="88"/>
      <c r="Q899" s="88"/>
    </row>
    <row r="900" spans="1:17" x14ac:dyDescent="0.2">
      <c r="A900" s="5"/>
      <c r="B900" s="86"/>
      <c r="C900" s="4"/>
      <c r="E900" s="19"/>
      <c r="F900" s="20"/>
      <c r="G900" s="21"/>
      <c r="H900" s="87"/>
      <c r="I900" s="87"/>
      <c r="J900" s="87"/>
      <c r="K900" s="87"/>
      <c r="L900" s="87"/>
      <c r="M900" s="88"/>
      <c r="N900" s="88"/>
      <c r="O900" s="88"/>
      <c r="P900" s="88"/>
      <c r="Q900" s="88"/>
    </row>
    <row r="901" spans="1:17" x14ac:dyDescent="0.2">
      <c r="A901" s="5"/>
      <c r="B901" s="86"/>
      <c r="C901" s="4"/>
      <c r="E901" s="19"/>
      <c r="F901" s="20"/>
      <c r="G901" s="21"/>
      <c r="H901" s="87"/>
      <c r="I901" s="87"/>
      <c r="J901" s="87"/>
      <c r="K901" s="87"/>
      <c r="L901" s="87"/>
      <c r="M901" s="88"/>
      <c r="N901" s="88"/>
      <c r="O901" s="88"/>
      <c r="P901" s="88"/>
      <c r="Q901" s="88"/>
    </row>
    <row r="902" spans="1:17" x14ac:dyDescent="0.2">
      <c r="A902" s="5"/>
      <c r="B902" s="86"/>
      <c r="C902" s="4"/>
      <c r="E902" s="19"/>
      <c r="F902" s="20"/>
      <c r="G902" s="21"/>
      <c r="H902" s="87"/>
      <c r="I902" s="87"/>
      <c r="J902" s="87"/>
      <c r="K902" s="87"/>
      <c r="L902" s="87"/>
      <c r="M902" s="88"/>
      <c r="N902" s="88"/>
      <c r="O902" s="88"/>
      <c r="P902" s="88"/>
      <c r="Q902" s="88"/>
    </row>
    <row r="903" spans="1:17" x14ac:dyDescent="0.2">
      <c r="A903" s="5"/>
      <c r="B903" s="86"/>
      <c r="C903" s="4"/>
      <c r="E903" s="19"/>
      <c r="F903" s="20"/>
      <c r="G903" s="21"/>
      <c r="H903" s="87"/>
      <c r="I903" s="87"/>
      <c r="J903" s="87"/>
      <c r="K903" s="87"/>
      <c r="L903" s="87"/>
      <c r="M903" s="88"/>
      <c r="N903" s="88"/>
      <c r="O903" s="88"/>
      <c r="P903" s="88"/>
      <c r="Q903" s="88"/>
    </row>
    <row r="904" spans="1:17" x14ac:dyDescent="0.2">
      <c r="A904" s="5"/>
      <c r="B904" s="86"/>
      <c r="C904" s="4"/>
      <c r="E904" s="19"/>
      <c r="F904" s="20"/>
      <c r="G904" s="21"/>
      <c r="H904" s="87"/>
      <c r="I904" s="87"/>
      <c r="J904" s="87"/>
      <c r="K904" s="87"/>
      <c r="L904" s="87"/>
      <c r="M904" s="88"/>
      <c r="N904" s="88"/>
      <c r="O904" s="88"/>
      <c r="P904" s="88"/>
      <c r="Q904" s="88"/>
    </row>
    <row r="905" spans="1:17" x14ac:dyDescent="0.2">
      <c r="A905" s="5"/>
      <c r="B905" s="86"/>
      <c r="C905" s="4"/>
      <c r="E905" s="19"/>
      <c r="F905" s="20"/>
      <c r="G905" s="21"/>
      <c r="H905" s="87"/>
      <c r="I905" s="87"/>
      <c r="J905" s="87"/>
      <c r="K905" s="87"/>
      <c r="L905" s="87"/>
      <c r="M905" s="88"/>
      <c r="N905" s="88"/>
      <c r="O905" s="88"/>
      <c r="P905" s="88"/>
      <c r="Q905" s="88"/>
    </row>
    <row r="906" spans="1:17" x14ac:dyDescent="0.2">
      <c r="A906" s="5"/>
      <c r="B906" s="86"/>
      <c r="C906" s="4"/>
      <c r="E906" s="19"/>
      <c r="F906" s="20"/>
      <c r="G906" s="21"/>
      <c r="H906" s="87"/>
      <c r="I906" s="87"/>
      <c r="J906" s="87"/>
      <c r="K906" s="87"/>
      <c r="L906" s="87"/>
      <c r="M906" s="88"/>
      <c r="N906" s="88"/>
      <c r="O906" s="88"/>
      <c r="P906" s="88"/>
      <c r="Q906" s="88"/>
    </row>
    <row r="907" spans="1:17" x14ac:dyDescent="0.2">
      <c r="A907" s="5"/>
      <c r="B907" s="86"/>
      <c r="C907" s="4"/>
      <c r="E907" s="19"/>
      <c r="F907" s="20"/>
      <c r="G907" s="21"/>
      <c r="H907" s="87"/>
      <c r="I907" s="87"/>
      <c r="J907" s="87"/>
      <c r="K907" s="87"/>
      <c r="L907" s="87"/>
      <c r="M907" s="88"/>
      <c r="N907" s="88"/>
      <c r="O907" s="88"/>
      <c r="P907" s="88"/>
      <c r="Q907" s="88"/>
    </row>
    <row r="908" spans="1:17" x14ac:dyDescent="0.2">
      <c r="A908" s="5"/>
      <c r="B908" s="86"/>
      <c r="C908" s="4"/>
      <c r="E908" s="19"/>
      <c r="F908" s="20"/>
      <c r="G908" s="21"/>
      <c r="H908" s="87"/>
      <c r="I908" s="87"/>
      <c r="J908" s="87"/>
      <c r="K908" s="87"/>
      <c r="L908" s="87"/>
      <c r="M908" s="88"/>
      <c r="N908" s="88"/>
      <c r="O908" s="88"/>
      <c r="P908" s="88"/>
      <c r="Q908" s="88"/>
    </row>
    <row r="909" spans="1:17" x14ac:dyDescent="0.2">
      <c r="A909" s="5"/>
      <c r="B909" s="86"/>
      <c r="C909" s="4"/>
      <c r="E909" s="19"/>
      <c r="F909" s="20"/>
      <c r="G909" s="21"/>
      <c r="H909" s="87"/>
      <c r="I909" s="87"/>
      <c r="J909" s="87"/>
      <c r="K909" s="87"/>
      <c r="L909" s="87"/>
      <c r="M909" s="88"/>
      <c r="N909" s="88"/>
      <c r="O909" s="88"/>
      <c r="P909" s="88"/>
      <c r="Q909" s="88"/>
    </row>
    <row r="910" spans="1:17" x14ac:dyDescent="0.2">
      <c r="A910" s="5"/>
      <c r="B910" s="86"/>
      <c r="C910" s="4"/>
      <c r="E910" s="19"/>
      <c r="F910" s="20"/>
      <c r="G910" s="21"/>
      <c r="H910" s="87"/>
      <c r="I910" s="87"/>
      <c r="J910" s="87"/>
      <c r="K910" s="87"/>
      <c r="L910" s="87"/>
      <c r="M910" s="88"/>
      <c r="N910" s="88"/>
      <c r="O910" s="88"/>
      <c r="P910" s="88"/>
      <c r="Q910" s="88"/>
    </row>
    <row r="911" spans="1:17" x14ac:dyDescent="0.2">
      <c r="A911" s="5"/>
      <c r="B911" s="86"/>
      <c r="C911" s="4"/>
      <c r="E911" s="19"/>
      <c r="F911" s="20"/>
      <c r="G911" s="21"/>
      <c r="H911" s="87"/>
      <c r="I911" s="87"/>
      <c r="J911" s="87"/>
      <c r="K911" s="87"/>
      <c r="L911" s="87"/>
      <c r="M911" s="88"/>
      <c r="N911" s="88"/>
      <c r="O911" s="88"/>
      <c r="P911" s="88"/>
      <c r="Q911" s="88"/>
    </row>
    <row r="912" spans="1:17" x14ac:dyDescent="0.2">
      <c r="A912" s="5"/>
      <c r="B912" s="86"/>
      <c r="C912" s="4"/>
      <c r="E912" s="19"/>
      <c r="F912" s="20"/>
      <c r="G912" s="21"/>
      <c r="H912" s="87"/>
      <c r="I912" s="87"/>
      <c r="J912" s="87"/>
      <c r="K912" s="87"/>
      <c r="L912" s="87"/>
      <c r="M912" s="88"/>
      <c r="N912" s="88"/>
      <c r="O912" s="88"/>
      <c r="P912" s="88"/>
      <c r="Q912" s="88"/>
    </row>
    <row r="913" spans="1:17" x14ac:dyDescent="0.2">
      <c r="A913" s="5"/>
      <c r="B913" s="86"/>
      <c r="C913" s="4"/>
      <c r="E913" s="19"/>
      <c r="F913" s="20"/>
      <c r="G913" s="21"/>
      <c r="H913" s="87"/>
      <c r="I913" s="87"/>
      <c r="J913" s="87"/>
      <c r="K913" s="87"/>
      <c r="L913" s="87"/>
      <c r="M913" s="88"/>
      <c r="N913" s="88"/>
      <c r="O913" s="88"/>
      <c r="P913" s="88"/>
      <c r="Q913" s="88"/>
    </row>
    <row r="914" spans="1:17" x14ac:dyDescent="0.2">
      <c r="A914" s="5"/>
      <c r="B914" s="86"/>
      <c r="C914" s="4"/>
      <c r="E914" s="19"/>
      <c r="F914" s="20"/>
      <c r="G914" s="21"/>
      <c r="H914" s="87"/>
      <c r="I914" s="87"/>
      <c r="J914" s="87"/>
      <c r="K914" s="87"/>
      <c r="L914" s="87"/>
      <c r="M914" s="88"/>
      <c r="N914" s="88"/>
      <c r="O914" s="88"/>
      <c r="P914" s="88"/>
      <c r="Q914" s="88"/>
    </row>
    <row r="915" spans="1:17" x14ac:dyDescent="0.2">
      <c r="A915" s="5"/>
      <c r="B915" s="86"/>
      <c r="C915" s="4"/>
      <c r="E915" s="19"/>
      <c r="F915" s="20"/>
      <c r="G915" s="21"/>
      <c r="H915" s="87"/>
      <c r="I915" s="87"/>
      <c r="J915" s="87"/>
      <c r="K915" s="87"/>
      <c r="L915" s="87"/>
      <c r="M915" s="88"/>
      <c r="N915" s="88"/>
      <c r="O915" s="88"/>
      <c r="P915" s="88"/>
      <c r="Q915" s="88"/>
    </row>
    <row r="916" spans="1:17" x14ac:dyDescent="0.2">
      <c r="A916" s="5"/>
      <c r="B916" s="86"/>
      <c r="C916" s="4"/>
      <c r="E916" s="19"/>
      <c r="F916" s="20"/>
      <c r="G916" s="21"/>
      <c r="H916" s="87"/>
      <c r="I916" s="87"/>
      <c r="J916" s="87"/>
      <c r="K916" s="87"/>
      <c r="L916" s="87"/>
      <c r="M916" s="88"/>
      <c r="N916" s="88"/>
      <c r="O916" s="88"/>
      <c r="P916" s="88"/>
      <c r="Q916" s="88"/>
    </row>
    <row r="917" spans="1:17" x14ac:dyDescent="0.2">
      <c r="A917" s="5"/>
      <c r="B917" s="86"/>
      <c r="C917" s="4"/>
      <c r="E917" s="19"/>
      <c r="F917" s="20"/>
      <c r="G917" s="21"/>
      <c r="H917" s="87"/>
      <c r="I917" s="87"/>
      <c r="J917" s="87"/>
      <c r="K917" s="87"/>
      <c r="L917" s="87"/>
      <c r="M917" s="88"/>
      <c r="N917" s="88"/>
      <c r="O917" s="88"/>
      <c r="P917" s="88"/>
      <c r="Q917" s="88"/>
    </row>
    <row r="918" spans="1:17" x14ac:dyDescent="0.2">
      <c r="A918" s="5"/>
      <c r="B918" s="86"/>
      <c r="C918" s="4"/>
      <c r="E918" s="19"/>
      <c r="F918" s="20"/>
      <c r="G918" s="21"/>
      <c r="H918" s="87"/>
      <c r="I918" s="87"/>
      <c r="J918" s="87"/>
      <c r="K918" s="87"/>
      <c r="L918" s="87"/>
      <c r="M918" s="88"/>
      <c r="N918" s="88"/>
      <c r="O918" s="88"/>
      <c r="P918" s="88"/>
      <c r="Q918" s="88"/>
    </row>
    <row r="919" spans="1:17" x14ac:dyDescent="0.2">
      <c r="A919" s="5"/>
      <c r="B919" s="86"/>
      <c r="C919" s="4"/>
      <c r="E919" s="19"/>
      <c r="F919" s="20"/>
      <c r="G919" s="21"/>
      <c r="H919" s="87"/>
      <c r="I919" s="87"/>
      <c r="J919" s="87"/>
      <c r="K919" s="87"/>
      <c r="L919" s="87"/>
      <c r="M919" s="88"/>
      <c r="N919" s="88"/>
      <c r="O919" s="88"/>
      <c r="P919" s="88"/>
      <c r="Q919" s="88"/>
    </row>
    <row r="920" spans="1:17" x14ac:dyDescent="0.2">
      <c r="A920" s="5"/>
      <c r="B920" s="86"/>
      <c r="C920" s="4"/>
      <c r="E920" s="19"/>
      <c r="F920" s="20"/>
      <c r="G920" s="21"/>
      <c r="H920" s="87"/>
      <c r="I920" s="87"/>
      <c r="J920" s="87"/>
      <c r="K920" s="87"/>
      <c r="L920" s="87"/>
      <c r="M920" s="88"/>
      <c r="N920" s="88"/>
      <c r="O920" s="88"/>
      <c r="P920" s="88"/>
      <c r="Q920" s="88"/>
    </row>
    <row r="921" spans="1:17" x14ac:dyDescent="0.2">
      <c r="A921" s="5"/>
      <c r="B921" s="86"/>
      <c r="C921" s="4"/>
      <c r="E921" s="19"/>
      <c r="F921" s="20"/>
      <c r="G921" s="21"/>
      <c r="H921" s="87"/>
      <c r="I921" s="87"/>
      <c r="J921" s="87"/>
      <c r="K921" s="87"/>
      <c r="L921" s="87"/>
      <c r="M921" s="88"/>
      <c r="N921" s="88"/>
      <c r="O921" s="88"/>
      <c r="P921" s="88"/>
      <c r="Q921" s="88"/>
    </row>
    <row r="922" spans="1:17" x14ac:dyDescent="0.2">
      <c r="A922" s="5"/>
      <c r="B922" s="86"/>
      <c r="C922" s="4"/>
      <c r="E922" s="19"/>
      <c r="F922" s="20"/>
      <c r="G922" s="21"/>
      <c r="H922" s="87"/>
      <c r="I922" s="87"/>
      <c r="J922" s="87"/>
      <c r="K922" s="87"/>
      <c r="L922" s="87"/>
      <c r="M922" s="88"/>
      <c r="N922" s="88"/>
      <c r="O922" s="88"/>
      <c r="P922" s="88"/>
      <c r="Q922" s="88"/>
    </row>
    <row r="923" spans="1:17" x14ac:dyDescent="0.2">
      <c r="A923" s="5"/>
      <c r="B923" s="86"/>
      <c r="C923" s="4"/>
      <c r="E923" s="19"/>
      <c r="F923" s="20"/>
      <c r="G923" s="21"/>
      <c r="H923" s="87"/>
      <c r="I923" s="87"/>
      <c r="J923" s="87"/>
      <c r="K923" s="87"/>
      <c r="L923" s="87"/>
      <c r="M923" s="88"/>
      <c r="N923" s="88"/>
      <c r="O923" s="88"/>
      <c r="P923" s="88"/>
      <c r="Q923" s="88"/>
    </row>
    <row r="924" spans="1:17" x14ac:dyDescent="0.2">
      <c r="A924" s="5"/>
      <c r="B924" s="86"/>
      <c r="C924" s="4"/>
      <c r="E924" s="19"/>
      <c r="F924" s="20"/>
      <c r="G924" s="21"/>
      <c r="H924" s="87"/>
      <c r="I924" s="87"/>
      <c r="J924" s="87"/>
      <c r="K924" s="87"/>
      <c r="L924" s="87"/>
      <c r="M924" s="88"/>
      <c r="N924" s="88"/>
      <c r="O924" s="88"/>
      <c r="P924" s="88"/>
      <c r="Q924" s="88"/>
    </row>
    <row r="925" spans="1:17" x14ac:dyDescent="0.2">
      <c r="A925" s="5"/>
      <c r="B925" s="86"/>
      <c r="C925" s="4"/>
      <c r="E925" s="19"/>
      <c r="F925" s="20"/>
      <c r="G925" s="21"/>
      <c r="H925" s="87"/>
      <c r="I925" s="87"/>
      <c r="J925" s="87"/>
      <c r="K925" s="87"/>
      <c r="L925" s="87"/>
      <c r="M925" s="88"/>
      <c r="N925" s="88"/>
      <c r="O925" s="88"/>
      <c r="P925" s="88"/>
      <c r="Q925" s="88"/>
    </row>
    <row r="926" spans="1:17" x14ac:dyDescent="0.2">
      <c r="A926" s="5"/>
      <c r="B926" s="86"/>
      <c r="C926" s="4"/>
      <c r="E926" s="19"/>
      <c r="F926" s="20"/>
      <c r="G926" s="21"/>
      <c r="H926" s="87"/>
      <c r="I926" s="87"/>
      <c r="J926" s="87"/>
      <c r="K926" s="87"/>
      <c r="L926" s="87"/>
      <c r="M926" s="88"/>
      <c r="N926" s="88"/>
      <c r="O926" s="88"/>
      <c r="P926" s="88"/>
      <c r="Q926" s="88"/>
    </row>
    <row r="927" spans="1:17" x14ac:dyDescent="0.2">
      <c r="A927" s="5"/>
      <c r="B927" s="86"/>
      <c r="C927" s="4"/>
      <c r="E927" s="19"/>
      <c r="F927" s="20"/>
      <c r="G927" s="21"/>
      <c r="H927" s="87"/>
      <c r="I927" s="87"/>
      <c r="J927" s="87"/>
      <c r="K927" s="87"/>
      <c r="L927" s="87"/>
      <c r="M927" s="88"/>
      <c r="N927" s="88"/>
      <c r="O927" s="88"/>
      <c r="P927" s="88"/>
      <c r="Q927" s="88"/>
    </row>
    <row r="928" spans="1:17" x14ac:dyDescent="0.2">
      <c r="A928" s="5"/>
      <c r="B928" s="86"/>
      <c r="C928" s="4"/>
      <c r="E928" s="19"/>
      <c r="F928" s="20"/>
      <c r="G928" s="21"/>
      <c r="H928" s="87"/>
      <c r="I928" s="87"/>
      <c r="J928" s="87"/>
      <c r="K928" s="87"/>
      <c r="L928" s="87"/>
      <c r="M928" s="88"/>
      <c r="N928" s="88"/>
      <c r="O928" s="88"/>
      <c r="P928" s="88"/>
      <c r="Q928" s="88"/>
    </row>
    <row r="929" spans="1:17" x14ac:dyDescent="0.2">
      <c r="A929" s="5"/>
      <c r="B929" s="86"/>
      <c r="C929" s="4"/>
      <c r="E929" s="19"/>
      <c r="F929" s="20"/>
      <c r="G929" s="21"/>
      <c r="H929" s="87"/>
      <c r="I929" s="87"/>
      <c r="J929" s="87"/>
      <c r="K929" s="87"/>
      <c r="L929" s="87"/>
      <c r="M929" s="88"/>
      <c r="N929" s="88"/>
      <c r="O929" s="88"/>
      <c r="P929" s="88"/>
      <c r="Q929" s="88"/>
    </row>
    <row r="930" spans="1:17" x14ac:dyDescent="0.2">
      <c r="A930" s="5"/>
      <c r="B930" s="86"/>
      <c r="C930" s="4"/>
      <c r="E930" s="19"/>
      <c r="F930" s="20"/>
      <c r="G930" s="21"/>
      <c r="H930" s="87"/>
      <c r="I930" s="87"/>
      <c r="J930" s="87"/>
      <c r="K930" s="87"/>
      <c r="L930" s="87"/>
      <c r="M930" s="88"/>
      <c r="N930" s="88"/>
      <c r="O930" s="88"/>
      <c r="P930" s="88"/>
      <c r="Q930" s="88"/>
    </row>
    <row r="931" spans="1:17" x14ac:dyDescent="0.2">
      <c r="A931" s="5"/>
      <c r="B931" s="86"/>
      <c r="C931" s="4"/>
      <c r="E931" s="19"/>
      <c r="F931" s="20"/>
      <c r="G931" s="21"/>
      <c r="H931" s="87"/>
      <c r="I931" s="87"/>
      <c r="J931" s="87"/>
      <c r="K931" s="87"/>
      <c r="L931" s="87"/>
      <c r="M931" s="88"/>
      <c r="N931" s="88"/>
      <c r="O931" s="88"/>
      <c r="P931" s="88"/>
      <c r="Q931" s="88"/>
    </row>
    <row r="932" spans="1:17" x14ac:dyDescent="0.2">
      <c r="A932" s="5"/>
      <c r="B932" s="86"/>
      <c r="C932" s="4"/>
      <c r="E932" s="19"/>
      <c r="F932" s="20"/>
      <c r="G932" s="21"/>
      <c r="H932" s="87"/>
      <c r="I932" s="87"/>
      <c r="J932" s="87"/>
      <c r="K932" s="87"/>
      <c r="L932" s="87"/>
      <c r="M932" s="88"/>
      <c r="N932" s="88"/>
      <c r="O932" s="88"/>
      <c r="P932" s="88"/>
      <c r="Q932" s="88"/>
    </row>
    <row r="933" spans="1:17" x14ac:dyDescent="0.2">
      <c r="A933" s="5"/>
      <c r="B933" s="86"/>
      <c r="C933" s="4"/>
      <c r="E933" s="19"/>
      <c r="F933" s="20"/>
      <c r="G933" s="21"/>
      <c r="H933" s="87"/>
      <c r="I933" s="87"/>
      <c r="J933" s="87"/>
      <c r="K933" s="87"/>
      <c r="L933" s="87"/>
      <c r="M933" s="88"/>
      <c r="N933" s="88"/>
      <c r="O933" s="88"/>
      <c r="P933" s="88"/>
      <c r="Q933" s="88"/>
    </row>
    <row r="934" spans="1:17" x14ac:dyDescent="0.2">
      <c r="A934" s="5"/>
      <c r="B934" s="86"/>
      <c r="C934" s="4"/>
      <c r="E934" s="19"/>
      <c r="F934" s="20"/>
      <c r="G934" s="21"/>
      <c r="H934" s="87"/>
      <c r="I934" s="87"/>
      <c r="J934" s="87"/>
      <c r="K934" s="87"/>
      <c r="L934" s="87"/>
      <c r="M934" s="88"/>
      <c r="N934" s="88"/>
      <c r="O934" s="88"/>
      <c r="P934" s="88"/>
      <c r="Q934" s="88"/>
    </row>
    <row r="935" spans="1:17" x14ac:dyDescent="0.2">
      <c r="A935" s="5"/>
      <c r="B935" s="86"/>
      <c r="C935" s="4"/>
      <c r="E935" s="19"/>
      <c r="F935" s="20"/>
      <c r="G935" s="21"/>
      <c r="H935" s="87"/>
      <c r="I935" s="87"/>
      <c r="J935" s="87"/>
      <c r="K935" s="87"/>
      <c r="L935" s="87"/>
      <c r="M935" s="88"/>
      <c r="N935" s="88"/>
      <c r="O935" s="88"/>
      <c r="P935" s="88"/>
      <c r="Q935" s="88"/>
    </row>
    <row r="936" spans="1:17" x14ac:dyDescent="0.2">
      <c r="A936" s="5"/>
      <c r="B936" s="86"/>
      <c r="C936" s="4"/>
      <c r="E936" s="19"/>
      <c r="F936" s="20"/>
      <c r="G936" s="21"/>
      <c r="H936" s="87"/>
      <c r="I936" s="87"/>
      <c r="J936" s="87"/>
      <c r="K936" s="87"/>
      <c r="L936" s="87"/>
      <c r="M936" s="88"/>
      <c r="N936" s="88"/>
      <c r="O936" s="88"/>
      <c r="P936" s="88"/>
      <c r="Q936" s="88"/>
    </row>
    <row r="937" spans="1:17" x14ac:dyDescent="0.2">
      <c r="A937" s="5"/>
      <c r="B937" s="86"/>
      <c r="C937" s="4"/>
      <c r="E937" s="19"/>
      <c r="F937" s="20"/>
      <c r="G937" s="21"/>
      <c r="H937" s="87"/>
      <c r="I937" s="87"/>
      <c r="J937" s="87"/>
      <c r="K937" s="87"/>
      <c r="L937" s="87"/>
      <c r="M937" s="88"/>
      <c r="N937" s="88"/>
      <c r="O937" s="88"/>
      <c r="P937" s="88"/>
      <c r="Q937" s="88"/>
    </row>
    <row r="938" spans="1:17" x14ac:dyDescent="0.2">
      <c r="A938" s="5"/>
      <c r="B938" s="86"/>
      <c r="C938" s="4"/>
      <c r="E938" s="19"/>
      <c r="F938" s="20"/>
      <c r="G938" s="21"/>
      <c r="H938" s="87"/>
      <c r="I938" s="87"/>
      <c r="J938" s="87"/>
      <c r="K938" s="87"/>
      <c r="L938" s="87"/>
      <c r="M938" s="88"/>
      <c r="N938" s="88"/>
      <c r="O938" s="88"/>
      <c r="P938" s="88"/>
      <c r="Q938" s="88"/>
    </row>
    <row r="939" spans="1:17" x14ac:dyDescent="0.2">
      <c r="A939" s="5"/>
      <c r="B939" s="86"/>
      <c r="C939" s="4"/>
      <c r="E939" s="19"/>
      <c r="F939" s="20"/>
      <c r="G939" s="21"/>
      <c r="H939" s="87"/>
      <c r="I939" s="87"/>
      <c r="J939" s="87"/>
      <c r="K939" s="87"/>
      <c r="L939" s="87"/>
      <c r="M939" s="88"/>
      <c r="N939" s="88"/>
      <c r="O939" s="88"/>
      <c r="P939" s="88"/>
      <c r="Q939" s="88"/>
    </row>
    <row r="940" spans="1:17" x14ac:dyDescent="0.2">
      <c r="A940" s="5"/>
      <c r="B940" s="86"/>
      <c r="C940" s="4"/>
      <c r="E940" s="19"/>
      <c r="F940" s="20"/>
      <c r="G940" s="21"/>
      <c r="H940" s="87"/>
      <c r="I940" s="87"/>
      <c r="J940" s="87"/>
      <c r="K940" s="87"/>
      <c r="L940" s="87"/>
      <c r="M940" s="88"/>
      <c r="N940" s="88"/>
      <c r="O940" s="88"/>
      <c r="P940" s="88"/>
      <c r="Q940" s="88"/>
    </row>
    <row r="941" spans="1:17" x14ac:dyDescent="0.2">
      <c r="A941" s="5"/>
      <c r="B941" s="86"/>
      <c r="C941" s="4"/>
      <c r="E941" s="19"/>
      <c r="F941" s="20"/>
      <c r="G941" s="21"/>
      <c r="H941" s="87"/>
      <c r="I941" s="87"/>
      <c r="J941" s="87"/>
      <c r="K941" s="87"/>
      <c r="L941" s="87"/>
      <c r="M941" s="88"/>
      <c r="N941" s="88"/>
      <c r="O941" s="88"/>
      <c r="P941" s="88"/>
      <c r="Q941" s="88"/>
    </row>
    <row r="942" spans="1:17" x14ac:dyDescent="0.2">
      <c r="A942" s="5"/>
      <c r="B942" s="86"/>
      <c r="C942" s="4"/>
      <c r="E942" s="19"/>
      <c r="F942" s="20"/>
      <c r="G942" s="21"/>
      <c r="H942" s="87"/>
      <c r="I942" s="87"/>
      <c r="J942" s="87"/>
      <c r="K942" s="87"/>
      <c r="L942" s="87"/>
      <c r="M942" s="88"/>
      <c r="N942" s="88"/>
      <c r="O942" s="88"/>
      <c r="P942" s="88"/>
      <c r="Q942" s="88"/>
    </row>
    <row r="943" spans="1:17" x14ac:dyDescent="0.2">
      <c r="A943" s="5"/>
      <c r="B943" s="86"/>
      <c r="C943" s="4"/>
      <c r="E943" s="19"/>
      <c r="F943" s="20"/>
      <c r="G943" s="21"/>
      <c r="H943" s="87"/>
      <c r="I943" s="87"/>
      <c r="J943" s="87"/>
      <c r="K943" s="87"/>
      <c r="L943" s="87"/>
      <c r="M943" s="88"/>
      <c r="N943" s="88"/>
      <c r="O943" s="88"/>
      <c r="P943" s="88"/>
      <c r="Q943" s="88"/>
    </row>
    <row r="944" spans="1:17" x14ac:dyDescent="0.2">
      <c r="A944" s="5"/>
      <c r="B944" s="86"/>
      <c r="C944" s="4"/>
      <c r="E944" s="19"/>
      <c r="F944" s="20"/>
      <c r="G944" s="21"/>
      <c r="H944" s="87"/>
      <c r="I944" s="87"/>
      <c r="J944" s="87"/>
      <c r="K944" s="87"/>
      <c r="L944" s="87"/>
      <c r="M944" s="88"/>
      <c r="N944" s="88"/>
      <c r="O944" s="88"/>
      <c r="P944" s="88"/>
      <c r="Q944" s="88"/>
    </row>
    <row r="945" spans="1:17" x14ac:dyDescent="0.2">
      <c r="A945" s="5"/>
      <c r="B945" s="86"/>
      <c r="C945" s="4"/>
      <c r="E945" s="19"/>
      <c r="F945" s="20"/>
      <c r="G945" s="21"/>
      <c r="H945" s="87"/>
      <c r="I945" s="87"/>
      <c r="J945" s="87"/>
      <c r="K945" s="87"/>
      <c r="L945" s="87"/>
      <c r="M945" s="88"/>
      <c r="N945" s="88"/>
      <c r="O945" s="88"/>
      <c r="P945" s="88"/>
      <c r="Q945" s="88"/>
    </row>
    <row r="946" spans="1:17" x14ac:dyDescent="0.2">
      <c r="A946" s="5"/>
      <c r="B946" s="86"/>
      <c r="C946" s="4"/>
      <c r="E946" s="19"/>
      <c r="F946" s="20"/>
      <c r="G946" s="21"/>
      <c r="H946" s="87"/>
      <c r="I946" s="87"/>
      <c r="J946" s="87"/>
      <c r="K946" s="87"/>
      <c r="L946" s="87"/>
      <c r="M946" s="88"/>
      <c r="N946" s="88"/>
      <c r="O946" s="88"/>
      <c r="P946" s="88"/>
      <c r="Q946" s="88"/>
    </row>
    <row r="947" spans="1:17" x14ac:dyDescent="0.2">
      <c r="A947" s="5"/>
      <c r="B947" s="86"/>
      <c r="C947" s="4"/>
      <c r="E947" s="19"/>
      <c r="F947" s="20"/>
      <c r="G947" s="21"/>
      <c r="H947" s="87"/>
      <c r="I947" s="87"/>
      <c r="J947" s="87"/>
      <c r="K947" s="87"/>
      <c r="L947" s="87"/>
      <c r="M947" s="88"/>
      <c r="N947" s="88"/>
      <c r="O947" s="88"/>
      <c r="P947" s="88"/>
      <c r="Q947" s="88"/>
    </row>
    <row r="948" spans="1:17" x14ac:dyDescent="0.2">
      <c r="A948" s="5"/>
      <c r="B948" s="86"/>
      <c r="C948" s="4"/>
      <c r="E948" s="19"/>
      <c r="F948" s="20"/>
      <c r="G948" s="21"/>
      <c r="H948" s="87"/>
      <c r="I948" s="87"/>
      <c r="J948" s="87"/>
      <c r="K948" s="87"/>
      <c r="L948" s="87"/>
      <c r="M948" s="88"/>
      <c r="N948" s="88"/>
      <c r="O948" s="88"/>
      <c r="P948" s="88"/>
      <c r="Q948" s="88"/>
    </row>
    <row r="949" spans="1:17" x14ac:dyDescent="0.2">
      <c r="A949" s="5"/>
      <c r="B949" s="86"/>
      <c r="C949" s="4"/>
      <c r="E949" s="19"/>
      <c r="F949" s="20"/>
      <c r="G949" s="21"/>
      <c r="H949" s="87"/>
      <c r="I949" s="87"/>
      <c r="J949" s="87"/>
      <c r="K949" s="87"/>
      <c r="L949" s="87"/>
      <c r="M949" s="88"/>
      <c r="N949" s="88"/>
      <c r="O949" s="88"/>
      <c r="P949" s="88"/>
      <c r="Q949" s="88"/>
    </row>
    <row r="950" spans="1:17" x14ac:dyDescent="0.2">
      <c r="A950" s="5"/>
      <c r="B950" s="86"/>
      <c r="C950" s="4"/>
      <c r="E950" s="19"/>
      <c r="F950" s="20"/>
      <c r="G950" s="21"/>
      <c r="H950" s="87"/>
      <c r="I950" s="87"/>
      <c r="J950" s="87"/>
      <c r="K950" s="87"/>
      <c r="L950" s="87"/>
      <c r="M950" s="88"/>
      <c r="N950" s="88"/>
      <c r="O950" s="88"/>
      <c r="P950" s="88"/>
      <c r="Q950" s="88"/>
    </row>
    <row r="951" spans="1:17" x14ac:dyDescent="0.2">
      <c r="A951" s="5"/>
      <c r="B951" s="86"/>
      <c r="C951" s="4"/>
      <c r="E951" s="19"/>
      <c r="F951" s="20"/>
      <c r="G951" s="21"/>
      <c r="H951" s="87"/>
      <c r="I951" s="87"/>
      <c r="J951" s="87"/>
      <c r="K951" s="87"/>
      <c r="L951" s="87"/>
      <c r="M951" s="88"/>
      <c r="N951" s="88"/>
      <c r="O951" s="88"/>
      <c r="P951" s="88"/>
      <c r="Q951" s="88"/>
    </row>
    <row r="952" spans="1:17" x14ac:dyDescent="0.2">
      <c r="A952" s="5"/>
      <c r="B952" s="86"/>
      <c r="C952" s="4"/>
      <c r="E952" s="19"/>
      <c r="F952" s="20"/>
      <c r="G952" s="21"/>
      <c r="H952" s="87"/>
      <c r="I952" s="87"/>
      <c r="J952" s="87"/>
      <c r="K952" s="87"/>
      <c r="L952" s="87"/>
      <c r="M952" s="88"/>
      <c r="N952" s="88"/>
      <c r="O952" s="88"/>
      <c r="P952" s="88"/>
      <c r="Q952" s="88"/>
    </row>
    <row r="953" spans="1:17" x14ac:dyDescent="0.2">
      <c r="A953" s="5"/>
      <c r="B953" s="86"/>
      <c r="C953" s="4"/>
      <c r="E953" s="19"/>
      <c r="F953" s="20"/>
      <c r="G953" s="21"/>
      <c r="H953" s="87"/>
      <c r="I953" s="87"/>
      <c r="J953" s="87"/>
      <c r="K953" s="87"/>
      <c r="L953" s="87"/>
      <c r="M953" s="88"/>
      <c r="N953" s="88"/>
      <c r="O953" s="88"/>
      <c r="P953" s="88"/>
      <c r="Q953" s="88"/>
    </row>
    <row r="954" spans="1:17" x14ac:dyDescent="0.2">
      <c r="A954" s="5"/>
      <c r="B954" s="86"/>
      <c r="C954" s="4"/>
      <c r="E954" s="19"/>
      <c r="F954" s="20"/>
      <c r="G954" s="21"/>
      <c r="H954" s="87"/>
      <c r="I954" s="87"/>
      <c r="J954" s="87"/>
      <c r="K954" s="87"/>
      <c r="L954" s="87"/>
      <c r="M954" s="88"/>
      <c r="N954" s="88"/>
      <c r="O954" s="88"/>
      <c r="P954" s="88"/>
      <c r="Q954" s="88"/>
    </row>
    <row r="955" spans="1:17" x14ac:dyDescent="0.2">
      <c r="A955" s="5"/>
      <c r="B955" s="86"/>
      <c r="C955" s="4"/>
      <c r="E955" s="19"/>
      <c r="F955" s="20"/>
      <c r="G955" s="21"/>
      <c r="H955" s="87"/>
      <c r="I955" s="87"/>
      <c r="J955" s="87"/>
      <c r="K955" s="87"/>
      <c r="L955" s="87"/>
      <c r="M955" s="88"/>
      <c r="N955" s="88"/>
      <c r="O955" s="88"/>
      <c r="P955" s="88"/>
      <c r="Q955" s="88"/>
    </row>
    <row r="956" spans="1:17" x14ac:dyDescent="0.2">
      <c r="A956" s="5"/>
      <c r="B956" s="86"/>
      <c r="C956" s="4"/>
      <c r="E956" s="19"/>
      <c r="F956" s="20"/>
      <c r="G956" s="21"/>
      <c r="H956" s="87"/>
      <c r="I956" s="87"/>
      <c r="J956" s="87"/>
      <c r="K956" s="87"/>
      <c r="L956" s="87"/>
      <c r="M956" s="88"/>
      <c r="N956" s="88"/>
      <c r="O956" s="88"/>
      <c r="P956" s="88"/>
      <c r="Q956" s="88"/>
    </row>
    <row r="957" spans="1:17" x14ac:dyDescent="0.2">
      <c r="A957" s="5"/>
      <c r="B957" s="86"/>
      <c r="C957" s="4"/>
      <c r="E957" s="19"/>
      <c r="F957" s="20"/>
      <c r="G957" s="21"/>
      <c r="H957" s="87"/>
      <c r="I957" s="87"/>
      <c r="J957" s="87"/>
      <c r="K957" s="87"/>
      <c r="L957" s="87"/>
      <c r="M957" s="88"/>
      <c r="N957" s="88"/>
      <c r="O957" s="88"/>
      <c r="P957" s="88"/>
      <c r="Q957" s="88"/>
    </row>
    <row r="958" spans="1:17" x14ac:dyDescent="0.2">
      <c r="A958" s="5"/>
      <c r="B958" s="86"/>
      <c r="C958" s="4"/>
      <c r="E958" s="19"/>
      <c r="F958" s="20"/>
      <c r="G958" s="21"/>
      <c r="H958" s="87"/>
      <c r="I958" s="87"/>
      <c r="J958" s="87"/>
      <c r="K958" s="87"/>
      <c r="L958" s="87"/>
      <c r="M958" s="88"/>
      <c r="N958" s="88"/>
      <c r="O958" s="88"/>
      <c r="P958" s="88"/>
      <c r="Q958" s="88"/>
    </row>
    <row r="959" spans="1:17" x14ac:dyDescent="0.2">
      <c r="A959" s="5"/>
      <c r="B959" s="86"/>
      <c r="C959" s="4"/>
      <c r="E959" s="19"/>
      <c r="F959" s="20"/>
      <c r="G959" s="21"/>
      <c r="H959" s="87"/>
      <c r="I959" s="87"/>
      <c r="J959" s="87"/>
      <c r="K959" s="87"/>
      <c r="L959" s="87"/>
      <c r="M959" s="88"/>
      <c r="N959" s="88"/>
      <c r="O959" s="88"/>
      <c r="P959" s="88"/>
      <c r="Q959" s="88"/>
    </row>
    <row r="960" spans="1:17" x14ac:dyDescent="0.2">
      <c r="A960" s="5"/>
      <c r="B960" s="86"/>
      <c r="C960" s="4"/>
      <c r="E960" s="19"/>
      <c r="F960" s="20"/>
      <c r="G960" s="21"/>
      <c r="H960" s="87"/>
      <c r="I960" s="87"/>
      <c r="J960" s="87"/>
      <c r="K960" s="87"/>
      <c r="L960" s="87"/>
      <c r="M960" s="88"/>
      <c r="N960" s="88"/>
      <c r="O960" s="88"/>
      <c r="P960" s="88"/>
      <c r="Q960" s="88"/>
    </row>
    <row r="961" spans="1:17" x14ac:dyDescent="0.2">
      <c r="A961" s="5"/>
      <c r="B961" s="86"/>
      <c r="C961" s="4"/>
      <c r="E961" s="19"/>
      <c r="F961" s="20"/>
      <c r="G961" s="21"/>
      <c r="H961" s="87"/>
      <c r="I961" s="87"/>
      <c r="J961" s="87"/>
      <c r="K961" s="87"/>
      <c r="L961" s="87"/>
      <c r="M961" s="88"/>
      <c r="N961" s="88"/>
      <c r="O961" s="88"/>
      <c r="P961" s="88"/>
      <c r="Q961" s="88"/>
    </row>
    <row r="962" spans="1:17" x14ac:dyDescent="0.2">
      <c r="A962" s="5"/>
      <c r="B962" s="86"/>
      <c r="C962" s="4"/>
      <c r="E962" s="19"/>
      <c r="F962" s="20"/>
      <c r="G962" s="21"/>
      <c r="H962" s="87"/>
      <c r="I962" s="87"/>
      <c r="J962" s="87"/>
      <c r="K962" s="87"/>
      <c r="L962" s="87"/>
      <c r="M962" s="88"/>
      <c r="N962" s="88"/>
      <c r="O962" s="88"/>
      <c r="P962" s="88"/>
      <c r="Q962" s="88"/>
    </row>
    <row r="963" spans="1:17" x14ac:dyDescent="0.2">
      <c r="A963" s="5"/>
      <c r="B963" s="86"/>
      <c r="C963" s="4"/>
      <c r="E963" s="19"/>
      <c r="F963" s="20"/>
      <c r="G963" s="21"/>
      <c r="H963" s="87"/>
      <c r="I963" s="87"/>
      <c r="J963" s="87"/>
      <c r="K963" s="87"/>
      <c r="L963" s="87"/>
      <c r="M963" s="88"/>
      <c r="N963" s="88"/>
      <c r="O963" s="88"/>
      <c r="P963" s="88"/>
      <c r="Q963" s="88"/>
    </row>
    <row r="964" spans="1:17" x14ac:dyDescent="0.2">
      <c r="A964" s="5"/>
      <c r="B964" s="86"/>
      <c r="C964" s="4"/>
      <c r="E964" s="19"/>
      <c r="F964" s="20"/>
      <c r="G964" s="21"/>
      <c r="H964" s="87"/>
      <c r="I964" s="87"/>
      <c r="J964" s="87"/>
      <c r="K964" s="87"/>
      <c r="L964" s="87"/>
      <c r="M964" s="88"/>
      <c r="N964" s="88"/>
      <c r="O964" s="88"/>
      <c r="P964" s="88"/>
      <c r="Q964" s="88"/>
    </row>
    <row r="965" spans="1:17" x14ac:dyDescent="0.2">
      <c r="A965" s="5"/>
      <c r="B965" s="86"/>
      <c r="C965" s="4"/>
      <c r="E965" s="19"/>
      <c r="F965" s="20"/>
      <c r="G965" s="21"/>
      <c r="H965" s="87"/>
      <c r="I965" s="87"/>
      <c r="J965" s="87"/>
      <c r="K965" s="87"/>
      <c r="L965" s="87"/>
      <c r="M965" s="88"/>
      <c r="N965" s="88"/>
      <c r="O965" s="88"/>
      <c r="P965" s="88"/>
      <c r="Q965" s="88"/>
    </row>
    <row r="966" spans="1:17" x14ac:dyDescent="0.2">
      <c r="A966" s="5"/>
      <c r="B966" s="86"/>
      <c r="C966" s="4"/>
      <c r="E966" s="19"/>
      <c r="F966" s="20"/>
      <c r="G966" s="21"/>
      <c r="H966" s="87"/>
      <c r="I966" s="87"/>
      <c r="J966" s="87"/>
      <c r="K966" s="87"/>
      <c r="L966" s="87"/>
      <c r="M966" s="88"/>
      <c r="N966" s="88"/>
      <c r="O966" s="88"/>
      <c r="P966" s="88"/>
      <c r="Q966" s="88"/>
    </row>
    <row r="967" spans="1:17" x14ac:dyDescent="0.2">
      <c r="A967" s="5"/>
      <c r="B967" s="86"/>
      <c r="C967" s="4"/>
      <c r="E967" s="19"/>
      <c r="F967" s="20"/>
      <c r="G967" s="21"/>
      <c r="H967" s="87"/>
      <c r="I967" s="87"/>
      <c r="J967" s="87"/>
      <c r="K967" s="87"/>
      <c r="L967" s="87"/>
      <c r="M967" s="88"/>
      <c r="N967" s="88"/>
      <c r="O967" s="88"/>
      <c r="P967" s="88"/>
      <c r="Q967" s="88"/>
    </row>
    <row r="968" spans="1:17" x14ac:dyDescent="0.2">
      <c r="A968" s="5"/>
      <c r="B968" s="86"/>
      <c r="C968" s="4"/>
      <c r="E968" s="19"/>
      <c r="F968" s="20"/>
      <c r="G968" s="21"/>
      <c r="H968" s="87"/>
      <c r="I968" s="87"/>
      <c r="J968" s="87"/>
      <c r="K968" s="87"/>
      <c r="L968" s="87"/>
      <c r="M968" s="88"/>
      <c r="N968" s="88"/>
      <c r="O968" s="88"/>
      <c r="P968" s="88"/>
      <c r="Q968" s="88"/>
    </row>
    <row r="969" spans="1:17" x14ac:dyDescent="0.2">
      <c r="A969" s="5"/>
      <c r="B969" s="86"/>
      <c r="C969" s="4"/>
      <c r="E969" s="19"/>
      <c r="F969" s="20"/>
      <c r="G969" s="21"/>
      <c r="H969" s="87"/>
      <c r="I969" s="87"/>
      <c r="J969" s="87"/>
      <c r="K969" s="87"/>
      <c r="L969" s="87"/>
      <c r="M969" s="88"/>
      <c r="N969" s="88"/>
      <c r="O969" s="88"/>
      <c r="P969" s="88"/>
      <c r="Q969" s="88"/>
    </row>
    <row r="970" spans="1:17" x14ac:dyDescent="0.2">
      <c r="A970" s="5"/>
      <c r="B970" s="86"/>
      <c r="C970" s="4"/>
      <c r="E970" s="19"/>
      <c r="F970" s="20"/>
      <c r="G970" s="21"/>
      <c r="H970" s="87"/>
      <c r="I970" s="87"/>
      <c r="J970" s="87"/>
      <c r="K970" s="87"/>
      <c r="L970" s="87"/>
      <c r="M970" s="88"/>
      <c r="N970" s="88"/>
      <c r="O970" s="88"/>
      <c r="P970" s="88"/>
      <c r="Q970" s="88"/>
    </row>
    <row r="971" spans="1:17" x14ac:dyDescent="0.2">
      <c r="A971" s="5"/>
      <c r="B971" s="86"/>
      <c r="C971" s="4"/>
      <c r="E971" s="19"/>
      <c r="F971" s="20"/>
      <c r="G971" s="21"/>
      <c r="H971" s="87"/>
      <c r="I971" s="87"/>
      <c r="J971" s="87"/>
      <c r="K971" s="87"/>
      <c r="L971" s="87"/>
      <c r="M971" s="88"/>
      <c r="N971" s="88"/>
      <c r="O971" s="88"/>
      <c r="P971" s="88"/>
      <c r="Q971" s="88"/>
    </row>
    <row r="972" spans="1:17" x14ac:dyDescent="0.2">
      <c r="A972" s="5"/>
      <c r="B972" s="86"/>
      <c r="C972" s="4"/>
      <c r="E972" s="19"/>
      <c r="F972" s="20"/>
      <c r="G972" s="21"/>
      <c r="H972" s="87"/>
      <c r="I972" s="87"/>
      <c r="J972" s="87"/>
      <c r="K972" s="87"/>
      <c r="L972" s="87"/>
      <c r="M972" s="88"/>
      <c r="N972" s="88"/>
      <c r="O972" s="88"/>
      <c r="P972" s="88"/>
      <c r="Q972" s="88"/>
    </row>
    <row r="973" spans="1:17" x14ac:dyDescent="0.2">
      <c r="A973" s="5"/>
      <c r="B973" s="86"/>
      <c r="C973" s="4"/>
      <c r="E973" s="19"/>
      <c r="F973" s="20"/>
      <c r="G973" s="21"/>
      <c r="H973" s="87"/>
      <c r="I973" s="87"/>
      <c r="J973" s="87"/>
      <c r="K973" s="87"/>
      <c r="L973" s="87"/>
      <c r="M973" s="88"/>
      <c r="N973" s="88"/>
      <c r="O973" s="88"/>
      <c r="P973" s="88"/>
      <c r="Q973" s="88"/>
    </row>
    <row r="974" spans="1:17" x14ac:dyDescent="0.2">
      <c r="A974" s="5"/>
      <c r="B974" s="86"/>
      <c r="C974" s="4"/>
      <c r="E974" s="19"/>
      <c r="F974" s="20"/>
      <c r="G974" s="21"/>
      <c r="H974" s="87"/>
      <c r="I974" s="87"/>
      <c r="J974" s="87"/>
      <c r="K974" s="87"/>
      <c r="L974" s="87"/>
      <c r="M974" s="88"/>
      <c r="N974" s="88"/>
      <c r="O974" s="88"/>
      <c r="P974" s="88"/>
      <c r="Q974" s="88"/>
    </row>
    <row r="975" spans="1:17" x14ac:dyDescent="0.2">
      <c r="A975" s="5"/>
      <c r="B975" s="86"/>
      <c r="C975" s="4"/>
      <c r="E975" s="19"/>
      <c r="F975" s="20"/>
      <c r="G975" s="21"/>
      <c r="H975" s="87"/>
      <c r="I975" s="87"/>
      <c r="J975" s="87"/>
      <c r="K975" s="87"/>
      <c r="L975" s="87"/>
      <c r="M975" s="88"/>
      <c r="N975" s="88"/>
      <c r="O975" s="88"/>
      <c r="P975" s="88"/>
      <c r="Q975" s="88"/>
    </row>
    <row r="976" spans="1:17" x14ac:dyDescent="0.2">
      <c r="A976" s="5"/>
      <c r="B976" s="86"/>
      <c r="C976" s="4"/>
      <c r="E976" s="19"/>
      <c r="F976" s="20"/>
      <c r="G976" s="21"/>
      <c r="H976" s="87"/>
      <c r="I976" s="87"/>
      <c r="J976" s="87"/>
      <c r="K976" s="87"/>
      <c r="L976" s="87"/>
      <c r="M976" s="88"/>
      <c r="N976" s="88"/>
      <c r="O976" s="88"/>
      <c r="P976" s="88"/>
      <c r="Q976" s="88"/>
    </row>
    <row r="977" spans="1:17" x14ac:dyDescent="0.2">
      <c r="A977" s="5"/>
      <c r="B977" s="86"/>
      <c r="C977" s="4"/>
      <c r="E977" s="19"/>
      <c r="F977" s="20"/>
      <c r="G977" s="21"/>
      <c r="H977" s="87"/>
      <c r="I977" s="87"/>
      <c r="J977" s="87"/>
      <c r="K977" s="87"/>
      <c r="L977" s="87"/>
      <c r="M977" s="88"/>
      <c r="N977" s="88"/>
      <c r="O977" s="88"/>
      <c r="P977" s="88"/>
      <c r="Q977" s="88"/>
    </row>
    <row r="978" spans="1:17" x14ac:dyDescent="0.2">
      <c r="A978" s="5"/>
      <c r="B978" s="86"/>
      <c r="C978" s="4"/>
      <c r="E978" s="19"/>
      <c r="F978" s="20"/>
      <c r="G978" s="21"/>
      <c r="H978" s="87"/>
      <c r="I978" s="87"/>
      <c r="J978" s="87"/>
      <c r="K978" s="87"/>
      <c r="L978" s="87"/>
      <c r="M978" s="88"/>
      <c r="N978" s="88"/>
      <c r="O978" s="88"/>
      <c r="P978" s="88"/>
      <c r="Q978" s="88"/>
    </row>
    <row r="979" spans="1:17" x14ac:dyDescent="0.2">
      <c r="A979" s="5"/>
      <c r="B979" s="86"/>
      <c r="C979" s="4"/>
      <c r="E979" s="19"/>
      <c r="F979" s="20"/>
      <c r="G979" s="21"/>
      <c r="H979" s="87"/>
      <c r="I979" s="87"/>
      <c r="J979" s="87"/>
      <c r="K979" s="87"/>
      <c r="L979" s="87"/>
      <c r="M979" s="88"/>
      <c r="N979" s="88"/>
      <c r="O979" s="88"/>
      <c r="P979" s="88"/>
      <c r="Q979" s="88"/>
    </row>
    <row r="980" spans="1:17" x14ac:dyDescent="0.2">
      <c r="A980" s="5"/>
      <c r="B980" s="86"/>
      <c r="C980" s="4"/>
      <c r="E980" s="19"/>
      <c r="F980" s="20"/>
      <c r="G980" s="21"/>
      <c r="H980" s="87"/>
      <c r="I980" s="87"/>
      <c r="J980" s="87"/>
      <c r="K980" s="87"/>
      <c r="L980" s="87"/>
      <c r="M980" s="88"/>
      <c r="N980" s="88"/>
      <c r="O980" s="88"/>
      <c r="P980" s="88"/>
      <c r="Q980" s="88"/>
    </row>
    <row r="981" spans="1:17" x14ac:dyDescent="0.2">
      <c r="A981" s="5"/>
      <c r="B981" s="86"/>
      <c r="C981" s="4"/>
      <c r="E981" s="19"/>
      <c r="F981" s="20"/>
      <c r="G981" s="21"/>
      <c r="H981" s="87"/>
      <c r="I981" s="87"/>
      <c r="J981" s="87"/>
      <c r="K981" s="87"/>
      <c r="L981" s="87"/>
      <c r="M981" s="88"/>
      <c r="N981" s="88"/>
      <c r="O981" s="88"/>
      <c r="P981" s="88"/>
      <c r="Q981" s="88"/>
    </row>
    <row r="982" spans="1:17" x14ac:dyDescent="0.2">
      <c r="A982" s="5"/>
      <c r="B982" s="86"/>
      <c r="C982" s="4"/>
      <c r="E982" s="19"/>
      <c r="F982" s="20"/>
      <c r="G982" s="21"/>
      <c r="H982" s="87"/>
      <c r="I982" s="87"/>
      <c r="J982" s="87"/>
      <c r="K982" s="87"/>
      <c r="L982" s="87"/>
      <c r="M982" s="88"/>
      <c r="N982" s="88"/>
      <c r="O982" s="88"/>
      <c r="P982" s="88"/>
      <c r="Q982" s="88"/>
    </row>
    <row r="983" spans="1:17" x14ac:dyDescent="0.2">
      <c r="A983" s="5"/>
      <c r="B983" s="86"/>
      <c r="C983" s="4"/>
      <c r="E983" s="19"/>
      <c r="F983" s="20"/>
      <c r="G983" s="21"/>
      <c r="H983" s="87"/>
      <c r="I983" s="87"/>
      <c r="J983" s="87"/>
      <c r="K983" s="87"/>
      <c r="L983" s="87"/>
      <c r="M983" s="88"/>
      <c r="N983" s="88"/>
      <c r="O983" s="88"/>
      <c r="P983" s="88"/>
      <c r="Q983" s="88"/>
    </row>
    <row r="984" spans="1:17" x14ac:dyDescent="0.2">
      <c r="A984" s="5"/>
      <c r="B984" s="86"/>
      <c r="C984" s="4"/>
      <c r="E984" s="19"/>
      <c r="F984" s="20"/>
      <c r="G984" s="21"/>
      <c r="H984" s="87"/>
      <c r="I984" s="87"/>
      <c r="J984" s="87"/>
      <c r="K984" s="87"/>
      <c r="L984" s="87"/>
      <c r="M984" s="88"/>
      <c r="N984" s="88"/>
      <c r="O984" s="88"/>
      <c r="P984" s="88"/>
      <c r="Q984" s="88"/>
    </row>
    <row r="985" spans="1:17" x14ac:dyDescent="0.2">
      <c r="A985" s="5"/>
      <c r="B985" s="86"/>
      <c r="C985" s="4"/>
      <c r="E985" s="19"/>
      <c r="F985" s="20"/>
      <c r="G985" s="21"/>
      <c r="H985" s="87"/>
      <c r="I985" s="87"/>
      <c r="J985" s="87"/>
      <c r="K985" s="87"/>
      <c r="L985" s="87"/>
      <c r="M985" s="88"/>
      <c r="N985" s="88"/>
      <c r="O985" s="88"/>
      <c r="P985" s="88"/>
      <c r="Q985" s="88"/>
    </row>
    <row r="986" spans="1:17" x14ac:dyDescent="0.2">
      <c r="A986" s="5"/>
      <c r="B986" s="86"/>
      <c r="C986" s="4"/>
      <c r="E986" s="19"/>
      <c r="F986" s="20"/>
      <c r="G986" s="21"/>
      <c r="H986" s="87"/>
      <c r="I986" s="87"/>
      <c r="J986" s="87"/>
      <c r="K986" s="87"/>
      <c r="L986" s="87"/>
      <c r="M986" s="88"/>
      <c r="N986" s="88"/>
      <c r="O986" s="88"/>
      <c r="P986" s="88"/>
      <c r="Q986" s="88"/>
    </row>
    <row r="987" spans="1:17" x14ac:dyDescent="0.2">
      <c r="A987" s="5"/>
      <c r="B987" s="86"/>
      <c r="C987" s="4"/>
      <c r="E987" s="19"/>
      <c r="F987" s="20"/>
      <c r="G987" s="21"/>
      <c r="H987" s="87"/>
      <c r="I987" s="87"/>
      <c r="J987" s="87"/>
      <c r="K987" s="87"/>
      <c r="L987" s="87"/>
      <c r="M987" s="88"/>
      <c r="N987" s="88"/>
      <c r="O987" s="88"/>
      <c r="P987" s="88"/>
      <c r="Q987" s="88"/>
    </row>
    <row r="988" spans="1:17" x14ac:dyDescent="0.2">
      <c r="A988" s="5"/>
      <c r="B988" s="86"/>
      <c r="C988" s="4"/>
      <c r="E988" s="19"/>
      <c r="F988" s="20"/>
      <c r="G988" s="21"/>
      <c r="H988" s="87"/>
      <c r="I988" s="87"/>
      <c r="J988" s="87"/>
      <c r="K988" s="87"/>
      <c r="L988" s="87"/>
      <c r="M988" s="88"/>
      <c r="N988" s="88"/>
      <c r="O988" s="88"/>
      <c r="P988" s="88"/>
      <c r="Q988" s="88"/>
    </row>
    <row r="989" spans="1:17" x14ac:dyDescent="0.2">
      <c r="A989" s="5"/>
      <c r="B989" s="86"/>
      <c r="C989" s="4"/>
      <c r="E989" s="19"/>
      <c r="F989" s="20"/>
      <c r="G989" s="21"/>
      <c r="H989" s="87"/>
      <c r="I989" s="87"/>
      <c r="J989" s="87"/>
      <c r="K989" s="87"/>
      <c r="L989" s="87"/>
      <c r="M989" s="88"/>
      <c r="N989" s="88"/>
      <c r="O989" s="88"/>
      <c r="P989" s="88"/>
      <c r="Q989" s="88"/>
    </row>
    <row r="990" spans="1:17" x14ac:dyDescent="0.2">
      <c r="A990" s="5"/>
      <c r="B990" s="86"/>
      <c r="C990" s="4"/>
      <c r="E990" s="19"/>
      <c r="F990" s="20"/>
      <c r="G990" s="21"/>
      <c r="H990" s="87"/>
      <c r="I990" s="87"/>
      <c r="J990" s="87"/>
      <c r="K990" s="87"/>
      <c r="L990" s="87"/>
      <c r="M990" s="88"/>
      <c r="N990" s="88"/>
      <c r="O990" s="88"/>
      <c r="P990" s="88"/>
      <c r="Q990" s="88"/>
    </row>
    <row r="991" spans="1:17" x14ac:dyDescent="0.2">
      <c r="A991" s="5"/>
      <c r="B991" s="86"/>
      <c r="C991" s="4"/>
      <c r="E991" s="19"/>
      <c r="F991" s="20"/>
      <c r="G991" s="21"/>
      <c r="H991" s="87"/>
      <c r="I991" s="87"/>
      <c r="J991" s="87"/>
      <c r="K991" s="87"/>
      <c r="L991" s="87"/>
      <c r="M991" s="88"/>
      <c r="N991" s="88"/>
      <c r="O991" s="88"/>
      <c r="P991" s="88"/>
      <c r="Q991" s="88"/>
    </row>
    <row r="992" spans="1:17" x14ac:dyDescent="0.2">
      <c r="A992" s="5"/>
      <c r="B992" s="86"/>
      <c r="C992" s="4"/>
      <c r="E992" s="19"/>
      <c r="F992" s="20"/>
      <c r="G992" s="21"/>
      <c r="H992" s="87"/>
      <c r="I992" s="87"/>
      <c r="J992" s="87"/>
      <c r="K992" s="87"/>
      <c r="L992" s="87"/>
      <c r="M992" s="88"/>
      <c r="N992" s="88"/>
      <c r="O992" s="88"/>
      <c r="P992" s="88"/>
      <c r="Q992" s="88"/>
    </row>
    <row r="993" spans="1:17" x14ac:dyDescent="0.2">
      <c r="A993" s="5"/>
      <c r="B993" s="86"/>
      <c r="C993" s="4"/>
      <c r="E993" s="19"/>
      <c r="F993" s="20"/>
      <c r="G993" s="21"/>
      <c r="H993" s="87"/>
      <c r="I993" s="87"/>
      <c r="J993" s="87"/>
      <c r="K993" s="87"/>
      <c r="L993" s="87"/>
      <c r="M993" s="88"/>
      <c r="N993" s="88"/>
      <c r="O993" s="88"/>
      <c r="P993" s="88"/>
      <c r="Q993" s="88"/>
    </row>
    <row r="994" spans="1:17" x14ac:dyDescent="0.2">
      <c r="A994" s="5"/>
      <c r="B994" s="86"/>
      <c r="C994" s="4"/>
      <c r="E994" s="19"/>
      <c r="F994" s="20"/>
      <c r="G994" s="21"/>
      <c r="H994" s="87"/>
      <c r="I994" s="87"/>
      <c r="J994" s="87"/>
      <c r="K994" s="87"/>
      <c r="L994" s="87"/>
      <c r="M994" s="88"/>
      <c r="N994" s="88"/>
      <c r="O994" s="88"/>
      <c r="P994" s="88"/>
      <c r="Q994" s="88"/>
    </row>
    <row r="995" spans="1:17" x14ac:dyDescent="0.2">
      <c r="A995" s="5"/>
      <c r="B995" s="86"/>
      <c r="C995" s="4"/>
      <c r="E995" s="19"/>
      <c r="F995" s="20"/>
      <c r="G995" s="21"/>
      <c r="H995" s="87"/>
      <c r="I995" s="87"/>
      <c r="J995" s="87"/>
      <c r="K995" s="87"/>
      <c r="L995" s="87"/>
      <c r="M995" s="88"/>
      <c r="N995" s="88"/>
      <c r="O995" s="88"/>
      <c r="P995" s="88"/>
      <c r="Q995" s="88"/>
    </row>
    <row r="996" spans="1:17" x14ac:dyDescent="0.2">
      <c r="A996" s="5"/>
      <c r="B996" s="86"/>
      <c r="C996" s="4"/>
      <c r="E996" s="19"/>
      <c r="F996" s="20"/>
      <c r="G996" s="21"/>
      <c r="H996" s="87"/>
      <c r="I996" s="87"/>
      <c r="J996" s="87"/>
      <c r="K996" s="87"/>
      <c r="L996" s="87"/>
      <c r="M996" s="88"/>
      <c r="N996" s="88"/>
      <c r="O996" s="88"/>
      <c r="P996" s="88"/>
      <c r="Q996" s="88"/>
    </row>
    <row r="997" spans="1:17" x14ac:dyDescent="0.2">
      <c r="A997" s="5"/>
      <c r="B997" s="86"/>
      <c r="C997" s="4"/>
      <c r="E997" s="19"/>
      <c r="F997" s="20"/>
      <c r="G997" s="21"/>
      <c r="H997" s="87"/>
      <c r="I997" s="87"/>
      <c r="J997" s="87"/>
      <c r="K997" s="87"/>
      <c r="L997" s="87"/>
      <c r="M997" s="88"/>
      <c r="N997" s="88"/>
      <c r="O997" s="88"/>
      <c r="P997" s="88"/>
      <c r="Q997" s="88"/>
    </row>
    <row r="998" spans="1:17" x14ac:dyDescent="0.2">
      <c r="A998" s="5"/>
      <c r="B998" s="86"/>
      <c r="C998" s="4"/>
      <c r="E998" s="19"/>
      <c r="F998" s="20"/>
      <c r="G998" s="21"/>
      <c r="H998" s="87"/>
      <c r="I998" s="87"/>
      <c r="J998" s="87"/>
      <c r="K998" s="87"/>
      <c r="L998" s="87"/>
      <c r="M998" s="88"/>
      <c r="N998" s="88"/>
      <c r="O998" s="88"/>
      <c r="P998" s="88"/>
      <c r="Q998" s="88"/>
    </row>
    <row r="999" spans="1:17" x14ac:dyDescent="0.2">
      <c r="A999" s="5"/>
      <c r="B999" s="86"/>
      <c r="C999" s="4"/>
      <c r="E999" s="19"/>
      <c r="F999" s="20"/>
      <c r="G999" s="21"/>
      <c r="H999" s="87"/>
      <c r="I999" s="87"/>
      <c r="J999" s="87"/>
      <c r="K999" s="87"/>
      <c r="L999" s="87"/>
      <c r="M999" s="88"/>
      <c r="N999" s="88"/>
      <c r="O999" s="88"/>
      <c r="P999" s="88"/>
      <c r="Q999" s="88"/>
    </row>
    <row r="1000" spans="1:17" x14ac:dyDescent="0.2">
      <c r="A1000" s="5"/>
      <c r="B1000" s="86"/>
      <c r="C1000" s="4"/>
      <c r="E1000" s="19"/>
      <c r="F1000" s="20"/>
      <c r="G1000" s="21"/>
      <c r="H1000" s="87"/>
      <c r="I1000" s="87"/>
      <c r="J1000" s="87"/>
      <c r="K1000" s="87"/>
      <c r="L1000" s="87"/>
      <c r="M1000" s="88"/>
      <c r="N1000" s="88"/>
      <c r="O1000" s="88"/>
      <c r="P1000" s="88"/>
      <c r="Q1000" s="88"/>
    </row>
    <row r="1001" spans="1:17" x14ac:dyDescent="0.2">
      <c r="A1001" s="5"/>
      <c r="B1001" s="86"/>
      <c r="C1001" s="4"/>
      <c r="E1001" s="19"/>
      <c r="F1001" s="20"/>
      <c r="G1001" s="21"/>
      <c r="H1001" s="87"/>
      <c r="I1001" s="87"/>
      <c r="J1001" s="87"/>
      <c r="K1001" s="87"/>
      <c r="L1001" s="87"/>
      <c r="M1001" s="88"/>
      <c r="N1001" s="88"/>
      <c r="O1001" s="88"/>
      <c r="P1001" s="88"/>
      <c r="Q1001" s="88"/>
    </row>
    <row r="1002" spans="1:17" x14ac:dyDescent="0.2">
      <c r="A1002" s="5"/>
      <c r="B1002" s="86"/>
      <c r="C1002" s="4"/>
      <c r="E1002" s="19"/>
      <c r="F1002" s="20"/>
      <c r="G1002" s="21"/>
      <c r="H1002" s="87"/>
      <c r="I1002" s="87"/>
      <c r="J1002" s="87"/>
      <c r="K1002" s="87"/>
      <c r="L1002" s="87"/>
      <c r="M1002" s="88"/>
      <c r="N1002" s="88"/>
      <c r="O1002" s="88"/>
      <c r="P1002" s="88"/>
      <c r="Q1002" s="88"/>
    </row>
    <row r="1003" spans="1:17" x14ac:dyDescent="0.2">
      <c r="A1003" s="5"/>
      <c r="B1003" s="86"/>
      <c r="C1003" s="4"/>
      <c r="E1003" s="19"/>
      <c r="F1003" s="20"/>
      <c r="G1003" s="21"/>
      <c r="H1003" s="87"/>
      <c r="I1003" s="87"/>
      <c r="J1003" s="87"/>
      <c r="K1003" s="87"/>
      <c r="L1003" s="87"/>
      <c r="M1003" s="88"/>
      <c r="N1003" s="88"/>
      <c r="O1003" s="88"/>
      <c r="P1003" s="88"/>
      <c r="Q1003" s="88"/>
    </row>
    <row r="1004" spans="1:17" x14ac:dyDescent="0.2">
      <c r="A1004" s="5"/>
      <c r="B1004" s="86"/>
      <c r="C1004" s="4"/>
      <c r="E1004" s="19"/>
      <c r="F1004" s="20"/>
      <c r="G1004" s="21"/>
      <c r="H1004" s="87"/>
      <c r="I1004" s="87"/>
      <c r="J1004" s="87"/>
      <c r="K1004" s="87"/>
      <c r="L1004" s="87"/>
      <c r="M1004" s="88"/>
      <c r="N1004" s="88"/>
      <c r="O1004" s="88"/>
      <c r="P1004" s="88"/>
      <c r="Q1004" s="88"/>
    </row>
    <row r="1005" spans="1:17" x14ac:dyDescent="0.2">
      <c r="A1005" s="5"/>
      <c r="B1005" s="86"/>
      <c r="C1005" s="4"/>
      <c r="E1005" s="19"/>
      <c r="F1005" s="20"/>
      <c r="G1005" s="21"/>
      <c r="H1005" s="87"/>
      <c r="I1005" s="87"/>
      <c r="J1005" s="87"/>
      <c r="K1005" s="87"/>
      <c r="L1005" s="87"/>
      <c r="M1005" s="88"/>
      <c r="N1005" s="88"/>
      <c r="O1005" s="88"/>
      <c r="P1005" s="88"/>
      <c r="Q1005" s="88"/>
    </row>
    <row r="1006" spans="1:17" x14ac:dyDescent="0.2">
      <c r="A1006" s="5"/>
      <c r="B1006" s="86"/>
      <c r="C1006" s="4"/>
      <c r="E1006" s="19"/>
      <c r="F1006" s="20"/>
      <c r="G1006" s="21"/>
      <c r="H1006" s="87"/>
      <c r="I1006" s="87"/>
      <c r="J1006" s="87"/>
      <c r="K1006" s="87"/>
      <c r="L1006" s="87"/>
      <c r="M1006" s="88"/>
      <c r="N1006" s="88"/>
      <c r="O1006" s="88"/>
      <c r="P1006" s="88"/>
      <c r="Q1006" s="88"/>
    </row>
    <row r="1007" spans="1:17" x14ac:dyDescent="0.2">
      <c r="A1007" s="5"/>
      <c r="B1007" s="86"/>
      <c r="C1007" s="4"/>
      <c r="E1007" s="19"/>
      <c r="F1007" s="20"/>
      <c r="G1007" s="21"/>
      <c r="H1007" s="87"/>
      <c r="I1007" s="87"/>
      <c r="J1007" s="87"/>
      <c r="K1007" s="87"/>
      <c r="L1007" s="87"/>
      <c r="M1007" s="88"/>
      <c r="N1007" s="88"/>
      <c r="O1007" s="88"/>
      <c r="P1007" s="88"/>
      <c r="Q1007" s="88"/>
    </row>
    <row r="1008" spans="1:17" x14ac:dyDescent="0.2">
      <c r="A1008" s="5"/>
      <c r="B1008" s="86"/>
      <c r="C1008" s="4"/>
      <c r="E1008" s="19"/>
      <c r="F1008" s="20"/>
      <c r="G1008" s="21"/>
      <c r="H1008" s="87"/>
      <c r="I1008" s="87"/>
      <c r="J1008" s="87"/>
      <c r="K1008" s="87"/>
      <c r="L1008" s="87"/>
      <c r="M1008" s="88"/>
      <c r="N1008" s="88"/>
      <c r="O1008" s="88"/>
      <c r="P1008" s="88"/>
      <c r="Q1008" s="88"/>
    </row>
    <row r="1009" spans="1:17" x14ac:dyDescent="0.2">
      <c r="A1009" s="5"/>
      <c r="B1009" s="86"/>
      <c r="C1009" s="4"/>
      <c r="E1009" s="19"/>
      <c r="F1009" s="20"/>
      <c r="G1009" s="21"/>
      <c r="H1009" s="87"/>
      <c r="I1009" s="87"/>
      <c r="J1009" s="87"/>
      <c r="K1009" s="87"/>
      <c r="L1009" s="87"/>
      <c r="M1009" s="88"/>
      <c r="N1009" s="88"/>
      <c r="O1009" s="88"/>
      <c r="P1009" s="88"/>
      <c r="Q1009" s="88"/>
    </row>
    <row r="1010" spans="1:17" x14ac:dyDescent="0.2">
      <c r="A1010" s="5"/>
      <c r="B1010" s="86"/>
      <c r="C1010" s="4"/>
      <c r="E1010" s="19"/>
      <c r="F1010" s="20"/>
      <c r="G1010" s="21"/>
      <c r="H1010" s="87"/>
      <c r="I1010" s="87"/>
      <c r="J1010" s="87"/>
      <c r="K1010" s="87"/>
      <c r="L1010" s="87"/>
      <c r="M1010" s="88"/>
      <c r="N1010" s="88"/>
      <c r="O1010" s="88"/>
      <c r="P1010" s="88"/>
      <c r="Q1010" s="88"/>
    </row>
    <row r="1011" spans="1:17" x14ac:dyDescent="0.2">
      <c r="A1011" s="5"/>
      <c r="B1011" s="86"/>
      <c r="C1011" s="4"/>
      <c r="E1011" s="19"/>
      <c r="F1011" s="20"/>
      <c r="G1011" s="21"/>
      <c r="H1011" s="87"/>
      <c r="I1011" s="87"/>
      <c r="J1011" s="87"/>
      <c r="K1011" s="87"/>
      <c r="L1011" s="87"/>
      <c r="M1011" s="88"/>
      <c r="N1011" s="88"/>
      <c r="O1011" s="88"/>
      <c r="P1011" s="88"/>
      <c r="Q1011" s="88"/>
    </row>
    <row r="1012" spans="1:17" x14ac:dyDescent="0.2">
      <c r="A1012" s="5"/>
      <c r="B1012" s="86"/>
      <c r="C1012" s="4"/>
      <c r="E1012" s="19"/>
      <c r="F1012" s="20"/>
      <c r="G1012" s="21"/>
      <c r="H1012" s="87"/>
      <c r="I1012" s="87"/>
      <c r="J1012" s="87"/>
      <c r="K1012" s="87"/>
      <c r="L1012" s="87"/>
      <c r="M1012" s="88"/>
      <c r="N1012" s="88"/>
      <c r="O1012" s="88"/>
      <c r="P1012" s="88"/>
      <c r="Q1012" s="88"/>
    </row>
    <row r="1013" spans="1:17" x14ac:dyDescent="0.2">
      <c r="A1013" s="5"/>
      <c r="B1013" s="86"/>
      <c r="C1013" s="4"/>
      <c r="E1013" s="19"/>
      <c r="F1013" s="20"/>
      <c r="G1013" s="21"/>
      <c r="H1013" s="87"/>
      <c r="I1013" s="87"/>
      <c r="J1013" s="87"/>
      <c r="K1013" s="87"/>
      <c r="L1013" s="87"/>
      <c r="M1013" s="88"/>
      <c r="N1013" s="88"/>
      <c r="O1013" s="88"/>
      <c r="P1013" s="88"/>
      <c r="Q1013" s="88"/>
    </row>
    <row r="1014" spans="1:17" x14ac:dyDescent="0.2">
      <c r="A1014" s="5"/>
      <c r="B1014" s="86"/>
      <c r="C1014" s="4"/>
      <c r="E1014" s="19"/>
      <c r="F1014" s="20"/>
      <c r="G1014" s="21"/>
      <c r="H1014" s="87"/>
      <c r="I1014" s="87"/>
      <c r="J1014" s="87"/>
      <c r="K1014" s="87"/>
      <c r="L1014" s="87"/>
      <c r="M1014" s="88"/>
      <c r="N1014" s="88"/>
      <c r="O1014" s="88"/>
      <c r="P1014" s="88"/>
      <c r="Q1014" s="88"/>
    </row>
    <row r="1015" spans="1:17" x14ac:dyDescent="0.2">
      <c r="A1015" s="5"/>
      <c r="B1015" s="86"/>
      <c r="C1015" s="4"/>
      <c r="E1015" s="19"/>
      <c r="F1015" s="20"/>
      <c r="G1015" s="21"/>
      <c r="H1015" s="87"/>
      <c r="I1015" s="87"/>
      <c r="J1015" s="87"/>
      <c r="K1015" s="87"/>
      <c r="L1015" s="87"/>
      <c r="M1015" s="88"/>
      <c r="N1015" s="88"/>
      <c r="O1015" s="88"/>
      <c r="P1015" s="88"/>
      <c r="Q1015" s="88"/>
    </row>
    <row r="1016" spans="1:17" x14ac:dyDescent="0.2">
      <c r="A1016" s="5"/>
      <c r="B1016" s="86"/>
      <c r="C1016" s="4"/>
      <c r="E1016" s="19"/>
      <c r="F1016" s="20"/>
      <c r="G1016" s="21"/>
      <c r="H1016" s="87"/>
      <c r="I1016" s="87"/>
      <c r="J1016" s="87"/>
      <c r="K1016" s="87"/>
      <c r="L1016" s="87"/>
      <c r="M1016" s="88"/>
      <c r="N1016" s="88"/>
      <c r="O1016" s="88"/>
      <c r="P1016" s="88"/>
      <c r="Q1016" s="88"/>
    </row>
    <row r="1017" spans="1:17" x14ac:dyDescent="0.2">
      <c r="A1017" s="5"/>
      <c r="B1017" s="86"/>
      <c r="C1017" s="4"/>
      <c r="E1017" s="19"/>
      <c r="F1017" s="20"/>
      <c r="G1017" s="21"/>
      <c r="H1017" s="87"/>
      <c r="I1017" s="87"/>
      <c r="J1017" s="87"/>
      <c r="K1017" s="87"/>
      <c r="L1017" s="87"/>
      <c r="M1017" s="88"/>
      <c r="N1017" s="88"/>
      <c r="O1017" s="88"/>
      <c r="P1017" s="88"/>
      <c r="Q1017" s="88"/>
    </row>
    <row r="1018" spans="1:17" x14ac:dyDescent="0.2">
      <c r="A1018" s="5"/>
      <c r="B1018" s="86"/>
      <c r="C1018" s="4"/>
      <c r="E1018" s="19"/>
      <c r="F1018" s="20"/>
      <c r="G1018" s="21"/>
      <c r="H1018" s="87"/>
      <c r="I1018" s="87"/>
      <c r="J1018" s="87"/>
      <c r="K1018" s="87"/>
      <c r="L1018" s="87"/>
      <c r="M1018" s="88"/>
      <c r="N1018" s="88"/>
      <c r="O1018" s="88"/>
      <c r="P1018" s="88"/>
      <c r="Q1018" s="88"/>
    </row>
    <row r="1019" spans="1:17" x14ac:dyDescent="0.2">
      <c r="A1019" s="5"/>
      <c r="B1019" s="86"/>
      <c r="C1019" s="4"/>
      <c r="E1019" s="19"/>
      <c r="F1019" s="20"/>
      <c r="G1019" s="21"/>
      <c r="H1019" s="87"/>
      <c r="I1019" s="87"/>
      <c r="J1019" s="87"/>
      <c r="K1019" s="87"/>
      <c r="L1019" s="87"/>
      <c r="M1019" s="88"/>
      <c r="N1019" s="88"/>
      <c r="O1019" s="88"/>
      <c r="P1019" s="88"/>
      <c r="Q1019" s="88"/>
    </row>
    <row r="1020" spans="1:17" x14ac:dyDescent="0.2">
      <c r="A1020" s="5"/>
      <c r="B1020" s="86"/>
      <c r="C1020" s="4"/>
      <c r="E1020" s="19"/>
      <c r="F1020" s="20"/>
      <c r="G1020" s="21"/>
      <c r="H1020" s="87"/>
      <c r="I1020" s="87"/>
      <c r="J1020" s="87"/>
      <c r="K1020" s="87"/>
      <c r="L1020" s="87"/>
      <c r="M1020" s="88"/>
      <c r="N1020" s="88"/>
      <c r="O1020" s="88"/>
      <c r="P1020" s="88"/>
      <c r="Q1020" s="88"/>
    </row>
    <row r="1021" spans="1:17" x14ac:dyDescent="0.2">
      <c r="A1021" s="5"/>
      <c r="B1021" s="86"/>
      <c r="C1021" s="4"/>
      <c r="E1021" s="19"/>
      <c r="F1021" s="20"/>
      <c r="G1021" s="21"/>
      <c r="H1021" s="87"/>
      <c r="I1021" s="87"/>
      <c r="J1021" s="87"/>
      <c r="K1021" s="87"/>
      <c r="L1021" s="87"/>
      <c r="M1021" s="88"/>
      <c r="N1021" s="88"/>
      <c r="O1021" s="88"/>
      <c r="P1021" s="88"/>
      <c r="Q1021" s="88"/>
    </row>
    <row r="1022" spans="1:17" x14ac:dyDescent="0.2">
      <c r="A1022" s="5"/>
      <c r="B1022" s="86"/>
      <c r="C1022" s="4"/>
      <c r="E1022" s="19"/>
      <c r="F1022" s="20"/>
      <c r="G1022" s="21"/>
      <c r="H1022" s="87"/>
      <c r="I1022" s="87"/>
      <c r="J1022" s="87"/>
      <c r="K1022" s="87"/>
      <c r="L1022" s="87"/>
      <c r="M1022" s="88"/>
      <c r="N1022" s="88"/>
      <c r="O1022" s="88"/>
      <c r="P1022" s="88"/>
      <c r="Q1022" s="88"/>
    </row>
    <row r="1023" spans="1:17" x14ac:dyDescent="0.2">
      <c r="A1023" s="5"/>
      <c r="B1023" s="86"/>
      <c r="C1023" s="4"/>
      <c r="E1023" s="19"/>
      <c r="F1023" s="20"/>
      <c r="G1023" s="21"/>
      <c r="H1023" s="87"/>
      <c r="I1023" s="87"/>
      <c r="J1023" s="87"/>
      <c r="K1023" s="87"/>
      <c r="L1023" s="87"/>
      <c r="M1023" s="88"/>
      <c r="N1023" s="88"/>
      <c r="O1023" s="88"/>
      <c r="P1023" s="88"/>
      <c r="Q1023" s="88"/>
    </row>
    <row r="1024" spans="1:17" x14ac:dyDescent="0.2">
      <c r="A1024" s="5"/>
      <c r="B1024" s="86"/>
      <c r="C1024" s="4"/>
      <c r="E1024" s="19"/>
      <c r="F1024" s="20"/>
      <c r="G1024" s="21"/>
      <c r="H1024" s="87"/>
      <c r="I1024" s="87"/>
      <c r="J1024" s="87"/>
      <c r="K1024" s="87"/>
      <c r="L1024" s="87"/>
      <c r="M1024" s="88"/>
      <c r="N1024" s="88"/>
      <c r="O1024" s="88"/>
      <c r="P1024" s="88"/>
      <c r="Q1024" s="88"/>
    </row>
    <row r="1025" spans="1:17" x14ac:dyDescent="0.2">
      <c r="A1025" s="5"/>
      <c r="B1025" s="86"/>
      <c r="C1025" s="4"/>
      <c r="E1025" s="19"/>
      <c r="F1025" s="20"/>
      <c r="G1025" s="21"/>
      <c r="H1025" s="87"/>
      <c r="I1025" s="87"/>
      <c r="J1025" s="87"/>
      <c r="K1025" s="87"/>
      <c r="L1025" s="87"/>
      <c r="M1025" s="88"/>
      <c r="N1025" s="88"/>
      <c r="O1025" s="88"/>
      <c r="P1025" s="88"/>
      <c r="Q1025" s="88"/>
    </row>
    <row r="1026" spans="1:17" x14ac:dyDescent="0.2">
      <c r="A1026" s="5"/>
      <c r="B1026" s="86"/>
      <c r="C1026" s="4"/>
      <c r="E1026" s="19"/>
      <c r="F1026" s="20"/>
      <c r="G1026" s="21"/>
      <c r="H1026" s="87"/>
      <c r="I1026" s="87"/>
      <c r="J1026" s="87"/>
      <c r="K1026" s="87"/>
      <c r="L1026" s="87"/>
      <c r="M1026" s="88"/>
      <c r="N1026" s="88"/>
      <c r="O1026" s="88"/>
      <c r="P1026" s="88"/>
      <c r="Q1026" s="88"/>
    </row>
    <row r="1027" spans="1:17" x14ac:dyDescent="0.2">
      <c r="A1027" s="5"/>
      <c r="B1027" s="86"/>
      <c r="C1027" s="4"/>
      <c r="E1027" s="19"/>
      <c r="F1027" s="20"/>
      <c r="G1027" s="21"/>
      <c r="H1027" s="87"/>
      <c r="I1027" s="87"/>
      <c r="J1027" s="87"/>
      <c r="K1027" s="87"/>
      <c r="L1027" s="87"/>
      <c r="M1027" s="88"/>
      <c r="N1027" s="88"/>
      <c r="O1027" s="88"/>
      <c r="P1027" s="88"/>
      <c r="Q1027" s="88"/>
    </row>
    <row r="1028" spans="1:17" x14ac:dyDescent="0.2">
      <c r="A1028" s="5"/>
      <c r="B1028" s="86"/>
      <c r="C1028" s="4"/>
      <c r="E1028" s="19"/>
      <c r="F1028" s="20"/>
      <c r="G1028" s="21"/>
      <c r="H1028" s="87"/>
      <c r="I1028" s="87"/>
      <c r="J1028" s="87"/>
      <c r="K1028" s="87"/>
      <c r="L1028" s="87"/>
      <c r="M1028" s="88"/>
      <c r="N1028" s="88"/>
      <c r="O1028" s="88"/>
      <c r="P1028" s="88"/>
      <c r="Q1028" s="88"/>
    </row>
    <row r="1029" spans="1:17" x14ac:dyDescent="0.2">
      <c r="A1029" s="5"/>
      <c r="B1029" s="86"/>
      <c r="C1029" s="4"/>
      <c r="E1029" s="19"/>
      <c r="F1029" s="20"/>
      <c r="G1029" s="21"/>
      <c r="H1029" s="87"/>
      <c r="I1029" s="87"/>
      <c r="J1029" s="87"/>
      <c r="K1029" s="87"/>
      <c r="L1029" s="87"/>
      <c r="M1029" s="88"/>
      <c r="N1029" s="88"/>
      <c r="O1029" s="88"/>
      <c r="P1029" s="88"/>
      <c r="Q1029" s="88"/>
    </row>
    <row r="1030" spans="1:17" x14ac:dyDescent="0.2">
      <c r="A1030" s="5"/>
      <c r="B1030" s="86"/>
      <c r="C1030" s="4"/>
      <c r="E1030" s="19"/>
      <c r="F1030" s="20"/>
      <c r="G1030" s="21"/>
      <c r="H1030" s="87"/>
      <c r="I1030" s="87"/>
      <c r="J1030" s="87"/>
      <c r="K1030" s="87"/>
      <c r="L1030" s="87"/>
      <c r="M1030" s="88"/>
      <c r="N1030" s="88"/>
      <c r="O1030" s="88"/>
      <c r="P1030" s="88"/>
      <c r="Q1030" s="88"/>
    </row>
    <row r="1031" spans="1:17" x14ac:dyDescent="0.2">
      <c r="A1031" s="5"/>
      <c r="B1031" s="86"/>
      <c r="C1031" s="4"/>
      <c r="E1031" s="19"/>
      <c r="F1031" s="20"/>
      <c r="G1031" s="21"/>
      <c r="H1031" s="87"/>
      <c r="I1031" s="87"/>
      <c r="J1031" s="87"/>
      <c r="K1031" s="87"/>
      <c r="L1031" s="87"/>
      <c r="M1031" s="88"/>
      <c r="N1031" s="88"/>
      <c r="O1031" s="88"/>
      <c r="P1031" s="88"/>
      <c r="Q1031" s="88"/>
    </row>
    <row r="1032" spans="1:17" x14ac:dyDescent="0.2">
      <c r="A1032" s="5"/>
      <c r="B1032" s="86"/>
      <c r="C1032" s="4"/>
      <c r="E1032" s="19"/>
      <c r="F1032" s="20"/>
      <c r="G1032" s="21"/>
      <c r="H1032" s="87"/>
      <c r="I1032" s="87"/>
      <c r="J1032" s="87"/>
      <c r="K1032" s="87"/>
      <c r="L1032" s="87"/>
      <c r="M1032" s="88"/>
      <c r="N1032" s="88"/>
      <c r="O1032" s="88"/>
      <c r="P1032" s="88"/>
      <c r="Q1032" s="88"/>
    </row>
    <row r="1033" spans="1:17" x14ac:dyDescent="0.2">
      <c r="A1033" s="5"/>
      <c r="B1033" s="86"/>
      <c r="C1033" s="4"/>
      <c r="E1033" s="19"/>
      <c r="F1033" s="20"/>
      <c r="G1033" s="21"/>
      <c r="H1033" s="87"/>
      <c r="I1033" s="87"/>
      <c r="J1033" s="87"/>
      <c r="K1033" s="87"/>
      <c r="L1033" s="87"/>
      <c r="M1033" s="88"/>
      <c r="N1033" s="88"/>
      <c r="O1033" s="88"/>
      <c r="P1033" s="88"/>
      <c r="Q1033" s="88"/>
    </row>
    <row r="1034" spans="1:17" x14ac:dyDescent="0.2">
      <c r="A1034" s="5"/>
      <c r="B1034" s="86"/>
      <c r="C1034" s="4"/>
      <c r="E1034" s="19"/>
      <c r="F1034" s="20"/>
      <c r="G1034" s="21"/>
      <c r="H1034" s="87"/>
      <c r="I1034" s="87"/>
      <c r="J1034" s="87"/>
      <c r="K1034" s="87"/>
      <c r="L1034" s="87"/>
      <c r="M1034" s="88"/>
      <c r="N1034" s="88"/>
      <c r="O1034" s="88"/>
      <c r="P1034" s="88"/>
      <c r="Q1034" s="88"/>
    </row>
    <row r="1035" spans="1:17" x14ac:dyDescent="0.2">
      <c r="A1035" s="5"/>
      <c r="B1035" s="86"/>
      <c r="C1035" s="4"/>
      <c r="E1035" s="19"/>
      <c r="F1035" s="20"/>
      <c r="G1035" s="21"/>
      <c r="H1035" s="87"/>
      <c r="I1035" s="87"/>
      <c r="J1035" s="87"/>
      <c r="K1035" s="87"/>
      <c r="L1035" s="87"/>
      <c r="M1035" s="88"/>
      <c r="N1035" s="88"/>
      <c r="O1035" s="88"/>
      <c r="P1035" s="88"/>
      <c r="Q1035" s="88"/>
    </row>
    <row r="1036" spans="1:17" x14ac:dyDescent="0.2">
      <c r="A1036" s="5"/>
      <c r="B1036" s="86"/>
      <c r="C1036" s="4"/>
      <c r="E1036" s="19"/>
      <c r="F1036" s="20"/>
      <c r="G1036" s="21"/>
      <c r="H1036" s="87"/>
      <c r="I1036" s="87"/>
      <c r="J1036" s="87"/>
      <c r="K1036" s="87"/>
      <c r="L1036" s="87"/>
      <c r="M1036" s="88"/>
      <c r="N1036" s="88"/>
      <c r="O1036" s="88"/>
      <c r="P1036" s="88"/>
      <c r="Q1036" s="88"/>
    </row>
    <row r="1037" spans="1:17" x14ac:dyDescent="0.2">
      <c r="A1037" s="5"/>
      <c r="B1037" s="86"/>
      <c r="C1037" s="4"/>
      <c r="E1037" s="19"/>
      <c r="F1037" s="20"/>
      <c r="G1037" s="21"/>
      <c r="H1037" s="87"/>
      <c r="I1037" s="87"/>
      <c r="J1037" s="87"/>
      <c r="K1037" s="87"/>
      <c r="L1037" s="87"/>
      <c r="M1037" s="88"/>
      <c r="N1037" s="88"/>
      <c r="O1037" s="88"/>
      <c r="P1037" s="88"/>
      <c r="Q1037" s="88"/>
    </row>
    <row r="1038" spans="1:17" x14ac:dyDescent="0.2">
      <c r="A1038" s="5"/>
      <c r="B1038" s="86"/>
      <c r="C1038" s="4"/>
      <c r="E1038" s="19"/>
      <c r="F1038" s="20"/>
      <c r="G1038" s="21"/>
      <c r="H1038" s="87"/>
      <c r="I1038" s="87"/>
      <c r="J1038" s="87"/>
      <c r="K1038" s="87"/>
      <c r="L1038" s="87"/>
      <c r="M1038" s="88"/>
      <c r="N1038" s="88"/>
      <c r="O1038" s="88"/>
      <c r="P1038" s="88"/>
      <c r="Q1038" s="88"/>
    </row>
    <row r="1039" spans="1:17" x14ac:dyDescent="0.2">
      <c r="A1039" s="5"/>
      <c r="B1039" s="86"/>
      <c r="C1039" s="4"/>
      <c r="E1039" s="19"/>
      <c r="F1039" s="20"/>
      <c r="G1039" s="21"/>
      <c r="H1039" s="87"/>
      <c r="I1039" s="87"/>
      <c r="J1039" s="87"/>
      <c r="K1039" s="87"/>
      <c r="L1039" s="87"/>
      <c r="M1039" s="88"/>
      <c r="N1039" s="88"/>
      <c r="O1039" s="88"/>
      <c r="P1039" s="88"/>
      <c r="Q1039" s="88"/>
    </row>
    <row r="1040" spans="1:17" x14ac:dyDescent="0.2">
      <c r="A1040" s="5"/>
      <c r="B1040" s="86"/>
      <c r="C1040" s="4"/>
      <c r="E1040" s="19"/>
      <c r="F1040" s="20"/>
      <c r="G1040" s="21"/>
      <c r="H1040" s="87"/>
      <c r="I1040" s="87"/>
      <c r="J1040" s="87"/>
      <c r="K1040" s="87"/>
      <c r="L1040" s="87"/>
      <c r="M1040" s="88"/>
      <c r="N1040" s="88"/>
      <c r="O1040" s="88"/>
      <c r="P1040" s="88"/>
      <c r="Q1040" s="88"/>
    </row>
    <row r="1041" spans="1:17" x14ac:dyDescent="0.2">
      <c r="A1041" s="5"/>
      <c r="B1041" s="86"/>
      <c r="C1041" s="4"/>
      <c r="E1041" s="19"/>
      <c r="F1041" s="20"/>
      <c r="G1041" s="21"/>
      <c r="H1041" s="87"/>
      <c r="I1041" s="87"/>
      <c r="J1041" s="87"/>
      <c r="K1041" s="87"/>
      <c r="L1041" s="87"/>
      <c r="M1041" s="88"/>
      <c r="N1041" s="88"/>
      <c r="O1041" s="88"/>
      <c r="P1041" s="88"/>
      <c r="Q1041" s="88"/>
    </row>
    <row r="1042" spans="1:17" x14ac:dyDescent="0.2">
      <c r="A1042" s="5"/>
      <c r="B1042" s="86"/>
      <c r="C1042" s="4"/>
      <c r="E1042" s="19"/>
      <c r="F1042" s="20"/>
      <c r="G1042" s="21"/>
      <c r="H1042" s="87"/>
      <c r="I1042" s="87"/>
      <c r="J1042" s="87"/>
      <c r="K1042" s="87"/>
      <c r="L1042" s="87"/>
      <c r="M1042" s="88"/>
      <c r="N1042" s="88"/>
      <c r="O1042" s="88"/>
      <c r="P1042" s="88"/>
      <c r="Q1042" s="88"/>
    </row>
    <row r="1043" spans="1:17" x14ac:dyDescent="0.2">
      <c r="A1043" s="5"/>
      <c r="B1043" s="86"/>
      <c r="C1043" s="4"/>
      <c r="E1043" s="19"/>
      <c r="F1043" s="20"/>
      <c r="G1043" s="21"/>
      <c r="H1043" s="87"/>
      <c r="I1043" s="87"/>
      <c r="J1043" s="87"/>
      <c r="K1043" s="87"/>
      <c r="L1043" s="87"/>
      <c r="M1043" s="88"/>
      <c r="N1043" s="88"/>
      <c r="O1043" s="88"/>
      <c r="P1043" s="88"/>
      <c r="Q1043" s="88"/>
    </row>
    <row r="1044" spans="1:17" x14ac:dyDescent="0.2">
      <c r="A1044" s="5"/>
      <c r="B1044" s="86"/>
      <c r="C1044" s="4"/>
      <c r="E1044" s="19"/>
      <c r="F1044" s="20"/>
      <c r="G1044" s="21"/>
      <c r="H1044" s="87"/>
      <c r="I1044" s="87"/>
      <c r="J1044" s="87"/>
      <c r="K1044" s="87"/>
      <c r="L1044" s="87"/>
      <c r="M1044" s="88"/>
      <c r="N1044" s="88"/>
      <c r="O1044" s="88"/>
      <c r="P1044" s="88"/>
      <c r="Q1044" s="88"/>
    </row>
    <row r="1045" spans="1:17" x14ac:dyDescent="0.2">
      <c r="A1045" s="5"/>
      <c r="B1045" s="86"/>
      <c r="C1045" s="4"/>
      <c r="E1045" s="19"/>
      <c r="F1045" s="20"/>
      <c r="G1045" s="21"/>
      <c r="H1045" s="87"/>
      <c r="I1045" s="87"/>
      <c r="J1045" s="87"/>
      <c r="K1045" s="87"/>
      <c r="L1045" s="87"/>
      <c r="M1045" s="88"/>
      <c r="N1045" s="88"/>
      <c r="O1045" s="88"/>
      <c r="P1045" s="88"/>
      <c r="Q1045" s="88"/>
    </row>
    <row r="1046" spans="1:17" x14ac:dyDescent="0.2">
      <c r="A1046" s="5"/>
      <c r="B1046" s="86"/>
      <c r="C1046" s="4"/>
      <c r="E1046" s="19"/>
      <c r="F1046" s="20"/>
      <c r="G1046" s="21"/>
      <c r="H1046" s="87"/>
      <c r="I1046" s="87"/>
      <c r="J1046" s="87"/>
      <c r="K1046" s="87"/>
      <c r="L1046" s="87"/>
      <c r="M1046" s="88"/>
      <c r="N1046" s="88"/>
      <c r="O1046" s="88"/>
      <c r="P1046" s="88"/>
      <c r="Q1046" s="88"/>
    </row>
    <row r="1047" spans="1:17" x14ac:dyDescent="0.2">
      <c r="A1047" s="5"/>
      <c r="B1047" s="86"/>
      <c r="C1047" s="4"/>
      <c r="E1047" s="19"/>
      <c r="F1047" s="20"/>
      <c r="G1047" s="21"/>
      <c r="H1047" s="87"/>
      <c r="I1047" s="87"/>
      <c r="J1047" s="87"/>
      <c r="K1047" s="87"/>
      <c r="L1047" s="87"/>
      <c r="M1047" s="88"/>
      <c r="N1047" s="88"/>
      <c r="O1047" s="88"/>
      <c r="P1047" s="88"/>
      <c r="Q1047" s="88"/>
    </row>
    <row r="1048" spans="1:17" x14ac:dyDescent="0.2">
      <c r="A1048" s="5"/>
      <c r="B1048" s="86"/>
      <c r="C1048" s="4"/>
      <c r="E1048" s="19"/>
      <c r="F1048" s="20"/>
      <c r="G1048" s="21"/>
      <c r="H1048" s="87"/>
      <c r="I1048" s="87"/>
      <c r="J1048" s="87"/>
      <c r="K1048" s="87"/>
      <c r="L1048" s="87"/>
      <c r="M1048" s="88"/>
      <c r="N1048" s="88"/>
      <c r="O1048" s="88"/>
      <c r="P1048" s="88"/>
      <c r="Q1048" s="88"/>
    </row>
    <row r="1049" spans="1:17" x14ac:dyDescent="0.2">
      <c r="A1049" s="5"/>
      <c r="B1049" s="86"/>
      <c r="C1049" s="4"/>
      <c r="E1049" s="19"/>
      <c r="F1049" s="20"/>
      <c r="G1049" s="21"/>
      <c r="H1049" s="87"/>
      <c r="I1049" s="87"/>
      <c r="J1049" s="87"/>
      <c r="K1049" s="87"/>
      <c r="L1049" s="87"/>
      <c r="M1049" s="88"/>
      <c r="N1049" s="88"/>
      <c r="O1049" s="88"/>
      <c r="P1049" s="88"/>
      <c r="Q1049" s="88"/>
    </row>
    <row r="1050" spans="1:17" x14ac:dyDescent="0.2">
      <c r="A1050" s="5"/>
      <c r="B1050" s="86"/>
      <c r="C1050" s="4"/>
      <c r="E1050" s="19"/>
      <c r="F1050" s="20"/>
      <c r="G1050" s="21"/>
      <c r="H1050" s="87"/>
      <c r="I1050" s="87"/>
      <c r="J1050" s="87"/>
      <c r="K1050" s="87"/>
      <c r="L1050" s="87"/>
      <c r="M1050" s="88"/>
      <c r="N1050" s="88"/>
      <c r="O1050" s="88"/>
      <c r="P1050" s="88"/>
      <c r="Q1050" s="88"/>
    </row>
    <row r="1051" spans="1:17" x14ac:dyDescent="0.2">
      <c r="A1051" s="5"/>
      <c r="B1051" s="86"/>
      <c r="C1051" s="4"/>
      <c r="E1051" s="19"/>
      <c r="F1051" s="20"/>
      <c r="G1051" s="21"/>
      <c r="H1051" s="87"/>
      <c r="I1051" s="87"/>
      <c r="J1051" s="87"/>
      <c r="K1051" s="87"/>
      <c r="L1051" s="87"/>
      <c r="M1051" s="88"/>
      <c r="N1051" s="88"/>
      <c r="O1051" s="88"/>
      <c r="P1051" s="88"/>
      <c r="Q1051" s="88"/>
    </row>
    <row r="1052" spans="1:17" x14ac:dyDescent="0.2">
      <c r="A1052" s="5"/>
      <c r="B1052" s="86"/>
      <c r="C1052" s="4"/>
      <c r="E1052" s="19"/>
      <c r="F1052" s="20"/>
      <c r="G1052" s="21"/>
      <c r="H1052" s="87"/>
      <c r="I1052" s="87"/>
      <c r="J1052" s="87"/>
      <c r="K1052" s="87"/>
      <c r="L1052" s="87"/>
      <c r="M1052" s="88"/>
      <c r="N1052" s="88"/>
      <c r="O1052" s="88"/>
      <c r="P1052" s="88"/>
      <c r="Q1052" s="88"/>
    </row>
    <row r="1053" spans="1:17" x14ac:dyDescent="0.2">
      <c r="A1053" s="5"/>
      <c r="B1053" s="86"/>
      <c r="C1053" s="4"/>
      <c r="E1053" s="19"/>
      <c r="F1053" s="20"/>
      <c r="G1053" s="21"/>
      <c r="H1053" s="87"/>
      <c r="I1053" s="87"/>
      <c r="J1053" s="87"/>
      <c r="K1053" s="87"/>
      <c r="L1053" s="87"/>
      <c r="M1053" s="88"/>
      <c r="N1053" s="88"/>
      <c r="O1053" s="88"/>
      <c r="P1053" s="88"/>
      <c r="Q1053" s="88"/>
    </row>
    <row r="1054" spans="1:17" x14ac:dyDescent="0.2">
      <c r="A1054" s="5"/>
      <c r="B1054" s="86"/>
      <c r="C1054" s="4"/>
      <c r="E1054" s="19"/>
      <c r="F1054" s="20"/>
      <c r="G1054" s="21"/>
      <c r="H1054" s="87"/>
      <c r="I1054" s="87"/>
      <c r="J1054" s="87"/>
      <c r="K1054" s="87"/>
      <c r="L1054" s="87"/>
      <c r="M1054" s="88"/>
      <c r="N1054" s="88"/>
      <c r="O1054" s="88"/>
      <c r="P1054" s="88"/>
      <c r="Q1054" s="88"/>
    </row>
    <row r="1055" spans="1:17" x14ac:dyDescent="0.2">
      <c r="A1055" s="5"/>
      <c r="B1055" s="86"/>
      <c r="C1055" s="4"/>
      <c r="E1055" s="19"/>
      <c r="F1055" s="20"/>
      <c r="G1055" s="21"/>
      <c r="H1055" s="87"/>
      <c r="I1055" s="87"/>
      <c r="J1055" s="87"/>
      <c r="K1055" s="87"/>
      <c r="L1055" s="87"/>
      <c r="M1055" s="88"/>
      <c r="N1055" s="88"/>
      <c r="O1055" s="88"/>
      <c r="P1055" s="88"/>
      <c r="Q1055" s="88"/>
    </row>
    <row r="1056" spans="1:17" x14ac:dyDescent="0.2">
      <c r="A1056" s="5"/>
      <c r="B1056" s="86"/>
      <c r="C1056" s="4"/>
      <c r="E1056" s="19"/>
      <c r="F1056" s="20"/>
      <c r="G1056" s="21"/>
      <c r="H1056" s="87"/>
      <c r="I1056" s="87"/>
      <c r="J1056" s="87"/>
      <c r="K1056" s="87"/>
      <c r="L1056" s="87"/>
      <c r="M1056" s="88"/>
      <c r="N1056" s="88"/>
      <c r="O1056" s="88"/>
      <c r="P1056" s="88"/>
      <c r="Q1056" s="88"/>
    </row>
    <row r="1057" spans="1:17" x14ac:dyDescent="0.2">
      <c r="A1057" s="5"/>
      <c r="B1057" s="86"/>
      <c r="C1057" s="4"/>
      <c r="E1057" s="19"/>
      <c r="F1057" s="20"/>
      <c r="G1057" s="21"/>
      <c r="H1057" s="87"/>
      <c r="I1057" s="87"/>
      <c r="J1057" s="87"/>
      <c r="K1057" s="87"/>
      <c r="L1057" s="87"/>
      <c r="M1057" s="88"/>
      <c r="N1057" s="88"/>
      <c r="O1057" s="88"/>
      <c r="P1057" s="88"/>
      <c r="Q1057" s="88"/>
    </row>
    <row r="1058" spans="1:17" x14ac:dyDescent="0.2">
      <c r="A1058" s="5"/>
      <c r="B1058" s="86"/>
      <c r="C1058" s="4"/>
      <c r="E1058" s="19"/>
      <c r="F1058" s="20"/>
      <c r="G1058" s="21"/>
      <c r="H1058" s="87"/>
      <c r="I1058" s="87"/>
      <c r="J1058" s="87"/>
      <c r="K1058" s="87"/>
      <c r="L1058" s="87"/>
      <c r="M1058" s="88"/>
      <c r="N1058" s="88"/>
      <c r="O1058" s="88"/>
      <c r="P1058" s="88"/>
      <c r="Q1058" s="88"/>
    </row>
    <row r="1059" spans="1:17" x14ac:dyDescent="0.2">
      <c r="A1059" s="5"/>
      <c r="B1059" s="86"/>
      <c r="C1059" s="4"/>
      <c r="E1059" s="19"/>
      <c r="F1059" s="20"/>
      <c r="G1059" s="21"/>
      <c r="H1059" s="87"/>
      <c r="I1059" s="87"/>
      <c r="J1059" s="87"/>
      <c r="K1059" s="87"/>
      <c r="L1059" s="87"/>
      <c r="M1059" s="88"/>
      <c r="N1059" s="88"/>
      <c r="O1059" s="88"/>
      <c r="P1059" s="88"/>
      <c r="Q1059" s="88"/>
    </row>
    <row r="1060" spans="1:17" x14ac:dyDescent="0.2">
      <c r="A1060" s="5"/>
      <c r="B1060" s="86"/>
      <c r="C1060" s="4"/>
      <c r="E1060" s="19"/>
      <c r="F1060" s="20"/>
      <c r="G1060" s="21"/>
      <c r="H1060" s="87"/>
      <c r="I1060" s="87"/>
      <c r="J1060" s="87"/>
      <c r="K1060" s="87"/>
      <c r="L1060" s="87"/>
      <c r="M1060" s="88"/>
      <c r="N1060" s="88"/>
      <c r="O1060" s="88"/>
      <c r="P1060" s="88"/>
      <c r="Q1060" s="88"/>
    </row>
    <row r="1061" spans="1:17" x14ac:dyDescent="0.2">
      <c r="A1061" s="5"/>
      <c r="B1061" s="86"/>
      <c r="C1061" s="4"/>
      <c r="E1061" s="19"/>
      <c r="F1061" s="20"/>
      <c r="G1061" s="21"/>
      <c r="H1061" s="87"/>
      <c r="I1061" s="87"/>
      <c r="J1061" s="87"/>
      <c r="K1061" s="87"/>
      <c r="L1061" s="87"/>
      <c r="M1061" s="88"/>
      <c r="N1061" s="88"/>
      <c r="O1061" s="88"/>
      <c r="P1061" s="88"/>
      <c r="Q1061" s="88"/>
    </row>
    <row r="1062" spans="1:17" x14ac:dyDescent="0.2">
      <c r="A1062" s="5"/>
      <c r="B1062" s="86"/>
      <c r="C1062" s="4"/>
      <c r="E1062" s="19"/>
      <c r="F1062" s="20"/>
      <c r="G1062" s="21"/>
      <c r="H1062" s="87"/>
      <c r="I1062" s="87"/>
      <c r="J1062" s="87"/>
      <c r="K1062" s="87"/>
      <c r="L1062" s="87"/>
      <c r="M1062" s="88"/>
      <c r="N1062" s="88"/>
      <c r="O1062" s="88"/>
      <c r="P1062" s="88"/>
      <c r="Q1062" s="88"/>
    </row>
    <row r="1063" spans="1:17" x14ac:dyDescent="0.2">
      <c r="A1063" s="5"/>
      <c r="B1063" s="86"/>
      <c r="C1063" s="4"/>
      <c r="E1063" s="19"/>
      <c r="F1063" s="20"/>
      <c r="G1063" s="21"/>
      <c r="H1063" s="87"/>
      <c r="I1063" s="87"/>
      <c r="J1063" s="87"/>
      <c r="K1063" s="87"/>
      <c r="L1063" s="87"/>
      <c r="M1063" s="88"/>
      <c r="N1063" s="88"/>
      <c r="O1063" s="88"/>
      <c r="P1063" s="88"/>
      <c r="Q1063" s="88"/>
    </row>
    <row r="1064" spans="1:17" x14ac:dyDescent="0.2">
      <c r="A1064" s="5"/>
      <c r="B1064" s="86"/>
      <c r="C1064" s="4"/>
      <c r="E1064" s="19"/>
      <c r="F1064" s="20"/>
      <c r="G1064" s="21"/>
      <c r="H1064" s="87"/>
      <c r="I1064" s="87"/>
      <c r="J1064" s="87"/>
      <c r="K1064" s="87"/>
      <c r="L1064" s="87"/>
      <c r="M1064" s="88"/>
      <c r="N1064" s="88"/>
      <c r="O1064" s="88"/>
      <c r="P1064" s="88"/>
      <c r="Q1064" s="88"/>
    </row>
    <row r="1065" spans="1:17" x14ac:dyDescent="0.2">
      <c r="A1065" s="5"/>
      <c r="B1065" s="86"/>
      <c r="C1065" s="4"/>
      <c r="E1065" s="19"/>
      <c r="F1065" s="20"/>
      <c r="G1065" s="21"/>
      <c r="H1065" s="87"/>
      <c r="I1065" s="87"/>
      <c r="J1065" s="87"/>
      <c r="K1065" s="87"/>
      <c r="L1065" s="87"/>
      <c r="M1065" s="88"/>
      <c r="N1065" s="88"/>
      <c r="O1065" s="88"/>
      <c r="P1065" s="88"/>
      <c r="Q1065" s="88"/>
    </row>
    <row r="1066" spans="1:17" x14ac:dyDescent="0.2">
      <c r="A1066" s="5"/>
      <c r="B1066" s="86"/>
      <c r="C1066" s="4"/>
      <c r="E1066" s="19"/>
      <c r="F1066" s="20"/>
      <c r="G1066" s="21"/>
      <c r="H1066" s="87"/>
      <c r="I1066" s="87"/>
      <c r="J1066" s="87"/>
      <c r="K1066" s="87"/>
      <c r="L1066" s="87"/>
      <c r="M1066" s="88"/>
      <c r="N1066" s="88"/>
      <c r="O1066" s="88"/>
      <c r="P1066" s="88"/>
      <c r="Q1066" s="88"/>
    </row>
    <row r="1067" spans="1:17" x14ac:dyDescent="0.2">
      <c r="A1067" s="5"/>
      <c r="B1067" s="86"/>
      <c r="C1067" s="4"/>
      <c r="E1067" s="19"/>
      <c r="F1067" s="20"/>
      <c r="G1067" s="21"/>
      <c r="H1067" s="87"/>
      <c r="I1067" s="87"/>
      <c r="J1067" s="87"/>
      <c r="K1067" s="87"/>
      <c r="L1067" s="87"/>
      <c r="M1067" s="88"/>
      <c r="N1067" s="88"/>
      <c r="O1067" s="88"/>
      <c r="P1067" s="88"/>
      <c r="Q1067" s="88"/>
    </row>
    <row r="1068" spans="1:17" x14ac:dyDescent="0.2">
      <c r="A1068" s="5"/>
      <c r="B1068" s="86"/>
      <c r="C1068" s="4"/>
      <c r="E1068" s="19"/>
      <c r="F1068" s="20"/>
      <c r="G1068" s="21"/>
      <c r="H1068" s="87"/>
      <c r="I1068" s="87"/>
      <c r="J1068" s="87"/>
      <c r="K1068" s="87"/>
      <c r="L1068" s="87"/>
      <c r="M1068" s="88"/>
      <c r="N1068" s="88"/>
      <c r="O1068" s="88"/>
      <c r="P1068" s="88"/>
      <c r="Q1068" s="88"/>
    </row>
    <row r="1069" spans="1:17" x14ac:dyDescent="0.2">
      <c r="A1069" s="5"/>
      <c r="B1069" s="86"/>
      <c r="C1069" s="4"/>
      <c r="E1069" s="19"/>
      <c r="F1069" s="20"/>
      <c r="G1069" s="21"/>
      <c r="H1069" s="87"/>
      <c r="I1069" s="87"/>
      <c r="J1069" s="87"/>
      <c r="K1069" s="87"/>
      <c r="L1069" s="87"/>
      <c r="M1069" s="88"/>
      <c r="N1069" s="88"/>
      <c r="O1069" s="88"/>
      <c r="P1069" s="88"/>
      <c r="Q1069" s="88"/>
    </row>
    <row r="1070" spans="1:17" x14ac:dyDescent="0.2">
      <c r="A1070" s="5"/>
      <c r="B1070" s="86"/>
      <c r="C1070" s="4"/>
      <c r="E1070" s="19"/>
      <c r="F1070" s="20"/>
      <c r="G1070" s="21"/>
      <c r="H1070" s="87"/>
      <c r="I1070" s="87"/>
      <c r="J1070" s="87"/>
      <c r="K1070" s="87"/>
      <c r="L1070" s="87"/>
      <c r="M1070" s="88"/>
      <c r="N1070" s="88"/>
      <c r="O1070" s="88"/>
      <c r="P1070" s="88"/>
      <c r="Q1070" s="88"/>
    </row>
    <row r="1071" spans="1:17" x14ac:dyDescent="0.2">
      <c r="A1071" s="5"/>
      <c r="B1071" s="86"/>
      <c r="C1071" s="4"/>
      <c r="E1071" s="19"/>
      <c r="F1071" s="20"/>
      <c r="G1071" s="21"/>
      <c r="H1071" s="87"/>
      <c r="I1071" s="87"/>
      <c r="J1071" s="87"/>
      <c r="K1071" s="87"/>
      <c r="L1071" s="87"/>
      <c r="M1071" s="88"/>
      <c r="N1071" s="88"/>
      <c r="O1071" s="88"/>
      <c r="P1071" s="88"/>
      <c r="Q1071" s="88"/>
    </row>
    <row r="1072" spans="1:17" x14ac:dyDescent="0.2">
      <c r="A1072" s="5"/>
      <c r="B1072" s="86"/>
      <c r="C1072" s="4"/>
      <c r="E1072" s="19"/>
      <c r="F1072" s="20"/>
      <c r="G1072" s="21"/>
      <c r="H1072" s="87"/>
      <c r="I1072" s="87"/>
      <c r="J1072" s="87"/>
      <c r="K1072" s="87"/>
      <c r="L1072" s="87"/>
      <c r="M1072" s="88"/>
      <c r="N1072" s="88"/>
      <c r="O1072" s="88"/>
      <c r="P1072" s="88"/>
      <c r="Q1072" s="88"/>
    </row>
    <row r="1073" spans="1:17" x14ac:dyDescent="0.2">
      <c r="A1073" s="5"/>
      <c r="B1073" s="86"/>
      <c r="C1073" s="4"/>
      <c r="E1073" s="19"/>
      <c r="F1073" s="20"/>
      <c r="G1073" s="21"/>
      <c r="H1073" s="87"/>
      <c r="I1073" s="87"/>
      <c r="J1073" s="87"/>
      <c r="K1073" s="87"/>
      <c r="L1073" s="87"/>
      <c r="M1073" s="88"/>
      <c r="N1073" s="88"/>
      <c r="O1073" s="88"/>
      <c r="P1073" s="88"/>
      <c r="Q1073" s="88"/>
    </row>
    <row r="1074" spans="1:17" x14ac:dyDescent="0.2">
      <c r="A1074" s="5"/>
      <c r="B1074" s="86"/>
      <c r="C1074" s="4"/>
      <c r="E1074" s="19"/>
      <c r="F1074" s="20"/>
      <c r="G1074" s="21"/>
      <c r="H1074" s="87"/>
      <c r="I1074" s="87"/>
      <c r="J1074" s="87"/>
      <c r="K1074" s="87"/>
      <c r="L1074" s="87"/>
      <c r="M1074" s="88"/>
      <c r="N1074" s="88"/>
      <c r="O1074" s="88"/>
      <c r="P1074" s="88"/>
      <c r="Q1074" s="88"/>
    </row>
    <row r="1075" spans="1:17" x14ac:dyDescent="0.2">
      <c r="A1075" s="5"/>
      <c r="B1075" s="86"/>
      <c r="C1075" s="4"/>
      <c r="E1075" s="19"/>
      <c r="F1075" s="20"/>
      <c r="G1075" s="21"/>
      <c r="H1075" s="87"/>
      <c r="I1075" s="87"/>
      <c r="J1075" s="87"/>
      <c r="K1075" s="87"/>
      <c r="L1075" s="87"/>
      <c r="M1075" s="88"/>
      <c r="N1075" s="88"/>
      <c r="O1075" s="88"/>
      <c r="P1075" s="88"/>
      <c r="Q1075" s="88"/>
    </row>
    <row r="1076" spans="1:17" x14ac:dyDescent="0.2">
      <c r="A1076" s="5"/>
      <c r="B1076" s="86"/>
      <c r="C1076" s="4"/>
      <c r="E1076" s="19"/>
      <c r="F1076" s="20"/>
      <c r="G1076" s="21"/>
      <c r="H1076" s="87"/>
      <c r="I1076" s="87"/>
      <c r="J1076" s="87"/>
      <c r="K1076" s="87"/>
      <c r="L1076" s="87"/>
      <c r="M1076" s="88"/>
      <c r="N1076" s="88"/>
      <c r="O1076" s="88"/>
      <c r="P1076" s="88"/>
      <c r="Q1076" s="88"/>
    </row>
    <row r="1077" spans="1:17" x14ac:dyDescent="0.2">
      <c r="A1077" s="5"/>
      <c r="B1077" s="86"/>
      <c r="C1077" s="4"/>
      <c r="E1077" s="19"/>
      <c r="F1077" s="20"/>
      <c r="G1077" s="21"/>
      <c r="H1077" s="87"/>
      <c r="I1077" s="87"/>
      <c r="J1077" s="87"/>
      <c r="K1077" s="87"/>
      <c r="L1077" s="87"/>
      <c r="M1077" s="88"/>
      <c r="N1077" s="88"/>
      <c r="O1077" s="88"/>
      <c r="P1077" s="88"/>
      <c r="Q1077" s="88"/>
    </row>
    <row r="1078" spans="1:17" x14ac:dyDescent="0.2">
      <c r="A1078" s="5"/>
      <c r="B1078" s="86"/>
      <c r="C1078" s="4"/>
      <c r="E1078" s="19"/>
      <c r="F1078" s="20"/>
      <c r="G1078" s="21"/>
      <c r="H1078" s="87"/>
      <c r="I1078" s="87"/>
      <c r="J1078" s="87"/>
      <c r="K1078" s="87"/>
      <c r="L1078" s="87"/>
      <c r="M1078" s="88"/>
      <c r="N1078" s="88"/>
      <c r="O1078" s="88"/>
      <c r="P1078" s="88"/>
      <c r="Q1078" s="88"/>
    </row>
    <row r="1079" spans="1:17" x14ac:dyDescent="0.2">
      <c r="A1079" s="5"/>
      <c r="B1079" s="86"/>
      <c r="C1079" s="4"/>
      <c r="E1079" s="19"/>
      <c r="F1079" s="20"/>
      <c r="G1079" s="21"/>
      <c r="H1079" s="87"/>
      <c r="I1079" s="87"/>
      <c r="J1079" s="87"/>
      <c r="K1079" s="87"/>
      <c r="L1079" s="87"/>
      <c r="M1079" s="88"/>
      <c r="N1079" s="88"/>
      <c r="O1079" s="88"/>
      <c r="P1079" s="88"/>
      <c r="Q1079" s="88"/>
    </row>
    <row r="1080" spans="1:17" x14ac:dyDescent="0.2">
      <c r="A1080" s="5"/>
      <c r="B1080" s="86"/>
      <c r="C1080" s="4"/>
      <c r="E1080" s="19"/>
      <c r="F1080" s="20"/>
      <c r="G1080" s="21"/>
      <c r="H1080" s="87"/>
      <c r="I1080" s="87"/>
      <c r="J1080" s="87"/>
      <c r="K1080" s="87"/>
      <c r="L1080" s="87"/>
      <c r="M1080" s="88"/>
      <c r="N1080" s="88"/>
      <c r="O1080" s="88"/>
      <c r="P1080" s="88"/>
      <c r="Q1080" s="88"/>
    </row>
    <row r="1081" spans="1:17" x14ac:dyDescent="0.2">
      <c r="A1081" s="5"/>
      <c r="B1081" s="86"/>
      <c r="C1081" s="4"/>
      <c r="E1081" s="19"/>
      <c r="F1081" s="20"/>
      <c r="G1081" s="21"/>
      <c r="H1081" s="87"/>
      <c r="I1081" s="87"/>
      <c r="J1081" s="87"/>
      <c r="K1081" s="87"/>
      <c r="L1081" s="87"/>
      <c r="M1081" s="88"/>
      <c r="N1081" s="88"/>
      <c r="O1081" s="88"/>
      <c r="P1081" s="88"/>
      <c r="Q1081" s="88"/>
    </row>
    <row r="1082" spans="1:17" x14ac:dyDescent="0.2">
      <c r="A1082" s="5"/>
      <c r="B1082" s="86"/>
      <c r="C1082" s="4"/>
      <c r="E1082" s="19"/>
      <c r="F1082" s="20"/>
      <c r="G1082" s="21"/>
      <c r="H1082" s="87"/>
      <c r="I1082" s="87"/>
      <c r="J1082" s="87"/>
      <c r="K1082" s="87"/>
      <c r="L1082" s="87"/>
      <c r="M1082" s="88"/>
      <c r="N1082" s="88"/>
      <c r="O1082" s="88"/>
      <c r="P1082" s="88"/>
      <c r="Q1082" s="88"/>
    </row>
    <row r="1083" spans="1:17" x14ac:dyDescent="0.2">
      <c r="A1083" s="5"/>
      <c r="B1083" s="86"/>
      <c r="C1083" s="4"/>
      <c r="E1083" s="19"/>
      <c r="F1083" s="20"/>
      <c r="G1083" s="21"/>
      <c r="H1083" s="87"/>
      <c r="I1083" s="87"/>
      <c r="J1083" s="87"/>
      <c r="K1083" s="87"/>
      <c r="L1083" s="87"/>
      <c r="M1083" s="88"/>
      <c r="N1083" s="88"/>
      <c r="O1083" s="88"/>
      <c r="P1083" s="88"/>
      <c r="Q1083" s="88"/>
    </row>
    <row r="1084" spans="1:17" x14ac:dyDescent="0.2">
      <c r="A1084" s="5"/>
      <c r="B1084" s="86"/>
      <c r="C1084" s="4"/>
      <c r="E1084" s="19"/>
      <c r="F1084" s="20"/>
      <c r="G1084" s="21"/>
      <c r="H1084" s="87"/>
      <c r="I1084" s="87"/>
      <c r="J1084" s="87"/>
      <c r="K1084" s="87"/>
      <c r="L1084" s="87"/>
      <c r="M1084" s="88"/>
      <c r="N1084" s="88"/>
      <c r="O1084" s="88"/>
      <c r="P1084" s="88"/>
      <c r="Q1084" s="88"/>
    </row>
    <row r="1085" spans="1:17" x14ac:dyDescent="0.2">
      <c r="A1085" s="5"/>
      <c r="B1085" s="86"/>
      <c r="C1085" s="4"/>
      <c r="E1085" s="19"/>
      <c r="F1085" s="20"/>
      <c r="G1085" s="21"/>
      <c r="H1085" s="87"/>
      <c r="I1085" s="87"/>
      <c r="J1085" s="87"/>
      <c r="K1085" s="87"/>
      <c r="L1085" s="87"/>
      <c r="M1085" s="88"/>
      <c r="N1085" s="88"/>
      <c r="O1085" s="88"/>
      <c r="P1085" s="88"/>
      <c r="Q1085" s="88"/>
    </row>
    <row r="1086" spans="1:17" x14ac:dyDescent="0.2">
      <c r="A1086" s="5"/>
      <c r="B1086" s="86"/>
      <c r="C1086" s="4"/>
      <c r="E1086" s="19"/>
      <c r="F1086" s="20"/>
      <c r="G1086" s="21"/>
      <c r="H1086" s="87"/>
      <c r="I1086" s="87"/>
      <c r="J1086" s="87"/>
      <c r="K1086" s="87"/>
      <c r="L1086" s="87"/>
      <c r="M1086" s="88"/>
      <c r="N1086" s="88"/>
      <c r="O1086" s="88"/>
      <c r="P1086" s="88"/>
      <c r="Q1086" s="88"/>
    </row>
    <row r="1087" spans="1:17" x14ac:dyDescent="0.2">
      <c r="A1087" s="5"/>
      <c r="B1087" s="86"/>
      <c r="C1087" s="4"/>
      <c r="E1087" s="19"/>
      <c r="F1087" s="20"/>
      <c r="G1087" s="21"/>
      <c r="H1087" s="87"/>
      <c r="I1087" s="87"/>
      <c r="J1087" s="87"/>
      <c r="K1087" s="87"/>
      <c r="L1087" s="87"/>
      <c r="M1087" s="88"/>
      <c r="N1087" s="88"/>
      <c r="O1087" s="88"/>
      <c r="P1087" s="88"/>
      <c r="Q1087" s="88"/>
    </row>
    <row r="1088" spans="1:17" x14ac:dyDescent="0.2">
      <c r="A1088" s="5"/>
      <c r="B1088" s="86"/>
      <c r="C1088" s="4"/>
      <c r="E1088" s="19"/>
      <c r="F1088" s="20"/>
      <c r="G1088" s="21"/>
      <c r="H1088" s="87"/>
      <c r="I1088" s="87"/>
      <c r="J1088" s="87"/>
      <c r="K1088" s="87"/>
      <c r="L1088" s="87"/>
      <c r="M1088" s="88"/>
      <c r="N1088" s="88"/>
      <c r="O1088" s="88"/>
      <c r="P1088" s="88"/>
      <c r="Q1088" s="88"/>
    </row>
    <row r="1089" spans="1:17" x14ac:dyDescent="0.2">
      <c r="A1089" s="5"/>
      <c r="B1089" s="86"/>
      <c r="C1089" s="4"/>
      <c r="E1089" s="19"/>
      <c r="F1089" s="20"/>
      <c r="G1089" s="21"/>
      <c r="H1089" s="87"/>
      <c r="I1089" s="87"/>
      <c r="J1089" s="87"/>
      <c r="K1089" s="87"/>
      <c r="L1089" s="87"/>
      <c r="M1089" s="88"/>
      <c r="N1089" s="88"/>
      <c r="O1089" s="88"/>
      <c r="P1089" s="88"/>
      <c r="Q1089" s="88"/>
    </row>
    <row r="1090" spans="1:17" x14ac:dyDescent="0.2">
      <c r="A1090" s="5"/>
      <c r="B1090" s="86"/>
      <c r="C1090" s="4"/>
      <c r="E1090" s="19"/>
      <c r="F1090" s="20"/>
      <c r="G1090" s="21"/>
      <c r="H1090" s="87"/>
      <c r="I1090" s="87"/>
      <c r="J1090" s="87"/>
      <c r="K1090" s="87"/>
      <c r="L1090" s="87"/>
      <c r="M1090" s="88"/>
      <c r="N1090" s="88"/>
      <c r="O1090" s="88"/>
      <c r="P1090" s="88"/>
      <c r="Q1090" s="88"/>
    </row>
    <row r="1091" spans="1:17" x14ac:dyDescent="0.2">
      <c r="A1091" s="5"/>
      <c r="B1091" s="86"/>
      <c r="C1091" s="4"/>
      <c r="E1091" s="19"/>
      <c r="F1091" s="20"/>
      <c r="G1091" s="21"/>
      <c r="H1091" s="87"/>
      <c r="I1091" s="87"/>
      <c r="J1091" s="87"/>
      <c r="K1091" s="87"/>
      <c r="L1091" s="87"/>
      <c r="M1091" s="88"/>
      <c r="N1091" s="88"/>
      <c r="O1091" s="88"/>
      <c r="P1091" s="88"/>
      <c r="Q1091" s="88"/>
    </row>
    <row r="1092" spans="1:17" x14ac:dyDescent="0.2">
      <c r="A1092" s="5"/>
      <c r="B1092" s="86"/>
      <c r="C1092" s="4"/>
      <c r="E1092" s="19"/>
      <c r="F1092" s="20"/>
      <c r="G1092" s="21"/>
      <c r="H1092" s="87"/>
      <c r="I1092" s="87"/>
      <c r="J1092" s="87"/>
      <c r="K1092" s="87"/>
      <c r="L1092" s="87"/>
      <c r="M1092" s="88"/>
      <c r="N1092" s="88"/>
      <c r="O1092" s="88"/>
      <c r="P1092" s="88"/>
      <c r="Q1092" s="88"/>
    </row>
    <row r="1093" spans="1:17" x14ac:dyDescent="0.2">
      <c r="A1093" s="5"/>
      <c r="B1093" s="86"/>
      <c r="C1093" s="4"/>
      <c r="E1093" s="19"/>
      <c r="F1093" s="20"/>
      <c r="G1093" s="21"/>
      <c r="H1093" s="87"/>
      <c r="I1093" s="87"/>
      <c r="J1093" s="87"/>
      <c r="K1093" s="87"/>
      <c r="L1093" s="87"/>
      <c r="M1093" s="88"/>
      <c r="N1093" s="88"/>
      <c r="O1093" s="88"/>
      <c r="P1093" s="88"/>
      <c r="Q1093" s="88"/>
    </row>
    <row r="1094" spans="1:17" x14ac:dyDescent="0.2">
      <c r="A1094" s="5"/>
      <c r="B1094" s="86"/>
      <c r="C1094" s="4"/>
      <c r="E1094" s="19"/>
      <c r="F1094" s="20"/>
      <c r="G1094" s="21"/>
      <c r="H1094" s="87"/>
      <c r="I1094" s="87"/>
      <c r="J1094" s="87"/>
      <c r="K1094" s="87"/>
      <c r="L1094" s="87"/>
      <c r="M1094" s="88"/>
      <c r="N1094" s="88"/>
      <c r="O1094" s="88"/>
      <c r="P1094" s="88"/>
      <c r="Q1094" s="88"/>
    </row>
    <row r="1095" spans="1:17" x14ac:dyDescent="0.2">
      <c r="A1095" s="5"/>
      <c r="B1095" s="86"/>
      <c r="C1095" s="4"/>
      <c r="E1095" s="19"/>
      <c r="F1095" s="20"/>
      <c r="G1095" s="21"/>
      <c r="H1095" s="87"/>
      <c r="I1095" s="87"/>
      <c r="J1095" s="87"/>
      <c r="K1095" s="87"/>
      <c r="L1095" s="87"/>
      <c r="M1095" s="88"/>
      <c r="N1095" s="88"/>
      <c r="O1095" s="88"/>
      <c r="P1095" s="88"/>
      <c r="Q1095" s="88"/>
    </row>
    <row r="1096" spans="1:17" x14ac:dyDescent="0.2">
      <c r="A1096" s="5"/>
      <c r="B1096" s="86"/>
      <c r="C1096" s="4"/>
      <c r="E1096" s="19"/>
      <c r="F1096" s="20"/>
      <c r="G1096" s="21"/>
      <c r="H1096" s="87"/>
      <c r="I1096" s="87"/>
      <c r="J1096" s="87"/>
      <c r="K1096" s="87"/>
      <c r="L1096" s="87"/>
      <c r="M1096" s="88"/>
      <c r="N1096" s="88"/>
      <c r="O1096" s="88"/>
      <c r="P1096" s="88"/>
      <c r="Q1096" s="88"/>
    </row>
    <row r="1097" spans="1:17" x14ac:dyDescent="0.2">
      <c r="A1097" s="5"/>
      <c r="B1097" s="86"/>
      <c r="C1097" s="4"/>
      <c r="E1097" s="19"/>
      <c r="F1097" s="20"/>
      <c r="G1097" s="21"/>
      <c r="H1097" s="87"/>
      <c r="I1097" s="87"/>
      <c r="J1097" s="87"/>
      <c r="K1097" s="87"/>
      <c r="L1097" s="87"/>
      <c r="M1097" s="88"/>
      <c r="N1097" s="88"/>
      <c r="O1097" s="88"/>
      <c r="P1097" s="88"/>
      <c r="Q1097" s="88"/>
    </row>
    <row r="1098" spans="1:17" x14ac:dyDescent="0.2">
      <c r="A1098" s="5"/>
      <c r="B1098" s="86"/>
      <c r="C1098" s="4"/>
      <c r="E1098" s="19"/>
      <c r="F1098" s="20"/>
      <c r="G1098" s="21"/>
      <c r="H1098" s="87"/>
      <c r="I1098" s="87"/>
      <c r="J1098" s="87"/>
      <c r="K1098" s="87"/>
      <c r="L1098" s="87"/>
      <c r="M1098" s="88"/>
      <c r="N1098" s="88"/>
      <c r="O1098" s="88"/>
      <c r="P1098" s="88"/>
      <c r="Q1098" s="88"/>
    </row>
    <row r="1099" spans="1:17" x14ac:dyDescent="0.2">
      <c r="A1099" s="5"/>
      <c r="B1099" s="86"/>
      <c r="C1099" s="4"/>
      <c r="E1099" s="19"/>
      <c r="F1099" s="20"/>
      <c r="G1099" s="21"/>
      <c r="H1099" s="87"/>
      <c r="I1099" s="87"/>
      <c r="J1099" s="87"/>
      <c r="K1099" s="87"/>
      <c r="L1099" s="87"/>
      <c r="M1099" s="88"/>
      <c r="N1099" s="88"/>
      <c r="O1099" s="88"/>
      <c r="P1099" s="88"/>
      <c r="Q1099" s="88"/>
    </row>
    <row r="1100" spans="1:17" x14ac:dyDescent="0.2">
      <c r="A1100" s="5"/>
      <c r="B1100" s="86"/>
      <c r="C1100" s="4"/>
      <c r="E1100" s="19"/>
      <c r="F1100" s="20"/>
      <c r="G1100" s="21"/>
      <c r="H1100" s="87"/>
      <c r="I1100" s="87"/>
      <c r="J1100" s="87"/>
      <c r="K1100" s="87"/>
      <c r="L1100" s="87"/>
      <c r="M1100" s="88"/>
      <c r="N1100" s="88"/>
      <c r="O1100" s="88"/>
      <c r="P1100" s="88"/>
      <c r="Q1100" s="88"/>
    </row>
    <row r="1101" spans="1:17" x14ac:dyDescent="0.2">
      <c r="A1101" s="5"/>
      <c r="B1101" s="86"/>
      <c r="C1101" s="4"/>
      <c r="E1101" s="19"/>
      <c r="F1101" s="20"/>
      <c r="G1101" s="21"/>
      <c r="H1101" s="87"/>
      <c r="I1101" s="87"/>
      <c r="J1101" s="87"/>
      <c r="K1101" s="87"/>
      <c r="L1101" s="87"/>
      <c r="M1101" s="88"/>
      <c r="N1101" s="88"/>
      <c r="O1101" s="88"/>
      <c r="P1101" s="88"/>
      <c r="Q1101" s="88"/>
    </row>
    <row r="1102" spans="1:17" x14ac:dyDescent="0.2">
      <c r="A1102" s="5"/>
      <c r="B1102" s="86"/>
      <c r="C1102" s="4"/>
      <c r="E1102" s="19"/>
      <c r="F1102" s="20"/>
      <c r="G1102" s="21"/>
      <c r="H1102" s="87"/>
      <c r="I1102" s="87"/>
      <c r="J1102" s="87"/>
      <c r="K1102" s="87"/>
      <c r="L1102" s="87"/>
      <c r="M1102" s="88"/>
      <c r="N1102" s="88"/>
      <c r="O1102" s="88"/>
      <c r="P1102" s="88"/>
      <c r="Q1102" s="88"/>
    </row>
    <row r="1103" spans="1:17" x14ac:dyDescent="0.2">
      <c r="A1103" s="5"/>
      <c r="B1103" s="86"/>
      <c r="C1103" s="4"/>
      <c r="E1103" s="19"/>
      <c r="F1103" s="20"/>
      <c r="G1103" s="21"/>
      <c r="H1103" s="87"/>
      <c r="I1103" s="87"/>
      <c r="J1103" s="87"/>
      <c r="K1103" s="87"/>
      <c r="L1103" s="87"/>
      <c r="M1103" s="88"/>
      <c r="N1103" s="88"/>
      <c r="O1103" s="88"/>
      <c r="P1103" s="88"/>
      <c r="Q1103" s="88"/>
    </row>
    <row r="1104" spans="1:17" x14ac:dyDescent="0.2">
      <c r="A1104" s="5"/>
      <c r="B1104" s="86"/>
      <c r="C1104" s="4"/>
      <c r="E1104" s="19"/>
      <c r="F1104" s="20"/>
      <c r="G1104" s="21"/>
      <c r="H1104" s="87"/>
      <c r="I1104" s="87"/>
      <c r="J1104" s="87"/>
      <c r="K1104" s="87"/>
      <c r="L1104" s="87"/>
      <c r="M1104" s="88"/>
      <c r="N1104" s="88"/>
      <c r="O1104" s="88"/>
      <c r="P1104" s="88"/>
      <c r="Q1104" s="88"/>
    </row>
    <row r="1105" spans="1:17" x14ac:dyDescent="0.2">
      <c r="A1105" s="5"/>
      <c r="B1105" s="86"/>
      <c r="C1105" s="4"/>
      <c r="E1105" s="19"/>
      <c r="F1105" s="20"/>
      <c r="G1105" s="21"/>
      <c r="H1105" s="87"/>
      <c r="I1105" s="87"/>
      <c r="J1105" s="87"/>
      <c r="K1105" s="87"/>
      <c r="L1105" s="87"/>
      <c r="M1105" s="88"/>
      <c r="N1105" s="88"/>
      <c r="O1105" s="88"/>
      <c r="P1105" s="88"/>
      <c r="Q1105" s="88"/>
    </row>
    <row r="1106" spans="1:17" x14ac:dyDescent="0.2">
      <c r="A1106" s="5"/>
      <c r="B1106" s="86"/>
      <c r="C1106" s="4"/>
      <c r="E1106" s="19"/>
      <c r="F1106" s="20"/>
      <c r="G1106" s="21"/>
      <c r="H1106" s="87"/>
      <c r="I1106" s="87"/>
      <c r="J1106" s="87"/>
      <c r="K1106" s="87"/>
      <c r="L1106" s="87"/>
      <c r="M1106" s="88"/>
      <c r="N1106" s="88"/>
      <c r="O1106" s="88"/>
      <c r="P1106" s="88"/>
      <c r="Q1106" s="88"/>
    </row>
    <row r="1107" spans="1:17" x14ac:dyDescent="0.2">
      <c r="A1107" s="5"/>
      <c r="B1107" s="86"/>
      <c r="C1107" s="4"/>
      <c r="E1107" s="19"/>
      <c r="F1107" s="20"/>
      <c r="G1107" s="21"/>
      <c r="H1107" s="87"/>
      <c r="I1107" s="87"/>
      <c r="J1107" s="87"/>
      <c r="K1107" s="87"/>
      <c r="L1107" s="87"/>
      <c r="M1107" s="88"/>
      <c r="N1107" s="88"/>
      <c r="O1107" s="88"/>
      <c r="P1107" s="88"/>
      <c r="Q1107" s="88"/>
    </row>
    <row r="1108" spans="1:17" x14ac:dyDescent="0.2">
      <c r="A1108" s="5"/>
      <c r="B1108" s="86"/>
      <c r="C1108" s="4"/>
      <c r="E1108" s="19"/>
      <c r="F1108" s="20"/>
      <c r="G1108" s="21"/>
      <c r="H1108" s="87"/>
      <c r="I1108" s="87"/>
      <c r="J1108" s="87"/>
      <c r="K1108" s="87"/>
      <c r="L1108" s="87"/>
      <c r="M1108" s="88"/>
      <c r="N1108" s="88"/>
      <c r="O1108" s="88"/>
      <c r="P1108" s="88"/>
      <c r="Q1108" s="88"/>
    </row>
    <row r="1109" spans="1:17" x14ac:dyDescent="0.2">
      <c r="A1109" s="5"/>
      <c r="B1109" s="86"/>
      <c r="C1109" s="4"/>
      <c r="E1109" s="19"/>
      <c r="F1109" s="20"/>
      <c r="G1109" s="21"/>
      <c r="H1109" s="87"/>
      <c r="I1109" s="87"/>
      <c r="J1109" s="87"/>
      <c r="K1109" s="87"/>
      <c r="L1109" s="87"/>
      <c r="M1109" s="88"/>
      <c r="N1109" s="88"/>
      <c r="O1109" s="88"/>
      <c r="P1109" s="88"/>
      <c r="Q1109" s="88"/>
    </row>
    <row r="1110" spans="1:17" x14ac:dyDescent="0.2">
      <c r="A1110" s="5"/>
      <c r="B1110" s="86"/>
      <c r="C1110" s="4"/>
      <c r="E1110" s="19"/>
      <c r="F1110" s="20"/>
      <c r="G1110" s="21"/>
      <c r="H1110" s="87"/>
      <c r="I1110" s="87"/>
      <c r="J1110" s="87"/>
      <c r="K1110" s="87"/>
      <c r="L1110" s="87"/>
      <c r="M1110" s="88"/>
      <c r="N1110" s="88"/>
      <c r="O1110" s="88"/>
      <c r="P1110" s="88"/>
      <c r="Q1110" s="88"/>
    </row>
    <row r="1111" spans="1:17" x14ac:dyDescent="0.2">
      <c r="A1111" s="5"/>
      <c r="B1111" s="86"/>
      <c r="C1111" s="4"/>
      <c r="E1111" s="19"/>
      <c r="F1111" s="20"/>
      <c r="G1111" s="21"/>
      <c r="H1111" s="87"/>
      <c r="I1111" s="87"/>
      <c r="J1111" s="87"/>
      <c r="K1111" s="87"/>
      <c r="L1111" s="87"/>
      <c r="M1111" s="88"/>
      <c r="N1111" s="88"/>
      <c r="O1111" s="88"/>
      <c r="P1111" s="88"/>
      <c r="Q1111" s="88"/>
    </row>
    <row r="1112" spans="1:17" x14ac:dyDescent="0.2">
      <c r="A1112" s="5"/>
      <c r="B1112" s="86"/>
      <c r="C1112" s="4"/>
      <c r="E1112" s="19"/>
      <c r="F1112" s="20"/>
      <c r="G1112" s="21"/>
      <c r="H1112" s="87"/>
      <c r="I1112" s="87"/>
      <c r="J1112" s="87"/>
      <c r="K1112" s="87"/>
      <c r="L1112" s="87"/>
      <c r="M1112" s="88"/>
      <c r="N1112" s="88"/>
      <c r="O1112" s="88"/>
      <c r="P1112" s="88"/>
      <c r="Q1112" s="88"/>
    </row>
    <row r="1113" spans="1:17" x14ac:dyDescent="0.2">
      <c r="A1113" s="5"/>
      <c r="B1113" s="86"/>
      <c r="C1113" s="4"/>
      <c r="E1113" s="19"/>
      <c r="F1113" s="20"/>
      <c r="G1113" s="21"/>
      <c r="H1113" s="87"/>
      <c r="I1113" s="87"/>
      <c r="J1113" s="87"/>
      <c r="K1113" s="87"/>
      <c r="L1113" s="87"/>
      <c r="M1113" s="88"/>
      <c r="N1113" s="88"/>
      <c r="O1113" s="88"/>
      <c r="P1113" s="88"/>
      <c r="Q1113" s="88"/>
    </row>
    <row r="1114" spans="1:17" x14ac:dyDescent="0.2">
      <c r="A1114" s="5"/>
      <c r="B1114" s="86"/>
      <c r="C1114" s="4"/>
      <c r="E1114" s="19"/>
      <c r="F1114" s="20"/>
      <c r="G1114" s="21"/>
      <c r="H1114" s="87"/>
      <c r="I1114" s="87"/>
      <c r="J1114" s="87"/>
      <c r="K1114" s="87"/>
      <c r="L1114" s="87"/>
      <c r="M1114" s="88"/>
      <c r="N1114" s="88"/>
      <c r="O1114" s="88"/>
      <c r="P1114" s="88"/>
      <c r="Q1114" s="88"/>
    </row>
    <row r="1115" spans="1:17" x14ac:dyDescent="0.2">
      <c r="A1115" s="5"/>
      <c r="B1115" s="86"/>
      <c r="C1115" s="4"/>
      <c r="E1115" s="19"/>
      <c r="F1115" s="20"/>
      <c r="G1115" s="21"/>
      <c r="H1115" s="87"/>
      <c r="I1115" s="87"/>
      <c r="J1115" s="87"/>
      <c r="K1115" s="87"/>
      <c r="L1115" s="87"/>
      <c r="M1115" s="88"/>
      <c r="N1115" s="88"/>
      <c r="O1115" s="88"/>
      <c r="P1115" s="88"/>
      <c r="Q1115" s="88"/>
    </row>
    <row r="1116" spans="1:17" x14ac:dyDescent="0.2">
      <c r="A1116" s="5"/>
      <c r="B1116" s="86"/>
      <c r="C1116" s="4"/>
      <c r="E1116" s="19"/>
      <c r="F1116" s="20"/>
      <c r="G1116" s="21"/>
      <c r="H1116" s="87"/>
      <c r="I1116" s="87"/>
      <c r="J1116" s="87"/>
      <c r="K1116" s="87"/>
      <c r="L1116" s="87"/>
      <c r="M1116" s="88"/>
      <c r="N1116" s="88"/>
      <c r="O1116" s="88"/>
      <c r="P1116" s="88"/>
      <c r="Q1116" s="88"/>
    </row>
    <row r="1117" spans="1:17" x14ac:dyDescent="0.2">
      <c r="A1117" s="5"/>
      <c r="B1117" s="86"/>
      <c r="C1117" s="4"/>
      <c r="E1117" s="19"/>
      <c r="F1117" s="20"/>
      <c r="G1117" s="21"/>
      <c r="H1117" s="87"/>
      <c r="I1117" s="87"/>
      <c r="J1117" s="87"/>
      <c r="K1117" s="87"/>
      <c r="L1117" s="87"/>
      <c r="M1117" s="88"/>
      <c r="N1117" s="88"/>
      <c r="O1117" s="88"/>
      <c r="P1117" s="88"/>
      <c r="Q1117" s="88"/>
    </row>
    <row r="1118" spans="1:17" x14ac:dyDescent="0.2">
      <c r="A1118" s="5"/>
      <c r="B1118" s="86"/>
      <c r="C1118" s="4"/>
      <c r="E1118" s="19"/>
      <c r="F1118" s="20"/>
      <c r="G1118" s="21"/>
      <c r="H1118" s="87"/>
      <c r="I1118" s="87"/>
      <c r="J1118" s="87"/>
      <c r="K1118" s="87"/>
      <c r="L1118" s="87"/>
      <c r="M1118" s="88"/>
      <c r="N1118" s="88"/>
      <c r="O1118" s="88"/>
      <c r="P1118" s="88"/>
      <c r="Q1118" s="88"/>
    </row>
    <row r="1119" spans="1:17" x14ac:dyDescent="0.2">
      <c r="A1119" s="5"/>
      <c r="B1119" s="86"/>
      <c r="C1119" s="4"/>
      <c r="E1119" s="19"/>
      <c r="F1119" s="20"/>
      <c r="G1119" s="21"/>
      <c r="H1119" s="87"/>
      <c r="I1119" s="87"/>
      <c r="J1119" s="87"/>
      <c r="K1119" s="87"/>
      <c r="L1119" s="87"/>
      <c r="M1119" s="88"/>
      <c r="N1119" s="88"/>
      <c r="O1119" s="88"/>
      <c r="P1119" s="88"/>
      <c r="Q1119" s="88"/>
    </row>
    <row r="1120" spans="1:17" x14ac:dyDescent="0.2">
      <c r="A1120" s="5"/>
      <c r="B1120" s="86"/>
      <c r="C1120" s="4"/>
      <c r="E1120" s="19"/>
      <c r="F1120" s="20"/>
      <c r="G1120" s="21"/>
      <c r="H1120" s="87"/>
      <c r="I1120" s="87"/>
      <c r="J1120" s="87"/>
      <c r="K1120" s="87"/>
      <c r="L1120" s="87"/>
      <c r="M1120" s="88"/>
      <c r="N1120" s="88"/>
      <c r="O1120" s="88"/>
      <c r="P1120" s="88"/>
      <c r="Q1120" s="88"/>
    </row>
    <row r="1121" spans="1:17" x14ac:dyDescent="0.2">
      <c r="A1121" s="5"/>
      <c r="B1121" s="86"/>
      <c r="C1121" s="4"/>
      <c r="E1121" s="19"/>
      <c r="F1121" s="20"/>
      <c r="G1121" s="21"/>
      <c r="H1121" s="87"/>
      <c r="I1121" s="87"/>
      <c r="J1121" s="87"/>
      <c r="K1121" s="87"/>
      <c r="L1121" s="87"/>
      <c r="M1121" s="88"/>
      <c r="N1121" s="88"/>
      <c r="O1121" s="88"/>
      <c r="P1121" s="88"/>
      <c r="Q1121" s="88"/>
    </row>
    <row r="1122" spans="1:17" x14ac:dyDescent="0.2">
      <c r="A1122" s="5"/>
      <c r="B1122" s="86"/>
      <c r="C1122" s="4"/>
      <c r="E1122" s="19"/>
      <c r="F1122" s="20"/>
      <c r="G1122" s="21"/>
      <c r="H1122" s="87"/>
      <c r="I1122" s="87"/>
      <c r="J1122" s="87"/>
      <c r="K1122" s="87"/>
      <c r="L1122" s="87"/>
      <c r="M1122" s="88"/>
      <c r="N1122" s="88"/>
      <c r="O1122" s="88"/>
      <c r="P1122" s="88"/>
      <c r="Q1122" s="88"/>
    </row>
    <row r="1123" spans="1:17" x14ac:dyDescent="0.2">
      <c r="A1123" s="5"/>
      <c r="B1123" s="86"/>
      <c r="C1123" s="4"/>
      <c r="E1123" s="19"/>
      <c r="F1123" s="20"/>
      <c r="G1123" s="21"/>
      <c r="H1123" s="87"/>
      <c r="I1123" s="87"/>
      <c r="J1123" s="87"/>
      <c r="K1123" s="87"/>
      <c r="L1123" s="87"/>
      <c r="M1123" s="88"/>
      <c r="N1123" s="88"/>
      <c r="O1123" s="88"/>
      <c r="P1123" s="88"/>
      <c r="Q1123" s="88"/>
    </row>
    <row r="1124" spans="1:17" x14ac:dyDescent="0.2">
      <c r="A1124" s="5"/>
      <c r="B1124" s="86"/>
      <c r="C1124" s="4"/>
      <c r="E1124" s="19"/>
      <c r="F1124" s="20"/>
      <c r="G1124" s="21"/>
      <c r="H1124" s="87"/>
      <c r="I1124" s="87"/>
      <c r="J1124" s="87"/>
      <c r="K1124" s="87"/>
      <c r="L1124" s="87"/>
      <c r="M1124" s="88"/>
      <c r="N1124" s="88"/>
      <c r="O1124" s="88"/>
      <c r="P1124" s="88"/>
      <c r="Q1124" s="88"/>
    </row>
    <row r="1125" spans="1:17" x14ac:dyDescent="0.2">
      <c r="A1125" s="5"/>
      <c r="B1125" s="86"/>
      <c r="C1125" s="4"/>
      <c r="E1125" s="19"/>
      <c r="F1125" s="20"/>
      <c r="G1125" s="21"/>
      <c r="H1125" s="87"/>
      <c r="I1125" s="87"/>
      <c r="J1125" s="87"/>
      <c r="K1125" s="87"/>
      <c r="L1125" s="87"/>
      <c r="M1125" s="88"/>
      <c r="N1125" s="88"/>
      <c r="O1125" s="88"/>
      <c r="P1125" s="88"/>
      <c r="Q1125" s="88"/>
    </row>
    <row r="1126" spans="1:17" x14ac:dyDescent="0.2">
      <c r="A1126" s="5"/>
      <c r="B1126" s="86"/>
      <c r="C1126" s="4"/>
      <c r="E1126" s="19"/>
      <c r="F1126" s="20"/>
      <c r="G1126" s="21"/>
      <c r="H1126" s="87"/>
      <c r="I1126" s="87"/>
      <c r="J1126" s="87"/>
      <c r="K1126" s="87"/>
      <c r="L1126" s="87"/>
      <c r="M1126" s="88"/>
      <c r="N1126" s="88"/>
      <c r="O1126" s="88"/>
      <c r="P1126" s="88"/>
      <c r="Q1126" s="88"/>
    </row>
    <row r="1127" spans="1:17" x14ac:dyDescent="0.2">
      <c r="A1127" s="5"/>
      <c r="B1127" s="86"/>
      <c r="C1127" s="4"/>
      <c r="E1127" s="19"/>
      <c r="F1127" s="20"/>
      <c r="G1127" s="21"/>
      <c r="H1127" s="87"/>
      <c r="I1127" s="87"/>
      <c r="J1127" s="87"/>
      <c r="K1127" s="87"/>
      <c r="L1127" s="87"/>
      <c r="M1127" s="88"/>
      <c r="N1127" s="88"/>
      <c r="O1127" s="88"/>
      <c r="P1127" s="88"/>
      <c r="Q1127" s="88"/>
    </row>
    <row r="1128" spans="1:17" x14ac:dyDescent="0.2">
      <c r="A1128" s="5"/>
      <c r="B1128" s="86"/>
      <c r="C1128" s="4"/>
      <c r="E1128" s="19"/>
      <c r="F1128" s="20"/>
      <c r="G1128" s="21"/>
      <c r="H1128" s="87"/>
      <c r="I1128" s="87"/>
      <c r="J1128" s="87"/>
      <c r="K1128" s="87"/>
      <c r="L1128" s="87"/>
      <c r="M1128" s="88"/>
      <c r="N1128" s="88"/>
      <c r="O1128" s="88"/>
      <c r="P1128" s="88"/>
      <c r="Q1128" s="88"/>
    </row>
    <row r="1129" spans="1:17" x14ac:dyDescent="0.2">
      <c r="A1129" s="5"/>
      <c r="B1129" s="86"/>
      <c r="C1129" s="4"/>
      <c r="E1129" s="19"/>
      <c r="F1129" s="20"/>
      <c r="G1129" s="21"/>
      <c r="H1129" s="87"/>
      <c r="I1129" s="87"/>
      <c r="J1129" s="87"/>
      <c r="K1129" s="87"/>
      <c r="L1129" s="87"/>
      <c r="M1129" s="88"/>
      <c r="N1129" s="88"/>
      <c r="O1129" s="88"/>
      <c r="P1129" s="88"/>
      <c r="Q1129" s="88"/>
    </row>
    <row r="1130" spans="1:17" x14ac:dyDescent="0.2">
      <c r="A1130" s="5"/>
      <c r="B1130" s="86"/>
      <c r="C1130" s="4"/>
      <c r="E1130" s="19"/>
      <c r="F1130" s="20"/>
      <c r="G1130" s="21"/>
      <c r="H1130" s="87"/>
      <c r="I1130" s="87"/>
      <c r="J1130" s="87"/>
      <c r="K1130" s="87"/>
      <c r="L1130" s="87"/>
      <c r="M1130" s="88"/>
      <c r="N1130" s="88"/>
      <c r="O1130" s="88"/>
      <c r="P1130" s="88"/>
      <c r="Q1130" s="88"/>
    </row>
    <row r="1131" spans="1:17" x14ac:dyDescent="0.2">
      <c r="A1131" s="5"/>
      <c r="B1131" s="86"/>
      <c r="C1131" s="4"/>
      <c r="E1131" s="19"/>
      <c r="F1131" s="20"/>
      <c r="G1131" s="21"/>
      <c r="H1131" s="87"/>
      <c r="I1131" s="87"/>
      <c r="J1131" s="87"/>
      <c r="K1131" s="87"/>
      <c r="L1131" s="87"/>
      <c r="M1131" s="88"/>
      <c r="N1131" s="88"/>
      <c r="O1131" s="88"/>
      <c r="P1131" s="88"/>
      <c r="Q1131" s="88"/>
    </row>
    <row r="1132" spans="1:17" x14ac:dyDescent="0.2">
      <c r="A1132" s="5"/>
      <c r="B1132" s="86"/>
      <c r="C1132" s="4"/>
      <c r="E1132" s="19"/>
      <c r="F1132" s="20"/>
      <c r="G1132" s="21"/>
      <c r="H1132" s="87"/>
      <c r="I1132" s="87"/>
      <c r="J1132" s="87"/>
      <c r="K1132" s="87"/>
      <c r="L1132" s="87"/>
      <c r="M1132" s="88"/>
      <c r="N1132" s="88"/>
      <c r="O1132" s="88"/>
      <c r="P1132" s="88"/>
      <c r="Q1132" s="88"/>
    </row>
    <row r="1133" spans="1:17" x14ac:dyDescent="0.2">
      <c r="A1133" s="5"/>
      <c r="B1133" s="86"/>
      <c r="C1133" s="4"/>
      <c r="E1133" s="19"/>
      <c r="F1133" s="20"/>
      <c r="G1133" s="21"/>
      <c r="H1133" s="87"/>
      <c r="I1133" s="87"/>
      <c r="J1133" s="87"/>
      <c r="K1133" s="87"/>
      <c r="L1133" s="87"/>
      <c r="M1133" s="88"/>
      <c r="N1133" s="88"/>
      <c r="O1133" s="88"/>
      <c r="P1133" s="88"/>
      <c r="Q1133" s="88"/>
    </row>
    <row r="1134" spans="1:17" x14ac:dyDescent="0.2">
      <c r="A1134" s="5"/>
      <c r="B1134" s="86"/>
      <c r="C1134" s="4"/>
      <c r="E1134" s="19"/>
      <c r="F1134" s="20"/>
      <c r="G1134" s="21"/>
      <c r="H1134" s="87"/>
      <c r="I1134" s="87"/>
      <c r="J1134" s="87"/>
      <c r="K1134" s="87"/>
      <c r="L1134" s="87"/>
      <c r="M1134" s="88"/>
      <c r="N1134" s="88"/>
      <c r="O1134" s="88"/>
      <c r="P1134" s="88"/>
      <c r="Q1134" s="88"/>
    </row>
    <row r="1135" spans="1:17" x14ac:dyDescent="0.2">
      <c r="A1135" s="5"/>
      <c r="B1135" s="86"/>
      <c r="C1135" s="4"/>
      <c r="E1135" s="19"/>
      <c r="F1135" s="20"/>
      <c r="G1135" s="21"/>
      <c r="H1135" s="87"/>
      <c r="I1135" s="87"/>
      <c r="J1135" s="87"/>
      <c r="K1135" s="87"/>
      <c r="L1135" s="87"/>
      <c r="M1135" s="88"/>
      <c r="N1135" s="88"/>
      <c r="O1135" s="88"/>
      <c r="P1135" s="88"/>
      <c r="Q1135" s="88"/>
    </row>
    <row r="1136" spans="1:17" x14ac:dyDescent="0.2">
      <c r="A1136" s="5"/>
      <c r="B1136" s="86"/>
      <c r="C1136" s="4"/>
      <c r="E1136" s="19"/>
      <c r="F1136" s="20"/>
      <c r="G1136" s="21"/>
      <c r="H1136" s="87"/>
      <c r="I1136" s="87"/>
      <c r="J1136" s="87"/>
      <c r="K1136" s="87"/>
      <c r="L1136" s="87"/>
      <c r="M1136" s="88"/>
      <c r="N1136" s="88"/>
      <c r="O1136" s="88"/>
      <c r="P1136" s="88"/>
      <c r="Q1136" s="88"/>
    </row>
    <row r="1137" spans="1:17" x14ac:dyDescent="0.2">
      <c r="A1137" s="5"/>
      <c r="B1137" s="86"/>
      <c r="C1137" s="4"/>
      <c r="E1137" s="19"/>
      <c r="F1137" s="20"/>
      <c r="G1137" s="21"/>
      <c r="H1137" s="87"/>
      <c r="I1137" s="87"/>
      <c r="J1137" s="87"/>
      <c r="K1137" s="87"/>
      <c r="L1137" s="87"/>
      <c r="M1137" s="88"/>
      <c r="N1137" s="88"/>
      <c r="O1137" s="88"/>
      <c r="P1137" s="88"/>
      <c r="Q1137" s="88"/>
    </row>
    <row r="1138" spans="1:17" x14ac:dyDescent="0.2">
      <c r="A1138" s="5"/>
      <c r="B1138" s="86"/>
      <c r="C1138" s="4"/>
      <c r="E1138" s="19"/>
      <c r="F1138" s="20"/>
      <c r="G1138" s="21"/>
      <c r="H1138" s="87"/>
      <c r="I1138" s="87"/>
      <c r="J1138" s="87"/>
      <c r="K1138" s="87"/>
      <c r="L1138" s="87"/>
      <c r="M1138" s="88"/>
      <c r="N1138" s="88"/>
      <c r="O1138" s="88"/>
      <c r="P1138" s="88"/>
      <c r="Q1138" s="88"/>
    </row>
    <row r="1139" spans="1:17" x14ac:dyDescent="0.2">
      <c r="A1139" s="5"/>
      <c r="B1139" s="86"/>
      <c r="C1139" s="4"/>
      <c r="E1139" s="19"/>
      <c r="F1139" s="20"/>
      <c r="G1139" s="21"/>
      <c r="H1139" s="87"/>
      <c r="I1139" s="87"/>
      <c r="J1139" s="87"/>
      <c r="K1139" s="87"/>
      <c r="L1139" s="87"/>
      <c r="M1139" s="88"/>
      <c r="N1139" s="88"/>
      <c r="O1139" s="88"/>
      <c r="P1139" s="88"/>
      <c r="Q1139" s="88"/>
    </row>
    <row r="1140" spans="1:17" x14ac:dyDescent="0.2">
      <c r="A1140" s="5"/>
      <c r="B1140" s="86"/>
      <c r="C1140" s="4"/>
      <c r="E1140" s="19"/>
      <c r="F1140" s="20"/>
      <c r="G1140" s="21"/>
      <c r="H1140" s="87"/>
      <c r="I1140" s="87"/>
      <c r="J1140" s="87"/>
      <c r="K1140" s="87"/>
      <c r="L1140" s="87"/>
      <c r="M1140" s="88"/>
      <c r="N1140" s="88"/>
      <c r="O1140" s="88"/>
      <c r="P1140" s="88"/>
      <c r="Q1140" s="88"/>
    </row>
    <row r="1141" spans="1:17" x14ac:dyDescent="0.2">
      <c r="A1141" s="5"/>
      <c r="B1141" s="86"/>
      <c r="C1141" s="4"/>
      <c r="E1141" s="19"/>
      <c r="F1141" s="20"/>
      <c r="G1141" s="21"/>
      <c r="H1141" s="87"/>
      <c r="I1141" s="87"/>
      <c r="J1141" s="87"/>
      <c r="K1141" s="87"/>
      <c r="L1141" s="87"/>
      <c r="M1141" s="88"/>
      <c r="N1141" s="88"/>
      <c r="O1141" s="88"/>
      <c r="P1141" s="88"/>
      <c r="Q1141" s="88"/>
    </row>
    <row r="1142" spans="1:17" x14ac:dyDescent="0.2">
      <c r="A1142" s="5"/>
      <c r="B1142" s="86"/>
      <c r="C1142" s="4"/>
      <c r="E1142" s="19"/>
      <c r="F1142" s="20"/>
      <c r="G1142" s="21"/>
      <c r="H1142" s="87"/>
      <c r="I1142" s="87"/>
      <c r="J1142" s="87"/>
      <c r="K1142" s="87"/>
      <c r="L1142" s="87"/>
      <c r="M1142" s="88"/>
      <c r="N1142" s="88"/>
      <c r="O1142" s="88"/>
      <c r="P1142" s="88"/>
      <c r="Q1142" s="88"/>
    </row>
    <row r="1143" spans="1:17" x14ac:dyDescent="0.2">
      <c r="A1143" s="5"/>
      <c r="B1143" s="86"/>
      <c r="C1143" s="4"/>
      <c r="E1143" s="19"/>
      <c r="F1143" s="20"/>
      <c r="G1143" s="21"/>
      <c r="H1143" s="87"/>
      <c r="I1143" s="87"/>
      <c r="J1143" s="87"/>
      <c r="K1143" s="87"/>
      <c r="L1143" s="87"/>
      <c r="M1143" s="88"/>
      <c r="N1143" s="88"/>
      <c r="O1143" s="88"/>
      <c r="P1143" s="88"/>
      <c r="Q1143" s="88"/>
    </row>
    <row r="1144" spans="1:17" x14ac:dyDescent="0.2">
      <c r="A1144" s="5"/>
      <c r="B1144" s="86"/>
      <c r="C1144" s="4"/>
      <c r="E1144" s="19"/>
      <c r="F1144" s="20"/>
      <c r="G1144" s="21"/>
      <c r="H1144" s="87"/>
      <c r="I1144" s="87"/>
      <c r="J1144" s="87"/>
      <c r="K1144" s="87"/>
      <c r="L1144" s="87"/>
      <c r="M1144" s="88"/>
      <c r="N1144" s="88"/>
      <c r="O1144" s="88"/>
      <c r="P1144" s="88"/>
      <c r="Q1144" s="88"/>
    </row>
    <row r="1145" spans="1:17" x14ac:dyDescent="0.2">
      <c r="A1145" s="5"/>
      <c r="B1145" s="86"/>
      <c r="C1145" s="4"/>
      <c r="E1145" s="19"/>
      <c r="F1145" s="20"/>
      <c r="G1145" s="21"/>
      <c r="H1145" s="87"/>
      <c r="I1145" s="87"/>
      <c r="J1145" s="87"/>
      <c r="K1145" s="87"/>
      <c r="L1145" s="87"/>
      <c r="M1145" s="88"/>
      <c r="N1145" s="88"/>
      <c r="O1145" s="88"/>
      <c r="P1145" s="88"/>
      <c r="Q1145" s="88"/>
    </row>
    <row r="1146" spans="1:17" x14ac:dyDescent="0.2">
      <c r="A1146" s="5"/>
      <c r="B1146" s="86"/>
      <c r="C1146" s="4"/>
      <c r="E1146" s="19"/>
      <c r="F1146" s="20"/>
      <c r="G1146" s="21"/>
      <c r="H1146" s="87"/>
      <c r="I1146" s="87"/>
      <c r="J1146" s="87"/>
      <c r="K1146" s="87"/>
      <c r="L1146" s="87"/>
      <c r="M1146" s="88"/>
      <c r="N1146" s="88"/>
      <c r="O1146" s="88"/>
      <c r="P1146" s="88"/>
      <c r="Q1146" s="88"/>
    </row>
    <row r="1147" spans="1:17" x14ac:dyDescent="0.2">
      <c r="A1147" s="5"/>
      <c r="B1147" s="86"/>
      <c r="C1147" s="4"/>
      <c r="E1147" s="19"/>
      <c r="F1147" s="20"/>
      <c r="G1147" s="21"/>
      <c r="H1147" s="87"/>
      <c r="I1147" s="87"/>
      <c r="J1147" s="87"/>
      <c r="K1147" s="87"/>
      <c r="L1147" s="87"/>
      <c r="M1147" s="88"/>
      <c r="N1147" s="88"/>
      <c r="O1147" s="88"/>
      <c r="P1147" s="88"/>
      <c r="Q1147" s="88"/>
    </row>
    <row r="1148" spans="1:17" x14ac:dyDescent="0.2">
      <c r="A1148" s="5"/>
      <c r="B1148" s="86"/>
      <c r="C1148" s="4"/>
      <c r="E1148" s="19"/>
      <c r="F1148" s="20"/>
      <c r="G1148" s="21"/>
      <c r="H1148" s="87"/>
      <c r="I1148" s="87"/>
      <c r="J1148" s="87"/>
      <c r="K1148" s="87"/>
      <c r="L1148" s="87"/>
      <c r="M1148" s="88"/>
      <c r="N1148" s="88"/>
      <c r="O1148" s="88"/>
      <c r="P1148" s="88"/>
      <c r="Q1148" s="88"/>
    </row>
    <row r="1149" spans="1:17" x14ac:dyDescent="0.2">
      <c r="A1149" s="5"/>
      <c r="B1149" s="86"/>
      <c r="C1149" s="4"/>
      <c r="E1149" s="19"/>
      <c r="F1149" s="20"/>
      <c r="G1149" s="21"/>
      <c r="H1149" s="87"/>
      <c r="I1149" s="87"/>
      <c r="J1149" s="87"/>
      <c r="K1149" s="87"/>
      <c r="L1149" s="87"/>
      <c r="M1149" s="88"/>
      <c r="N1149" s="88"/>
      <c r="O1149" s="88"/>
      <c r="P1149" s="88"/>
      <c r="Q1149" s="88"/>
    </row>
    <row r="1150" spans="1:17" x14ac:dyDescent="0.2">
      <c r="A1150" s="5"/>
      <c r="B1150" s="86"/>
      <c r="C1150" s="4"/>
      <c r="E1150" s="19"/>
      <c r="F1150" s="20"/>
      <c r="G1150" s="21"/>
      <c r="H1150" s="87"/>
      <c r="I1150" s="87"/>
      <c r="J1150" s="87"/>
      <c r="K1150" s="87"/>
      <c r="L1150" s="87"/>
      <c r="M1150" s="88"/>
      <c r="N1150" s="88"/>
      <c r="O1150" s="88"/>
      <c r="P1150" s="88"/>
      <c r="Q1150" s="88"/>
    </row>
    <row r="1151" spans="1:17" x14ac:dyDescent="0.2">
      <c r="A1151" s="5"/>
      <c r="B1151" s="86"/>
      <c r="C1151" s="4"/>
      <c r="E1151" s="19"/>
      <c r="F1151" s="20"/>
      <c r="G1151" s="21"/>
      <c r="H1151" s="87"/>
      <c r="I1151" s="87"/>
      <c r="J1151" s="87"/>
      <c r="K1151" s="87"/>
      <c r="L1151" s="87"/>
      <c r="M1151" s="88"/>
      <c r="N1151" s="88"/>
      <c r="O1151" s="88"/>
      <c r="P1151" s="88"/>
      <c r="Q1151" s="88"/>
    </row>
    <row r="1152" spans="1:17" x14ac:dyDescent="0.2">
      <c r="A1152" s="5"/>
      <c r="B1152" s="86"/>
      <c r="C1152" s="4"/>
      <c r="E1152" s="19"/>
      <c r="F1152" s="20"/>
      <c r="G1152" s="21"/>
      <c r="H1152" s="87"/>
      <c r="I1152" s="87"/>
      <c r="J1152" s="87"/>
      <c r="K1152" s="87"/>
      <c r="L1152" s="87"/>
      <c r="M1152" s="88"/>
      <c r="N1152" s="88"/>
      <c r="O1152" s="88"/>
      <c r="P1152" s="88"/>
      <c r="Q1152" s="88"/>
    </row>
    <row r="1153" spans="1:17" x14ac:dyDescent="0.2">
      <c r="A1153" s="5"/>
      <c r="B1153" s="86"/>
      <c r="C1153" s="4"/>
      <c r="E1153" s="19"/>
      <c r="F1153" s="20"/>
      <c r="G1153" s="21"/>
      <c r="H1153" s="87"/>
      <c r="I1153" s="87"/>
      <c r="J1153" s="87"/>
      <c r="K1153" s="87"/>
      <c r="L1153" s="87"/>
      <c r="M1153" s="88"/>
      <c r="N1153" s="88"/>
      <c r="O1153" s="88"/>
      <c r="P1153" s="88"/>
      <c r="Q1153" s="88"/>
    </row>
    <row r="1154" spans="1:17" x14ac:dyDescent="0.2">
      <c r="A1154" s="5"/>
      <c r="B1154" s="86"/>
      <c r="C1154" s="4"/>
      <c r="E1154" s="19"/>
      <c r="F1154" s="20"/>
      <c r="G1154" s="21"/>
      <c r="H1154" s="87"/>
      <c r="I1154" s="87"/>
      <c r="J1154" s="87"/>
      <c r="K1154" s="87"/>
      <c r="L1154" s="87"/>
      <c r="M1154" s="88"/>
      <c r="N1154" s="88"/>
      <c r="O1154" s="88"/>
      <c r="P1154" s="88"/>
      <c r="Q1154" s="88"/>
    </row>
    <row r="1155" spans="1:17" x14ac:dyDescent="0.2">
      <c r="A1155" s="5"/>
      <c r="B1155" s="86"/>
      <c r="C1155" s="4"/>
      <c r="E1155" s="19"/>
      <c r="F1155" s="20"/>
      <c r="G1155" s="21"/>
      <c r="H1155" s="87"/>
      <c r="I1155" s="87"/>
      <c r="J1155" s="87"/>
      <c r="K1155" s="87"/>
      <c r="L1155" s="87"/>
      <c r="M1155" s="88"/>
      <c r="N1155" s="88"/>
      <c r="O1155" s="88"/>
      <c r="P1155" s="88"/>
      <c r="Q1155" s="88"/>
    </row>
    <row r="1156" spans="1:17" x14ac:dyDescent="0.2">
      <c r="A1156" s="5"/>
      <c r="B1156" s="86"/>
      <c r="C1156" s="4"/>
      <c r="E1156" s="19"/>
      <c r="F1156" s="20"/>
      <c r="G1156" s="21"/>
      <c r="H1156" s="87"/>
      <c r="I1156" s="87"/>
      <c r="J1156" s="87"/>
      <c r="K1156" s="87"/>
      <c r="L1156" s="87"/>
      <c r="M1156" s="88"/>
      <c r="N1156" s="88"/>
      <c r="O1156" s="88"/>
      <c r="P1156" s="88"/>
      <c r="Q1156" s="88"/>
    </row>
    <row r="1157" spans="1:17" x14ac:dyDescent="0.2">
      <c r="A1157" s="5"/>
      <c r="B1157" s="86"/>
      <c r="C1157" s="4"/>
      <c r="E1157" s="19"/>
      <c r="F1157" s="20"/>
      <c r="G1157" s="21"/>
      <c r="H1157" s="87"/>
      <c r="I1157" s="87"/>
      <c r="J1157" s="87"/>
      <c r="K1157" s="87"/>
      <c r="L1157" s="87"/>
      <c r="M1157" s="88"/>
      <c r="N1157" s="88"/>
      <c r="O1157" s="88"/>
      <c r="P1157" s="88"/>
      <c r="Q1157" s="88"/>
    </row>
    <row r="1158" spans="1:17" x14ac:dyDescent="0.2">
      <c r="A1158" s="5"/>
      <c r="B1158" s="86"/>
      <c r="C1158" s="4"/>
      <c r="E1158" s="19"/>
      <c r="F1158" s="20"/>
      <c r="G1158" s="21"/>
      <c r="H1158" s="87"/>
      <c r="I1158" s="87"/>
      <c r="J1158" s="87"/>
      <c r="K1158" s="87"/>
      <c r="L1158" s="87"/>
      <c r="M1158" s="88"/>
      <c r="N1158" s="88"/>
      <c r="O1158" s="88"/>
      <c r="P1158" s="88"/>
      <c r="Q1158" s="88"/>
    </row>
    <row r="1159" spans="1:17" x14ac:dyDescent="0.2">
      <c r="A1159" s="5"/>
      <c r="B1159" s="86"/>
      <c r="C1159" s="4"/>
      <c r="E1159" s="19"/>
      <c r="F1159" s="20"/>
      <c r="G1159" s="21"/>
      <c r="H1159" s="87"/>
      <c r="I1159" s="87"/>
      <c r="J1159" s="87"/>
      <c r="K1159" s="87"/>
      <c r="L1159" s="87"/>
      <c r="M1159" s="88"/>
      <c r="N1159" s="88"/>
      <c r="O1159" s="88"/>
      <c r="P1159" s="88"/>
      <c r="Q1159" s="88"/>
    </row>
    <row r="1160" spans="1:17" x14ac:dyDescent="0.2">
      <c r="A1160" s="5"/>
      <c r="B1160" s="86"/>
      <c r="C1160" s="4"/>
      <c r="E1160" s="19"/>
      <c r="F1160" s="20"/>
      <c r="G1160" s="21"/>
      <c r="H1160" s="87"/>
      <c r="I1160" s="87"/>
      <c r="J1160" s="87"/>
      <c r="K1160" s="87"/>
      <c r="L1160" s="87"/>
      <c r="M1160" s="88"/>
      <c r="N1160" s="88"/>
      <c r="O1160" s="88"/>
      <c r="P1160" s="88"/>
      <c r="Q1160" s="88"/>
    </row>
    <row r="1161" spans="1:17" x14ac:dyDescent="0.2">
      <c r="A1161" s="5"/>
      <c r="B1161" s="86"/>
      <c r="C1161" s="4"/>
      <c r="E1161" s="19"/>
      <c r="F1161" s="20"/>
      <c r="G1161" s="21"/>
      <c r="H1161" s="87"/>
      <c r="I1161" s="87"/>
      <c r="J1161" s="87"/>
      <c r="K1161" s="87"/>
      <c r="L1161" s="87"/>
      <c r="M1161" s="88"/>
      <c r="N1161" s="88"/>
      <c r="O1161" s="88"/>
      <c r="P1161" s="88"/>
      <c r="Q1161" s="88"/>
    </row>
    <row r="1162" spans="1:17" x14ac:dyDescent="0.2">
      <c r="A1162" s="5"/>
      <c r="B1162" s="86"/>
      <c r="C1162" s="4"/>
      <c r="E1162" s="19"/>
      <c r="F1162" s="20"/>
      <c r="G1162" s="21"/>
      <c r="H1162" s="87"/>
      <c r="I1162" s="87"/>
      <c r="J1162" s="87"/>
      <c r="K1162" s="87"/>
      <c r="L1162" s="87"/>
      <c r="M1162" s="88"/>
      <c r="N1162" s="88"/>
      <c r="O1162" s="88"/>
      <c r="P1162" s="88"/>
      <c r="Q1162" s="88"/>
    </row>
    <row r="1163" spans="1:17" x14ac:dyDescent="0.2">
      <c r="A1163" s="5"/>
      <c r="B1163" s="86"/>
      <c r="C1163" s="4"/>
      <c r="E1163" s="19"/>
      <c r="F1163" s="20"/>
      <c r="G1163" s="21"/>
      <c r="H1163" s="87"/>
      <c r="I1163" s="87"/>
      <c r="J1163" s="87"/>
      <c r="K1163" s="87"/>
      <c r="L1163" s="87"/>
      <c r="M1163" s="88"/>
      <c r="N1163" s="88"/>
      <c r="O1163" s="88"/>
      <c r="P1163" s="88"/>
      <c r="Q1163" s="88"/>
    </row>
    <row r="1164" spans="1:17" x14ac:dyDescent="0.2">
      <c r="A1164" s="5"/>
      <c r="B1164" s="86"/>
      <c r="C1164" s="4"/>
      <c r="E1164" s="19"/>
      <c r="F1164" s="20"/>
      <c r="G1164" s="21"/>
      <c r="H1164" s="87"/>
      <c r="I1164" s="87"/>
      <c r="J1164" s="87"/>
      <c r="K1164" s="87"/>
      <c r="L1164" s="87"/>
      <c r="M1164" s="88"/>
      <c r="N1164" s="88"/>
      <c r="O1164" s="88"/>
      <c r="P1164" s="88"/>
      <c r="Q1164" s="88"/>
    </row>
    <row r="1165" spans="1:17" x14ac:dyDescent="0.2">
      <c r="A1165" s="5"/>
      <c r="B1165" s="86"/>
      <c r="C1165" s="4"/>
      <c r="E1165" s="19"/>
      <c r="F1165" s="20"/>
      <c r="G1165" s="21"/>
      <c r="H1165" s="87"/>
      <c r="I1165" s="87"/>
      <c r="J1165" s="87"/>
      <c r="K1165" s="87"/>
      <c r="L1165" s="87"/>
      <c r="M1165" s="88"/>
      <c r="N1165" s="88"/>
      <c r="O1165" s="88"/>
      <c r="P1165" s="88"/>
      <c r="Q1165" s="88"/>
    </row>
    <row r="1166" spans="1:17" x14ac:dyDescent="0.2">
      <c r="A1166" s="5"/>
      <c r="B1166" s="86"/>
      <c r="C1166" s="4"/>
      <c r="E1166" s="19"/>
      <c r="F1166" s="20"/>
      <c r="G1166" s="21"/>
      <c r="H1166" s="87"/>
      <c r="I1166" s="87"/>
      <c r="J1166" s="87"/>
      <c r="K1166" s="87"/>
      <c r="L1166" s="87"/>
      <c r="M1166" s="88"/>
      <c r="N1166" s="88"/>
      <c r="O1166" s="88"/>
      <c r="P1166" s="88"/>
      <c r="Q1166" s="88"/>
    </row>
    <row r="1167" spans="1:17" x14ac:dyDescent="0.2">
      <c r="A1167" s="5"/>
      <c r="B1167" s="86"/>
      <c r="C1167" s="4"/>
      <c r="E1167" s="19"/>
      <c r="F1167" s="20"/>
      <c r="G1167" s="21"/>
      <c r="H1167" s="87"/>
      <c r="I1167" s="87"/>
      <c r="J1167" s="87"/>
      <c r="K1167" s="87"/>
      <c r="L1167" s="87"/>
      <c r="M1167" s="88"/>
      <c r="N1167" s="88"/>
      <c r="O1167" s="88"/>
      <c r="P1167" s="88"/>
      <c r="Q1167" s="88"/>
    </row>
    <row r="1168" spans="1:17" x14ac:dyDescent="0.2">
      <c r="A1168" s="5"/>
      <c r="B1168" s="86"/>
      <c r="C1168" s="4"/>
      <c r="E1168" s="19"/>
      <c r="F1168" s="20"/>
      <c r="G1168" s="21"/>
      <c r="H1168" s="87"/>
      <c r="I1168" s="87"/>
      <c r="J1168" s="87"/>
      <c r="K1168" s="87"/>
      <c r="L1168" s="87"/>
      <c r="M1168" s="88"/>
      <c r="N1168" s="88"/>
      <c r="O1168" s="88"/>
      <c r="P1168" s="88"/>
      <c r="Q1168" s="88"/>
    </row>
    <row r="1169" spans="1:17" x14ac:dyDescent="0.2">
      <c r="A1169" s="5"/>
      <c r="B1169" s="86"/>
      <c r="C1169" s="4"/>
      <c r="E1169" s="19"/>
      <c r="F1169" s="20"/>
      <c r="G1169" s="21"/>
      <c r="H1169" s="87"/>
      <c r="I1169" s="87"/>
      <c r="J1169" s="87"/>
      <c r="K1169" s="87"/>
      <c r="L1169" s="87"/>
      <c r="M1169" s="88"/>
      <c r="N1169" s="88"/>
      <c r="O1169" s="88"/>
      <c r="P1169" s="88"/>
      <c r="Q1169" s="88"/>
    </row>
    <row r="1170" spans="1:17" x14ac:dyDescent="0.2">
      <c r="A1170" s="5"/>
      <c r="B1170" s="86"/>
      <c r="C1170" s="4"/>
      <c r="E1170" s="19"/>
      <c r="F1170" s="20"/>
      <c r="G1170" s="21"/>
      <c r="H1170" s="87"/>
      <c r="I1170" s="87"/>
      <c r="J1170" s="87"/>
      <c r="K1170" s="87"/>
      <c r="L1170" s="87"/>
      <c r="M1170" s="88"/>
      <c r="N1170" s="88"/>
      <c r="O1170" s="88"/>
      <c r="P1170" s="88"/>
      <c r="Q1170" s="88"/>
    </row>
    <row r="1171" spans="1:17" x14ac:dyDescent="0.2">
      <c r="A1171" s="5"/>
      <c r="B1171" s="86"/>
      <c r="C1171" s="4"/>
      <c r="E1171" s="19"/>
      <c r="F1171" s="20"/>
      <c r="G1171" s="21"/>
      <c r="H1171" s="87"/>
      <c r="I1171" s="87"/>
      <c r="J1171" s="87"/>
      <c r="K1171" s="87"/>
      <c r="L1171" s="87"/>
      <c r="M1171" s="88"/>
      <c r="N1171" s="88"/>
      <c r="O1171" s="88"/>
      <c r="P1171" s="88"/>
      <c r="Q1171" s="88"/>
    </row>
    <row r="1172" spans="1:17" x14ac:dyDescent="0.2">
      <c r="A1172" s="5"/>
      <c r="B1172" s="86"/>
      <c r="C1172" s="4"/>
      <c r="E1172" s="19"/>
      <c r="F1172" s="20"/>
      <c r="G1172" s="21"/>
      <c r="H1172" s="87"/>
      <c r="I1172" s="87"/>
      <c r="J1172" s="87"/>
      <c r="K1172" s="87"/>
      <c r="L1172" s="87"/>
      <c r="M1172" s="88"/>
      <c r="N1172" s="88"/>
      <c r="O1172" s="88"/>
      <c r="P1172" s="88"/>
      <c r="Q1172" s="88"/>
    </row>
    <row r="1173" spans="1:17" x14ac:dyDescent="0.2">
      <c r="A1173" s="5"/>
      <c r="B1173" s="86"/>
      <c r="C1173" s="4"/>
      <c r="E1173" s="19"/>
      <c r="F1173" s="20"/>
      <c r="G1173" s="21"/>
      <c r="H1173" s="87"/>
      <c r="I1173" s="87"/>
      <c r="J1173" s="87"/>
      <c r="K1173" s="87"/>
      <c r="L1173" s="87"/>
      <c r="M1173" s="88"/>
      <c r="N1173" s="88"/>
      <c r="O1173" s="88"/>
      <c r="P1173" s="88"/>
      <c r="Q1173" s="88"/>
    </row>
    <row r="1174" spans="1:17" x14ac:dyDescent="0.2">
      <c r="A1174" s="5"/>
      <c r="B1174" s="86"/>
      <c r="C1174" s="4"/>
      <c r="E1174" s="19"/>
      <c r="F1174" s="20"/>
      <c r="G1174" s="21"/>
      <c r="H1174" s="87"/>
      <c r="I1174" s="87"/>
      <c r="J1174" s="87"/>
      <c r="K1174" s="87"/>
      <c r="L1174" s="87"/>
      <c r="M1174" s="88"/>
      <c r="N1174" s="88"/>
      <c r="O1174" s="88"/>
      <c r="P1174" s="88"/>
      <c r="Q1174" s="88"/>
    </row>
    <row r="1175" spans="1:17" x14ac:dyDescent="0.2">
      <c r="A1175" s="5"/>
      <c r="B1175" s="86"/>
      <c r="C1175" s="4"/>
      <c r="E1175" s="19"/>
      <c r="F1175" s="20"/>
      <c r="G1175" s="21"/>
      <c r="H1175" s="87"/>
      <c r="I1175" s="87"/>
      <c r="J1175" s="87"/>
      <c r="K1175" s="87"/>
      <c r="L1175" s="87"/>
      <c r="M1175" s="88"/>
      <c r="N1175" s="88"/>
      <c r="O1175" s="88"/>
      <c r="P1175" s="88"/>
      <c r="Q1175" s="88"/>
    </row>
    <row r="1176" spans="1:17" x14ac:dyDescent="0.2">
      <c r="A1176" s="5"/>
      <c r="B1176" s="86"/>
      <c r="C1176" s="4"/>
      <c r="E1176" s="19"/>
      <c r="F1176" s="20"/>
      <c r="G1176" s="21"/>
      <c r="H1176" s="87"/>
      <c r="I1176" s="87"/>
      <c r="J1176" s="87"/>
      <c r="K1176" s="87"/>
      <c r="L1176" s="87"/>
      <c r="M1176" s="88"/>
      <c r="N1176" s="88"/>
      <c r="O1176" s="88"/>
      <c r="P1176" s="88"/>
      <c r="Q1176" s="88"/>
    </row>
    <row r="1177" spans="1:17" x14ac:dyDescent="0.2">
      <c r="A1177" s="5"/>
      <c r="B1177" s="86"/>
      <c r="C1177" s="4"/>
      <c r="E1177" s="19"/>
      <c r="F1177" s="20"/>
      <c r="G1177" s="21"/>
      <c r="H1177" s="87"/>
      <c r="I1177" s="87"/>
      <c r="J1177" s="87"/>
      <c r="K1177" s="87"/>
      <c r="L1177" s="87"/>
      <c r="M1177" s="88"/>
      <c r="N1177" s="88"/>
      <c r="O1177" s="88"/>
      <c r="P1177" s="88"/>
      <c r="Q1177" s="88"/>
    </row>
    <row r="1178" spans="1:17" x14ac:dyDescent="0.2">
      <c r="A1178" s="5"/>
      <c r="B1178" s="86"/>
      <c r="C1178" s="4"/>
      <c r="E1178" s="19"/>
      <c r="F1178" s="20"/>
      <c r="G1178" s="21"/>
      <c r="H1178" s="87"/>
      <c r="I1178" s="87"/>
      <c r="J1178" s="87"/>
      <c r="K1178" s="87"/>
      <c r="L1178" s="87"/>
      <c r="M1178" s="88"/>
      <c r="N1178" s="88"/>
      <c r="O1178" s="88"/>
      <c r="P1178" s="88"/>
      <c r="Q1178" s="88"/>
    </row>
    <row r="1179" spans="1:17" x14ac:dyDescent="0.2">
      <c r="A1179" s="5"/>
      <c r="B1179" s="86"/>
      <c r="C1179" s="4"/>
      <c r="E1179" s="19"/>
      <c r="F1179" s="20"/>
      <c r="G1179" s="21"/>
      <c r="H1179" s="87"/>
      <c r="I1179" s="87"/>
      <c r="J1179" s="87"/>
      <c r="K1179" s="87"/>
      <c r="L1179" s="87"/>
      <c r="M1179" s="88"/>
      <c r="N1179" s="88"/>
      <c r="O1179" s="88"/>
      <c r="P1179" s="88"/>
      <c r="Q1179" s="88"/>
    </row>
    <row r="1180" spans="1:17" x14ac:dyDescent="0.2">
      <c r="A1180" s="5"/>
      <c r="B1180" s="86"/>
      <c r="C1180" s="4"/>
      <c r="E1180" s="19"/>
      <c r="F1180" s="20"/>
      <c r="G1180" s="21"/>
      <c r="H1180" s="87"/>
      <c r="I1180" s="87"/>
      <c r="J1180" s="87"/>
      <c r="K1180" s="87"/>
      <c r="L1180" s="87"/>
      <c r="M1180" s="88"/>
      <c r="N1180" s="88"/>
      <c r="O1180" s="88"/>
      <c r="P1180" s="88"/>
      <c r="Q1180" s="88"/>
    </row>
    <row r="1181" spans="1:17" x14ac:dyDescent="0.2">
      <c r="A1181" s="5"/>
      <c r="B1181" s="86"/>
      <c r="C1181" s="4"/>
      <c r="E1181" s="19"/>
      <c r="F1181" s="20"/>
      <c r="G1181" s="21"/>
      <c r="H1181" s="87"/>
      <c r="I1181" s="87"/>
      <c r="J1181" s="87"/>
      <c r="K1181" s="87"/>
      <c r="L1181" s="87"/>
      <c r="M1181" s="88"/>
      <c r="N1181" s="88"/>
      <c r="O1181" s="88"/>
      <c r="P1181" s="88"/>
      <c r="Q1181" s="88"/>
    </row>
    <row r="1182" spans="1:17" x14ac:dyDescent="0.2">
      <c r="A1182" s="5"/>
      <c r="B1182" s="86"/>
      <c r="C1182" s="4"/>
      <c r="E1182" s="19"/>
      <c r="F1182" s="20"/>
      <c r="G1182" s="21"/>
      <c r="H1182" s="87"/>
      <c r="I1182" s="87"/>
      <c r="J1182" s="87"/>
      <c r="K1182" s="87"/>
      <c r="L1182" s="87"/>
      <c r="M1182" s="88"/>
      <c r="N1182" s="88"/>
      <c r="O1182" s="88"/>
      <c r="P1182" s="88"/>
      <c r="Q1182" s="88"/>
    </row>
    <row r="1183" spans="1:17" x14ac:dyDescent="0.2">
      <c r="A1183" s="5"/>
      <c r="B1183" s="86"/>
      <c r="C1183" s="4"/>
      <c r="E1183" s="19"/>
      <c r="F1183" s="20"/>
      <c r="G1183" s="21"/>
      <c r="H1183" s="87"/>
      <c r="I1183" s="87"/>
      <c r="J1183" s="87"/>
      <c r="K1183" s="87"/>
      <c r="L1183" s="87"/>
      <c r="M1183" s="88"/>
      <c r="N1183" s="88"/>
      <c r="O1183" s="88"/>
      <c r="P1183" s="88"/>
      <c r="Q1183" s="88"/>
    </row>
    <row r="1184" spans="1:17" x14ac:dyDescent="0.2">
      <c r="A1184" s="5"/>
      <c r="B1184" s="86"/>
      <c r="C1184" s="4"/>
      <c r="E1184" s="19"/>
      <c r="F1184" s="20"/>
      <c r="G1184" s="21"/>
      <c r="H1184" s="87"/>
      <c r="I1184" s="87"/>
      <c r="J1184" s="87"/>
      <c r="K1184" s="87"/>
      <c r="L1184" s="87"/>
      <c r="M1184" s="88"/>
      <c r="N1184" s="88"/>
      <c r="O1184" s="88"/>
      <c r="P1184" s="88"/>
      <c r="Q1184" s="88"/>
    </row>
    <row r="1185" spans="1:17" x14ac:dyDescent="0.2">
      <c r="A1185" s="5"/>
      <c r="B1185" s="86"/>
      <c r="C1185" s="4"/>
      <c r="E1185" s="19"/>
      <c r="F1185" s="20"/>
      <c r="G1185" s="21"/>
      <c r="H1185" s="87"/>
      <c r="I1185" s="87"/>
      <c r="J1185" s="87"/>
      <c r="K1185" s="87"/>
      <c r="L1185" s="87"/>
      <c r="M1185" s="88"/>
      <c r="N1185" s="88"/>
      <c r="O1185" s="88"/>
      <c r="P1185" s="88"/>
      <c r="Q1185" s="88"/>
    </row>
    <row r="1186" spans="1:17" x14ac:dyDescent="0.2">
      <c r="A1186" s="5"/>
      <c r="B1186" s="86"/>
      <c r="C1186" s="4"/>
      <c r="E1186" s="19"/>
      <c r="F1186" s="20"/>
      <c r="G1186" s="21"/>
      <c r="H1186" s="87"/>
      <c r="I1186" s="87"/>
      <c r="J1186" s="87"/>
      <c r="K1186" s="87"/>
      <c r="L1186" s="87"/>
      <c r="M1186" s="88"/>
      <c r="N1186" s="88"/>
      <c r="O1186" s="88"/>
      <c r="P1186" s="88"/>
      <c r="Q1186" s="88"/>
    </row>
    <row r="1187" spans="1:17" x14ac:dyDescent="0.2">
      <c r="A1187" s="5"/>
      <c r="B1187" s="86"/>
      <c r="C1187" s="4"/>
      <c r="E1187" s="19"/>
      <c r="F1187" s="20"/>
      <c r="G1187" s="21"/>
      <c r="H1187" s="87"/>
      <c r="I1187" s="87"/>
      <c r="J1187" s="87"/>
      <c r="K1187" s="87"/>
      <c r="L1187" s="87"/>
      <c r="M1187" s="88"/>
      <c r="N1187" s="88"/>
      <c r="O1187" s="88"/>
      <c r="P1187" s="88"/>
      <c r="Q1187" s="88"/>
    </row>
    <row r="1188" spans="1:17" x14ac:dyDescent="0.2">
      <c r="A1188" s="5"/>
      <c r="B1188" s="86"/>
      <c r="C1188" s="4"/>
      <c r="E1188" s="19"/>
      <c r="F1188" s="20"/>
      <c r="G1188" s="21"/>
      <c r="H1188" s="87"/>
      <c r="I1188" s="87"/>
      <c r="J1188" s="87"/>
      <c r="K1188" s="87"/>
      <c r="L1188" s="87"/>
      <c r="M1188" s="88"/>
      <c r="N1188" s="88"/>
      <c r="O1188" s="88"/>
      <c r="P1188" s="88"/>
      <c r="Q1188" s="88"/>
    </row>
    <row r="1189" spans="1:17" x14ac:dyDescent="0.2">
      <c r="A1189" s="5"/>
      <c r="B1189" s="86"/>
      <c r="C1189" s="4"/>
      <c r="E1189" s="19"/>
      <c r="F1189" s="20"/>
      <c r="G1189" s="21"/>
      <c r="H1189" s="87"/>
      <c r="I1189" s="87"/>
      <c r="J1189" s="87"/>
      <c r="K1189" s="87"/>
      <c r="L1189" s="87"/>
      <c r="M1189" s="88"/>
      <c r="N1189" s="88"/>
      <c r="O1189" s="88"/>
      <c r="P1189" s="88"/>
      <c r="Q1189" s="88"/>
    </row>
    <row r="1190" spans="1:17" x14ac:dyDescent="0.2">
      <c r="A1190" s="5"/>
      <c r="B1190" s="86"/>
      <c r="C1190" s="4"/>
      <c r="E1190" s="19"/>
      <c r="F1190" s="20"/>
      <c r="G1190" s="21"/>
      <c r="H1190" s="87"/>
      <c r="I1190" s="87"/>
      <c r="J1190" s="87"/>
      <c r="K1190" s="87"/>
      <c r="L1190" s="87"/>
      <c r="M1190" s="88"/>
      <c r="N1190" s="88"/>
      <c r="O1190" s="88"/>
      <c r="P1190" s="88"/>
      <c r="Q1190" s="88"/>
    </row>
    <row r="1191" spans="1:17" x14ac:dyDescent="0.2">
      <c r="A1191" s="5"/>
      <c r="B1191" s="86"/>
      <c r="C1191" s="4"/>
      <c r="E1191" s="19"/>
      <c r="F1191" s="20"/>
      <c r="G1191" s="21"/>
      <c r="H1191" s="87"/>
      <c r="I1191" s="87"/>
      <c r="J1191" s="87"/>
      <c r="K1191" s="87"/>
      <c r="L1191" s="87"/>
      <c r="M1191" s="88"/>
      <c r="N1191" s="88"/>
      <c r="O1191" s="88"/>
      <c r="P1191" s="88"/>
      <c r="Q1191" s="88"/>
    </row>
    <row r="1192" spans="1:17" x14ac:dyDescent="0.2">
      <c r="A1192" s="5"/>
      <c r="B1192" s="86"/>
      <c r="C1192" s="4"/>
      <c r="E1192" s="19"/>
      <c r="F1192" s="20"/>
      <c r="G1192" s="21"/>
      <c r="H1192" s="87"/>
      <c r="I1192" s="87"/>
      <c r="J1192" s="87"/>
      <c r="K1192" s="87"/>
      <c r="L1192" s="87"/>
      <c r="M1192" s="88"/>
      <c r="N1192" s="88"/>
      <c r="O1192" s="88"/>
      <c r="P1192" s="88"/>
      <c r="Q1192" s="88"/>
    </row>
    <row r="1193" spans="1:17" x14ac:dyDescent="0.2">
      <c r="A1193" s="5"/>
      <c r="B1193" s="86"/>
      <c r="C1193" s="4"/>
      <c r="E1193" s="19"/>
      <c r="F1193" s="20"/>
      <c r="G1193" s="21"/>
      <c r="H1193" s="87"/>
      <c r="I1193" s="87"/>
      <c r="J1193" s="87"/>
      <c r="K1193" s="87"/>
      <c r="L1193" s="87"/>
      <c r="M1193" s="88"/>
      <c r="N1193" s="88"/>
      <c r="O1193" s="88"/>
      <c r="P1193" s="88"/>
      <c r="Q1193" s="88"/>
    </row>
    <row r="1194" spans="1:17" x14ac:dyDescent="0.2">
      <c r="A1194" s="5"/>
      <c r="B1194" s="86"/>
      <c r="C1194" s="4"/>
      <c r="E1194" s="19"/>
      <c r="F1194" s="20"/>
      <c r="G1194" s="21"/>
      <c r="H1194" s="87"/>
      <c r="I1194" s="87"/>
      <c r="J1194" s="87"/>
      <c r="K1194" s="87"/>
      <c r="L1194" s="87"/>
      <c r="M1194" s="88"/>
      <c r="N1194" s="88"/>
      <c r="O1194" s="88"/>
      <c r="P1194" s="88"/>
      <c r="Q1194" s="88"/>
    </row>
    <row r="1195" spans="1:17" x14ac:dyDescent="0.2">
      <c r="A1195" s="5"/>
      <c r="B1195" s="86"/>
      <c r="C1195" s="4"/>
      <c r="E1195" s="19"/>
      <c r="F1195" s="20"/>
      <c r="G1195" s="21"/>
      <c r="H1195" s="87"/>
      <c r="I1195" s="87"/>
      <c r="J1195" s="87"/>
      <c r="K1195" s="87"/>
      <c r="L1195" s="87"/>
      <c r="M1195" s="88"/>
      <c r="N1195" s="88"/>
      <c r="O1195" s="88"/>
      <c r="P1195" s="88"/>
      <c r="Q1195" s="88"/>
    </row>
    <row r="1196" spans="1:17" x14ac:dyDescent="0.2">
      <c r="A1196" s="5"/>
      <c r="B1196" s="86"/>
      <c r="C1196" s="4"/>
      <c r="E1196" s="19"/>
      <c r="F1196" s="20"/>
      <c r="G1196" s="21"/>
      <c r="H1196" s="87"/>
      <c r="I1196" s="87"/>
      <c r="J1196" s="87"/>
      <c r="K1196" s="87"/>
      <c r="L1196" s="87"/>
      <c r="M1196" s="88"/>
      <c r="N1196" s="88"/>
      <c r="O1196" s="88"/>
      <c r="P1196" s="88"/>
      <c r="Q1196" s="88"/>
    </row>
    <row r="1197" spans="1:17" x14ac:dyDescent="0.2">
      <c r="A1197" s="5"/>
      <c r="B1197" s="86"/>
      <c r="C1197" s="4"/>
      <c r="E1197" s="19"/>
      <c r="F1197" s="20"/>
      <c r="G1197" s="21"/>
      <c r="H1197" s="87"/>
      <c r="I1197" s="87"/>
      <c r="J1197" s="87"/>
      <c r="K1197" s="87"/>
      <c r="L1197" s="87"/>
      <c r="M1197" s="88"/>
      <c r="N1197" s="88"/>
      <c r="O1197" s="88"/>
      <c r="P1197" s="88"/>
      <c r="Q1197" s="88"/>
    </row>
    <row r="1198" spans="1:17" x14ac:dyDescent="0.2">
      <c r="A1198" s="5"/>
      <c r="B1198" s="86"/>
      <c r="C1198" s="4"/>
      <c r="E1198" s="19"/>
      <c r="F1198" s="20"/>
      <c r="G1198" s="21"/>
      <c r="H1198" s="87"/>
      <c r="I1198" s="87"/>
      <c r="J1198" s="87"/>
      <c r="K1198" s="87"/>
      <c r="L1198" s="87"/>
      <c r="M1198" s="88"/>
      <c r="N1198" s="88"/>
      <c r="O1198" s="88"/>
      <c r="P1198" s="88"/>
      <c r="Q1198" s="88"/>
    </row>
    <row r="1199" spans="1:17" x14ac:dyDescent="0.2">
      <c r="A1199" s="5"/>
      <c r="B1199" s="86"/>
      <c r="C1199" s="4"/>
      <c r="E1199" s="19"/>
      <c r="F1199" s="20"/>
      <c r="G1199" s="21"/>
      <c r="H1199" s="87"/>
      <c r="I1199" s="87"/>
      <c r="J1199" s="87"/>
      <c r="K1199" s="87"/>
      <c r="L1199" s="87"/>
      <c r="M1199" s="88"/>
      <c r="N1199" s="88"/>
      <c r="O1199" s="88"/>
      <c r="P1199" s="88"/>
      <c r="Q1199" s="88"/>
    </row>
    <row r="1200" spans="1:17" x14ac:dyDescent="0.2">
      <c r="A1200" s="5"/>
      <c r="B1200" s="86"/>
      <c r="C1200" s="4"/>
      <c r="E1200" s="19"/>
      <c r="F1200" s="20"/>
      <c r="G1200" s="21"/>
      <c r="H1200" s="87"/>
      <c r="I1200" s="87"/>
      <c r="J1200" s="87"/>
      <c r="K1200" s="87"/>
      <c r="L1200" s="87"/>
      <c r="M1200" s="88"/>
      <c r="N1200" s="88"/>
      <c r="O1200" s="88"/>
      <c r="P1200" s="88"/>
      <c r="Q1200" s="88"/>
    </row>
    <row r="1201" spans="1:17" x14ac:dyDescent="0.2">
      <c r="A1201" s="5"/>
      <c r="B1201" s="86"/>
      <c r="C1201" s="4"/>
      <c r="E1201" s="19"/>
      <c r="F1201" s="20"/>
      <c r="G1201" s="21"/>
      <c r="H1201" s="87"/>
      <c r="I1201" s="87"/>
      <c r="J1201" s="87"/>
      <c r="K1201" s="87"/>
      <c r="L1201" s="87"/>
      <c r="M1201" s="88"/>
      <c r="N1201" s="88"/>
      <c r="O1201" s="88"/>
      <c r="P1201" s="88"/>
      <c r="Q1201" s="88"/>
    </row>
    <row r="1202" spans="1:17" x14ac:dyDescent="0.2">
      <c r="A1202" s="5"/>
      <c r="B1202" s="86"/>
      <c r="C1202" s="4"/>
      <c r="E1202" s="19"/>
      <c r="F1202" s="20"/>
      <c r="G1202" s="21"/>
      <c r="H1202" s="87"/>
      <c r="I1202" s="87"/>
      <c r="J1202" s="87"/>
      <c r="K1202" s="87"/>
      <c r="L1202" s="87"/>
      <c r="M1202" s="88"/>
      <c r="N1202" s="88"/>
      <c r="O1202" s="88"/>
      <c r="P1202" s="88"/>
      <c r="Q1202" s="88"/>
    </row>
    <row r="1203" spans="1:17" x14ac:dyDescent="0.2">
      <c r="A1203" s="5"/>
      <c r="B1203" s="86"/>
      <c r="C1203" s="4"/>
      <c r="E1203" s="19"/>
      <c r="F1203" s="20"/>
      <c r="G1203" s="21"/>
      <c r="H1203" s="87"/>
      <c r="I1203" s="87"/>
      <c r="J1203" s="87"/>
      <c r="K1203" s="87"/>
      <c r="L1203" s="87"/>
      <c r="M1203" s="88"/>
      <c r="N1203" s="88"/>
      <c r="O1203" s="88"/>
      <c r="P1203" s="88"/>
      <c r="Q1203" s="88"/>
    </row>
    <row r="1204" spans="1:17" x14ac:dyDescent="0.2">
      <c r="A1204" s="5"/>
      <c r="B1204" s="86"/>
      <c r="C1204" s="4"/>
      <c r="E1204" s="19"/>
      <c r="F1204" s="20"/>
      <c r="G1204" s="21"/>
      <c r="H1204" s="87"/>
      <c r="I1204" s="87"/>
      <c r="J1204" s="87"/>
      <c r="K1204" s="87"/>
      <c r="L1204" s="87"/>
      <c r="M1204" s="88"/>
      <c r="N1204" s="88"/>
      <c r="O1204" s="88"/>
      <c r="P1204" s="88"/>
      <c r="Q1204" s="88"/>
    </row>
    <row r="1205" spans="1:17" x14ac:dyDescent="0.2">
      <c r="A1205" s="5"/>
      <c r="B1205" s="86"/>
      <c r="C1205" s="4"/>
      <c r="E1205" s="19"/>
      <c r="F1205" s="20"/>
      <c r="G1205" s="21"/>
      <c r="H1205" s="87"/>
      <c r="I1205" s="87"/>
      <c r="J1205" s="87"/>
      <c r="K1205" s="87"/>
      <c r="L1205" s="87"/>
      <c r="M1205" s="88"/>
      <c r="N1205" s="88"/>
      <c r="O1205" s="88"/>
      <c r="P1205" s="88"/>
      <c r="Q1205" s="88"/>
    </row>
    <row r="1206" spans="1:17" x14ac:dyDescent="0.2">
      <c r="A1206" s="5"/>
      <c r="B1206" s="86"/>
      <c r="C1206" s="4"/>
      <c r="E1206" s="19"/>
      <c r="F1206" s="20"/>
      <c r="G1206" s="21"/>
      <c r="H1206" s="87"/>
      <c r="I1206" s="87"/>
      <c r="J1206" s="87"/>
      <c r="K1206" s="87"/>
      <c r="L1206" s="87"/>
      <c r="M1206" s="88"/>
      <c r="N1206" s="88"/>
      <c r="O1206" s="88"/>
      <c r="P1206" s="88"/>
      <c r="Q1206" s="88"/>
    </row>
    <row r="1207" spans="1:17" x14ac:dyDescent="0.2">
      <c r="A1207" s="5"/>
      <c r="B1207" s="86"/>
      <c r="C1207" s="4"/>
      <c r="E1207" s="19"/>
      <c r="F1207" s="20"/>
      <c r="G1207" s="21"/>
      <c r="H1207" s="87"/>
      <c r="I1207" s="87"/>
      <c r="J1207" s="87"/>
      <c r="K1207" s="87"/>
      <c r="L1207" s="87"/>
      <c r="M1207" s="88"/>
      <c r="N1207" s="88"/>
      <c r="O1207" s="88"/>
      <c r="P1207" s="88"/>
      <c r="Q1207" s="88"/>
    </row>
    <row r="1208" spans="1:17" x14ac:dyDescent="0.2">
      <c r="A1208" s="5"/>
      <c r="B1208" s="86"/>
      <c r="C1208" s="4"/>
      <c r="E1208" s="19"/>
      <c r="F1208" s="20"/>
      <c r="G1208" s="21"/>
      <c r="H1208" s="87"/>
      <c r="I1208" s="87"/>
      <c r="J1208" s="87"/>
      <c r="K1208" s="87"/>
      <c r="L1208" s="87"/>
      <c r="M1208" s="88"/>
      <c r="N1208" s="88"/>
      <c r="O1208" s="88"/>
      <c r="P1208" s="88"/>
      <c r="Q1208" s="88"/>
    </row>
    <row r="1209" spans="1:17" x14ac:dyDescent="0.2">
      <c r="A1209" s="5"/>
      <c r="B1209" s="86"/>
      <c r="C1209" s="4"/>
      <c r="E1209" s="19"/>
      <c r="F1209" s="20"/>
      <c r="G1209" s="21"/>
      <c r="H1209" s="87"/>
      <c r="I1209" s="87"/>
      <c r="J1209" s="87"/>
      <c r="K1209" s="87"/>
      <c r="L1209" s="87"/>
      <c r="M1209" s="88"/>
      <c r="N1209" s="88"/>
      <c r="O1209" s="88"/>
      <c r="P1209" s="88"/>
      <c r="Q1209" s="88"/>
    </row>
    <row r="1210" spans="1:17" x14ac:dyDescent="0.2">
      <c r="A1210" s="5"/>
      <c r="B1210" s="86"/>
      <c r="C1210" s="4"/>
      <c r="E1210" s="19"/>
      <c r="F1210" s="20"/>
      <c r="G1210" s="21"/>
      <c r="H1210" s="87"/>
      <c r="I1210" s="87"/>
      <c r="J1210" s="87"/>
      <c r="K1210" s="87"/>
      <c r="L1210" s="87"/>
      <c r="M1210" s="88"/>
      <c r="N1210" s="88"/>
      <c r="O1210" s="88"/>
      <c r="P1210" s="88"/>
      <c r="Q1210" s="88"/>
    </row>
    <row r="1211" spans="1:17" x14ac:dyDescent="0.2">
      <c r="A1211" s="5"/>
      <c r="B1211" s="86"/>
      <c r="C1211" s="4"/>
      <c r="E1211" s="19"/>
      <c r="F1211" s="20"/>
      <c r="G1211" s="21"/>
      <c r="H1211" s="87"/>
      <c r="I1211" s="87"/>
      <c r="J1211" s="87"/>
      <c r="K1211" s="87"/>
      <c r="L1211" s="87"/>
      <c r="M1211" s="88"/>
      <c r="N1211" s="88"/>
      <c r="O1211" s="88"/>
      <c r="P1211" s="88"/>
      <c r="Q1211" s="88"/>
    </row>
    <row r="1212" spans="1:17" x14ac:dyDescent="0.2">
      <c r="A1212" s="5"/>
      <c r="B1212" s="86"/>
      <c r="C1212" s="4"/>
      <c r="E1212" s="19"/>
      <c r="F1212" s="20"/>
      <c r="G1212" s="21"/>
      <c r="H1212" s="87"/>
      <c r="I1212" s="87"/>
      <c r="J1212" s="87"/>
      <c r="K1212" s="87"/>
      <c r="L1212" s="87"/>
      <c r="M1212" s="88"/>
      <c r="N1212" s="88"/>
      <c r="O1212" s="88"/>
      <c r="P1212" s="88"/>
      <c r="Q1212" s="88"/>
    </row>
    <row r="1213" spans="1:17" x14ac:dyDescent="0.2">
      <c r="A1213" s="5"/>
      <c r="B1213" s="86"/>
      <c r="C1213" s="4"/>
      <c r="E1213" s="19"/>
      <c r="F1213" s="20"/>
      <c r="G1213" s="21"/>
      <c r="H1213" s="87"/>
      <c r="I1213" s="87"/>
      <c r="J1213" s="87"/>
      <c r="K1213" s="87"/>
      <c r="L1213" s="87"/>
      <c r="M1213" s="88"/>
      <c r="N1213" s="88"/>
      <c r="O1213" s="88"/>
      <c r="P1213" s="88"/>
      <c r="Q1213" s="88"/>
    </row>
    <row r="1214" spans="1:17" x14ac:dyDescent="0.2">
      <c r="A1214" s="5"/>
      <c r="B1214" s="86"/>
      <c r="C1214" s="4"/>
      <c r="E1214" s="19"/>
      <c r="F1214" s="20"/>
      <c r="G1214" s="21"/>
      <c r="H1214" s="87"/>
      <c r="I1214" s="87"/>
      <c r="J1214" s="87"/>
      <c r="K1214" s="87"/>
      <c r="L1214" s="87"/>
      <c r="M1214" s="88"/>
      <c r="N1214" s="88"/>
      <c r="O1214" s="88"/>
      <c r="P1214" s="88"/>
      <c r="Q1214" s="88"/>
    </row>
    <row r="1215" spans="1:17" x14ac:dyDescent="0.2">
      <c r="A1215" s="5"/>
      <c r="B1215" s="86"/>
      <c r="C1215" s="4"/>
      <c r="E1215" s="19"/>
      <c r="F1215" s="20"/>
      <c r="G1215" s="21"/>
      <c r="H1215" s="87"/>
      <c r="I1215" s="87"/>
      <c r="J1215" s="87"/>
      <c r="K1215" s="87"/>
      <c r="L1215" s="87"/>
      <c r="M1215" s="88"/>
      <c r="N1215" s="88"/>
      <c r="O1215" s="88"/>
      <c r="P1215" s="88"/>
      <c r="Q1215" s="88"/>
    </row>
    <row r="1216" spans="1:17" x14ac:dyDescent="0.2">
      <c r="A1216" s="5"/>
      <c r="B1216" s="86"/>
      <c r="C1216" s="4"/>
      <c r="E1216" s="19"/>
      <c r="F1216" s="20"/>
      <c r="G1216" s="21"/>
      <c r="H1216" s="87"/>
      <c r="I1216" s="87"/>
      <c r="J1216" s="87"/>
      <c r="K1216" s="87"/>
      <c r="L1216" s="87"/>
      <c r="M1216" s="88"/>
      <c r="N1216" s="88"/>
      <c r="O1216" s="88"/>
      <c r="P1216" s="88"/>
      <c r="Q1216" s="88"/>
    </row>
    <row r="1217" spans="1:17" x14ac:dyDescent="0.2">
      <c r="A1217" s="5"/>
      <c r="B1217" s="86"/>
      <c r="C1217" s="4"/>
      <c r="E1217" s="19"/>
      <c r="F1217" s="20"/>
      <c r="G1217" s="21"/>
      <c r="H1217" s="87"/>
      <c r="I1217" s="87"/>
      <c r="J1217" s="87"/>
      <c r="K1217" s="87"/>
      <c r="L1217" s="87"/>
      <c r="M1217" s="88"/>
      <c r="N1217" s="88"/>
      <c r="O1217" s="88"/>
      <c r="P1217" s="88"/>
      <c r="Q1217" s="88"/>
    </row>
    <row r="1218" spans="1:17" x14ac:dyDescent="0.2">
      <c r="A1218" s="5"/>
      <c r="B1218" s="86"/>
      <c r="C1218" s="4"/>
      <c r="E1218" s="19"/>
      <c r="F1218" s="20"/>
      <c r="G1218" s="21"/>
      <c r="H1218" s="87"/>
      <c r="I1218" s="87"/>
      <c r="J1218" s="87"/>
      <c r="K1218" s="87"/>
      <c r="L1218" s="87"/>
      <c r="M1218" s="88"/>
      <c r="N1218" s="88"/>
      <c r="O1218" s="88"/>
      <c r="P1218" s="88"/>
      <c r="Q1218" s="88"/>
    </row>
    <row r="1219" spans="1:17" x14ac:dyDescent="0.2">
      <c r="A1219" s="5"/>
      <c r="B1219" s="86"/>
      <c r="C1219" s="4"/>
      <c r="E1219" s="19"/>
      <c r="F1219" s="20"/>
      <c r="G1219" s="21"/>
      <c r="H1219" s="87"/>
      <c r="I1219" s="87"/>
      <c r="J1219" s="87"/>
      <c r="K1219" s="87"/>
      <c r="L1219" s="87"/>
      <c r="M1219" s="88"/>
      <c r="N1219" s="88"/>
      <c r="O1219" s="88"/>
      <c r="P1219" s="88"/>
      <c r="Q1219" s="88"/>
    </row>
    <row r="1220" spans="1:17" x14ac:dyDescent="0.2">
      <c r="A1220" s="5"/>
      <c r="B1220" s="86"/>
      <c r="C1220" s="4"/>
      <c r="E1220" s="19"/>
      <c r="F1220" s="20"/>
      <c r="G1220" s="21"/>
      <c r="H1220" s="87"/>
      <c r="I1220" s="87"/>
      <c r="J1220" s="87"/>
      <c r="K1220" s="87"/>
      <c r="L1220" s="87"/>
      <c r="M1220" s="88"/>
      <c r="N1220" s="88"/>
      <c r="O1220" s="88"/>
      <c r="P1220" s="88"/>
      <c r="Q1220" s="88"/>
    </row>
    <row r="1221" spans="1:17" x14ac:dyDescent="0.2">
      <c r="A1221" s="5"/>
      <c r="B1221" s="86"/>
      <c r="C1221" s="4"/>
      <c r="E1221" s="19"/>
      <c r="F1221" s="20"/>
      <c r="G1221" s="21"/>
      <c r="H1221" s="87"/>
      <c r="I1221" s="87"/>
      <c r="J1221" s="87"/>
      <c r="K1221" s="87"/>
      <c r="L1221" s="87"/>
      <c r="M1221" s="88"/>
      <c r="N1221" s="88"/>
      <c r="O1221" s="88"/>
      <c r="P1221" s="88"/>
      <c r="Q1221" s="88"/>
    </row>
    <row r="1222" spans="1:17" x14ac:dyDescent="0.2">
      <c r="A1222" s="5"/>
      <c r="B1222" s="86"/>
      <c r="C1222" s="4"/>
      <c r="E1222" s="19"/>
      <c r="F1222" s="20"/>
      <c r="G1222" s="21"/>
      <c r="H1222" s="87"/>
      <c r="I1222" s="87"/>
      <c r="J1222" s="87"/>
      <c r="K1222" s="87"/>
      <c r="L1222" s="87"/>
      <c r="M1222" s="88"/>
      <c r="N1222" s="88"/>
      <c r="O1222" s="88"/>
      <c r="P1222" s="88"/>
      <c r="Q1222" s="88"/>
    </row>
    <row r="1223" spans="1:17" x14ac:dyDescent="0.2">
      <c r="A1223" s="5"/>
      <c r="B1223" s="86"/>
      <c r="C1223" s="4"/>
      <c r="E1223" s="19"/>
      <c r="F1223" s="20"/>
      <c r="G1223" s="21"/>
      <c r="H1223" s="87"/>
      <c r="I1223" s="87"/>
      <c r="J1223" s="87"/>
      <c r="K1223" s="87"/>
      <c r="L1223" s="87"/>
      <c r="M1223" s="88"/>
      <c r="N1223" s="88"/>
      <c r="O1223" s="88"/>
      <c r="P1223" s="88"/>
      <c r="Q1223" s="88"/>
    </row>
    <row r="1224" spans="1:17" x14ac:dyDescent="0.2">
      <c r="A1224" s="5"/>
      <c r="B1224" s="86"/>
      <c r="C1224" s="4"/>
      <c r="E1224" s="19"/>
      <c r="F1224" s="20"/>
      <c r="G1224" s="21"/>
      <c r="H1224" s="87"/>
      <c r="I1224" s="87"/>
      <c r="J1224" s="87"/>
      <c r="K1224" s="87"/>
      <c r="L1224" s="87"/>
      <c r="M1224" s="88"/>
      <c r="N1224" s="88"/>
      <c r="O1224" s="88"/>
      <c r="P1224" s="88"/>
      <c r="Q1224" s="88"/>
    </row>
    <row r="1225" spans="1:17" x14ac:dyDescent="0.2">
      <c r="A1225" s="5"/>
      <c r="B1225" s="86"/>
      <c r="C1225" s="4"/>
      <c r="E1225" s="19"/>
      <c r="F1225" s="20"/>
      <c r="G1225" s="21"/>
      <c r="H1225" s="87"/>
      <c r="I1225" s="87"/>
      <c r="J1225" s="87"/>
      <c r="K1225" s="87"/>
      <c r="L1225" s="87"/>
      <c r="M1225" s="88"/>
      <c r="N1225" s="88"/>
      <c r="O1225" s="88"/>
      <c r="P1225" s="88"/>
      <c r="Q1225" s="88"/>
    </row>
    <row r="1226" spans="1:17" x14ac:dyDescent="0.2">
      <c r="A1226" s="5"/>
      <c r="B1226" s="86"/>
      <c r="C1226" s="4"/>
      <c r="E1226" s="19"/>
      <c r="F1226" s="20"/>
      <c r="G1226" s="21"/>
      <c r="H1226" s="87"/>
      <c r="I1226" s="87"/>
      <c r="J1226" s="87"/>
      <c r="K1226" s="87"/>
      <c r="L1226" s="87"/>
      <c r="M1226" s="88"/>
      <c r="N1226" s="88"/>
      <c r="O1226" s="88"/>
      <c r="P1226" s="88"/>
      <c r="Q1226" s="88"/>
    </row>
    <row r="1227" spans="1:17" x14ac:dyDescent="0.2">
      <c r="A1227" s="5"/>
      <c r="B1227" s="86"/>
      <c r="C1227" s="4"/>
      <c r="E1227" s="19"/>
      <c r="F1227" s="20"/>
      <c r="G1227" s="21"/>
      <c r="H1227" s="87"/>
      <c r="I1227" s="87"/>
      <c r="J1227" s="87"/>
      <c r="K1227" s="87"/>
      <c r="L1227" s="87"/>
      <c r="M1227" s="88"/>
      <c r="N1227" s="88"/>
      <c r="O1227" s="88"/>
      <c r="P1227" s="88"/>
      <c r="Q1227" s="88"/>
    </row>
    <row r="1228" spans="1:17" x14ac:dyDescent="0.2">
      <c r="A1228" s="5"/>
      <c r="B1228" s="86"/>
      <c r="C1228" s="4"/>
      <c r="E1228" s="19"/>
      <c r="F1228" s="20"/>
      <c r="G1228" s="21"/>
      <c r="H1228" s="87"/>
      <c r="I1228" s="87"/>
      <c r="J1228" s="87"/>
      <c r="K1228" s="87"/>
      <c r="L1228" s="87"/>
      <c r="M1228" s="88"/>
      <c r="N1228" s="88"/>
      <c r="O1228" s="88"/>
      <c r="P1228" s="88"/>
      <c r="Q1228" s="88"/>
    </row>
    <row r="1229" spans="1:17" x14ac:dyDescent="0.2">
      <c r="A1229" s="5"/>
      <c r="B1229" s="86"/>
      <c r="C1229" s="4"/>
      <c r="E1229" s="19"/>
      <c r="F1229" s="20"/>
      <c r="G1229" s="21"/>
      <c r="H1229" s="87"/>
      <c r="I1229" s="87"/>
      <c r="J1229" s="87"/>
      <c r="K1229" s="87"/>
      <c r="L1229" s="87"/>
      <c r="M1229" s="88"/>
      <c r="N1229" s="88"/>
      <c r="O1229" s="88"/>
      <c r="P1229" s="88"/>
      <c r="Q1229" s="88"/>
    </row>
    <row r="1230" spans="1:17" x14ac:dyDescent="0.2">
      <c r="A1230" s="5"/>
      <c r="B1230" s="86"/>
      <c r="C1230" s="4"/>
      <c r="E1230" s="19"/>
      <c r="F1230" s="20"/>
      <c r="G1230" s="21"/>
      <c r="H1230" s="87"/>
      <c r="I1230" s="87"/>
      <c r="J1230" s="87"/>
      <c r="K1230" s="87"/>
      <c r="L1230" s="87"/>
      <c r="M1230" s="88"/>
      <c r="N1230" s="88"/>
      <c r="O1230" s="88"/>
      <c r="P1230" s="88"/>
      <c r="Q1230" s="88"/>
    </row>
    <row r="1231" spans="1:17" x14ac:dyDescent="0.2">
      <c r="A1231" s="5"/>
      <c r="B1231" s="86"/>
      <c r="C1231" s="4"/>
      <c r="E1231" s="19"/>
      <c r="F1231" s="20"/>
      <c r="G1231" s="21"/>
      <c r="H1231" s="87"/>
      <c r="I1231" s="87"/>
      <c r="J1231" s="87"/>
      <c r="K1231" s="87"/>
      <c r="L1231" s="87"/>
      <c r="M1231" s="88"/>
      <c r="N1231" s="88"/>
      <c r="O1231" s="88"/>
      <c r="P1231" s="88"/>
      <c r="Q1231" s="88"/>
    </row>
    <row r="1232" spans="1:17" x14ac:dyDescent="0.2">
      <c r="A1232" s="5"/>
      <c r="B1232" s="86"/>
      <c r="C1232" s="4"/>
      <c r="E1232" s="19"/>
      <c r="F1232" s="20"/>
      <c r="G1232" s="21"/>
      <c r="H1232" s="87"/>
      <c r="I1232" s="87"/>
      <c r="J1232" s="87"/>
      <c r="K1232" s="87"/>
      <c r="L1232" s="87"/>
      <c r="M1232" s="88"/>
      <c r="N1232" s="88"/>
      <c r="O1232" s="88"/>
      <c r="P1232" s="88"/>
      <c r="Q1232" s="88"/>
    </row>
    <row r="1233" spans="1:17" x14ac:dyDescent="0.2">
      <c r="A1233" s="5"/>
      <c r="B1233" s="86"/>
      <c r="C1233" s="4"/>
      <c r="E1233" s="19"/>
      <c r="F1233" s="20"/>
      <c r="G1233" s="21"/>
      <c r="H1233" s="87"/>
      <c r="I1233" s="87"/>
      <c r="J1233" s="87"/>
      <c r="K1233" s="87"/>
      <c r="L1233" s="87"/>
      <c r="M1233" s="88"/>
      <c r="N1233" s="88"/>
      <c r="O1233" s="88"/>
      <c r="P1233" s="88"/>
      <c r="Q1233" s="88"/>
    </row>
    <row r="1234" spans="1:17" x14ac:dyDescent="0.2">
      <c r="A1234" s="5"/>
      <c r="B1234" s="86"/>
      <c r="C1234" s="4"/>
      <c r="E1234" s="19"/>
      <c r="F1234" s="20"/>
      <c r="G1234" s="21"/>
      <c r="H1234" s="87"/>
      <c r="I1234" s="87"/>
      <c r="J1234" s="87"/>
      <c r="K1234" s="87"/>
      <c r="L1234" s="87"/>
      <c r="M1234" s="88"/>
      <c r="N1234" s="88"/>
      <c r="O1234" s="88"/>
      <c r="P1234" s="88"/>
      <c r="Q1234" s="88"/>
    </row>
    <row r="1235" spans="1:17" x14ac:dyDescent="0.2">
      <c r="A1235" s="5"/>
      <c r="B1235" s="86"/>
      <c r="C1235" s="4"/>
      <c r="E1235" s="19"/>
      <c r="F1235" s="20"/>
      <c r="G1235" s="21"/>
      <c r="H1235" s="87"/>
      <c r="I1235" s="87"/>
      <c r="J1235" s="87"/>
      <c r="K1235" s="87"/>
      <c r="L1235" s="87"/>
      <c r="M1235" s="88"/>
      <c r="N1235" s="88"/>
      <c r="O1235" s="88"/>
      <c r="P1235" s="88"/>
      <c r="Q1235" s="88"/>
    </row>
    <row r="1236" spans="1:17" x14ac:dyDescent="0.2">
      <c r="A1236" s="5"/>
      <c r="B1236" s="86"/>
      <c r="C1236" s="4"/>
      <c r="E1236" s="19"/>
      <c r="F1236" s="20"/>
      <c r="G1236" s="21"/>
      <c r="H1236" s="87"/>
      <c r="I1236" s="87"/>
      <c r="J1236" s="87"/>
      <c r="K1236" s="87"/>
      <c r="L1236" s="87"/>
      <c r="M1236" s="88"/>
      <c r="N1236" s="88"/>
      <c r="O1236" s="88"/>
      <c r="P1236" s="88"/>
      <c r="Q1236" s="88"/>
    </row>
    <row r="1237" spans="1:17" x14ac:dyDescent="0.2">
      <c r="A1237" s="5"/>
      <c r="B1237" s="86"/>
      <c r="C1237" s="4"/>
      <c r="E1237" s="19"/>
      <c r="F1237" s="20"/>
      <c r="G1237" s="21"/>
      <c r="H1237" s="87"/>
      <c r="I1237" s="87"/>
      <c r="J1237" s="87"/>
      <c r="K1237" s="87"/>
      <c r="L1237" s="87"/>
      <c r="M1237" s="88"/>
      <c r="N1237" s="88"/>
      <c r="O1237" s="88"/>
      <c r="P1237" s="88"/>
      <c r="Q1237" s="88"/>
    </row>
    <row r="1238" spans="1:17" x14ac:dyDescent="0.2">
      <c r="A1238" s="5"/>
      <c r="B1238" s="86"/>
      <c r="C1238" s="4"/>
      <c r="E1238" s="19"/>
      <c r="F1238" s="20"/>
      <c r="G1238" s="21"/>
      <c r="H1238" s="87"/>
      <c r="I1238" s="87"/>
      <c r="J1238" s="87"/>
      <c r="K1238" s="87"/>
      <c r="L1238" s="87"/>
      <c r="M1238" s="88"/>
      <c r="N1238" s="88"/>
      <c r="O1238" s="88"/>
      <c r="P1238" s="88"/>
      <c r="Q1238" s="88"/>
    </row>
    <row r="1239" spans="1:17" x14ac:dyDescent="0.2">
      <c r="A1239" s="5"/>
      <c r="B1239" s="86"/>
      <c r="C1239" s="4"/>
      <c r="E1239" s="19"/>
      <c r="F1239" s="20"/>
      <c r="G1239" s="21"/>
      <c r="H1239" s="87"/>
      <c r="I1239" s="87"/>
      <c r="J1239" s="87"/>
      <c r="K1239" s="87"/>
      <c r="L1239" s="87"/>
      <c r="M1239" s="88"/>
      <c r="N1239" s="88"/>
      <c r="O1239" s="88"/>
      <c r="P1239" s="88"/>
      <c r="Q1239" s="88"/>
    </row>
    <row r="1240" spans="1:17" x14ac:dyDescent="0.2">
      <c r="A1240" s="5"/>
      <c r="B1240" s="86"/>
      <c r="C1240" s="4"/>
      <c r="E1240" s="19"/>
      <c r="F1240" s="20"/>
      <c r="G1240" s="21"/>
      <c r="H1240" s="87"/>
      <c r="I1240" s="87"/>
      <c r="J1240" s="87"/>
      <c r="K1240" s="87"/>
      <c r="L1240" s="87"/>
      <c r="M1240" s="88"/>
      <c r="N1240" s="88"/>
      <c r="O1240" s="88"/>
      <c r="P1240" s="88"/>
      <c r="Q1240" s="88"/>
    </row>
    <row r="1241" spans="1:17" x14ac:dyDescent="0.2">
      <c r="A1241" s="5"/>
      <c r="B1241" s="86"/>
      <c r="C1241" s="4"/>
      <c r="E1241" s="19"/>
      <c r="F1241" s="20"/>
      <c r="G1241" s="21"/>
      <c r="H1241" s="87"/>
      <c r="I1241" s="87"/>
      <c r="J1241" s="87"/>
      <c r="K1241" s="87"/>
      <c r="L1241" s="87"/>
      <c r="M1241" s="88"/>
      <c r="N1241" s="88"/>
      <c r="O1241" s="88"/>
      <c r="P1241" s="88"/>
      <c r="Q1241" s="88"/>
    </row>
    <row r="1242" spans="1:17" x14ac:dyDescent="0.2">
      <c r="A1242" s="5"/>
      <c r="B1242" s="86"/>
      <c r="C1242" s="4"/>
      <c r="E1242" s="19"/>
      <c r="F1242" s="20"/>
      <c r="G1242" s="21"/>
      <c r="H1242" s="87"/>
      <c r="I1242" s="87"/>
      <c r="J1242" s="87"/>
      <c r="K1242" s="87"/>
      <c r="L1242" s="87"/>
      <c r="M1242" s="88"/>
      <c r="N1242" s="88"/>
      <c r="O1242" s="88"/>
      <c r="P1242" s="88"/>
      <c r="Q1242" s="88"/>
    </row>
    <row r="1243" spans="1:17" x14ac:dyDescent="0.2">
      <c r="A1243" s="5"/>
      <c r="B1243" s="86"/>
      <c r="C1243" s="4"/>
      <c r="E1243" s="19"/>
      <c r="F1243" s="20"/>
      <c r="G1243" s="21"/>
      <c r="H1243" s="87"/>
      <c r="I1243" s="87"/>
      <c r="J1243" s="87"/>
      <c r="K1243" s="87"/>
      <c r="L1243" s="87"/>
      <c r="M1243" s="88"/>
      <c r="N1243" s="88"/>
      <c r="O1243" s="88"/>
      <c r="P1243" s="88"/>
      <c r="Q1243" s="88"/>
    </row>
    <row r="1244" spans="1:17" x14ac:dyDescent="0.2">
      <c r="A1244" s="5"/>
      <c r="B1244" s="86"/>
      <c r="C1244" s="4"/>
      <c r="E1244" s="19"/>
      <c r="F1244" s="20"/>
      <c r="G1244" s="21"/>
      <c r="H1244" s="87"/>
      <c r="I1244" s="87"/>
      <c r="J1244" s="87"/>
      <c r="K1244" s="87"/>
      <c r="L1244" s="87"/>
      <c r="M1244" s="88"/>
      <c r="N1244" s="88"/>
      <c r="O1244" s="88"/>
      <c r="P1244" s="88"/>
      <c r="Q1244" s="88"/>
    </row>
    <row r="1245" spans="1:17" x14ac:dyDescent="0.2">
      <c r="A1245" s="5"/>
      <c r="B1245" s="86"/>
      <c r="C1245" s="4"/>
      <c r="E1245" s="19"/>
      <c r="F1245" s="20"/>
      <c r="G1245" s="21"/>
      <c r="H1245" s="87"/>
      <c r="I1245" s="87"/>
      <c r="J1245" s="87"/>
      <c r="K1245" s="87"/>
      <c r="L1245" s="87"/>
      <c r="M1245" s="88"/>
      <c r="N1245" s="88"/>
      <c r="O1245" s="88"/>
      <c r="P1245" s="88"/>
      <c r="Q1245" s="88"/>
    </row>
    <row r="1246" spans="1:17" x14ac:dyDescent="0.2">
      <c r="A1246" s="5"/>
      <c r="B1246" s="86"/>
      <c r="C1246" s="4"/>
      <c r="E1246" s="19"/>
      <c r="F1246" s="20"/>
      <c r="G1246" s="21"/>
      <c r="H1246" s="87"/>
      <c r="I1246" s="87"/>
      <c r="J1246" s="87"/>
      <c r="K1246" s="87"/>
      <c r="L1246" s="87"/>
      <c r="M1246" s="88"/>
      <c r="N1246" s="88"/>
      <c r="O1246" s="88"/>
      <c r="P1246" s="88"/>
      <c r="Q1246" s="88"/>
    </row>
    <row r="1247" spans="1:17" x14ac:dyDescent="0.2">
      <c r="A1247" s="5"/>
      <c r="B1247" s="86"/>
      <c r="C1247" s="4"/>
      <c r="E1247" s="19"/>
      <c r="F1247" s="20"/>
      <c r="G1247" s="21"/>
      <c r="H1247" s="87"/>
      <c r="I1247" s="87"/>
      <c r="J1247" s="87"/>
      <c r="K1247" s="87"/>
      <c r="L1247" s="87"/>
      <c r="M1247" s="88"/>
      <c r="N1247" s="88"/>
      <c r="O1247" s="88"/>
      <c r="P1247" s="88"/>
      <c r="Q1247" s="88"/>
    </row>
    <row r="1248" spans="1:17" x14ac:dyDescent="0.2">
      <c r="A1248" s="5"/>
      <c r="B1248" s="86"/>
      <c r="C1248" s="4"/>
      <c r="E1248" s="19"/>
      <c r="F1248" s="20"/>
      <c r="G1248" s="21"/>
      <c r="H1248" s="87"/>
      <c r="I1248" s="87"/>
      <c r="J1248" s="87"/>
      <c r="K1248" s="87"/>
      <c r="L1248" s="87"/>
      <c r="M1248" s="88"/>
      <c r="N1248" s="88"/>
      <c r="O1248" s="88"/>
      <c r="P1248" s="88"/>
      <c r="Q1248" s="88"/>
    </row>
    <row r="1249" spans="1:17" x14ac:dyDescent="0.2">
      <c r="A1249" s="5"/>
      <c r="B1249" s="86"/>
      <c r="C1249" s="4"/>
      <c r="E1249" s="19"/>
      <c r="F1249" s="20"/>
      <c r="G1249" s="21"/>
      <c r="H1249" s="87"/>
      <c r="I1249" s="87"/>
      <c r="J1249" s="87"/>
      <c r="K1249" s="87"/>
      <c r="L1249" s="87"/>
      <c r="M1249" s="88"/>
      <c r="N1249" s="88"/>
      <c r="O1249" s="88"/>
      <c r="P1249" s="88"/>
      <c r="Q1249" s="88"/>
    </row>
    <row r="1250" spans="1:17" x14ac:dyDescent="0.2">
      <c r="A1250" s="5"/>
      <c r="B1250" s="86"/>
      <c r="C1250" s="4"/>
      <c r="E1250" s="19"/>
      <c r="F1250" s="20"/>
      <c r="G1250" s="21"/>
      <c r="H1250" s="87"/>
      <c r="I1250" s="87"/>
      <c r="J1250" s="87"/>
      <c r="K1250" s="87"/>
      <c r="L1250" s="87"/>
      <c r="M1250" s="88"/>
      <c r="N1250" s="88"/>
      <c r="O1250" s="88"/>
      <c r="P1250" s="88"/>
      <c r="Q1250" s="88"/>
    </row>
    <row r="1251" spans="1:17" x14ac:dyDescent="0.2">
      <c r="A1251" s="5"/>
      <c r="B1251" s="86"/>
      <c r="C1251" s="4"/>
      <c r="E1251" s="19"/>
      <c r="F1251" s="20"/>
      <c r="G1251" s="21"/>
      <c r="H1251" s="87"/>
      <c r="I1251" s="87"/>
      <c r="J1251" s="87"/>
      <c r="K1251" s="87"/>
      <c r="L1251" s="87"/>
      <c r="M1251" s="88"/>
      <c r="N1251" s="88"/>
      <c r="O1251" s="88"/>
      <c r="P1251" s="88"/>
      <c r="Q1251" s="88"/>
    </row>
    <row r="1252" spans="1:17" x14ac:dyDescent="0.2">
      <c r="A1252" s="5"/>
      <c r="B1252" s="86"/>
      <c r="C1252" s="4"/>
      <c r="E1252" s="19"/>
      <c r="F1252" s="20"/>
      <c r="G1252" s="21"/>
      <c r="H1252" s="87"/>
      <c r="I1252" s="87"/>
      <c r="J1252" s="87"/>
      <c r="K1252" s="87"/>
      <c r="L1252" s="87"/>
      <c r="M1252" s="88"/>
      <c r="N1252" s="88"/>
      <c r="O1252" s="88"/>
      <c r="P1252" s="88"/>
      <c r="Q1252" s="88"/>
    </row>
    <row r="1253" spans="1:17" x14ac:dyDescent="0.2">
      <c r="A1253" s="5"/>
      <c r="B1253" s="86"/>
      <c r="C1253" s="4"/>
      <c r="E1253" s="19"/>
      <c r="F1253" s="20"/>
      <c r="G1253" s="21"/>
      <c r="H1253" s="87"/>
      <c r="I1253" s="87"/>
      <c r="J1253" s="87"/>
      <c r="K1253" s="87"/>
      <c r="L1253" s="87"/>
      <c r="M1253" s="88"/>
      <c r="N1253" s="88"/>
      <c r="O1253" s="88"/>
      <c r="P1253" s="88"/>
      <c r="Q1253" s="88"/>
    </row>
    <row r="1254" spans="1:17" x14ac:dyDescent="0.2">
      <c r="A1254" s="5"/>
      <c r="B1254" s="86"/>
      <c r="C1254" s="4"/>
      <c r="E1254" s="19"/>
      <c r="F1254" s="20"/>
      <c r="G1254" s="21"/>
      <c r="H1254" s="87"/>
      <c r="I1254" s="87"/>
      <c r="J1254" s="87"/>
      <c r="K1254" s="87"/>
      <c r="L1254" s="87"/>
      <c r="M1254" s="88"/>
      <c r="N1254" s="88"/>
      <c r="O1254" s="88"/>
      <c r="P1254" s="88"/>
      <c r="Q1254" s="88"/>
    </row>
    <row r="1255" spans="1:17" x14ac:dyDescent="0.2">
      <c r="A1255" s="5"/>
      <c r="B1255" s="86"/>
      <c r="C1255" s="4"/>
      <c r="E1255" s="19"/>
      <c r="F1255" s="20"/>
      <c r="G1255" s="21"/>
      <c r="H1255" s="87"/>
      <c r="I1255" s="87"/>
      <c r="J1255" s="87"/>
      <c r="K1255" s="87"/>
      <c r="L1255" s="87"/>
      <c r="M1255" s="88"/>
      <c r="N1255" s="88"/>
      <c r="O1255" s="88"/>
      <c r="P1255" s="88"/>
      <c r="Q1255" s="88"/>
    </row>
    <row r="1256" spans="1:17" x14ac:dyDescent="0.2">
      <c r="A1256" s="5"/>
      <c r="B1256" s="86"/>
      <c r="C1256" s="4"/>
      <c r="E1256" s="19"/>
      <c r="F1256" s="20"/>
      <c r="G1256" s="21"/>
      <c r="H1256" s="87"/>
      <c r="I1256" s="87"/>
      <c r="J1256" s="87"/>
      <c r="K1256" s="87"/>
      <c r="L1256" s="87"/>
      <c r="M1256" s="88"/>
      <c r="N1256" s="88"/>
      <c r="O1256" s="88"/>
      <c r="P1256" s="88"/>
      <c r="Q1256" s="88"/>
    </row>
    <row r="1257" spans="1:17" x14ac:dyDescent="0.2">
      <c r="A1257" s="5"/>
      <c r="B1257" s="86"/>
      <c r="C1257" s="4"/>
      <c r="E1257" s="19"/>
      <c r="F1257" s="20"/>
      <c r="G1257" s="21"/>
      <c r="H1257" s="87"/>
      <c r="I1257" s="87"/>
      <c r="J1257" s="87"/>
      <c r="K1257" s="87"/>
      <c r="L1257" s="87"/>
      <c r="M1257" s="88"/>
      <c r="N1257" s="88"/>
      <c r="O1257" s="88"/>
      <c r="P1257" s="88"/>
      <c r="Q1257" s="88"/>
    </row>
    <row r="1258" spans="1:17" x14ac:dyDescent="0.2">
      <c r="A1258" s="5"/>
      <c r="B1258" s="86"/>
      <c r="C1258" s="4"/>
      <c r="E1258" s="19"/>
      <c r="F1258" s="20"/>
      <c r="G1258" s="21"/>
      <c r="H1258" s="87"/>
      <c r="I1258" s="87"/>
      <c r="J1258" s="87"/>
      <c r="K1258" s="87"/>
      <c r="L1258" s="87"/>
      <c r="M1258" s="88"/>
      <c r="N1258" s="88"/>
      <c r="O1258" s="88"/>
      <c r="P1258" s="88"/>
      <c r="Q1258" s="88"/>
    </row>
    <row r="1259" spans="1:17" x14ac:dyDescent="0.2">
      <c r="A1259" s="5"/>
      <c r="B1259" s="86"/>
      <c r="C1259" s="4"/>
      <c r="E1259" s="19"/>
      <c r="F1259" s="20"/>
      <c r="G1259" s="21"/>
      <c r="H1259" s="87"/>
      <c r="I1259" s="87"/>
      <c r="J1259" s="87"/>
      <c r="K1259" s="87"/>
      <c r="L1259" s="87"/>
      <c r="M1259" s="88"/>
      <c r="N1259" s="88"/>
      <c r="O1259" s="88"/>
      <c r="P1259" s="88"/>
      <c r="Q1259" s="88"/>
    </row>
    <row r="1260" spans="1:17" x14ac:dyDescent="0.2">
      <c r="A1260" s="5"/>
      <c r="B1260" s="86"/>
      <c r="C1260" s="4"/>
      <c r="E1260" s="19"/>
      <c r="F1260" s="20"/>
      <c r="G1260" s="21"/>
      <c r="H1260" s="87"/>
      <c r="I1260" s="87"/>
      <c r="J1260" s="87"/>
      <c r="K1260" s="87"/>
      <c r="L1260" s="87"/>
      <c r="M1260" s="88"/>
      <c r="N1260" s="88"/>
      <c r="O1260" s="88"/>
      <c r="P1260" s="88"/>
      <c r="Q1260" s="88"/>
    </row>
    <row r="1261" spans="1:17" x14ac:dyDescent="0.2">
      <c r="A1261" s="5"/>
      <c r="B1261" s="86"/>
      <c r="C1261" s="4"/>
      <c r="E1261" s="19"/>
      <c r="F1261" s="20"/>
      <c r="G1261" s="21"/>
      <c r="H1261" s="87"/>
      <c r="I1261" s="87"/>
      <c r="J1261" s="87"/>
      <c r="K1261" s="87"/>
      <c r="L1261" s="87"/>
      <c r="M1261" s="88"/>
      <c r="N1261" s="88"/>
      <c r="O1261" s="88"/>
      <c r="P1261" s="88"/>
      <c r="Q1261" s="88"/>
    </row>
    <row r="1262" spans="1:17" x14ac:dyDescent="0.2">
      <c r="A1262" s="5"/>
      <c r="B1262" s="86"/>
      <c r="C1262" s="4"/>
      <c r="E1262" s="19"/>
      <c r="F1262" s="20"/>
      <c r="G1262" s="21"/>
      <c r="H1262" s="87"/>
      <c r="I1262" s="87"/>
      <c r="J1262" s="87"/>
      <c r="K1262" s="87"/>
      <c r="L1262" s="87"/>
      <c r="M1262" s="88"/>
      <c r="N1262" s="88"/>
      <c r="O1262" s="88"/>
      <c r="P1262" s="88"/>
      <c r="Q1262" s="88"/>
    </row>
    <row r="1263" spans="1:17" x14ac:dyDescent="0.2">
      <c r="A1263" s="5"/>
      <c r="B1263" s="86"/>
      <c r="C1263" s="4"/>
      <c r="E1263" s="19"/>
      <c r="F1263" s="20"/>
      <c r="G1263" s="21"/>
      <c r="H1263" s="87"/>
      <c r="I1263" s="87"/>
      <c r="J1263" s="87"/>
      <c r="K1263" s="87"/>
      <c r="L1263" s="87"/>
      <c r="M1263" s="88"/>
      <c r="N1263" s="88"/>
      <c r="O1263" s="88"/>
      <c r="P1263" s="88"/>
      <c r="Q1263" s="88"/>
    </row>
    <row r="1264" spans="1:17" x14ac:dyDescent="0.2">
      <c r="A1264" s="5"/>
      <c r="B1264" s="86"/>
      <c r="C1264" s="4"/>
      <c r="E1264" s="19"/>
      <c r="F1264" s="20"/>
      <c r="G1264" s="21"/>
      <c r="H1264" s="87"/>
      <c r="I1264" s="87"/>
      <c r="J1264" s="87"/>
      <c r="K1264" s="87"/>
      <c r="L1264" s="87"/>
      <c r="M1264" s="88"/>
      <c r="N1264" s="88"/>
      <c r="O1264" s="88"/>
      <c r="P1264" s="88"/>
      <c r="Q1264" s="88"/>
    </row>
    <row r="1265" spans="1:17" x14ac:dyDescent="0.2">
      <c r="A1265" s="5"/>
      <c r="B1265" s="86"/>
      <c r="C1265" s="4"/>
      <c r="E1265" s="19"/>
      <c r="F1265" s="20"/>
      <c r="G1265" s="21"/>
      <c r="H1265" s="87"/>
      <c r="I1265" s="87"/>
      <c r="J1265" s="87"/>
      <c r="K1265" s="87"/>
      <c r="L1265" s="87"/>
      <c r="M1265" s="88"/>
      <c r="N1265" s="88"/>
      <c r="O1265" s="88"/>
      <c r="P1265" s="88"/>
      <c r="Q1265" s="88"/>
    </row>
    <row r="1266" spans="1:17" x14ac:dyDescent="0.2">
      <c r="A1266" s="5"/>
      <c r="B1266" s="86"/>
      <c r="C1266" s="4"/>
      <c r="E1266" s="19"/>
      <c r="F1266" s="20"/>
      <c r="G1266" s="21"/>
      <c r="H1266" s="87"/>
      <c r="I1266" s="87"/>
      <c r="J1266" s="87"/>
      <c r="K1266" s="87"/>
      <c r="L1266" s="87"/>
      <c r="M1266" s="88"/>
      <c r="N1266" s="88"/>
      <c r="O1266" s="88"/>
      <c r="P1266" s="88"/>
      <c r="Q1266" s="88"/>
    </row>
    <row r="1267" spans="1:17" x14ac:dyDescent="0.2">
      <c r="A1267" s="5"/>
      <c r="B1267" s="86"/>
      <c r="C1267" s="4"/>
      <c r="E1267" s="19"/>
      <c r="F1267" s="20"/>
      <c r="G1267" s="21"/>
      <c r="H1267" s="87"/>
      <c r="I1267" s="87"/>
      <c r="J1267" s="87"/>
      <c r="K1267" s="87"/>
      <c r="L1267" s="87"/>
      <c r="M1267" s="88"/>
      <c r="N1267" s="88"/>
      <c r="O1267" s="88"/>
      <c r="P1267" s="88"/>
      <c r="Q1267" s="88"/>
    </row>
    <row r="1268" spans="1:17" x14ac:dyDescent="0.2">
      <c r="A1268" s="5"/>
      <c r="B1268" s="86"/>
      <c r="C1268" s="4"/>
      <c r="E1268" s="19"/>
      <c r="F1268" s="20"/>
      <c r="G1268" s="21"/>
      <c r="H1268" s="87"/>
      <c r="I1268" s="87"/>
      <c r="J1268" s="87"/>
      <c r="K1268" s="87"/>
      <c r="L1268" s="87"/>
      <c r="M1268" s="88"/>
      <c r="N1268" s="88"/>
      <c r="O1268" s="88"/>
      <c r="P1268" s="88"/>
      <c r="Q1268" s="88"/>
    </row>
    <row r="1269" spans="1:17" x14ac:dyDescent="0.2">
      <c r="A1269" s="5"/>
      <c r="B1269" s="86"/>
      <c r="C1269" s="4"/>
      <c r="E1269" s="19"/>
      <c r="F1269" s="20"/>
      <c r="G1269" s="21"/>
      <c r="H1269" s="87"/>
      <c r="I1269" s="87"/>
      <c r="J1269" s="87"/>
      <c r="K1269" s="87"/>
      <c r="L1269" s="87"/>
      <c r="M1269" s="88"/>
      <c r="N1269" s="88"/>
      <c r="O1269" s="88"/>
      <c r="P1269" s="88"/>
      <c r="Q1269" s="88"/>
    </row>
    <row r="1270" spans="1:17" x14ac:dyDescent="0.2">
      <c r="A1270" s="5"/>
      <c r="B1270" s="86"/>
      <c r="C1270" s="4"/>
      <c r="E1270" s="19"/>
      <c r="F1270" s="20"/>
      <c r="G1270" s="21"/>
      <c r="H1270" s="87"/>
      <c r="I1270" s="87"/>
      <c r="J1270" s="87"/>
      <c r="K1270" s="87"/>
      <c r="L1270" s="87"/>
      <c r="M1270" s="88"/>
      <c r="N1270" s="88"/>
      <c r="O1270" s="88"/>
      <c r="P1270" s="88"/>
      <c r="Q1270" s="88"/>
    </row>
    <row r="1271" spans="1:17" x14ac:dyDescent="0.2">
      <c r="A1271" s="5"/>
      <c r="B1271" s="86"/>
      <c r="C1271" s="4"/>
      <c r="E1271" s="19"/>
      <c r="F1271" s="20"/>
      <c r="G1271" s="21"/>
      <c r="H1271" s="87"/>
      <c r="I1271" s="87"/>
      <c r="J1271" s="87"/>
      <c r="K1271" s="87"/>
      <c r="L1271" s="87"/>
      <c r="M1271" s="88"/>
      <c r="N1271" s="88"/>
      <c r="O1271" s="88"/>
      <c r="P1271" s="88"/>
      <c r="Q1271" s="88"/>
    </row>
    <row r="1272" spans="1:17" x14ac:dyDescent="0.2">
      <c r="A1272" s="5"/>
      <c r="B1272" s="86"/>
      <c r="C1272" s="4"/>
      <c r="E1272" s="19"/>
      <c r="F1272" s="20"/>
      <c r="G1272" s="21"/>
      <c r="H1272" s="87"/>
      <c r="I1272" s="87"/>
      <c r="J1272" s="87"/>
      <c r="K1272" s="87"/>
      <c r="L1272" s="87"/>
      <c r="M1272" s="88"/>
      <c r="N1272" s="88"/>
      <c r="O1272" s="88"/>
      <c r="P1272" s="88"/>
      <c r="Q1272" s="88"/>
    </row>
    <row r="1273" spans="1:17" x14ac:dyDescent="0.2">
      <c r="A1273" s="5"/>
      <c r="B1273" s="86"/>
      <c r="C1273" s="4"/>
      <c r="E1273" s="19"/>
      <c r="F1273" s="20"/>
      <c r="G1273" s="21"/>
      <c r="H1273" s="87"/>
      <c r="I1273" s="87"/>
      <c r="J1273" s="87"/>
      <c r="K1273" s="87"/>
      <c r="L1273" s="87"/>
      <c r="M1273" s="88"/>
      <c r="N1273" s="88"/>
      <c r="O1273" s="88"/>
      <c r="P1273" s="88"/>
      <c r="Q1273" s="88"/>
    </row>
    <row r="1274" spans="1:17" x14ac:dyDescent="0.2">
      <c r="A1274" s="5"/>
      <c r="B1274" s="86"/>
      <c r="C1274" s="4"/>
      <c r="E1274" s="19"/>
      <c r="F1274" s="20"/>
      <c r="G1274" s="21"/>
      <c r="H1274" s="87"/>
      <c r="I1274" s="87"/>
      <c r="J1274" s="87"/>
      <c r="K1274" s="87"/>
      <c r="L1274" s="87"/>
      <c r="M1274" s="88"/>
      <c r="N1274" s="88"/>
      <c r="O1274" s="88"/>
      <c r="P1274" s="88"/>
      <c r="Q1274" s="88"/>
    </row>
    <row r="1275" spans="1:17" x14ac:dyDescent="0.2">
      <c r="A1275" s="5"/>
      <c r="B1275" s="86"/>
      <c r="C1275" s="4"/>
      <c r="E1275" s="19"/>
      <c r="F1275" s="20"/>
      <c r="G1275" s="21"/>
      <c r="H1275" s="87"/>
      <c r="I1275" s="87"/>
      <c r="J1275" s="87"/>
      <c r="K1275" s="87"/>
      <c r="L1275" s="87"/>
      <c r="M1275" s="88"/>
      <c r="N1275" s="88"/>
      <c r="O1275" s="88"/>
      <c r="P1275" s="88"/>
      <c r="Q1275" s="88"/>
    </row>
    <row r="1276" spans="1:17" x14ac:dyDescent="0.2">
      <c r="A1276" s="5"/>
      <c r="B1276" s="86"/>
      <c r="C1276" s="4"/>
      <c r="E1276" s="19"/>
      <c r="F1276" s="20"/>
      <c r="G1276" s="21"/>
      <c r="H1276" s="87"/>
      <c r="I1276" s="87"/>
      <c r="J1276" s="87"/>
      <c r="K1276" s="87"/>
      <c r="L1276" s="87"/>
      <c r="M1276" s="88"/>
      <c r="N1276" s="88"/>
      <c r="O1276" s="88"/>
      <c r="P1276" s="88"/>
      <c r="Q1276" s="88"/>
    </row>
    <row r="1277" spans="1:17" x14ac:dyDescent="0.2">
      <c r="A1277" s="5"/>
      <c r="B1277" s="86"/>
      <c r="C1277" s="4"/>
      <c r="E1277" s="19"/>
      <c r="F1277" s="20"/>
      <c r="G1277" s="21"/>
      <c r="H1277" s="87"/>
      <c r="I1277" s="87"/>
      <c r="J1277" s="87"/>
      <c r="K1277" s="87"/>
      <c r="L1277" s="87"/>
      <c r="M1277" s="88"/>
      <c r="N1277" s="88"/>
      <c r="O1277" s="88"/>
      <c r="P1277" s="88"/>
      <c r="Q1277" s="88"/>
    </row>
    <row r="1278" spans="1:17" x14ac:dyDescent="0.2">
      <c r="A1278" s="5"/>
      <c r="B1278" s="86"/>
      <c r="C1278" s="4"/>
      <c r="E1278" s="19"/>
      <c r="F1278" s="20"/>
      <c r="G1278" s="21"/>
      <c r="H1278" s="87"/>
      <c r="I1278" s="87"/>
      <c r="J1278" s="87"/>
      <c r="K1278" s="87"/>
      <c r="L1278" s="87"/>
      <c r="M1278" s="88"/>
      <c r="N1278" s="88"/>
      <c r="O1278" s="88"/>
      <c r="P1278" s="88"/>
      <c r="Q1278" s="88"/>
    </row>
    <row r="1279" spans="1:17" x14ac:dyDescent="0.2">
      <c r="A1279" s="5"/>
      <c r="B1279" s="86"/>
      <c r="C1279" s="4"/>
      <c r="E1279" s="19"/>
      <c r="F1279" s="20"/>
      <c r="G1279" s="21"/>
      <c r="H1279" s="87"/>
      <c r="I1279" s="87"/>
      <c r="J1279" s="87"/>
      <c r="K1279" s="87"/>
      <c r="L1279" s="87"/>
      <c r="M1279" s="88"/>
      <c r="N1279" s="88"/>
      <c r="O1279" s="88"/>
      <c r="P1279" s="88"/>
      <c r="Q1279" s="88"/>
    </row>
    <row r="1280" spans="1:17" x14ac:dyDescent="0.2">
      <c r="A1280" s="5"/>
      <c r="B1280" s="86"/>
      <c r="C1280" s="4"/>
      <c r="E1280" s="19"/>
      <c r="F1280" s="20"/>
      <c r="G1280" s="21"/>
      <c r="H1280" s="87"/>
      <c r="I1280" s="87"/>
      <c r="J1280" s="87"/>
      <c r="K1280" s="87"/>
      <c r="L1280" s="87"/>
      <c r="M1280" s="88"/>
      <c r="N1280" s="88"/>
      <c r="O1280" s="88"/>
      <c r="P1280" s="88"/>
      <c r="Q1280" s="88"/>
    </row>
    <row r="1281" spans="1:17" x14ac:dyDescent="0.2">
      <c r="A1281" s="5"/>
      <c r="B1281" s="86"/>
      <c r="C1281" s="4"/>
      <c r="E1281" s="19"/>
      <c r="F1281" s="20"/>
      <c r="G1281" s="21"/>
      <c r="H1281" s="87"/>
      <c r="I1281" s="87"/>
      <c r="J1281" s="87"/>
      <c r="K1281" s="87"/>
      <c r="L1281" s="87"/>
      <c r="M1281" s="88"/>
      <c r="N1281" s="88"/>
      <c r="O1281" s="88"/>
      <c r="P1281" s="88"/>
      <c r="Q1281" s="88"/>
    </row>
    <row r="1282" spans="1:17" x14ac:dyDescent="0.2">
      <c r="A1282" s="5"/>
      <c r="B1282" s="86"/>
      <c r="C1282" s="4"/>
      <c r="E1282" s="19"/>
      <c r="F1282" s="20"/>
      <c r="G1282" s="21"/>
      <c r="H1282" s="87"/>
      <c r="I1282" s="87"/>
      <c r="J1282" s="87"/>
      <c r="K1282" s="87"/>
      <c r="L1282" s="87"/>
      <c r="M1282" s="88"/>
      <c r="N1282" s="88"/>
      <c r="O1282" s="88"/>
      <c r="P1282" s="88"/>
      <c r="Q1282" s="88"/>
    </row>
    <row r="1283" spans="1:17" x14ac:dyDescent="0.2">
      <c r="A1283" s="5"/>
      <c r="B1283" s="86"/>
      <c r="C1283" s="4"/>
      <c r="E1283" s="19"/>
      <c r="F1283" s="20"/>
      <c r="G1283" s="21"/>
      <c r="H1283" s="87"/>
      <c r="I1283" s="87"/>
      <c r="J1283" s="87"/>
      <c r="K1283" s="87"/>
      <c r="L1283" s="87"/>
      <c r="M1283" s="88"/>
      <c r="N1283" s="88"/>
      <c r="O1283" s="88"/>
      <c r="P1283" s="88"/>
      <c r="Q1283" s="88"/>
    </row>
    <row r="1284" spans="1:17" x14ac:dyDescent="0.2">
      <c r="A1284" s="5"/>
      <c r="B1284" s="86"/>
      <c r="C1284" s="4"/>
      <c r="E1284" s="19"/>
      <c r="F1284" s="20"/>
      <c r="G1284" s="21"/>
      <c r="H1284" s="87"/>
      <c r="I1284" s="87"/>
      <c r="J1284" s="87"/>
      <c r="K1284" s="87"/>
      <c r="L1284" s="87"/>
      <c r="M1284" s="88"/>
      <c r="N1284" s="88"/>
      <c r="O1284" s="88"/>
      <c r="P1284" s="88"/>
      <c r="Q1284" s="88"/>
    </row>
    <row r="1285" spans="1:17" x14ac:dyDescent="0.2">
      <c r="A1285" s="5"/>
      <c r="B1285" s="86"/>
      <c r="C1285" s="4"/>
      <c r="E1285" s="19"/>
      <c r="F1285" s="20"/>
      <c r="G1285" s="21"/>
      <c r="H1285" s="87"/>
      <c r="I1285" s="87"/>
      <c r="J1285" s="87"/>
      <c r="K1285" s="87"/>
      <c r="L1285" s="87"/>
      <c r="M1285" s="88"/>
      <c r="N1285" s="88"/>
      <c r="O1285" s="88"/>
      <c r="P1285" s="88"/>
      <c r="Q1285" s="88"/>
    </row>
    <row r="1286" spans="1:17" x14ac:dyDescent="0.2">
      <c r="A1286" s="5"/>
      <c r="B1286" s="86"/>
      <c r="C1286" s="4"/>
      <c r="E1286" s="19"/>
      <c r="F1286" s="20"/>
      <c r="G1286" s="21"/>
      <c r="H1286" s="87"/>
      <c r="I1286" s="87"/>
      <c r="J1286" s="87"/>
      <c r="K1286" s="87"/>
      <c r="L1286" s="87"/>
      <c r="M1286" s="88"/>
      <c r="N1286" s="88"/>
      <c r="O1286" s="88"/>
      <c r="P1286" s="88"/>
      <c r="Q1286" s="88"/>
    </row>
    <row r="1287" spans="1:17" x14ac:dyDescent="0.2">
      <c r="A1287" s="5"/>
      <c r="B1287" s="86"/>
      <c r="C1287" s="4"/>
      <c r="E1287" s="19"/>
      <c r="F1287" s="20"/>
      <c r="G1287" s="21"/>
      <c r="H1287" s="87"/>
      <c r="I1287" s="87"/>
      <c r="J1287" s="87"/>
      <c r="K1287" s="87"/>
      <c r="L1287" s="87"/>
      <c r="M1287" s="88"/>
      <c r="N1287" s="88"/>
      <c r="O1287" s="88"/>
      <c r="P1287" s="88"/>
      <c r="Q1287" s="88"/>
    </row>
    <row r="1288" spans="1:17" x14ac:dyDescent="0.2">
      <c r="A1288" s="5"/>
      <c r="B1288" s="86"/>
      <c r="C1288" s="4"/>
      <c r="E1288" s="19"/>
      <c r="F1288" s="20"/>
      <c r="G1288" s="21"/>
      <c r="H1288" s="87"/>
      <c r="I1288" s="87"/>
      <c r="J1288" s="87"/>
      <c r="K1288" s="87"/>
      <c r="L1288" s="87"/>
      <c r="M1288" s="88"/>
      <c r="N1288" s="88"/>
      <c r="O1288" s="88"/>
      <c r="P1288" s="88"/>
      <c r="Q1288" s="88"/>
    </row>
    <row r="1289" spans="1:17" x14ac:dyDescent="0.2">
      <c r="A1289" s="5"/>
      <c r="B1289" s="86"/>
      <c r="C1289" s="4"/>
      <c r="E1289" s="19"/>
      <c r="F1289" s="20"/>
      <c r="G1289" s="21"/>
      <c r="H1289" s="87"/>
      <c r="I1289" s="87"/>
      <c r="J1289" s="87"/>
      <c r="K1289" s="87"/>
      <c r="L1289" s="87"/>
      <c r="M1289" s="88"/>
      <c r="N1289" s="88"/>
      <c r="O1289" s="88"/>
      <c r="P1289" s="88"/>
      <c r="Q1289" s="88"/>
    </row>
    <row r="1290" spans="1:17" x14ac:dyDescent="0.2">
      <c r="A1290" s="5"/>
      <c r="B1290" s="86"/>
      <c r="C1290" s="4"/>
      <c r="E1290" s="19"/>
      <c r="F1290" s="20"/>
      <c r="G1290" s="21"/>
      <c r="H1290" s="87"/>
      <c r="I1290" s="87"/>
      <c r="J1290" s="87"/>
      <c r="K1290" s="87"/>
      <c r="L1290" s="87"/>
      <c r="M1290" s="88"/>
      <c r="N1290" s="88"/>
      <c r="O1290" s="88"/>
      <c r="P1290" s="88"/>
      <c r="Q1290" s="88"/>
    </row>
    <row r="1291" spans="1:17" x14ac:dyDescent="0.2">
      <c r="A1291" s="5"/>
      <c r="B1291" s="86"/>
      <c r="C1291" s="4"/>
      <c r="E1291" s="19"/>
      <c r="F1291" s="20"/>
      <c r="G1291" s="21"/>
      <c r="H1291" s="87"/>
      <c r="I1291" s="87"/>
      <c r="J1291" s="87"/>
      <c r="K1291" s="87"/>
      <c r="L1291" s="87"/>
      <c r="M1291" s="88"/>
      <c r="N1291" s="88"/>
      <c r="O1291" s="88"/>
      <c r="P1291" s="88"/>
      <c r="Q1291" s="88"/>
    </row>
    <row r="1292" spans="1:17" x14ac:dyDescent="0.2">
      <c r="A1292" s="5"/>
      <c r="B1292" s="86"/>
      <c r="C1292" s="4"/>
      <c r="E1292" s="19"/>
      <c r="F1292" s="20"/>
      <c r="G1292" s="21"/>
      <c r="H1292" s="87"/>
      <c r="I1292" s="87"/>
      <c r="J1292" s="87"/>
      <c r="K1292" s="87"/>
      <c r="L1292" s="87"/>
      <c r="M1292" s="88"/>
      <c r="N1292" s="88"/>
      <c r="O1292" s="88"/>
      <c r="P1292" s="88"/>
      <c r="Q1292" s="88"/>
    </row>
    <row r="1293" spans="1:17" x14ac:dyDescent="0.2">
      <c r="A1293" s="5"/>
      <c r="B1293" s="86"/>
      <c r="C1293" s="4"/>
      <c r="E1293" s="19"/>
      <c r="F1293" s="20"/>
      <c r="G1293" s="21"/>
      <c r="H1293" s="87"/>
      <c r="I1293" s="87"/>
      <c r="J1293" s="87"/>
      <c r="K1293" s="87"/>
      <c r="L1293" s="87"/>
      <c r="M1293" s="88"/>
      <c r="N1293" s="88"/>
      <c r="O1293" s="88"/>
      <c r="P1293" s="88"/>
      <c r="Q1293" s="88"/>
    </row>
    <row r="1294" spans="1:17" x14ac:dyDescent="0.2">
      <c r="A1294" s="5"/>
      <c r="B1294" s="86"/>
      <c r="C1294" s="4"/>
      <c r="E1294" s="19"/>
      <c r="F1294" s="20"/>
      <c r="G1294" s="21"/>
      <c r="H1294" s="87"/>
      <c r="I1294" s="87"/>
      <c r="J1294" s="87"/>
      <c r="K1294" s="87"/>
      <c r="L1294" s="87"/>
      <c r="M1294" s="88"/>
      <c r="N1294" s="88"/>
      <c r="O1294" s="88"/>
      <c r="P1294" s="88"/>
      <c r="Q1294" s="88"/>
    </row>
    <row r="1295" spans="1:17" x14ac:dyDescent="0.2">
      <c r="A1295" s="5"/>
      <c r="B1295" s="86"/>
      <c r="C1295" s="4"/>
      <c r="E1295" s="19"/>
      <c r="F1295" s="20"/>
      <c r="G1295" s="21"/>
      <c r="H1295" s="87"/>
      <c r="I1295" s="87"/>
      <c r="J1295" s="87"/>
      <c r="K1295" s="87"/>
      <c r="L1295" s="87"/>
      <c r="M1295" s="88"/>
      <c r="N1295" s="88"/>
      <c r="O1295" s="88"/>
      <c r="P1295" s="88"/>
      <c r="Q1295" s="88"/>
    </row>
    <row r="1296" spans="1:17" x14ac:dyDescent="0.2">
      <c r="A1296" s="5"/>
      <c r="B1296" s="86"/>
      <c r="C1296" s="4"/>
      <c r="E1296" s="19"/>
      <c r="F1296" s="20"/>
      <c r="G1296" s="21"/>
      <c r="H1296" s="87"/>
      <c r="I1296" s="87"/>
      <c r="J1296" s="87"/>
      <c r="K1296" s="87"/>
      <c r="L1296" s="87"/>
      <c r="M1296" s="88"/>
      <c r="N1296" s="88"/>
      <c r="O1296" s="88"/>
      <c r="P1296" s="88"/>
      <c r="Q1296" s="88"/>
    </row>
    <row r="1297" spans="1:17" x14ac:dyDescent="0.2">
      <c r="A1297" s="5"/>
      <c r="B1297" s="86"/>
      <c r="C1297" s="4"/>
      <c r="E1297" s="19"/>
      <c r="F1297" s="20"/>
      <c r="G1297" s="21"/>
      <c r="H1297" s="87"/>
      <c r="I1297" s="87"/>
      <c r="J1297" s="87"/>
      <c r="K1297" s="87"/>
      <c r="L1297" s="87"/>
      <c r="M1297" s="88"/>
      <c r="N1297" s="88"/>
      <c r="O1297" s="88"/>
      <c r="P1297" s="88"/>
      <c r="Q1297" s="88"/>
    </row>
    <row r="1298" spans="1:17" x14ac:dyDescent="0.2">
      <c r="A1298" s="5"/>
      <c r="B1298" s="86"/>
      <c r="C1298" s="4"/>
      <c r="E1298" s="19"/>
      <c r="F1298" s="20"/>
      <c r="G1298" s="21"/>
      <c r="H1298" s="87"/>
      <c r="I1298" s="87"/>
      <c r="J1298" s="87"/>
      <c r="K1298" s="87"/>
      <c r="L1298" s="87"/>
      <c r="M1298" s="88"/>
      <c r="N1298" s="88"/>
      <c r="O1298" s="88"/>
      <c r="P1298" s="88"/>
      <c r="Q1298" s="88"/>
    </row>
    <row r="1299" spans="1:17" x14ac:dyDescent="0.2">
      <c r="A1299" s="5"/>
      <c r="B1299" s="86"/>
      <c r="C1299" s="4"/>
      <c r="E1299" s="19"/>
      <c r="F1299" s="20"/>
      <c r="G1299" s="21"/>
      <c r="H1299" s="87"/>
      <c r="I1299" s="87"/>
      <c r="J1299" s="87"/>
      <c r="K1299" s="87"/>
      <c r="L1299" s="87"/>
      <c r="M1299" s="88"/>
      <c r="N1299" s="88"/>
      <c r="O1299" s="88"/>
      <c r="P1299" s="88"/>
      <c r="Q1299" s="88"/>
    </row>
    <row r="1300" spans="1:17" x14ac:dyDescent="0.2">
      <c r="A1300" s="5"/>
      <c r="B1300" s="86"/>
      <c r="C1300" s="4"/>
      <c r="E1300" s="19"/>
      <c r="F1300" s="20"/>
      <c r="G1300" s="21"/>
      <c r="H1300" s="87"/>
      <c r="I1300" s="87"/>
      <c r="J1300" s="87"/>
      <c r="K1300" s="87"/>
      <c r="L1300" s="87"/>
      <c r="M1300" s="88"/>
      <c r="N1300" s="88"/>
      <c r="O1300" s="88"/>
      <c r="P1300" s="88"/>
      <c r="Q1300" s="88"/>
    </row>
    <row r="1301" spans="1:17" x14ac:dyDescent="0.2">
      <c r="A1301" s="5"/>
      <c r="B1301" s="86"/>
      <c r="C1301" s="4"/>
      <c r="E1301" s="19"/>
      <c r="F1301" s="20"/>
      <c r="G1301" s="21"/>
      <c r="H1301" s="87"/>
      <c r="I1301" s="87"/>
      <c r="J1301" s="87"/>
      <c r="K1301" s="87"/>
      <c r="L1301" s="87"/>
      <c r="M1301" s="88"/>
      <c r="N1301" s="88"/>
      <c r="O1301" s="88"/>
      <c r="P1301" s="88"/>
      <c r="Q1301" s="88"/>
    </row>
    <row r="1302" spans="1:17" x14ac:dyDescent="0.2">
      <c r="A1302" s="5"/>
      <c r="B1302" s="86"/>
      <c r="C1302" s="4"/>
      <c r="E1302" s="19"/>
      <c r="F1302" s="20"/>
      <c r="G1302" s="21"/>
      <c r="H1302" s="87"/>
      <c r="I1302" s="87"/>
      <c r="J1302" s="87"/>
      <c r="K1302" s="87"/>
      <c r="L1302" s="87"/>
      <c r="M1302" s="88"/>
      <c r="N1302" s="88"/>
      <c r="O1302" s="88"/>
      <c r="P1302" s="88"/>
      <c r="Q1302" s="88"/>
    </row>
    <row r="1303" spans="1:17" x14ac:dyDescent="0.2">
      <c r="A1303" s="5"/>
      <c r="B1303" s="86"/>
      <c r="C1303" s="4"/>
      <c r="E1303" s="19"/>
      <c r="F1303" s="20"/>
      <c r="G1303" s="21"/>
      <c r="H1303" s="87"/>
      <c r="I1303" s="87"/>
      <c r="J1303" s="87"/>
      <c r="K1303" s="87"/>
      <c r="L1303" s="87"/>
      <c r="M1303" s="88"/>
      <c r="N1303" s="88"/>
      <c r="O1303" s="88"/>
      <c r="P1303" s="88"/>
      <c r="Q1303" s="88"/>
    </row>
    <row r="1304" spans="1:17" x14ac:dyDescent="0.2">
      <c r="A1304" s="5"/>
      <c r="B1304" s="86"/>
      <c r="C1304" s="4"/>
      <c r="E1304" s="19"/>
      <c r="F1304" s="20"/>
      <c r="G1304" s="21"/>
      <c r="H1304" s="87"/>
      <c r="I1304" s="87"/>
      <c r="J1304" s="87"/>
      <c r="K1304" s="87"/>
      <c r="L1304" s="87"/>
      <c r="M1304" s="88"/>
      <c r="N1304" s="88"/>
      <c r="O1304" s="88"/>
      <c r="P1304" s="88"/>
      <c r="Q1304" s="88"/>
    </row>
    <row r="1305" spans="1:17" x14ac:dyDescent="0.2">
      <c r="A1305" s="5"/>
      <c r="B1305" s="86"/>
      <c r="C1305" s="4"/>
      <c r="E1305" s="19"/>
      <c r="F1305" s="20"/>
      <c r="G1305" s="21"/>
      <c r="H1305" s="87"/>
      <c r="I1305" s="87"/>
      <c r="J1305" s="87"/>
      <c r="K1305" s="87"/>
      <c r="L1305" s="87"/>
      <c r="M1305" s="88"/>
      <c r="N1305" s="88"/>
      <c r="O1305" s="88"/>
      <c r="P1305" s="88"/>
      <c r="Q1305" s="88"/>
    </row>
    <row r="1306" spans="1:17" x14ac:dyDescent="0.2">
      <c r="A1306" s="5"/>
      <c r="B1306" s="86"/>
      <c r="C1306" s="4"/>
      <c r="E1306" s="19"/>
      <c r="F1306" s="20"/>
      <c r="G1306" s="21"/>
      <c r="H1306" s="87"/>
      <c r="I1306" s="87"/>
      <c r="J1306" s="87"/>
      <c r="K1306" s="87"/>
      <c r="L1306" s="87"/>
      <c r="M1306" s="88"/>
      <c r="N1306" s="88"/>
      <c r="O1306" s="88"/>
      <c r="P1306" s="88"/>
      <c r="Q1306" s="88"/>
    </row>
    <row r="1307" spans="1:17" x14ac:dyDescent="0.2">
      <c r="A1307" s="5"/>
      <c r="B1307" s="86"/>
      <c r="C1307" s="4"/>
      <c r="E1307" s="19"/>
      <c r="F1307" s="20"/>
      <c r="G1307" s="21"/>
      <c r="H1307" s="87"/>
      <c r="I1307" s="87"/>
      <c r="J1307" s="87"/>
      <c r="K1307" s="87"/>
      <c r="L1307" s="87"/>
      <c r="M1307" s="88"/>
      <c r="N1307" s="88"/>
      <c r="O1307" s="88"/>
      <c r="P1307" s="88"/>
      <c r="Q1307" s="88"/>
    </row>
    <row r="1308" spans="1:17" x14ac:dyDescent="0.2">
      <c r="A1308" s="5"/>
      <c r="B1308" s="86"/>
      <c r="C1308" s="4"/>
      <c r="E1308" s="19"/>
      <c r="F1308" s="20"/>
      <c r="G1308" s="21"/>
      <c r="H1308" s="87"/>
      <c r="I1308" s="87"/>
      <c r="J1308" s="87"/>
      <c r="K1308" s="87"/>
      <c r="L1308" s="87"/>
      <c r="M1308" s="88"/>
      <c r="N1308" s="88"/>
      <c r="O1308" s="88"/>
      <c r="P1308" s="88"/>
      <c r="Q1308" s="88"/>
    </row>
    <row r="1309" spans="1:17" x14ac:dyDescent="0.2">
      <c r="A1309" s="5"/>
      <c r="B1309" s="86"/>
      <c r="C1309" s="4"/>
      <c r="E1309" s="19"/>
      <c r="F1309" s="20"/>
      <c r="G1309" s="21"/>
      <c r="H1309" s="87"/>
      <c r="I1309" s="87"/>
      <c r="J1309" s="87"/>
      <c r="K1309" s="87"/>
      <c r="L1309" s="87"/>
      <c r="M1309" s="88"/>
      <c r="N1309" s="88"/>
      <c r="O1309" s="88"/>
      <c r="P1309" s="88"/>
      <c r="Q1309" s="88"/>
    </row>
    <row r="1310" spans="1:17" x14ac:dyDescent="0.2">
      <c r="A1310" s="5"/>
      <c r="B1310" s="86"/>
      <c r="C1310" s="4"/>
      <c r="E1310" s="19"/>
      <c r="F1310" s="20"/>
      <c r="G1310" s="21"/>
      <c r="H1310" s="87"/>
      <c r="I1310" s="87"/>
      <c r="J1310" s="87"/>
      <c r="K1310" s="87"/>
      <c r="L1310" s="87"/>
      <c r="M1310" s="88"/>
      <c r="N1310" s="88"/>
      <c r="O1310" s="88"/>
      <c r="P1310" s="88"/>
      <c r="Q1310" s="88"/>
    </row>
    <row r="1311" spans="1:17" x14ac:dyDescent="0.2">
      <c r="A1311" s="5"/>
      <c r="B1311" s="86"/>
      <c r="C1311" s="4"/>
      <c r="E1311" s="19"/>
      <c r="F1311" s="20"/>
      <c r="G1311" s="21"/>
      <c r="H1311" s="87"/>
      <c r="I1311" s="87"/>
      <c r="J1311" s="87"/>
      <c r="K1311" s="87"/>
      <c r="L1311" s="87"/>
      <c r="M1311" s="88"/>
      <c r="N1311" s="88"/>
      <c r="O1311" s="88"/>
      <c r="P1311" s="88"/>
      <c r="Q1311" s="88"/>
    </row>
    <row r="1312" spans="1:17" x14ac:dyDescent="0.2">
      <c r="A1312" s="5"/>
      <c r="B1312" s="86"/>
      <c r="C1312" s="4"/>
      <c r="E1312" s="19"/>
      <c r="F1312" s="20"/>
      <c r="G1312" s="21"/>
      <c r="H1312" s="87"/>
      <c r="I1312" s="87"/>
      <c r="J1312" s="87"/>
      <c r="K1312" s="87"/>
      <c r="L1312" s="87"/>
      <c r="M1312" s="88"/>
      <c r="N1312" s="88"/>
      <c r="O1312" s="88"/>
      <c r="P1312" s="88"/>
      <c r="Q1312" s="88"/>
    </row>
    <row r="1313" spans="1:17" x14ac:dyDescent="0.2">
      <c r="A1313" s="5"/>
      <c r="B1313" s="86"/>
      <c r="C1313" s="4"/>
      <c r="E1313" s="19"/>
      <c r="F1313" s="20"/>
      <c r="G1313" s="21"/>
      <c r="H1313" s="87"/>
      <c r="I1313" s="87"/>
      <c r="J1313" s="87"/>
      <c r="K1313" s="87"/>
      <c r="L1313" s="87"/>
      <c r="M1313" s="88"/>
      <c r="N1313" s="88"/>
      <c r="O1313" s="88"/>
      <c r="P1313" s="88"/>
      <c r="Q1313" s="88"/>
    </row>
    <row r="1314" spans="1:17" x14ac:dyDescent="0.2">
      <c r="A1314" s="5"/>
      <c r="B1314" s="86"/>
      <c r="C1314" s="4"/>
      <c r="E1314" s="19"/>
      <c r="F1314" s="20"/>
      <c r="G1314" s="21"/>
      <c r="H1314" s="87"/>
      <c r="I1314" s="87"/>
      <c r="J1314" s="87"/>
      <c r="K1314" s="87"/>
      <c r="L1314" s="87"/>
      <c r="M1314" s="88"/>
      <c r="N1314" s="88"/>
      <c r="O1314" s="88"/>
      <c r="P1314" s="88"/>
      <c r="Q1314" s="88"/>
    </row>
    <row r="1315" spans="1:17" x14ac:dyDescent="0.2">
      <c r="A1315" s="5"/>
      <c r="B1315" s="86"/>
      <c r="C1315" s="4"/>
      <c r="E1315" s="19"/>
      <c r="F1315" s="20"/>
      <c r="G1315" s="21"/>
      <c r="H1315" s="87"/>
      <c r="I1315" s="87"/>
      <c r="J1315" s="87"/>
      <c r="K1315" s="87"/>
      <c r="L1315" s="87"/>
      <c r="M1315" s="88"/>
      <c r="N1315" s="88"/>
      <c r="O1315" s="88"/>
      <c r="P1315" s="88"/>
      <c r="Q1315" s="88"/>
    </row>
    <row r="1316" spans="1:17" x14ac:dyDescent="0.2">
      <c r="A1316" s="5"/>
      <c r="B1316" s="86"/>
      <c r="C1316" s="4"/>
      <c r="E1316" s="19"/>
      <c r="F1316" s="20"/>
      <c r="G1316" s="21"/>
      <c r="H1316" s="87"/>
      <c r="I1316" s="87"/>
      <c r="J1316" s="87"/>
      <c r="K1316" s="87"/>
      <c r="L1316" s="87"/>
      <c r="M1316" s="88"/>
      <c r="N1316" s="88"/>
      <c r="O1316" s="88"/>
      <c r="P1316" s="88"/>
      <c r="Q1316" s="88"/>
    </row>
    <row r="1317" spans="1:17" x14ac:dyDescent="0.2">
      <c r="A1317" s="5"/>
      <c r="B1317" s="86"/>
      <c r="C1317" s="4"/>
      <c r="E1317" s="19"/>
      <c r="F1317" s="20"/>
      <c r="G1317" s="21"/>
      <c r="H1317" s="87"/>
      <c r="I1317" s="87"/>
      <c r="J1317" s="87"/>
      <c r="K1317" s="87"/>
      <c r="L1317" s="87"/>
      <c r="M1317" s="88"/>
      <c r="N1317" s="88"/>
      <c r="O1317" s="88"/>
      <c r="P1317" s="88"/>
      <c r="Q1317" s="88"/>
    </row>
    <row r="1318" spans="1:17" x14ac:dyDescent="0.2">
      <c r="A1318" s="5"/>
      <c r="B1318" s="86"/>
      <c r="C1318" s="4"/>
      <c r="E1318" s="19"/>
      <c r="F1318" s="20"/>
      <c r="G1318" s="21"/>
      <c r="H1318" s="87"/>
      <c r="I1318" s="87"/>
      <c r="J1318" s="87"/>
      <c r="K1318" s="87"/>
      <c r="L1318" s="87"/>
      <c r="M1318" s="88"/>
      <c r="N1318" s="88"/>
      <c r="O1318" s="88"/>
      <c r="P1318" s="88"/>
      <c r="Q1318" s="88"/>
    </row>
    <row r="1319" spans="1:17" x14ac:dyDescent="0.2">
      <c r="A1319" s="5"/>
      <c r="B1319" s="86"/>
      <c r="C1319" s="4"/>
      <c r="E1319" s="19"/>
      <c r="F1319" s="20"/>
      <c r="G1319" s="21"/>
      <c r="H1319" s="87"/>
      <c r="I1319" s="87"/>
      <c r="J1319" s="87"/>
      <c r="K1319" s="87"/>
      <c r="L1319" s="87"/>
      <c r="M1319" s="88"/>
      <c r="N1319" s="88"/>
      <c r="O1319" s="88"/>
      <c r="P1319" s="88"/>
      <c r="Q1319" s="88"/>
    </row>
    <row r="1320" spans="1:17" x14ac:dyDescent="0.2">
      <c r="A1320" s="5"/>
      <c r="B1320" s="86"/>
      <c r="C1320" s="4"/>
      <c r="E1320" s="19"/>
      <c r="F1320" s="20"/>
      <c r="G1320" s="21"/>
      <c r="H1320" s="87"/>
      <c r="I1320" s="87"/>
      <c r="J1320" s="87"/>
      <c r="K1320" s="87"/>
      <c r="L1320" s="87"/>
      <c r="M1320" s="88"/>
      <c r="N1320" s="88"/>
      <c r="O1320" s="88"/>
      <c r="P1320" s="88"/>
      <c r="Q1320" s="88"/>
    </row>
    <row r="1321" spans="1:17" x14ac:dyDescent="0.2">
      <c r="A1321" s="5"/>
      <c r="B1321" s="86"/>
      <c r="C1321" s="4"/>
      <c r="E1321" s="19"/>
      <c r="F1321" s="20"/>
      <c r="G1321" s="21"/>
      <c r="H1321" s="87"/>
      <c r="I1321" s="87"/>
      <c r="J1321" s="87"/>
      <c r="K1321" s="87"/>
      <c r="L1321" s="87"/>
      <c r="M1321" s="88"/>
      <c r="N1321" s="88"/>
      <c r="O1321" s="88"/>
      <c r="P1321" s="88"/>
      <c r="Q1321" s="88"/>
    </row>
    <row r="1322" spans="1:17" x14ac:dyDescent="0.2">
      <c r="A1322" s="5"/>
      <c r="B1322" s="86"/>
      <c r="C1322" s="4"/>
      <c r="E1322" s="19"/>
      <c r="F1322" s="20"/>
      <c r="G1322" s="21"/>
      <c r="H1322" s="87"/>
      <c r="I1322" s="87"/>
      <c r="J1322" s="87"/>
      <c r="K1322" s="87"/>
      <c r="L1322" s="87"/>
      <c r="M1322" s="88"/>
      <c r="N1322" s="88"/>
      <c r="O1322" s="88"/>
      <c r="P1322" s="88"/>
      <c r="Q1322" s="88"/>
    </row>
    <row r="1323" spans="1:17" x14ac:dyDescent="0.2">
      <c r="A1323" s="5"/>
      <c r="B1323" s="86"/>
      <c r="C1323" s="4"/>
      <c r="E1323" s="19"/>
      <c r="F1323" s="20"/>
      <c r="G1323" s="21"/>
      <c r="H1323" s="87"/>
      <c r="I1323" s="87"/>
      <c r="J1323" s="87"/>
      <c r="K1323" s="87"/>
      <c r="L1323" s="87"/>
      <c r="M1323" s="88"/>
      <c r="N1323" s="88"/>
      <c r="O1323" s="88"/>
      <c r="P1323" s="88"/>
      <c r="Q1323" s="88"/>
    </row>
    <row r="1324" spans="1:17" x14ac:dyDescent="0.2">
      <c r="A1324" s="5"/>
      <c r="B1324" s="86"/>
      <c r="C1324" s="4"/>
      <c r="E1324" s="19"/>
      <c r="F1324" s="20"/>
      <c r="G1324" s="21"/>
      <c r="H1324" s="87"/>
      <c r="I1324" s="87"/>
      <c r="J1324" s="87"/>
      <c r="K1324" s="87"/>
      <c r="L1324" s="87"/>
      <c r="M1324" s="88"/>
      <c r="N1324" s="88"/>
      <c r="O1324" s="88"/>
      <c r="P1324" s="88"/>
      <c r="Q1324" s="88"/>
    </row>
    <row r="1325" spans="1:17" x14ac:dyDescent="0.2">
      <c r="A1325" s="5"/>
      <c r="B1325" s="86"/>
      <c r="C1325" s="4"/>
      <c r="E1325" s="19"/>
      <c r="F1325" s="20"/>
      <c r="G1325" s="21"/>
      <c r="H1325" s="87"/>
      <c r="I1325" s="87"/>
      <c r="J1325" s="87"/>
      <c r="K1325" s="87"/>
      <c r="L1325" s="87"/>
      <c r="M1325" s="88"/>
      <c r="N1325" s="88"/>
      <c r="O1325" s="88"/>
      <c r="P1325" s="88"/>
      <c r="Q1325" s="88"/>
    </row>
    <row r="1326" spans="1:17" x14ac:dyDescent="0.2">
      <c r="A1326" s="5"/>
      <c r="B1326" s="86"/>
      <c r="C1326" s="4"/>
      <c r="E1326" s="19"/>
      <c r="F1326" s="20"/>
      <c r="G1326" s="21"/>
      <c r="H1326" s="87"/>
      <c r="I1326" s="87"/>
      <c r="J1326" s="87"/>
      <c r="K1326" s="87"/>
      <c r="L1326" s="87"/>
      <c r="M1326" s="88"/>
      <c r="N1326" s="88"/>
      <c r="O1326" s="88"/>
      <c r="P1326" s="88"/>
      <c r="Q1326" s="88"/>
    </row>
    <row r="1327" spans="1:17" x14ac:dyDescent="0.2">
      <c r="A1327" s="5"/>
      <c r="B1327" s="86"/>
      <c r="C1327" s="4"/>
      <c r="E1327" s="19"/>
      <c r="F1327" s="20"/>
      <c r="G1327" s="21"/>
      <c r="H1327" s="87"/>
      <c r="I1327" s="87"/>
      <c r="J1327" s="87"/>
      <c r="K1327" s="87"/>
      <c r="L1327" s="87"/>
      <c r="M1327" s="88"/>
      <c r="N1327" s="88"/>
      <c r="O1327" s="88"/>
      <c r="P1327" s="88"/>
      <c r="Q1327" s="88"/>
    </row>
    <row r="1328" spans="1:17" x14ac:dyDescent="0.2">
      <c r="A1328" s="5"/>
      <c r="B1328" s="86"/>
      <c r="C1328" s="4"/>
      <c r="E1328" s="19"/>
      <c r="F1328" s="20"/>
      <c r="G1328" s="21"/>
      <c r="H1328" s="87"/>
      <c r="I1328" s="87"/>
      <c r="J1328" s="87"/>
      <c r="K1328" s="87"/>
      <c r="L1328" s="87"/>
      <c r="M1328" s="88"/>
      <c r="N1328" s="88"/>
      <c r="O1328" s="88"/>
      <c r="P1328" s="88"/>
      <c r="Q1328" s="88"/>
    </row>
    <row r="1329" spans="1:17" x14ac:dyDescent="0.2">
      <c r="A1329" s="5"/>
      <c r="B1329" s="86"/>
      <c r="C1329" s="4"/>
      <c r="E1329" s="19"/>
      <c r="F1329" s="20"/>
      <c r="G1329" s="21"/>
      <c r="H1329" s="87"/>
      <c r="I1329" s="87"/>
      <c r="J1329" s="87"/>
      <c r="K1329" s="87"/>
      <c r="L1329" s="87"/>
      <c r="M1329" s="88"/>
      <c r="N1329" s="88"/>
      <c r="O1329" s="88"/>
      <c r="P1329" s="88"/>
      <c r="Q1329" s="88"/>
    </row>
    <row r="1330" spans="1:17" x14ac:dyDescent="0.2">
      <c r="A1330" s="5"/>
      <c r="B1330" s="86"/>
      <c r="C1330" s="4"/>
      <c r="E1330" s="19"/>
      <c r="F1330" s="20"/>
      <c r="G1330" s="21"/>
      <c r="H1330" s="87"/>
      <c r="I1330" s="87"/>
      <c r="J1330" s="87"/>
      <c r="K1330" s="87"/>
      <c r="L1330" s="87"/>
      <c r="M1330" s="88"/>
      <c r="N1330" s="88"/>
      <c r="O1330" s="88"/>
      <c r="P1330" s="88"/>
      <c r="Q1330" s="88"/>
    </row>
    <row r="1331" spans="1:17" x14ac:dyDescent="0.2">
      <c r="A1331" s="5"/>
      <c r="B1331" s="86"/>
      <c r="C1331" s="4"/>
      <c r="E1331" s="19"/>
      <c r="F1331" s="20"/>
      <c r="G1331" s="21"/>
      <c r="H1331" s="87"/>
      <c r="I1331" s="87"/>
      <c r="J1331" s="87"/>
      <c r="K1331" s="87"/>
      <c r="L1331" s="87"/>
      <c r="M1331" s="88"/>
      <c r="N1331" s="88"/>
      <c r="O1331" s="88"/>
      <c r="P1331" s="88"/>
      <c r="Q1331" s="88"/>
    </row>
    <row r="1332" spans="1:17" x14ac:dyDescent="0.2">
      <c r="A1332" s="5"/>
      <c r="B1332" s="86"/>
      <c r="C1332" s="4"/>
      <c r="E1332" s="19"/>
      <c r="F1332" s="20"/>
      <c r="G1332" s="21"/>
      <c r="H1332" s="87"/>
      <c r="I1332" s="87"/>
      <c r="J1332" s="87"/>
      <c r="K1332" s="87"/>
      <c r="L1332" s="87"/>
      <c r="M1332" s="88"/>
      <c r="N1332" s="88"/>
      <c r="O1332" s="88"/>
      <c r="P1332" s="88"/>
      <c r="Q1332" s="88"/>
    </row>
    <row r="1333" spans="1:17" x14ac:dyDescent="0.2">
      <c r="A1333" s="5"/>
      <c r="B1333" s="86"/>
      <c r="C1333" s="4"/>
      <c r="E1333" s="19"/>
      <c r="F1333" s="20"/>
      <c r="G1333" s="21"/>
      <c r="H1333" s="87"/>
      <c r="I1333" s="87"/>
      <c r="J1333" s="87"/>
      <c r="K1333" s="87"/>
      <c r="L1333" s="87"/>
      <c r="M1333" s="88"/>
      <c r="N1333" s="88"/>
      <c r="O1333" s="88"/>
      <c r="P1333" s="88"/>
      <c r="Q1333" s="88"/>
    </row>
    <row r="1334" spans="1:17" x14ac:dyDescent="0.2">
      <c r="A1334" s="5"/>
      <c r="B1334" s="86"/>
      <c r="C1334" s="4"/>
      <c r="E1334" s="19"/>
      <c r="F1334" s="20"/>
      <c r="G1334" s="21"/>
      <c r="H1334" s="87"/>
      <c r="I1334" s="87"/>
      <c r="J1334" s="87"/>
      <c r="K1334" s="87"/>
      <c r="L1334" s="87"/>
      <c r="M1334" s="88"/>
      <c r="N1334" s="88"/>
      <c r="O1334" s="88"/>
      <c r="P1334" s="88"/>
      <c r="Q1334" s="88"/>
    </row>
    <row r="1335" spans="1:17" x14ac:dyDescent="0.2">
      <c r="A1335" s="5"/>
      <c r="B1335" s="86"/>
      <c r="C1335" s="4"/>
      <c r="E1335" s="19"/>
      <c r="F1335" s="20"/>
      <c r="G1335" s="21"/>
      <c r="H1335" s="87"/>
      <c r="I1335" s="87"/>
      <c r="J1335" s="87"/>
      <c r="K1335" s="87"/>
      <c r="L1335" s="87"/>
      <c r="M1335" s="88"/>
      <c r="N1335" s="88"/>
      <c r="O1335" s="88"/>
      <c r="P1335" s="88"/>
      <c r="Q1335" s="88"/>
    </row>
    <row r="1336" spans="1:17" x14ac:dyDescent="0.2">
      <c r="A1336" s="5"/>
      <c r="B1336" s="86"/>
      <c r="C1336" s="4"/>
      <c r="E1336" s="19"/>
      <c r="F1336" s="20"/>
      <c r="G1336" s="21"/>
      <c r="H1336" s="87"/>
      <c r="I1336" s="87"/>
      <c r="J1336" s="87"/>
      <c r="K1336" s="87"/>
      <c r="L1336" s="87"/>
      <c r="M1336" s="88"/>
      <c r="N1336" s="88"/>
      <c r="O1336" s="88"/>
      <c r="P1336" s="88"/>
      <c r="Q1336" s="88"/>
    </row>
    <row r="1337" spans="1:17" x14ac:dyDescent="0.2">
      <c r="A1337" s="5"/>
      <c r="B1337" s="86"/>
      <c r="C1337" s="4"/>
      <c r="E1337" s="19"/>
      <c r="F1337" s="20"/>
      <c r="G1337" s="21"/>
      <c r="H1337" s="87"/>
      <c r="I1337" s="87"/>
      <c r="J1337" s="87"/>
      <c r="K1337" s="87"/>
      <c r="L1337" s="87"/>
      <c r="M1337" s="88"/>
      <c r="N1337" s="88"/>
      <c r="O1337" s="88"/>
      <c r="P1337" s="88"/>
      <c r="Q1337" s="88"/>
    </row>
    <row r="1338" spans="1:17" x14ac:dyDescent="0.2">
      <c r="A1338" s="5"/>
      <c r="B1338" s="86"/>
      <c r="C1338" s="4"/>
      <c r="E1338" s="19"/>
      <c r="F1338" s="20"/>
      <c r="G1338" s="21"/>
      <c r="H1338" s="87"/>
      <c r="I1338" s="87"/>
      <c r="J1338" s="87"/>
      <c r="K1338" s="87"/>
      <c r="L1338" s="87"/>
      <c r="M1338" s="88"/>
      <c r="N1338" s="88"/>
      <c r="O1338" s="88"/>
      <c r="P1338" s="88"/>
      <c r="Q1338" s="88"/>
    </row>
    <row r="1339" spans="1:17" x14ac:dyDescent="0.2">
      <c r="A1339" s="5"/>
      <c r="B1339" s="86"/>
      <c r="C1339" s="4"/>
      <c r="E1339" s="19"/>
      <c r="F1339" s="20"/>
      <c r="G1339" s="21"/>
      <c r="H1339" s="87"/>
      <c r="I1339" s="87"/>
      <c r="J1339" s="87"/>
      <c r="K1339" s="87"/>
      <c r="L1339" s="87"/>
      <c r="M1339" s="88"/>
      <c r="N1339" s="88"/>
      <c r="O1339" s="88"/>
      <c r="P1339" s="88"/>
      <c r="Q1339" s="88"/>
    </row>
    <row r="1340" spans="1:17" x14ac:dyDescent="0.2">
      <c r="A1340" s="5"/>
      <c r="B1340" s="86"/>
      <c r="C1340" s="4"/>
      <c r="E1340" s="19"/>
      <c r="F1340" s="20"/>
      <c r="G1340" s="21"/>
      <c r="H1340" s="87"/>
      <c r="I1340" s="87"/>
      <c r="J1340" s="87"/>
      <c r="K1340" s="87"/>
      <c r="L1340" s="87"/>
      <c r="M1340" s="88"/>
      <c r="N1340" s="88"/>
      <c r="O1340" s="88"/>
      <c r="P1340" s="88"/>
      <c r="Q1340" s="88"/>
    </row>
    <row r="1341" spans="1:17" x14ac:dyDescent="0.2">
      <c r="A1341" s="5"/>
      <c r="B1341" s="86"/>
      <c r="C1341" s="4"/>
      <c r="E1341" s="19"/>
      <c r="F1341" s="20"/>
      <c r="G1341" s="21"/>
      <c r="H1341" s="87"/>
      <c r="I1341" s="87"/>
      <c r="J1341" s="87"/>
      <c r="K1341" s="87"/>
      <c r="L1341" s="87"/>
      <c r="M1341" s="88"/>
      <c r="N1341" s="88"/>
      <c r="O1341" s="88"/>
      <c r="P1341" s="88"/>
      <c r="Q1341" s="88"/>
    </row>
    <row r="1342" spans="1:17" x14ac:dyDescent="0.2">
      <c r="A1342" s="5"/>
      <c r="B1342" s="86"/>
      <c r="C1342" s="4"/>
      <c r="E1342" s="19"/>
      <c r="F1342" s="20"/>
      <c r="G1342" s="21"/>
      <c r="H1342" s="87"/>
      <c r="I1342" s="87"/>
      <c r="J1342" s="87"/>
      <c r="K1342" s="87"/>
      <c r="L1342" s="87"/>
      <c r="M1342" s="88"/>
      <c r="N1342" s="88"/>
      <c r="O1342" s="88"/>
      <c r="P1342" s="88"/>
      <c r="Q1342" s="88"/>
    </row>
    <row r="1343" spans="1:17" x14ac:dyDescent="0.2">
      <c r="A1343" s="5"/>
      <c r="B1343" s="86"/>
      <c r="C1343" s="4"/>
      <c r="E1343" s="19"/>
      <c r="F1343" s="20"/>
      <c r="G1343" s="21"/>
      <c r="H1343" s="87"/>
      <c r="I1343" s="87"/>
      <c r="J1343" s="87"/>
      <c r="K1343" s="87"/>
      <c r="L1343" s="87"/>
      <c r="M1343" s="88"/>
      <c r="N1343" s="88"/>
      <c r="O1343" s="88"/>
      <c r="P1343" s="88"/>
      <c r="Q1343" s="88"/>
    </row>
    <row r="1344" spans="1:17" x14ac:dyDescent="0.2">
      <c r="A1344" s="5"/>
      <c r="B1344" s="86"/>
      <c r="C1344" s="4"/>
      <c r="E1344" s="19"/>
      <c r="F1344" s="20"/>
      <c r="G1344" s="21"/>
      <c r="H1344" s="87"/>
      <c r="I1344" s="87"/>
      <c r="J1344" s="87"/>
      <c r="K1344" s="87"/>
      <c r="L1344" s="87"/>
      <c r="M1344" s="88"/>
      <c r="N1344" s="88"/>
      <c r="O1344" s="88"/>
      <c r="P1344" s="88"/>
      <c r="Q1344" s="88"/>
    </row>
    <row r="1345" spans="1:17" x14ac:dyDescent="0.2">
      <c r="A1345" s="5"/>
      <c r="B1345" s="86"/>
      <c r="C1345" s="4"/>
      <c r="E1345" s="19"/>
      <c r="F1345" s="20"/>
      <c r="G1345" s="21"/>
      <c r="H1345" s="87"/>
      <c r="I1345" s="87"/>
      <c r="J1345" s="87"/>
      <c r="K1345" s="87"/>
      <c r="L1345" s="87"/>
      <c r="M1345" s="88"/>
      <c r="N1345" s="88"/>
      <c r="O1345" s="88"/>
      <c r="P1345" s="88"/>
      <c r="Q1345" s="88"/>
    </row>
    <row r="1346" spans="1:17" x14ac:dyDescent="0.2">
      <c r="A1346" s="5"/>
      <c r="B1346" s="86"/>
      <c r="C1346" s="4"/>
      <c r="E1346" s="19"/>
      <c r="F1346" s="20"/>
      <c r="G1346" s="21"/>
      <c r="H1346" s="87"/>
      <c r="I1346" s="87"/>
      <c r="J1346" s="87"/>
      <c r="K1346" s="87"/>
      <c r="L1346" s="87"/>
      <c r="M1346" s="88"/>
      <c r="N1346" s="88"/>
      <c r="O1346" s="88"/>
      <c r="P1346" s="88"/>
      <c r="Q1346" s="88"/>
    </row>
    <row r="1347" spans="1:17" x14ac:dyDescent="0.2">
      <c r="A1347" s="5"/>
      <c r="B1347" s="86"/>
      <c r="C1347" s="4"/>
      <c r="E1347" s="19"/>
      <c r="F1347" s="20"/>
      <c r="G1347" s="21"/>
      <c r="H1347" s="87"/>
      <c r="I1347" s="87"/>
      <c r="J1347" s="87"/>
      <c r="K1347" s="87"/>
      <c r="L1347" s="87"/>
      <c r="M1347" s="88"/>
      <c r="N1347" s="88"/>
      <c r="O1347" s="88"/>
      <c r="P1347" s="88"/>
      <c r="Q1347" s="88"/>
    </row>
    <row r="1348" spans="1:17" x14ac:dyDescent="0.2">
      <c r="A1348" s="5"/>
      <c r="B1348" s="86"/>
      <c r="C1348" s="4"/>
      <c r="E1348" s="19"/>
      <c r="F1348" s="20"/>
      <c r="G1348" s="21"/>
      <c r="H1348" s="87"/>
      <c r="I1348" s="87"/>
      <c r="J1348" s="87"/>
      <c r="K1348" s="87"/>
      <c r="L1348" s="87"/>
      <c r="M1348" s="88"/>
      <c r="N1348" s="88"/>
      <c r="O1348" s="88"/>
      <c r="P1348" s="88"/>
      <c r="Q1348" s="88"/>
    </row>
    <row r="1349" spans="1:17" x14ac:dyDescent="0.2">
      <c r="A1349" s="5"/>
      <c r="B1349" s="86"/>
      <c r="C1349" s="4"/>
      <c r="E1349" s="19"/>
      <c r="F1349" s="20"/>
      <c r="G1349" s="21"/>
      <c r="H1349" s="87"/>
      <c r="I1349" s="87"/>
      <c r="J1349" s="87"/>
      <c r="K1349" s="87"/>
      <c r="L1349" s="87"/>
      <c r="M1349" s="88"/>
      <c r="N1349" s="88"/>
      <c r="O1349" s="88"/>
      <c r="P1349" s="88"/>
      <c r="Q1349" s="88"/>
    </row>
    <row r="1350" spans="1:17" x14ac:dyDescent="0.2">
      <c r="A1350" s="5"/>
      <c r="B1350" s="86"/>
      <c r="C1350" s="4"/>
      <c r="E1350" s="19"/>
      <c r="F1350" s="20"/>
      <c r="G1350" s="21"/>
      <c r="H1350" s="87"/>
      <c r="I1350" s="87"/>
      <c r="J1350" s="87"/>
      <c r="K1350" s="87"/>
      <c r="L1350" s="87"/>
      <c r="M1350" s="88"/>
      <c r="N1350" s="88"/>
      <c r="O1350" s="88"/>
      <c r="P1350" s="88"/>
      <c r="Q1350" s="88"/>
    </row>
    <row r="1351" spans="1:17" x14ac:dyDescent="0.2">
      <c r="A1351" s="5"/>
      <c r="B1351" s="86"/>
      <c r="C1351" s="4"/>
      <c r="E1351" s="19"/>
      <c r="F1351" s="20"/>
      <c r="G1351" s="21"/>
      <c r="H1351" s="87"/>
      <c r="I1351" s="87"/>
      <c r="J1351" s="87"/>
      <c r="K1351" s="87"/>
      <c r="L1351" s="87"/>
      <c r="M1351" s="88"/>
      <c r="N1351" s="88"/>
      <c r="O1351" s="88"/>
      <c r="P1351" s="88"/>
      <c r="Q1351" s="88"/>
    </row>
    <row r="1352" spans="1:17" x14ac:dyDescent="0.2">
      <c r="A1352" s="5"/>
      <c r="B1352" s="86"/>
      <c r="C1352" s="4"/>
      <c r="E1352" s="19"/>
      <c r="F1352" s="20"/>
      <c r="G1352" s="21"/>
      <c r="H1352" s="87"/>
      <c r="I1352" s="87"/>
      <c r="J1352" s="87"/>
      <c r="K1352" s="87"/>
      <c r="L1352" s="87"/>
      <c r="M1352" s="88"/>
      <c r="N1352" s="88"/>
      <c r="O1352" s="88"/>
      <c r="P1352" s="88"/>
      <c r="Q1352" s="88"/>
    </row>
    <row r="1353" spans="1:17" x14ac:dyDescent="0.2">
      <c r="A1353" s="5"/>
      <c r="B1353" s="86"/>
      <c r="C1353" s="4"/>
      <c r="E1353" s="19"/>
      <c r="F1353" s="20"/>
      <c r="G1353" s="21"/>
      <c r="H1353" s="87"/>
      <c r="I1353" s="87"/>
      <c r="J1353" s="87"/>
      <c r="K1353" s="87"/>
      <c r="L1353" s="87"/>
      <c r="M1353" s="88"/>
      <c r="N1353" s="88"/>
      <c r="O1353" s="88"/>
      <c r="P1353" s="88"/>
      <c r="Q1353" s="88"/>
    </row>
    <row r="1354" spans="1:17" x14ac:dyDescent="0.2">
      <c r="A1354" s="5"/>
      <c r="B1354" s="86"/>
      <c r="C1354" s="4"/>
      <c r="E1354" s="19"/>
      <c r="F1354" s="20"/>
      <c r="G1354" s="21"/>
      <c r="H1354" s="87"/>
      <c r="I1354" s="87"/>
      <c r="J1354" s="87"/>
      <c r="K1354" s="87"/>
      <c r="L1354" s="87"/>
      <c r="M1354" s="88"/>
      <c r="N1354" s="88"/>
      <c r="O1354" s="88"/>
      <c r="P1354" s="88"/>
      <c r="Q1354" s="88"/>
    </row>
    <row r="1355" spans="1:17" x14ac:dyDescent="0.2">
      <c r="A1355" s="5"/>
      <c r="B1355" s="86"/>
      <c r="C1355" s="4"/>
      <c r="E1355" s="19"/>
      <c r="F1355" s="20"/>
      <c r="G1355" s="21"/>
      <c r="H1355" s="87"/>
      <c r="I1355" s="87"/>
      <c r="J1355" s="87"/>
      <c r="K1355" s="87"/>
      <c r="L1355" s="87"/>
      <c r="M1355" s="88"/>
      <c r="N1355" s="88"/>
      <c r="O1355" s="88"/>
      <c r="P1355" s="88"/>
      <c r="Q1355" s="88"/>
    </row>
    <row r="1356" spans="1:17" x14ac:dyDescent="0.2">
      <c r="A1356" s="5"/>
      <c r="B1356" s="86"/>
      <c r="C1356" s="4"/>
      <c r="E1356" s="19"/>
      <c r="F1356" s="20"/>
      <c r="G1356" s="21"/>
      <c r="H1356" s="87"/>
      <c r="I1356" s="87"/>
      <c r="J1356" s="87"/>
      <c r="K1356" s="87"/>
      <c r="L1356" s="87"/>
      <c r="M1356" s="88"/>
      <c r="N1356" s="88"/>
      <c r="O1356" s="88"/>
      <c r="P1356" s="88"/>
      <c r="Q1356" s="88"/>
    </row>
    <row r="1357" spans="1:17" x14ac:dyDescent="0.2">
      <c r="A1357" s="5"/>
      <c r="B1357" s="86"/>
      <c r="C1357" s="4"/>
      <c r="E1357" s="19"/>
      <c r="F1357" s="20"/>
      <c r="G1357" s="21"/>
      <c r="H1357" s="87"/>
      <c r="I1357" s="87"/>
      <c r="J1357" s="87"/>
      <c r="K1357" s="87"/>
      <c r="L1357" s="87"/>
      <c r="M1357" s="88"/>
      <c r="N1357" s="88"/>
      <c r="O1357" s="88"/>
      <c r="P1357" s="88"/>
      <c r="Q1357" s="88"/>
    </row>
    <row r="1358" spans="1:17" x14ac:dyDescent="0.2">
      <c r="A1358" s="5"/>
      <c r="B1358" s="86"/>
      <c r="C1358" s="4"/>
      <c r="E1358" s="19"/>
      <c r="F1358" s="20"/>
      <c r="G1358" s="21"/>
      <c r="H1358" s="87"/>
      <c r="I1358" s="87"/>
      <c r="J1358" s="87"/>
      <c r="K1358" s="87"/>
      <c r="L1358" s="87"/>
      <c r="M1358" s="88"/>
      <c r="N1358" s="88"/>
      <c r="O1358" s="88"/>
      <c r="P1358" s="88"/>
      <c r="Q1358" s="88"/>
    </row>
    <row r="1359" spans="1:17" x14ac:dyDescent="0.2">
      <c r="A1359" s="5"/>
      <c r="B1359" s="86"/>
      <c r="C1359" s="4"/>
      <c r="E1359" s="19"/>
      <c r="F1359" s="20"/>
      <c r="G1359" s="21"/>
      <c r="H1359" s="87"/>
      <c r="I1359" s="87"/>
      <c r="J1359" s="87"/>
      <c r="K1359" s="87"/>
      <c r="L1359" s="87"/>
      <c r="M1359" s="88"/>
      <c r="N1359" s="88"/>
      <c r="O1359" s="88"/>
      <c r="P1359" s="88"/>
      <c r="Q1359" s="88"/>
    </row>
    <row r="1360" spans="1:17" x14ac:dyDescent="0.2">
      <c r="A1360" s="5"/>
      <c r="B1360" s="86"/>
      <c r="C1360" s="4"/>
      <c r="E1360" s="19"/>
      <c r="F1360" s="20"/>
      <c r="G1360" s="21"/>
      <c r="H1360" s="87"/>
      <c r="I1360" s="87"/>
      <c r="J1360" s="87"/>
      <c r="K1360" s="87"/>
      <c r="L1360" s="87"/>
      <c r="M1360" s="88"/>
      <c r="N1360" s="88"/>
      <c r="O1360" s="88"/>
      <c r="P1360" s="88"/>
      <c r="Q1360" s="88"/>
    </row>
    <row r="1361" spans="1:17" x14ac:dyDescent="0.2">
      <c r="A1361" s="5"/>
      <c r="B1361" s="86"/>
      <c r="C1361" s="4"/>
      <c r="E1361" s="19"/>
      <c r="F1361" s="20"/>
      <c r="G1361" s="21"/>
      <c r="H1361" s="87"/>
      <c r="I1361" s="87"/>
      <c r="J1361" s="87"/>
      <c r="K1361" s="87"/>
      <c r="L1361" s="87"/>
      <c r="M1361" s="88"/>
      <c r="N1361" s="88"/>
      <c r="O1361" s="88"/>
      <c r="P1361" s="88"/>
      <c r="Q1361" s="88"/>
    </row>
    <row r="1362" spans="1:17" x14ac:dyDescent="0.2">
      <c r="A1362" s="5"/>
      <c r="B1362" s="86"/>
      <c r="C1362" s="4"/>
      <c r="E1362" s="19"/>
      <c r="F1362" s="20"/>
      <c r="G1362" s="21"/>
      <c r="H1362" s="87"/>
      <c r="I1362" s="87"/>
      <c r="J1362" s="87"/>
      <c r="K1362" s="87"/>
      <c r="L1362" s="87"/>
      <c r="M1362" s="88"/>
      <c r="N1362" s="88"/>
      <c r="O1362" s="88"/>
      <c r="P1362" s="88"/>
      <c r="Q1362" s="88"/>
    </row>
    <row r="1363" spans="1:17" x14ac:dyDescent="0.2">
      <c r="A1363" s="5"/>
      <c r="B1363" s="86"/>
      <c r="C1363" s="4"/>
      <c r="E1363" s="19"/>
      <c r="F1363" s="20"/>
      <c r="G1363" s="21"/>
      <c r="H1363" s="87"/>
      <c r="I1363" s="87"/>
      <c r="J1363" s="87"/>
      <c r="K1363" s="87"/>
      <c r="L1363" s="87"/>
      <c r="M1363" s="88"/>
      <c r="N1363" s="88"/>
      <c r="O1363" s="88"/>
      <c r="P1363" s="88"/>
      <c r="Q1363" s="88"/>
    </row>
    <row r="1364" spans="1:17" x14ac:dyDescent="0.2">
      <c r="A1364" s="5"/>
      <c r="B1364" s="86"/>
      <c r="C1364" s="4"/>
      <c r="E1364" s="19"/>
      <c r="F1364" s="20"/>
      <c r="G1364" s="21"/>
      <c r="H1364" s="87"/>
      <c r="I1364" s="87"/>
      <c r="J1364" s="87"/>
      <c r="K1364" s="87"/>
      <c r="L1364" s="87"/>
      <c r="M1364" s="88"/>
      <c r="N1364" s="88"/>
      <c r="O1364" s="88"/>
      <c r="P1364" s="88"/>
      <c r="Q1364" s="88"/>
    </row>
    <row r="1365" spans="1:17" x14ac:dyDescent="0.2">
      <c r="A1365" s="5"/>
      <c r="B1365" s="86"/>
      <c r="C1365" s="4"/>
      <c r="E1365" s="19"/>
      <c r="F1365" s="20"/>
      <c r="G1365" s="21"/>
      <c r="H1365" s="87"/>
      <c r="I1365" s="87"/>
      <c r="J1365" s="87"/>
      <c r="K1365" s="87"/>
      <c r="L1365" s="87"/>
      <c r="M1365" s="88"/>
      <c r="N1365" s="88"/>
      <c r="O1365" s="88"/>
      <c r="P1365" s="88"/>
      <c r="Q1365" s="88"/>
    </row>
    <row r="1366" spans="1:17" x14ac:dyDescent="0.2">
      <c r="A1366" s="5"/>
      <c r="B1366" s="86"/>
      <c r="C1366" s="4"/>
      <c r="E1366" s="19"/>
      <c r="F1366" s="20"/>
      <c r="G1366" s="21"/>
      <c r="H1366" s="87"/>
      <c r="I1366" s="87"/>
      <c r="J1366" s="87"/>
      <c r="K1366" s="87"/>
      <c r="L1366" s="87"/>
      <c r="M1366" s="88"/>
      <c r="N1366" s="88"/>
      <c r="O1366" s="88"/>
      <c r="P1366" s="88"/>
      <c r="Q1366" s="88"/>
    </row>
    <row r="1367" spans="1:17" x14ac:dyDescent="0.2">
      <c r="A1367" s="5"/>
      <c r="B1367" s="86"/>
      <c r="C1367" s="4"/>
      <c r="E1367" s="19"/>
      <c r="F1367" s="20"/>
      <c r="G1367" s="21"/>
      <c r="H1367" s="87"/>
      <c r="I1367" s="87"/>
      <c r="J1367" s="87"/>
      <c r="K1367" s="87"/>
      <c r="L1367" s="87"/>
      <c r="M1367" s="88"/>
      <c r="N1367" s="88"/>
      <c r="O1367" s="88"/>
      <c r="P1367" s="88"/>
      <c r="Q1367" s="88"/>
    </row>
    <row r="1368" spans="1:17" x14ac:dyDescent="0.2">
      <c r="A1368" s="5"/>
      <c r="B1368" s="86"/>
      <c r="C1368" s="4"/>
      <c r="E1368" s="19"/>
      <c r="F1368" s="20"/>
      <c r="G1368" s="21"/>
      <c r="H1368" s="87"/>
      <c r="I1368" s="87"/>
      <c r="J1368" s="87"/>
      <c r="K1368" s="87"/>
      <c r="L1368" s="87"/>
      <c r="M1368" s="88"/>
      <c r="N1368" s="88"/>
      <c r="O1368" s="88"/>
      <c r="P1368" s="88"/>
      <c r="Q1368" s="88"/>
    </row>
    <row r="1369" spans="1:17" x14ac:dyDescent="0.2">
      <c r="A1369" s="5"/>
      <c r="B1369" s="86"/>
      <c r="C1369" s="4"/>
      <c r="E1369" s="19"/>
      <c r="F1369" s="20"/>
      <c r="G1369" s="21"/>
      <c r="H1369" s="87"/>
      <c r="I1369" s="87"/>
      <c r="J1369" s="87"/>
      <c r="K1369" s="87"/>
      <c r="L1369" s="87"/>
      <c r="M1369" s="88"/>
      <c r="N1369" s="88"/>
      <c r="O1369" s="88"/>
      <c r="P1369" s="88"/>
      <c r="Q1369" s="88"/>
    </row>
    <row r="1370" spans="1:17" x14ac:dyDescent="0.2">
      <c r="A1370" s="5"/>
      <c r="B1370" s="86"/>
      <c r="C1370" s="4"/>
      <c r="E1370" s="19"/>
      <c r="F1370" s="20"/>
      <c r="G1370" s="21"/>
      <c r="H1370" s="87"/>
      <c r="I1370" s="87"/>
      <c r="J1370" s="87"/>
      <c r="K1370" s="87"/>
      <c r="L1370" s="87"/>
      <c r="M1370" s="88"/>
      <c r="N1370" s="88"/>
      <c r="O1370" s="88"/>
      <c r="P1370" s="88"/>
      <c r="Q1370" s="88"/>
    </row>
    <row r="1371" spans="1:17" x14ac:dyDescent="0.2">
      <c r="A1371" s="5"/>
      <c r="B1371" s="86"/>
      <c r="C1371" s="4"/>
      <c r="E1371" s="19"/>
      <c r="F1371" s="20"/>
      <c r="G1371" s="21"/>
      <c r="H1371" s="87"/>
      <c r="I1371" s="87"/>
      <c r="J1371" s="87"/>
      <c r="K1371" s="87"/>
      <c r="L1371" s="87"/>
      <c r="M1371" s="88"/>
      <c r="N1371" s="88"/>
      <c r="O1371" s="88"/>
      <c r="P1371" s="88"/>
      <c r="Q1371" s="88"/>
    </row>
    <row r="1372" spans="1:17" x14ac:dyDescent="0.2">
      <c r="A1372" s="5"/>
      <c r="B1372" s="86"/>
      <c r="C1372" s="4"/>
      <c r="E1372" s="19"/>
      <c r="F1372" s="20"/>
      <c r="G1372" s="21"/>
      <c r="H1372" s="87"/>
      <c r="I1372" s="87"/>
      <c r="J1372" s="87"/>
      <c r="K1372" s="87"/>
      <c r="L1372" s="87"/>
      <c r="M1372" s="88"/>
      <c r="N1372" s="88"/>
      <c r="O1372" s="88"/>
      <c r="P1372" s="88"/>
      <c r="Q1372" s="88"/>
    </row>
    <row r="1373" spans="1:17" x14ac:dyDescent="0.2">
      <c r="A1373" s="5"/>
      <c r="B1373" s="86"/>
      <c r="C1373" s="4"/>
      <c r="E1373" s="19"/>
      <c r="F1373" s="20"/>
      <c r="G1373" s="21"/>
      <c r="H1373" s="87"/>
      <c r="I1373" s="87"/>
      <c r="J1373" s="87"/>
      <c r="K1373" s="87"/>
      <c r="L1373" s="87"/>
      <c r="M1373" s="88"/>
      <c r="N1373" s="88"/>
      <c r="O1373" s="88"/>
      <c r="P1373" s="88"/>
      <c r="Q1373" s="88"/>
    </row>
    <row r="1374" spans="1:17" x14ac:dyDescent="0.2">
      <c r="A1374" s="5"/>
      <c r="B1374" s="86"/>
      <c r="C1374" s="4"/>
      <c r="E1374" s="19"/>
      <c r="F1374" s="20"/>
      <c r="G1374" s="21"/>
      <c r="H1374" s="87"/>
      <c r="I1374" s="87"/>
      <c r="J1374" s="87"/>
      <c r="K1374" s="87"/>
      <c r="L1374" s="87"/>
      <c r="M1374" s="88"/>
      <c r="N1374" s="88"/>
      <c r="O1374" s="88"/>
      <c r="P1374" s="88"/>
      <c r="Q1374" s="88"/>
    </row>
    <row r="1375" spans="1:17" x14ac:dyDescent="0.2">
      <c r="A1375" s="5"/>
      <c r="B1375" s="86"/>
      <c r="C1375" s="4"/>
      <c r="E1375" s="19"/>
      <c r="F1375" s="20"/>
      <c r="G1375" s="21"/>
      <c r="H1375" s="87"/>
      <c r="I1375" s="87"/>
      <c r="J1375" s="87"/>
      <c r="K1375" s="87"/>
      <c r="L1375" s="87"/>
      <c r="M1375" s="88"/>
      <c r="N1375" s="88"/>
      <c r="O1375" s="88"/>
      <c r="P1375" s="88"/>
      <c r="Q1375" s="88"/>
    </row>
    <row r="1376" spans="1:17" x14ac:dyDescent="0.2">
      <c r="A1376" s="5"/>
      <c r="B1376" s="86"/>
      <c r="C1376" s="4"/>
      <c r="E1376" s="19"/>
      <c r="F1376" s="20"/>
      <c r="G1376" s="21"/>
      <c r="H1376" s="87"/>
      <c r="I1376" s="87"/>
      <c r="J1376" s="87"/>
      <c r="K1376" s="87"/>
      <c r="L1376" s="87"/>
      <c r="M1376" s="88"/>
      <c r="N1376" s="88"/>
      <c r="O1376" s="88"/>
      <c r="P1376" s="88"/>
      <c r="Q1376" s="88"/>
    </row>
    <row r="1377" spans="1:17" x14ac:dyDescent="0.2">
      <c r="A1377" s="5"/>
      <c r="B1377" s="86"/>
      <c r="C1377" s="4"/>
      <c r="E1377" s="19"/>
      <c r="F1377" s="20"/>
      <c r="G1377" s="21"/>
      <c r="H1377" s="87"/>
      <c r="I1377" s="87"/>
      <c r="J1377" s="87"/>
      <c r="K1377" s="87"/>
      <c r="L1377" s="87"/>
      <c r="M1377" s="88"/>
      <c r="N1377" s="88"/>
      <c r="O1377" s="88"/>
      <c r="P1377" s="88"/>
      <c r="Q1377" s="88"/>
    </row>
    <row r="1378" spans="1:17" x14ac:dyDescent="0.2">
      <c r="A1378" s="5"/>
      <c r="B1378" s="86"/>
      <c r="C1378" s="4"/>
      <c r="E1378" s="19"/>
      <c r="F1378" s="20"/>
      <c r="G1378" s="21"/>
      <c r="H1378" s="87"/>
      <c r="I1378" s="87"/>
      <c r="J1378" s="87"/>
      <c r="K1378" s="87"/>
      <c r="L1378" s="87"/>
      <c r="M1378" s="88"/>
      <c r="N1378" s="88"/>
      <c r="O1378" s="88"/>
      <c r="P1378" s="88"/>
      <c r="Q1378" s="88"/>
    </row>
    <row r="1379" spans="1:17" x14ac:dyDescent="0.2">
      <c r="A1379" s="5"/>
      <c r="B1379" s="86"/>
      <c r="C1379" s="4"/>
      <c r="E1379" s="19"/>
      <c r="F1379" s="20"/>
      <c r="G1379" s="21"/>
      <c r="H1379" s="87"/>
      <c r="I1379" s="87"/>
      <c r="J1379" s="87"/>
      <c r="K1379" s="87"/>
      <c r="L1379" s="87"/>
      <c r="M1379" s="88"/>
      <c r="N1379" s="88"/>
      <c r="O1379" s="88"/>
      <c r="P1379" s="88"/>
      <c r="Q1379" s="88"/>
    </row>
    <row r="1380" spans="1:17" x14ac:dyDescent="0.2">
      <c r="A1380" s="5"/>
      <c r="B1380" s="86"/>
      <c r="C1380" s="4"/>
      <c r="E1380" s="19"/>
      <c r="F1380" s="20"/>
      <c r="G1380" s="21"/>
      <c r="H1380" s="87"/>
      <c r="I1380" s="87"/>
      <c r="J1380" s="87"/>
      <c r="K1380" s="87"/>
      <c r="L1380" s="87"/>
      <c r="M1380" s="88"/>
      <c r="N1380" s="88"/>
      <c r="O1380" s="88"/>
      <c r="P1380" s="88"/>
      <c r="Q1380" s="88"/>
    </row>
    <row r="1381" spans="1:17" x14ac:dyDescent="0.2">
      <c r="A1381" s="5"/>
      <c r="B1381" s="86"/>
      <c r="C1381" s="4"/>
      <c r="E1381" s="19"/>
      <c r="F1381" s="20"/>
      <c r="G1381" s="21"/>
      <c r="H1381" s="87"/>
      <c r="I1381" s="87"/>
      <c r="J1381" s="87"/>
      <c r="K1381" s="87"/>
      <c r="L1381" s="87"/>
      <c r="M1381" s="88"/>
      <c r="N1381" s="88"/>
      <c r="O1381" s="88"/>
      <c r="P1381" s="88"/>
      <c r="Q1381" s="88"/>
    </row>
    <row r="1382" spans="1:17" x14ac:dyDescent="0.2">
      <c r="A1382" s="5"/>
      <c r="B1382" s="86"/>
      <c r="C1382" s="4"/>
      <c r="E1382" s="19"/>
      <c r="F1382" s="20"/>
      <c r="G1382" s="21"/>
      <c r="H1382" s="87"/>
      <c r="I1382" s="87"/>
      <c r="J1382" s="87"/>
      <c r="K1382" s="87"/>
      <c r="L1382" s="87"/>
      <c r="M1382" s="88"/>
      <c r="N1382" s="88"/>
      <c r="O1382" s="88"/>
      <c r="P1382" s="88"/>
      <c r="Q1382" s="88"/>
    </row>
    <row r="1383" spans="1:17" x14ac:dyDescent="0.2">
      <c r="A1383" s="5"/>
      <c r="B1383" s="86"/>
      <c r="C1383" s="4"/>
      <c r="E1383" s="19"/>
      <c r="F1383" s="20"/>
      <c r="G1383" s="21"/>
      <c r="H1383" s="87"/>
      <c r="I1383" s="87"/>
      <c r="J1383" s="87"/>
      <c r="K1383" s="87"/>
      <c r="L1383" s="87"/>
      <c r="M1383" s="88"/>
      <c r="N1383" s="88"/>
      <c r="O1383" s="88"/>
      <c r="P1383" s="88"/>
      <c r="Q1383" s="88"/>
    </row>
    <row r="1384" spans="1:17" x14ac:dyDescent="0.2">
      <c r="A1384" s="5"/>
      <c r="B1384" s="86"/>
      <c r="C1384" s="4"/>
      <c r="E1384" s="19"/>
      <c r="F1384" s="20"/>
      <c r="G1384" s="21"/>
      <c r="H1384" s="87"/>
      <c r="I1384" s="87"/>
      <c r="J1384" s="87"/>
      <c r="K1384" s="87"/>
      <c r="L1384" s="87"/>
      <c r="M1384" s="88"/>
      <c r="N1384" s="88"/>
      <c r="O1384" s="88"/>
      <c r="P1384" s="88"/>
      <c r="Q1384" s="88"/>
    </row>
    <row r="1385" spans="1:17" x14ac:dyDescent="0.2">
      <c r="A1385" s="5"/>
      <c r="B1385" s="86"/>
      <c r="C1385" s="4"/>
      <c r="E1385" s="19"/>
      <c r="F1385" s="20"/>
      <c r="G1385" s="21"/>
      <c r="H1385" s="87"/>
      <c r="I1385" s="87"/>
      <c r="J1385" s="87"/>
      <c r="K1385" s="87"/>
      <c r="L1385" s="87"/>
      <c r="M1385" s="88"/>
      <c r="N1385" s="88"/>
      <c r="O1385" s="88"/>
      <c r="P1385" s="88"/>
      <c r="Q1385" s="88"/>
    </row>
    <row r="1386" spans="1:17" x14ac:dyDescent="0.2">
      <c r="A1386" s="5"/>
      <c r="B1386" s="86"/>
      <c r="C1386" s="4"/>
      <c r="E1386" s="19"/>
      <c r="F1386" s="20"/>
      <c r="G1386" s="21"/>
      <c r="H1386" s="87"/>
      <c r="I1386" s="87"/>
      <c r="J1386" s="87"/>
      <c r="K1386" s="87"/>
      <c r="L1386" s="87"/>
      <c r="M1386" s="88"/>
      <c r="N1386" s="88"/>
      <c r="O1386" s="88"/>
      <c r="P1386" s="88"/>
      <c r="Q1386" s="88"/>
    </row>
    <row r="1387" spans="1:17" x14ac:dyDescent="0.2">
      <c r="A1387" s="5"/>
      <c r="B1387" s="86"/>
      <c r="C1387" s="4"/>
      <c r="E1387" s="19"/>
      <c r="F1387" s="20"/>
      <c r="G1387" s="21"/>
      <c r="H1387" s="87"/>
      <c r="I1387" s="87"/>
      <c r="J1387" s="87"/>
      <c r="K1387" s="87"/>
      <c r="L1387" s="87"/>
      <c r="M1387" s="88"/>
      <c r="N1387" s="88"/>
      <c r="O1387" s="88"/>
      <c r="P1387" s="88"/>
      <c r="Q1387" s="88"/>
    </row>
    <row r="1388" spans="1:17" x14ac:dyDescent="0.2">
      <c r="A1388" s="5"/>
      <c r="B1388" s="86"/>
      <c r="C1388" s="4"/>
      <c r="E1388" s="19"/>
      <c r="F1388" s="20"/>
      <c r="G1388" s="21"/>
      <c r="H1388" s="87"/>
      <c r="I1388" s="87"/>
      <c r="J1388" s="87"/>
      <c r="K1388" s="87"/>
      <c r="L1388" s="87"/>
      <c r="M1388" s="88"/>
      <c r="N1388" s="88"/>
      <c r="O1388" s="88"/>
      <c r="P1388" s="88"/>
      <c r="Q1388" s="88"/>
    </row>
    <row r="1389" spans="1:17" x14ac:dyDescent="0.2">
      <c r="A1389" s="5"/>
      <c r="B1389" s="86"/>
      <c r="C1389" s="4"/>
      <c r="E1389" s="19"/>
      <c r="F1389" s="20"/>
      <c r="G1389" s="21"/>
      <c r="H1389" s="87"/>
      <c r="I1389" s="87"/>
      <c r="J1389" s="87"/>
      <c r="K1389" s="87"/>
      <c r="L1389" s="87"/>
      <c r="M1389" s="88"/>
      <c r="N1389" s="88"/>
      <c r="O1389" s="88"/>
      <c r="P1389" s="88"/>
      <c r="Q1389" s="88"/>
    </row>
    <row r="1390" spans="1:17" x14ac:dyDescent="0.2">
      <c r="A1390" s="5"/>
      <c r="B1390" s="86"/>
      <c r="C1390" s="4"/>
      <c r="E1390" s="19"/>
      <c r="F1390" s="20"/>
      <c r="G1390" s="21"/>
      <c r="H1390" s="87"/>
      <c r="I1390" s="87"/>
      <c r="J1390" s="87"/>
      <c r="K1390" s="87"/>
      <c r="L1390" s="87"/>
      <c r="M1390" s="88"/>
      <c r="N1390" s="88"/>
      <c r="O1390" s="88"/>
      <c r="P1390" s="88"/>
      <c r="Q1390" s="88"/>
    </row>
    <row r="1391" spans="1:17" x14ac:dyDescent="0.2">
      <c r="A1391" s="5"/>
      <c r="B1391" s="86"/>
      <c r="C1391" s="4"/>
      <c r="E1391" s="19"/>
      <c r="F1391" s="20"/>
      <c r="G1391" s="21"/>
      <c r="H1391" s="87"/>
      <c r="I1391" s="87"/>
      <c r="J1391" s="87"/>
      <c r="K1391" s="87"/>
      <c r="L1391" s="87"/>
      <c r="M1391" s="88"/>
      <c r="N1391" s="88"/>
      <c r="O1391" s="88"/>
      <c r="P1391" s="88"/>
      <c r="Q1391" s="88"/>
    </row>
    <row r="1392" spans="1:17" x14ac:dyDescent="0.2">
      <c r="A1392" s="5"/>
      <c r="B1392" s="86"/>
      <c r="C1392" s="4"/>
      <c r="E1392" s="19"/>
      <c r="F1392" s="20"/>
      <c r="G1392" s="21"/>
      <c r="H1392" s="87"/>
      <c r="I1392" s="87"/>
      <c r="J1392" s="87"/>
      <c r="K1392" s="87"/>
      <c r="L1392" s="87"/>
      <c r="M1392" s="88"/>
      <c r="N1392" s="88"/>
      <c r="O1392" s="88"/>
      <c r="P1392" s="88"/>
      <c r="Q1392" s="88"/>
    </row>
    <row r="1393" spans="1:17" x14ac:dyDescent="0.2">
      <c r="A1393" s="5"/>
      <c r="B1393" s="86"/>
      <c r="C1393" s="4"/>
      <c r="E1393" s="19"/>
      <c r="F1393" s="20"/>
      <c r="G1393" s="21"/>
      <c r="H1393" s="87"/>
      <c r="I1393" s="87"/>
      <c r="J1393" s="87"/>
      <c r="K1393" s="87"/>
      <c r="L1393" s="87"/>
      <c r="M1393" s="88"/>
      <c r="N1393" s="88"/>
      <c r="O1393" s="88"/>
      <c r="P1393" s="88"/>
      <c r="Q1393" s="88"/>
    </row>
    <row r="1394" spans="1:17" x14ac:dyDescent="0.2">
      <c r="A1394" s="5"/>
      <c r="B1394" s="86"/>
      <c r="C1394" s="4"/>
      <c r="E1394" s="19"/>
      <c r="F1394" s="20"/>
      <c r="G1394" s="21"/>
      <c r="H1394" s="87"/>
      <c r="I1394" s="87"/>
      <c r="J1394" s="87"/>
      <c r="K1394" s="87"/>
      <c r="L1394" s="87"/>
      <c r="M1394" s="88"/>
      <c r="N1394" s="88"/>
      <c r="O1394" s="88"/>
      <c r="P1394" s="88"/>
      <c r="Q1394" s="88"/>
    </row>
    <row r="1395" spans="1:17" x14ac:dyDescent="0.2">
      <c r="A1395" s="5"/>
      <c r="B1395" s="86"/>
      <c r="C1395" s="4"/>
      <c r="E1395" s="19"/>
      <c r="F1395" s="20"/>
      <c r="G1395" s="21"/>
      <c r="H1395" s="87"/>
      <c r="I1395" s="87"/>
      <c r="J1395" s="87"/>
      <c r="K1395" s="87"/>
      <c r="L1395" s="87"/>
      <c r="M1395" s="88"/>
      <c r="N1395" s="88"/>
      <c r="O1395" s="88"/>
      <c r="P1395" s="88"/>
      <c r="Q1395" s="88"/>
    </row>
    <row r="1396" spans="1:17" x14ac:dyDescent="0.2">
      <c r="A1396" s="5"/>
      <c r="B1396" s="86"/>
      <c r="C1396" s="4"/>
      <c r="E1396" s="19"/>
      <c r="F1396" s="20"/>
      <c r="G1396" s="21"/>
      <c r="H1396" s="87"/>
      <c r="I1396" s="87"/>
      <c r="J1396" s="87"/>
      <c r="K1396" s="87"/>
      <c r="L1396" s="87"/>
      <c r="M1396" s="88"/>
      <c r="N1396" s="88"/>
      <c r="O1396" s="88"/>
      <c r="P1396" s="88"/>
      <c r="Q1396" s="88"/>
    </row>
    <row r="1397" spans="1:17" x14ac:dyDescent="0.2">
      <c r="A1397" s="5"/>
      <c r="B1397" s="86"/>
      <c r="C1397" s="4"/>
      <c r="E1397" s="19"/>
      <c r="F1397" s="20"/>
      <c r="G1397" s="21"/>
      <c r="H1397" s="87"/>
      <c r="I1397" s="87"/>
      <c r="J1397" s="87"/>
      <c r="K1397" s="87"/>
      <c r="L1397" s="87"/>
      <c r="M1397" s="88"/>
      <c r="N1397" s="88"/>
      <c r="O1397" s="88"/>
      <c r="P1397" s="88"/>
      <c r="Q1397" s="88"/>
    </row>
    <row r="1398" spans="1:17" x14ac:dyDescent="0.2">
      <c r="A1398" s="5"/>
      <c r="B1398" s="86"/>
      <c r="C1398" s="4"/>
      <c r="E1398" s="19"/>
      <c r="F1398" s="20"/>
      <c r="G1398" s="21"/>
      <c r="H1398" s="87"/>
      <c r="I1398" s="87"/>
      <c r="J1398" s="87"/>
      <c r="K1398" s="87"/>
      <c r="L1398" s="87"/>
      <c r="M1398" s="88"/>
      <c r="N1398" s="88"/>
      <c r="O1398" s="88"/>
      <c r="P1398" s="88"/>
      <c r="Q1398" s="88"/>
    </row>
    <row r="1399" spans="1:17" x14ac:dyDescent="0.2">
      <c r="A1399" s="5"/>
      <c r="B1399" s="86"/>
      <c r="C1399" s="4"/>
      <c r="E1399" s="19"/>
      <c r="F1399" s="20"/>
      <c r="G1399" s="21"/>
      <c r="H1399" s="87"/>
      <c r="I1399" s="87"/>
      <c r="J1399" s="87"/>
      <c r="K1399" s="87"/>
      <c r="L1399" s="87"/>
      <c r="M1399" s="88"/>
      <c r="N1399" s="88"/>
      <c r="O1399" s="88"/>
      <c r="P1399" s="88"/>
      <c r="Q1399" s="88"/>
    </row>
    <row r="1400" spans="1:17" x14ac:dyDescent="0.2">
      <c r="A1400" s="5"/>
      <c r="B1400" s="86"/>
      <c r="C1400" s="4"/>
      <c r="E1400" s="19"/>
      <c r="F1400" s="20"/>
      <c r="G1400" s="21"/>
      <c r="H1400" s="87"/>
      <c r="I1400" s="87"/>
      <c r="J1400" s="87"/>
      <c r="K1400" s="87"/>
      <c r="L1400" s="87"/>
      <c r="M1400" s="88"/>
      <c r="N1400" s="88"/>
      <c r="O1400" s="88"/>
      <c r="P1400" s="88"/>
      <c r="Q1400" s="88"/>
    </row>
    <row r="1401" spans="1:17" x14ac:dyDescent="0.2">
      <c r="A1401" s="5"/>
      <c r="B1401" s="86"/>
      <c r="C1401" s="4"/>
      <c r="E1401" s="19"/>
      <c r="F1401" s="20"/>
      <c r="G1401" s="21"/>
      <c r="H1401" s="87"/>
      <c r="I1401" s="87"/>
      <c r="J1401" s="87"/>
      <c r="K1401" s="87"/>
      <c r="L1401" s="87"/>
      <c r="M1401" s="88"/>
      <c r="N1401" s="88"/>
      <c r="O1401" s="88"/>
      <c r="P1401" s="88"/>
      <c r="Q1401" s="88"/>
    </row>
    <row r="1402" spans="1:17" x14ac:dyDescent="0.2">
      <c r="A1402" s="5"/>
      <c r="B1402" s="86"/>
      <c r="C1402" s="4"/>
      <c r="E1402" s="19"/>
      <c r="F1402" s="20"/>
      <c r="G1402" s="21"/>
      <c r="H1402" s="87"/>
      <c r="I1402" s="87"/>
      <c r="J1402" s="87"/>
      <c r="K1402" s="87"/>
      <c r="L1402" s="87"/>
      <c r="M1402" s="88"/>
      <c r="N1402" s="88"/>
      <c r="O1402" s="88"/>
      <c r="P1402" s="88"/>
      <c r="Q1402" s="88"/>
    </row>
    <row r="1403" spans="1:17" x14ac:dyDescent="0.2">
      <c r="A1403" s="5"/>
      <c r="B1403" s="86"/>
      <c r="C1403" s="4"/>
      <c r="E1403" s="19"/>
      <c r="F1403" s="20"/>
      <c r="G1403" s="21"/>
      <c r="H1403" s="87"/>
      <c r="I1403" s="87"/>
      <c r="J1403" s="87"/>
      <c r="K1403" s="87"/>
      <c r="L1403" s="87"/>
      <c r="M1403" s="88"/>
      <c r="N1403" s="88"/>
      <c r="O1403" s="88"/>
      <c r="P1403" s="88"/>
      <c r="Q1403" s="88"/>
    </row>
    <row r="1404" spans="1:17" x14ac:dyDescent="0.2">
      <c r="A1404" s="5"/>
      <c r="B1404" s="86"/>
      <c r="C1404" s="4"/>
      <c r="E1404" s="19"/>
      <c r="F1404" s="20"/>
      <c r="G1404" s="21"/>
      <c r="H1404" s="87"/>
      <c r="I1404" s="87"/>
      <c r="J1404" s="87"/>
      <c r="K1404" s="87"/>
      <c r="L1404" s="87"/>
      <c r="M1404" s="88"/>
      <c r="N1404" s="88"/>
      <c r="O1404" s="88"/>
      <c r="P1404" s="88"/>
      <c r="Q1404" s="88"/>
    </row>
    <row r="1405" spans="1:17" x14ac:dyDescent="0.2">
      <c r="A1405" s="5"/>
      <c r="B1405" s="86"/>
      <c r="C1405" s="4"/>
      <c r="E1405" s="19"/>
      <c r="F1405" s="20"/>
      <c r="G1405" s="21"/>
      <c r="H1405" s="87"/>
      <c r="I1405" s="87"/>
      <c r="J1405" s="87"/>
      <c r="K1405" s="87"/>
      <c r="L1405" s="87"/>
      <c r="M1405" s="88"/>
      <c r="N1405" s="88"/>
      <c r="O1405" s="88"/>
      <c r="P1405" s="88"/>
      <c r="Q1405" s="88"/>
    </row>
    <row r="1406" spans="1:17" x14ac:dyDescent="0.2">
      <c r="A1406" s="5"/>
      <c r="B1406" s="86"/>
      <c r="C1406" s="4"/>
      <c r="E1406" s="19"/>
      <c r="F1406" s="20"/>
      <c r="G1406" s="21"/>
      <c r="H1406" s="87"/>
      <c r="I1406" s="87"/>
      <c r="J1406" s="87"/>
      <c r="K1406" s="87"/>
      <c r="L1406" s="87"/>
      <c r="M1406" s="88"/>
      <c r="N1406" s="88"/>
      <c r="O1406" s="88"/>
      <c r="P1406" s="88"/>
      <c r="Q1406" s="88"/>
    </row>
    <row r="1407" spans="1:17" x14ac:dyDescent="0.2">
      <c r="A1407" s="5"/>
      <c r="B1407" s="86"/>
      <c r="C1407" s="4"/>
      <c r="E1407" s="19"/>
      <c r="F1407" s="20"/>
      <c r="G1407" s="21"/>
      <c r="H1407" s="87"/>
      <c r="I1407" s="87"/>
      <c r="J1407" s="87"/>
      <c r="K1407" s="87"/>
      <c r="L1407" s="87"/>
      <c r="M1407" s="88"/>
      <c r="N1407" s="88"/>
      <c r="O1407" s="88"/>
      <c r="P1407" s="88"/>
      <c r="Q1407" s="88"/>
    </row>
    <row r="1408" spans="1:17" x14ac:dyDescent="0.2">
      <c r="A1408" s="5"/>
      <c r="B1408" s="86"/>
      <c r="C1408" s="4"/>
      <c r="E1408" s="19"/>
      <c r="F1408" s="20"/>
      <c r="G1408" s="21"/>
      <c r="H1408" s="87"/>
      <c r="I1408" s="87"/>
      <c r="J1408" s="87"/>
      <c r="K1408" s="87"/>
      <c r="L1408" s="87"/>
      <c r="M1408" s="88"/>
      <c r="N1408" s="88"/>
      <c r="O1408" s="88"/>
      <c r="P1408" s="88"/>
      <c r="Q1408" s="88"/>
    </row>
    <row r="1409" spans="1:17" x14ac:dyDescent="0.2">
      <c r="A1409" s="5"/>
      <c r="B1409" s="86"/>
      <c r="C1409" s="4"/>
      <c r="E1409" s="19"/>
      <c r="F1409" s="20"/>
      <c r="G1409" s="21"/>
      <c r="H1409" s="87"/>
      <c r="I1409" s="87"/>
      <c r="J1409" s="87"/>
      <c r="K1409" s="87"/>
      <c r="L1409" s="87"/>
      <c r="M1409" s="88"/>
      <c r="N1409" s="88"/>
      <c r="O1409" s="88"/>
      <c r="P1409" s="88"/>
      <c r="Q1409" s="88"/>
    </row>
    <row r="1410" spans="1:17" x14ac:dyDescent="0.2">
      <c r="A1410" s="5"/>
      <c r="B1410" s="86"/>
      <c r="C1410" s="4"/>
      <c r="E1410" s="19"/>
      <c r="F1410" s="20"/>
      <c r="G1410" s="21"/>
      <c r="H1410" s="87"/>
      <c r="I1410" s="87"/>
      <c r="J1410" s="87"/>
      <c r="K1410" s="87"/>
      <c r="L1410" s="87"/>
      <c r="M1410" s="88"/>
      <c r="N1410" s="88"/>
      <c r="O1410" s="88"/>
      <c r="P1410" s="88"/>
      <c r="Q1410" s="88"/>
    </row>
    <row r="1411" spans="1:17" x14ac:dyDescent="0.2">
      <c r="A1411" s="5"/>
      <c r="B1411" s="86"/>
      <c r="C1411" s="4"/>
      <c r="E1411" s="19"/>
      <c r="F1411" s="20"/>
      <c r="G1411" s="21"/>
      <c r="H1411" s="87"/>
      <c r="I1411" s="87"/>
      <c r="J1411" s="87"/>
      <c r="K1411" s="87"/>
      <c r="L1411" s="87"/>
      <c r="M1411" s="88"/>
      <c r="N1411" s="88"/>
      <c r="O1411" s="88"/>
      <c r="P1411" s="88"/>
      <c r="Q1411" s="88"/>
    </row>
    <row r="1412" spans="1:17" x14ac:dyDescent="0.2">
      <c r="A1412" s="5"/>
      <c r="B1412" s="86"/>
      <c r="C1412" s="4"/>
      <c r="E1412" s="19"/>
      <c r="F1412" s="20"/>
      <c r="G1412" s="21"/>
      <c r="H1412" s="87"/>
      <c r="I1412" s="87"/>
      <c r="J1412" s="87"/>
      <c r="K1412" s="87"/>
      <c r="L1412" s="87"/>
      <c r="M1412" s="88"/>
      <c r="N1412" s="88"/>
      <c r="O1412" s="88"/>
      <c r="P1412" s="88"/>
      <c r="Q1412" s="88"/>
    </row>
    <row r="1413" spans="1:17" x14ac:dyDescent="0.2">
      <c r="A1413" s="5"/>
      <c r="B1413" s="86"/>
      <c r="C1413" s="4"/>
      <c r="E1413" s="19"/>
      <c r="F1413" s="20"/>
      <c r="G1413" s="21"/>
      <c r="H1413" s="87"/>
      <c r="I1413" s="87"/>
      <c r="J1413" s="87"/>
      <c r="K1413" s="87"/>
      <c r="L1413" s="87"/>
      <c r="M1413" s="88"/>
      <c r="N1413" s="88"/>
      <c r="O1413" s="88"/>
      <c r="P1413" s="88"/>
      <c r="Q1413" s="88"/>
    </row>
    <row r="1414" spans="1:17" x14ac:dyDescent="0.2">
      <c r="A1414" s="5"/>
      <c r="B1414" s="86"/>
      <c r="C1414" s="4"/>
      <c r="E1414" s="19"/>
      <c r="F1414" s="20"/>
      <c r="G1414" s="21"/>
      <c r="H1414" s="87"/>
      <c r="I1414" s="87"/>
      <c r="J1414" s="87"/>
      <c r="K1414" s="87"/>
      <c r="L1414" s="87"/>
      <c r="M1414" s="88"/>
      <c r="N1414" s="88"/>
      <c r="O1414" s="88"/>
      <c r="P1414" s="88"/>
      <c r="Q1414" s="88"/>
    </row>
    <row r="1415" spans="1:17" x14ac:dyDescent="0.2">
      <c r="A1415" s="5"/>
      <c r="B1415" s="86"/>
      <c r="C1415" s="4"/>
      <c r="E1415" s="19"/>
      <c r="F1415" s="20"/>
      <c r="G1415" s="21"/>
      <c r="H1415" s="87"/>
      <c r="I1415" s="87"/>
      <c r="J1415" s="87"/>
      <c r="K1415" s="87"/>
      <c r="L1415" s="87"/>
      <c r="M1415" s="88"/>
      <c r="N1415" s="88"/>
      <c r="O1415" s="88"/>
      <c r="P1415" s="88"/>
      <c r="Q1415" s="88"/>
    </row>
    <row r="1416" spans="1:17" x14ac:dyDescent="0.2">
      <c r="A1416" s="5"/>
      <c r="B1416" s="86"/>
      <c r="C1416" s="4"/>
      <c r="E1416" s="19"/>
      <c r="F1416" s="20"/>
      <c r="G1416" s="21"/>
      <c r="H1416" s="87"/>
      <c r="I1416" s="87"/>
      <c r="J1416" s="87"/>
      <c r="K1416" s="87"/>
      <c r="L1416" s="87"/>
      <c r="M1416" s="88"/>
      <c r="N1416" s="88"/>
      <c r="O1416" s="88"/>
      <c r="P1416" s="88"/>
      <c r="Q1416" s="88"/>
    </row>
    <row r="1417" spans="1:17" x14ac:dyDescent="0.2">
      <c r="A1417" s="5"/>
      <c r="B1417" s="86"/>
      <c r="C1417" s="4"/>
      <c r="E1417" s="19"/>
      <c r="F1417" s="20"/>
      <c r="G1417" s="21"/>
      <c r="H1417" s="87"/>
      <c r="I1417" s="87"/>
      <c r="J1417" s="87"/>
      <c r="K1417" s="87"/>
      <c r="L1417" s="87"/>
      <c r="M1417" s="88"/>
      <c r="N1417" s="88"/>
      <c r="O1417" s="88"/>
      <c r="P1417" s="88"/>
      <c r="Q1417" s="88"/>
    </row>
    <row r="1418" spans="1:17" x14ac:dyDescent="0.2">
      <c r="A1418" s="5"/>
      <c r="B1418" s="86"/>
      <c r="C1418" s="4"/>
      <c r="E1418" s="19"/>
      <c r="F1418" s="20"/>
      <c r="G1418" s="21"/>
      <c r="H1418" s="87"/>
      <c r="I1418" s="87"/>
      <c r="J1418" s="87"/>
      <c r="K1418" s="87"/>
      <c r="L1418" s="87"/>
      <c r="M1418" s="88"/>
      <c r="N1418" s="88"/>
      <c r="O1418" s="88"/>
      <c r="P1418" s="88"/>
      <c r="Q1418" s="88"/>
    </row>
    <row r="1419" spans="1:17" x14ac:dyDescent="0.2">
      <c r="A1419" s="5"/>
      <c r="B1419" s="86"/>
      <c r="C1419" s="4"/>
      <c r="E1419" s="19"/>
      <c r="F1419" s="20"/>
      <c r="G1419" s="21"/>
      <c r="H1419" s="87"/>
      <c r="I1419" s="87"/>
      <c r="J1419" s="87"/>
      <c r="K1419" s="87"/>
      <c r="L1419" s="87"/>
      <c r="M1419" s="88"/>
      <c r="N1419" s="88"/>
      <c r="O1419" s="88"/>
      <c r="P1419" s="88"/>
      <c r="Q1419" s="88"/>
    </row>
    <row r="1420" spans="1:17" x14ac:dyDescent="0.2">
      <c r="A1420" s="5"/>
      <c r="B1420" s="86"/>
      <c r="C1420" s="4"/>
      <c r="E1420" s="19"/>
      <c r="F1420" s="20"/>
      <c r="G1420" s="21"/>
      <c r="H1420" s="87"/>
      <c r="I1420" s="87"/>
      <c r="J1420" s="87"/>
      <c r="K1420" s="87"/>
      <c r="L1420" s="87"/>
      <c r="M1420" s="88"/>
      <c r="N1420" s="88"/>
      <c r="O1420" s="88"/>
      <c r="P1420" s="88"/>
      <c r="Q1420" s="88"/>
    </row>
    <row r="1421" spans="1:17" x14ac:dyDescent="0.2">
      <c r="A1421" s="5"/>
      <c r="B1421" s="86"/>
      <c r="C1421" s="4"/>
      <c r="E1421" s="19"/>
      <c r="F1421" s="20"/>
      <c r="G1421" s="21"/>
      <c r="H1421" s="87"/>
      <c r="I1421" s="87"/>
      <c r="J1421" s="87"/>
      <c r="K1421" s="87"/>
      <c r="L1421" s="87"/>
      <c r="M1421" s="88"/>
      <c r="N1421" s="88"/>
      <c r="O1421" s="88"/>
      <c r="P1421" s="88"/>
      <c r="Q1421" s="88"/>
    </row>
    <row r="1422" spans="1:17" x14ac:dyDescent="0.2">
      <c r="A1422" s="5"/>
      <c r="B1422" s="86"/>
      <c r="C1422" s="4"/>
      <c r="E1422" s="19"/>
      <c r="F1422" s="20"/>
      <c r="G1422" s="21"/>
      <c r="H1422" s="87"/>
      <c r="I1422" s="87"/>
      <c r="J1422" s="87"/>
      <c r="K1422" s="87"/>
      <c r="L1422" s="87"/>
      <c r="M1422" s="88"/>
      <c r="N1422" s="88"/>
      <c r="O1422" s="88"/>
      <c r="P1422" s="88"/>
      <c r="Q1422" s="88"/>
    </row>
    <row r="1423" spans="1:17" x14ac:dyDescent="0.2">
      <c r="A1423" s="5"/>
      <c r="B1423" s="86"/>
      <c r="C1423" s="4"/>
      <c r="E1423" s="19"/>
      <c r="F1423" s="20"/>
      <c r="G1423" s="21"/>
      <c r="H1423" s="87"/>
      <c r="I1423" s="87"/>
      <c r="J1423" s="87"/>
      <c r="K1423" s="87"/>
      <c r="L1423" s="87"/>
      <c r="M1423" s="88"/>
      <c r="N1423" s="88"/>
      <c r="O1423" s="88"/>
      <c r="P1423" s="88"/>
      <c r="Q1423" s="88"/>
    </row>
    <row r="1424" spans="1:17" x14ac:dyDescent="0.2">
      <c r="A1424" s="5"/>
      <c r="B1424" s="86"/>
      <c r="C1424" s="4"/>
      <c r="E1424" s="19"/>
      <c r="F1424" s="20"/>
      <c r="G1424" s="21"/>
      <c r="H1424" s="87"/>
      <c r="I1424" s="87"/>
      <c r="J1424" s="87"/>
      <c r="K1424" s="87"/>
      <c r="L1424" s="87"/>
      <c r="M1424" s="88"/>
      <c r="N1424" s="88"/>
      <c r="O1424" s="88"/>
      <c r="P1424" s="88"/>
      <c r="Q1424" s="88"/>
    </row>
    <row r="1425" spans="1:17" x14ac:dyDescent="0.2">
      <c r="A1425" s="5"/>
      <c r="B1425" s="86"/>
      <c r="C1425" s="4"/>
      <c r="E1425" s="19"/>
      <c r="F1425" s="20"/>
      <c r="G1425" s="21"/>
      <c r="H1425" s="87"/>
      <c r="I1425" s="87"/>
      <c r="J1425" s="87"/>
      <c r="K1425" s="87"/>
      <c r="L1425" s="87"/>
      <c r="M1425" s="88"/>
      <c r="N1425" s="88"/>
      <c r="O1425" s="88"/>
      <c r="P1425" s="88"/>
      <c r="Q1425" s="88"/>
    </row>
    <row r="1426" spans="1:17" x14ac:dyDescent="0.2">
      <c r="A1426" s="5"/>
      <c r="B1426" s="86"/>
      <c r="C1426" s="4"/>
      <c r="E1426" s="19"/>
      <c r="F1426" s="20"/>
      <c r="G1426" s="21"/>
      <c r="H1426" s="87"/>
      <c r="I1426" s="87"/>
      <c r="J1426" s="87"/>
      <c r="K1426" s="87"/>
      <c r="L1426" s="87"/>
      <c r="M1426" s="88"/>
      <c r="N1426" s="88"/>
      <c r="O1426" s="88"/>
      <c r="P1426" s="88"/>
      <c r="Q1426" s="88"/>
    </row>
    <row r="1427" spans="1:17" x14ac:dyDescent="0.2">
      <c r="A1427" s="5"/>
      <c r="B1427" s="86"/>
      <c r="C1427" s="4"/>
      <c r="E1427" s="19"/>
      <c r="F1427" s="20"/>
      <c r="G1427" s="21"/>
      <c r="H1427" s="87"/>
      <c r="I1427" s="87"/>
      <c r="J1427" s="87"/>
      <c r="K1427" s="87"/>
      <c r="L1427" s="87"/>
      <c r="M1427" s="88"/>
      <c r="N1427" s="88"/>
      <c r="O1427" s="88"/>
      <c r="P1427" s="88"/>
      <c r="Q1427" s="88"/>
    </row>
    <row r="1428" spans="1:17" x14ac:dyDescent="0.2">
      <c r="A1428" s="5"/>
      <c r="B1428" s="86"/>
      <c r="C1428" s="4"/>
      <c r="E1428" s="19"/>
      <c r="F1428" s="20"/>
      <c r="G1428" s="21"/>
      <c r="H1428" s="87"/>
      <c r="I1428" s="87"/>
      <c r="J1428" s="87"/>
      <c r="K1428" s="87"/>
      <c r="L1428" s="87"/>
      <c r="M1428" s="88"/>
      <c r="N1428" s="88"/>
      <c r="O1428" s="88"/>
      <c r="P1428" s="88"/>
      <c r="Q1428" s="88"/>
    </row>
    <row r="1429" spans="1:17" x14ac:dyDescent="0.2">
      <c r="A1429" s="5"/>
      <c r="B1429" s="86"/>
      <c r="C1429" s="4"/>
      <c r="E1429" s="19"/>
      <c r="F1429" s="20"/>
      <c r="G1429" s="21"/>
      <c r="H1429" s="87"/>
      <c r="I1429" s="87"/>
      <c r="J1429" s="87"/>
      <c r="K1429" s="87"/>
      <c r="L1429" s="87"/>
      <c r="M1429" s="88"/>
      <c r="N1429" s="88"/>
      <c r="O1429" s="88"/>
      <c r="P1429" s="88"/>
      <c r="Q1429" s="88"/>
    </row>
    <row r="1430" spans="1:17" x14ac:dyDescent="0.2">
      <c r="A1430" s="5"/>
      <c r="B1430" s="86"/>
      <c r="C1430" s="4"/>
      <c r="E1430" s="19"/>
      <c r="F1430" s="20"/>
      <c r="G1430" s="21"/>
      <c r="H1430" s="87"/>
      <c r="I1430" s="87"/>
      <c r="J1430" s="87"/>
      <c r="K1430" s="87"/>
      <c r="L1430" s="87"/>
      <c r="M1430" s="88"/>
      <c r="N1430" s="88"/>
      <c r="O1430" s="88"/>
      <c r="P1430" s="88"/>
      <c r="Q1430" s="88"/>
    </row>
    <row r="1431" spans="1:17" x14ac:dyDescent="0.2">
      <c r="A1431" s="5"/>
      <c r="B1431" s="86"/>
      <c r="C1431" s="4"/>
      <c r="E1431" s="19"/>
      <c r="F1431" s="20"/>
      <c r="G1431" s="21"/>
      <c r="H1431" s="87"/>
      <c r="I1431" s="87"/>
      <c r="J1431" s="87"/>
      <c r="K1431" s="87"/>
      <c r="L1431" s="87"/>
      <c r="M1431" s="88"/>
      <c r="N1431" s="88"/>
      <c r="O1431" s="88"/>
      <c r="P1431" s="88"/>
      <c r="Q1431" s="88"/>
    </row>
    <row r="1432" spans="1:17" x14ac:dyDescent="0.2">
      <c r="A1432" s="5"/>
      <c r="B1432" s="86"/>
      <c r="C1432" s="4"/>
      <c r="E1432" s="19"/>
      <c r="F1432" s="20"/>
      <c r="G1432" s="21"/>
      <c r="H1432" s="87"/>
      <c r="I1432" s="87"/>
      <c r="J1432" s="87"/>
      <c r="K1432" s="87"/>
      <c r="L1432" s="87"/>
      <c r="M1432" s="88"/>
      <c r="N1432" s="88"/>
      <c r="O1432" s="88"/>
      <c r="P1432" s="88"/>
      <c r="Q1432" s="88"/>
    </row>
    <row r="1433" spans="1:17" x14ac:dyDescent="0.2">
      <c r="A1433" s="5"/>
      <c r="B1433" s="86"/>
      <c r="C1433" s="4"/>
      <c r="E1433" s="19"/>
      <c r="F1433" s="20"/>
      <c r="G1433" s="21"/>
      <c r="H1433" s="87"/>
      <c r="I1433" s="87"/>
      <c r="J1433" s="87"/>
      <c r="K1433" s="87"/>
      <c r="L1433" s="87"/>
      <c r="M1433" s="88"/>
      <c r="N1433" s="88"/>
      <c r="O1433" s="88"/>
      <c r="P1433" s="88"/>
      <c r="Q1433" s="88"/>
    </row>
    <row r="1434" spans="1:17" x14ac:dyDescent="0.2">
      <c r="A1434" s="5"/>
      <c r="B1434" s="86"/>
      <c r="C1434" s="4"/>
      <c r="E1434" s="19"/>
      <c r="F1434" s="20"/>
      <c r="G1434" s="21"/>
      <c r="H1434" s="87"/>
      <c r="I1434" s="87"/>
      <c r="J1434" s="87"/>
      <c r="K1434" s="87"/>
      <c r="L1434" s="87"/>
      <c r="M1434" s="88"/>
      <c r="N1434" s="88"/>
      <c r="O1434" s="88"/>
      <c r="P1434" s="88"/>
      <c r="Q1434" s="88"/>
    </row>
    <row r="1435" spans="1:17" x14ac:dyDescent="0.2">
      <c r="A1435" s="5"/>
      <c r="B1435" s="86"/>
      <c r="C1435" s="4"/>
      <c r="E1435" s="19"/>
      <c r="F1435" s="20"/>
      <c r="G1435" s="21"/>
      <c r="H1435" s="87"/>
      <c r="I1435" s="87"/>
      <c r="J1435" s="87"/>
      <c r="K1435" s="87"/>
      <c r="L1435" s="87"/>
      <c r="M1435" s="88"/>
      <c r="N1435" s="88"/>
      <c r="O1435" s="88"/>
      <c r="P1435" s="88"/>
      <c r="Q1435" s="88"/>
    </row>
    <row r="1436" spans="1:17" x14ac:dyDescent="0.2">
      <c r="A1436" s="5"/>
      <c r="B1436" s="86"/>
      <c r="C1436" s="4"/>
      <c r="E1436" s="19"/>
      <c r="F1436" s="20"/>
      <c r="G1436" s="21"/>
      <c r="H1436" s="87"/>
      <c r="I1436" s="87"/>
      <c r="J1436" s="87"/>
      <c r="K1436" s="87"/>
      <c r="L1436" s="87"/>
      <c r="M1436" s="88"/>
      <c r="N1436" s="88"/>
      <c r="O1436" s="88"/>
      <c r="P1436" s="88"/>
      <c r="Q1436" s="88"/>
    </row>
    <row r="1437" spans="1:17" x14ac:dyDescent="0.2">
      <c r="A1437" s="5"/>
      <c r="B1437" s="86"/>
      <c r="C1437" s="4"/>
      <c r="E1437" s="19"/>
      <c r="F1437" s="20"/>
      <c r="G1437" s="21"/>
      <c r="H1437" s="87"/>
      <c r="I1437" s="87"/>
      <c r="J1437" s="87"/>
      <c r="K1437" s="87"/>
      <c r="L1437" s="87"/>
      <c r="M1437" s="88"/>
      <c r="N1437" s="88"/>
      <c r="O1437" s="88"/>
      <c r="P1437" s="88"/>
      <c r="Q1437" s="88"/>
    </row>
    <row r="1438" spans="1:17" x14ac:dyDescent="0.2">
      <c r="A1438" s="5"/>
      <c r="B1438" s="86"/>
      <c r="C1438" s="4"/>
      <c r="E1438" s="19"/>
      <c r="F1438" s="20"/>
      <c r="G1438" s="21"/>
      <c r="H1438" s="87"/>
      <c r="I1438" s="87"/>
      <c r="J1438" s="87"/>
      <c r="K1438" s="87"/>
      <c r="L1438" s="87"/>
      <c r="M1438" s="88"/>
      <c r="N1438" s="88"/>
      <c r="O1438" s="88"/>
      <c r="P1438" s="88"/>
      <c r="Q1438" s="88"/>
    </row>
    <row r="1439" spans="1:17" x14ac:dyDescent="0.2">
      <c r="A1439" s="5"/>
      <c r="B1439" s="86"/>
      <c r="C1439" s="4"/>
      <c r="E1439" s="19"/>
      <c r="F1439" s="20"/>
      <c r="G1439" s="21"/>
      <c r="H1439" s="87"/>
      <c r="I1439" s="87"/>
      <c r="J1439" s="87"/>
      <c r="K1439" s="87"/>
      <c r="L1439" s="87"/>
      <c r="M1439" s="88"/>
      <c r="N1439" s="88"/>
      <c r="O1439" s="88"/>
      <c r="P1439" s="88"/>
      <c r="Q1439" s="88"/>
    </row>
    <row r="1440" spans="1:17" x14ac:dyDescent="0.2">
      <c r="A1440" s="5"/>
      <c r="B1440" s="86"/>
      <c r="C1440" s="4"/>
      <c r="E1440" s="19"/>
      <c r="F1440" s="20"/>
      <c r="G1440" s="21"/>
      <c r="H1440" s="87"/>
      <c r="I1440" s="87"/>
      <c r="J1440" s="87"/>
      <c r="K1440" s="87"/>
      <c r="L1440" s="87"/>
      <c r="M1440" s="88"/>
      <c r="N1440" s="88"/>
      <c r="O1440" s="88"/>
      <c r="P1440" s="88"/>
      <c r="Q1440" s="88"/>
    </row>
    <row r="1441" spans="1:17" x14ac:dyDescent="0.2">
      <c r="A1441" s="5"/>
      <c r="B1441" s="86"/>
      <c r="C1441" s="4"/>
      <c r="E1441" s="19"/>
      <c r="F1441" s="20"/>
      <c r="G1441" s="21"/>
      <c r="H1441" s="87"/>
      <c r="I1441" s="87"/>
      <c r="J1441" s="87"/>
      <c r="K1441" s="87"/>
      <c r="L1441" s="87"/>
      <c r="M1441" s="88"/>
      <c r="N1441" s="88"/>
      <c r="O1441" s="88"/>
      <c r="P1441" s="88"/>
      <c r="Q1441" s="88"/>
    </row>
    <row r="1442" spans="1:17" x14ac:dyDescent="0.2">
      <c r="A1442" s="5"/>
      <c r="B1442" s="86"/>
      <c r="C1442" s="4"/>
      <c r="E1442" s="19"/>
      <c r="F1442" s="20"/>
      <c r="G1442" s="21"/>
      <c r="H1442" s="87"/>
      <c r="I1442" s="87"/>
      <c r="J1442" s="87"/>
      <c r="K1442" s="87"/>
      <c r="L1442" s="87"/>
      <c r="M1442" s="88"/>
      <c r="N1442" s="88"/>
      <c r="O1442" s="88"/>
      <c r="P1442" s="88"/>
      <c r="Q1442" s="88"/>
    </row>
    <row r="1443" spans="1:17" x14ac:dyDescent="0.2">
      <c r="A1443" s="5"/>
      <c r="B1443" s="86"/>
      <c r="C1443" s="4"/>
      <c r="E1443" s="19"/>
      <c r="F1443" s="20"/>
      <c r="G1443" s="21"/>
      <c r="H1443" s="87"/>
      <c r="I1443" s="87"/>
      <c r="J1443" s="87"/>
      <c r="K1443" s="87"/>
      <c r="L1443" s="87"/>
      <c r="M1443" s="88"/>
      <c r="N1443" s="88"/>
      <c r="O1443" s="88"/>
      <c r="P1443" s="88"/>
      <c r="Q1443" s="88"/>
    </row>
    <row r="1444" spans="1:17" x14ac:dyDescent="0.2">
      <c r="A1444" s="5"/>
      <c r="B1444" s="86"/>
      <c r="C1444" s="4"/>
      <c r="E1444" s="19"/>
      <c r="F1444" s="20"/>
      <c r="G1444" s="21"/>
      <c r="H1444" s="87"/>
      <c r="I1444" s="87"/>
      <c r="J1444" s="87"/>
      <c r="K1444" s="87"/>
      <c r="L1444" s="87"/>
      <c r="M1444" s="88"/>
      <c r="N1444" s="88"/>
      <c r="O1444" s="88"/>
      <c r="P1444" s="88"/>
      <c r="Q1444" s="88"/>
    </row>
    <row r="1445" spans="1:17" x14ac:dyDescent="0.2">
      <c r="A1445" s="5"/>
      <c r="B1445" s="86"/>
      <c r="C1445" s="4"/>
      <c r="E1445" s="19"/>
      <c r="F1445" s="20"/>
      <c r="G1445" s="21"/>
      <c r="H1445" s="87"/>
      <c r="I1445" s="87"/>
      <c r="J1445" s="87"/>
      <c r="K1445" s="87"/>
      <c r="L1445" s="87"/>
      <c r="M1445" s="88"/>
      <c r="N1445" s="88"/>
      <c r="O1445" s="88"/>
      <c r="P1445" s="88"/>
      <c r="Q1445" s="88"/>
    </row>
    <row r="1446" spans="1:17" x14ac:dyDescent="0.2">
      <c r="A1446" s="5"/>
      <c r="B1446" s="86"/>
      <c r="C1446" s="4"/>
      <c r="E1446" s="19"/>
      <c r="F1446" s="20"/>
      <c r="G1446" s="21"/>
      <c r="H1446" s="87"/>
      <c r="I1446" s="87"/>
      <c r="J1446" s="87"/>
      <c r="K1446" s="87"/>
      <c r="L1446" s="87"/>
      <c r="M1446" s="88"/>
      <c r="N1446" s="88"/>
      <c r="O1446" s="88"/>
      <c r="P1446" s="88"/>
      <c r="Q1446" s="88"/>
    </row>
    <row r="1447" spans="1:17" x14ac:dyDescent="0.2">
      <c r="A1447" s="5"/>
      <c r="B1447" s="86"/>
      <c r="C1447" s="4"/>
      <c r="E1447" s="19"/>
      <c r="F1447" s="20"/>
      <c r="G1447" s="21"/>
      <c r="H1447" s="87"/>
      <c r="I1447" s="87"/>
      <c r="J1447" s="87"/>
      <c r="K1447" s="87"/>
      <c r="L1447" s="87"/>
      <c r="M1447" s="88"/>
      <c r="N1447" s="88"/>
      <c r="O1447" s="88"/>
      <c r="P1447" s="88"/>
      <c r="Q1447" s="88"/>
    </row>
    <row r="1448" spans="1:17" x14ac:dyDescent="0.2">
      <c r="A1448" s="5"/>
      <c r="B1448" s="86"/>
      <c r="C1448" s="4"/>
      <c r="E1448" s="19"/>
      <c r="F1448" s="20"/>
      <c r="G1448" s="21"/>
      <c r="H1448" s="87"/>
      <c r="I1448" s="87"/>
      <c r="J1448" s="87"/>
      <c r="K1448" s="87"/>
      <c r="L1448" s="87"/>
      <c r="M1448" s="88"/>
      <c r="N1448" s="88"/>
      <c r="O1448" s="88"/>
      <c r="P1448" s="88"/>
      <c r="Q1448" s="88"/>
    </row>
    <row r="1449" spans="1:17" x14ac:dyDescent="0.2">
      <c r="A1449" s="5"/>
      <c r="B1449" s="86"/>
      <c r="C1449" s="4"/>
      <c r="E1449" s="19"/>
      <c r="F1449" s="20"/>
      <c r="G1449" s="21"/>
      <c r="H1449" s="87"/>
      <c r="I1449" s="87"/>
      <c r="J1449" s="87"/>
      <c r="K1449" s="87"/>
      <c r="L1449" s="87"/>
      <c r="M1449" s="88"/>
      <c r="N1449" s="88"/>
      <c r="O1449" s="88"/>
      <c r="P1449" s="88"/>
      <c r="Q1449" s="88"/>
    </row>
    <row r="1450" spans="1:17" x14ac:dyDescent="0.2">
      <c r="A1450" s="5"/>
      <c r="B1450" s="86"/>
      <c r="C1450" s="4"/>
      <c r="E1450" s="19"/>
      <c r="F1450" s="20"/>
      <c r="G1450" s="21"/>
      <c r="H1450" s="87"/>
      <c r="I1450" s="87"/>
      <c r="J1450" s="87"/>
      <c r="K1450" s="87"/>
      <c r="L1450" s="87"/>
      <c r="M1450" s="88"/>
      <c r="N1450" s="88"/>
      <c r="O1450" s="88"/>
      <c r="P1450" s="88"/>
      <c r="Q1450" s="88"/>
    </row>
    <row r="1451" spans="1:17" x14ac:dyDescent="0.2">
      <c r="A1451" s="5"/>
      <c r="B1451" s="86"/>
      <c r="C1451" s="4"/>
      <c r="E1451" s="19"/>
      <c r="F1451" s="20"/>
      <c r="G1451" s="21"/>
      <c r="H1451" s="87"/>
      <c r="I1451" s="87"/>
      <c r="J1451" s="87"/>
      <c r="K1451" s="87"/>
      <c r="L1451" s="87"/>
      <c r="M1451" s="88"/>
      <c r="N1451" s="88"/>
      <c r="O1451" s="88"/>
      <c r="P1451" s="88"/>
      <c r="Q1451" s="88"/>
    </row>
    <row r="1452" spans="1:17" x14ac:dyDescent="0.2">
      <c r="A1452" s="5"/>
      <c r="B1452" s="86"/>
      <c r="C1452" s="4"/>
      <c r="E1452" s="19"/>
      <c r="F1452" s="20"/>
      <c r="G1452" s="21"/>
      <c r="H1452" s="87"/>
      <c r="I1452" s="87"/>
      <c r="J1452" s="87"/>
      <c r="K1452" s="87"/>
      <c r="L1452" s="87"/>
      <c r="M1452" s="88"/>
      <c r="N1452" s="88"/>
      <c r="O1452" s="88"/>
      <c r="P1452" s="88"/>
      <c r="Q1452" s="88"/>
    </row>
    <row r="1453" spans="1:17" x14ac:dyDescent="0.2">
      <c r="A1453" s="5"/>
      <c r="B1453" s="86"/>
      <c r="C1453" s="4"/>
      <c r="E1453" s="19"/>
      <c r="F1453" s="20"/>
      <c r="G1453" s="21"/>
      <c r="H1453" s="87"/>
      <c r="I1453" s="87"/>
      <c r="J1453" s="87"/>
      <c r="K1453" s="87"/>
      <c r="L1453" s="87"/>
      <c r="M1453" s="88"/>
      <c r="N1453" s="88"/>
      <c r="O1453" s="88"/>
      <c r="P1453" s="88"/>
      <c r="Q1453" s="88"/>
    </row>
    <row r="1454" spans="1:17" x14ac:dyDescent="0.2">
      <c r="A1454" s="5"/>
      <c r="B1454" s="86"/>
      <c r="C1454" s="4"/>
      <c r="E1454" s="19"/>
      <c r="F1454" s="20"/>
      <c r="G1454" s="21"/>
      <c r="H1454" s="87"/>
      <c r="I1454" s="87"/>
      <c r="J1454" s="87"/>
      <c r="K1454" s="87"/>
      <c r="L1454" s="87"/>
      <c r="M1454" s="88"/>
      <c r="N1454" s="88"/>
      <c r="O1454" s="88"/>
      <c r="P1454" s="88"/>
      <c r="Q1454" s="88"/>
    </row>
    <row r="1455" spans="1:17" x14ac:dyDescent="0.2">
      <c r="A1455" s="5"/>
      <c r="B1455" s="86"/>
      <c r="C1455" s="4"/>
      <c r="E1455" s="19"/>
      <c r="F1455" s="20"/>
      <c r="G1455" s="21"/>
      <c r="H1455" s="87"/>
      <c r="I1455" s="87"/>
      <c r="J1455" s="87"/>
      <c r="K1455" s="87"/>
      <c r="L1455" s="87"/>
      <c r="M1455" s="88"/>
      <c r="N1455" s="88"/>
      <c r="O1455" s="88"/>
      <c r="P1455" s="88"/>
      <c r="Q1455" s="88"/>
    </row>
    <row r="1456" spans="1:17" x14ac:dyDescent="0.2">
      <c r="A1456" s="5"/>
      <c r="B1456" s="86"/>
      <c r="C1456" s="4"/>
      <c r="E1456" s="19"/>
      <c r="F1456" s="20"/>
      <c r="G1456" s="21"/>
      <c r="H1456" s="87"/>
      <c r="I1456" s="87"/>
      <c r="J1456" s="87"/>
      <c r="K1456" s="87"/>
      <c r="L1456" s="87"/>
      <c r="M1456" s="88"/>
      <c r="N1456" s="88"/>
      <c r="O1456" s="88"/>
      <c r="P1456" s="88"/>
      <c r="Q1456" s="88"/>
    </row>
    <row r="1457" spans="1:17" x14ac:dyDescent="0.2">
      <c r="A1457" s="5"/>
      <c r="B1457" s="86"/>
      <c r="C1457" s="4"/>
      <c r="E1457" s="19"/>
      <c r="F1457" s="20"/>
      <c r="G1457" s="21"/>
      <c r="H1457" s="87"/>
      <c r="I1457" s="87"/>
      <c r="J1457" s="87"/>
      <c r="K1457" s="87"/>
      <c r="L1457" s="87"/>
      <c r="M1457" s="88"/>
      <c r="N1457" s="88"/>
      <c r="O1457" s="88"/>
      <c r="P1457" s="88"/>
      <c r="Q1457" s="88"/>
    </row>
    <row r="1458" spans="1:17" x14ac:dyDescent="0.2">
      <c r="A1458" s="5"/>
      <c r="B1458" s="86"/>
      <c r="C1458" s="4"/>
      <c r="E1458" s="19"/>
      <c r="F1458" s="20"/>
      <c r="G1458" s="21"/>
      <c r="H1458" s="87"/>
      <c r="I1458" s="87"/>
      <c r="J1458" s="87"/>
      <c r="K1458" s="87"/>
      <c r="L1458" s="87"/>
      <c r="M1458" s="88"/>
      <c r="N1458" s="88"/>
      <c r="O1458" s="88"/>
      <c r="P1458" s="88"/>
      <c r="Q1458" s="88"/>
    </row>
    <row r="1459" spans="1:17" x14ac:dyDescent="0.2">
      <c r="A1459" s="5"/>
      <c r="B1459" s="86"/>
      <c r="C1459" s="4"/>
      <c r="E1459" s="19"/>
      <c r="F1459" s="20"/>
      <c r="G1459" s="21"/>
      <c r="H1459" s="87"/>
      <c r="I1459" s="87"/>
      <c r="J1459" s="87"/>
      <c r="K1459" s="87"/>
      <c r="L1459" s="87"/>
      <c r="M1459" s="88"/>
      <c r="N1459" s="88"/>
      <c r="O1459" s="88"/>
      <c r="P1459" s="88"/>
      <c r="Q1459" s="88"/>
    </row>
    <row r="1460" spans="1:17" x14ac:dyDescent="0.2">
      <c r="A1460" s="5"/>
      <c r="B1460" s="86"/>
      <c r="C1460" s="4"/>
      <c r="E1460" s="19"/>
      <c r="F1460" s="20"/>
      <c r="G1460" s="21"/>
      <c r="H1460" s="87"/>
      <c r="I1460" s="87"/>
      <c r="J1460" s="87"/>
      <c r="K1460" s="87"/>
      <c r="L1460" s="87"/>
      <c r="M1460" s="88"/>
      <c r="N1460" s="88"/>
      <c r="O1460" s="88"/>
      <c r="P1460" s="88"/>
      <c r="Q1460" s="88"/>
    </row>
    <row r="1461" spans="1:17" x14ac:dyDescent="0.2">
      <c r="A1461" s="5"/>
      <c r="B1461" s="86"/>
      <c r="C1461" s="4"/>
      <c r="E1461" s="19"/>
      <c r="F1461" s="20"/>
      <c r="G1461" s="21"/>
      <c r="H1461" s="87"/>
      <c r="I1461" s="87"/>
      <c r="J1461" s="87"/>
      <c r="K1461" s="87"/>
      <c r="L1461" s="87"/>
      <c r="M1461" s="88"/>
      <c r="N1461" s="88"/>
      <c r="O1461" s="88"/>
      <c r="P1461" s="88"/>
      <c r="Q1461" s="88"/>
    </row>
    <row r="1462" spans="1:17" x14ac:dyDescent="0.2">
      <c r="A1462" s="5"/>
      <c r="B1462" s="86"/>
      <c r="C1462" s="4"/>
      <c r="E1462" s="19"/>
      <c r="F1462" s="20"/>
      <c r="G1462" s="21"/>
      <c r="H1462" s="87"/>
      <c r="I1462" s="87"/>
      <c r="J1462" s="87"/>
      <c r="K1462" s="87"/>
      <c r="L1462" s="87"/>
      <c r="M1462" s="88"/>
      <c r="N1462" s="88"/>
      <c r="O1462" s="88"/>
      <c r="P1462" s="88"/>
      <c r="Q1462" s="88"/>
    </row>
    <row r="1463" spans="1:17" x14ac:dyDescent="0.2">
      <c r="A1463" s="5"/>
      <c r="B1463" s="86"/>
      <c r="C1463" s="4"/>
      <c r="E1463" s="19"/>
      <c r="F1463" s="20"/>
      <c r="G1463" s="21"/>
      <c r="H1463" s="87"/>
      <c r="I1463" s="87"/>
      <c r="J1463" s="87"/>
      <c r="K1463" s="87"/>
      <c r="L1463" s="87"/>
      <c r="M1463" s="88"/>
      <c r="N1463" s="88"/>
      <c r="O1463" s="88"/>
      <c r="P1463" s="88"/>
      <c r="Q1463" s="88"/>
    </row>
    <row r="1464" spans="1:17" x14ac:dyDescent="0.2">
      <c r="A1464" s="5"/>
      <c r="B1464" s="86"/>
      <c r="C1464" s="4"/>
      <c r="E1464" s="19"/>
      <c r="F1464" s="20"/>
      <c r="G1464" s="21"/>
      <c r="H1464" s="87"/>
      <c r="I1464" s="87"/>
      <c r="J1464" s="87"/>
      <c r="K1464" s="87"/>
      <c r="L1464" s="87"/>
      <c r="M1464" s="88"/>
      <c r="N1464" s="88"/>
      <c r="O1464" s="88"/>
      <c r="P1464" s="88"/>
      <c r="Q1464" s="88"/>
    </row>
    <row r="1465" spans="1:17" x14ac:dyDescent="0.2">
      <c r="A1465" s="5"/>
      <c r="B1465" s="86"/>
      <c r="C1465" s="4"/>
      <c r="E1465" s="19"/>
      <c r="F1465" s="20"/>
      <c r="G1465" s="21"/>
      <c r="H1465" s="87"/>
      <c r="I1465" s="87"/>
      <c r="J1465" s="87"/>
      <c r="K1465" s="87"/>
      <c r="L1465" s="87"/>
      <c r="M1465" s="88"/>
      <c r="N1465" s="88"/>
      <c r="O1465" s="88"/>
      <c r="P1465" s="88"/>
      <c r="Q1465" s="88"/>
    </row>
    <row r="1466" spans="1:17" x14ac:dyDescent="0.2">
      <c r="A1466" s="5"/>
      <c r="B1466" s="86"/>
      <c r="C1466" s="4"/>
      <c r="E1466" s="19"/>
      <c r="F1466" s="20"/>
      <c r="G1466" s="21"/>
      <c r="H1466" s="87"/>
      <c r="I1466" s="87"/>
      <c r="J1466" s="87"/>
      <c r="K1466" s="87"/>
      <c r="L1466" s="87"/>
      <c r="M1466" s="88"/>
      <c r="N1466" s="88"/>
      <c r="O1466" s="88"/>
      <c r="P1466" s="88"/>
      <c r="Q1466" s="88"/>
    </row>
    <row r="1467" spans="1:17" x14ac:dyDescent="0.2">
      <c r="A1467" s="5"/>
      <c r="B1467" s="86"/>
      <c r="C1467" s="4"/>
      <c r="E1467" s="19"/>
      <c r="F1467" s="20"/>
      <c r="G1467" s="21"/>
      <c r="H1467" s="87"/>
      <c r="I1467" s="87"/>
      <c r="J1467" s="87"/>
      <c r="K1467" s="87"/>
      <c r="L1467" s="87"/>
      <c r="M1467" s="88"/>
      <c r="N1467" s="88"/>
      <c r="O1467" s="88"/>
      <c r="P1467" s="88"/>
      <c r="Q1467" s="88"/>
    </row>
    <row r="1468" spans="1:17" x14ac:dyDescent="0.2">
      <c r="A1468" s="5"/>
      <c r="B1468" s="86"/>
      <c r="C1468" s="4"/>
      <c r="E1468" s="19"/>
      <c r="F1468" s="20"/>
      <c r="G1468" s="21"/>
      <c r="H1468" s="87"/>
      <c r="I1468" s="87"/>
      <c r="J1468" s="87"/>
      <c r="K1468" s="87"/>
      <c r="L1468" s="87"/>
      <c r="M1468" s="88"/>
      <c r="N1468" s="88"/>
      <c r="O1468" s="88"/>
      <c r="P1468" s="88"/>
      <c r="Q1468" s="88"/>
    </row>
    <row r="1469" spans="1:17" x14ac:dyDescent="0.2">
      <c r="A1469" s="5"/>
      <c r="B1469" s="86"/>
      <c r="C1469" s="4"/>
      <c r="E1469" s="19"/>
      <c r="F1469" s="20"/>
      <c r="G1469" s="21"/>
      <c r="H1469" s="87"/>
      <c r="I1469" s="87"/>
      <c r="J1469" s="87"/>
      <c r="K1469" s="87"/>
      <c r="L1469" s="87"/>
      <c r="M1469" s="88"/>
      <c r="N1469" s="88"/>
      <c r="O1469" s="88"/>
      <c r="P1469" s="88"/>
      <c r="Q1469" s="88"/>
    </row>
    <row r="1470" spans="1:17" x14ac:dyDescent="0.2">
      <c r="A1470" s="5"/>
      <c r="B1470" s="86"/>
      <c r="C1470" s="4"/>
      <c r="E1470" s="19"/>
      <c r="F1470" s="20"/>
      <c r="G1470" s="21"/>
      <c r="H1470" s="87"/>
      <c r="I1470" s="87"/>
      <c r="J1470" s="87"/>
      <c r="K1470" s="87"/>
      <c r="L1470" s="87"/>
      <c r="M1470" s="88"/>
      <c r="N1470" s="88"/>
      <c r="O1470" s="88"/>
      <c r="P1470" s="88"/>
      <c r="Q1470" s="88"/>
    </row>
    <row r="1471" spans="1:17" x14ac:dyDescent="0.2">
      <c r="A1471" s="5"/>
      <c r="B1471" s="86"/>
      <c r="C1471" s="4"/>
      <c r="E1471" s="19"/>
      <c r="F1471" s="20"/>
      <c r="G1471" s="21"/>
      <c r="H1471" s="87"/>
      <c r="I1471" s="87"/>
      <c r="J1471" s="87"/>
      <c r="K1471" s="87"/>
      <c r="L1471" s="87"/>
      <c r="M1471" s="88"/>
      <c r="N1471" s="88"/>
      <c r="O1471" s="88"/>
      <c r="P1471" s="88"/>
      <c r="Q1471" s="88"/>
    </row>
    <row r="1472" spans="1:17" x14ac:dyDescent="0.2">
      <c r="A1472" s="5"/>
      <c r="B1472" s="86"/>
      <c r="C1472" s="4"/>
      <c r="E1472" s="19"/>
      <c r="F1472" s="20"/>
      <c r="G1472" s="21"/>
      <c r="H1472" s="87"/>
      <c r="I1472" s="87"/>
      <c r="J1472" s="87"/>
      <c r="K1472" s="87"/>
      <c r="L1472" s="87"/>
      <c r="M1472" s="88"/>
      <c r="N1472" s="88"/>
      <c r="O1472" s="88"/>
      <c r="P1472" s="88"/>
      <c r="Q1472" s="88"/>
    </row>
    <row r="1473" spans="1:17" x14ac:dyDescent="0.2">
      <c r="A1473" s="5"/>
      <c r="B1473" s="86"/>
      <c r="C1473" s="4"/>
      <c r="E1473" s="19"/>
      <c r="F1473" s="20"/>
      <c r="G1473" s="21"/>
      <c r="H1473" s="87"/>
      <c r="I1473" s="87"/>
      <c r="J1473" s="87"/>
      <c r="K1473" s="87"/>
      <c r="L1473" s="87"/>
      <c r="M1473" s="88"/>
      <c r="N1473" s="88"/>
      <c r="O1473" s="88"/>
      <c r="P1473" s="88"/>
      <c r="Q1473" s="88"/>
    </row>
    <row r="1474" spans="1:17" x14ac:dyDescent="0.2">
      <c r="A1474" s="5"/>
      <c r="B1474" s="86"/>
      <c r="C1474" s="4"/>
      <c r="E1474" s="19"/>
      <c r="F1474" s="20"/>
      <c r="G1474" s="21"/>
      <c r="H1474" s="87"/>
      <c r="I1474" s="87"/>
      <c r="J1474" s="87"/>
      <c r="K1474" s="87"/>
      <c r="L1474" s="87"/>
      <c r="M1474" s="88"/>
      <c r="N1474" s="88"/>
      <c r="O1474" s="88"/>
      <c r="P1474" s="88"/>
      <c r="Q1474" s="88"/>
    </row>
    <row r="1475" spans="1:17" x14ac:dyDescent="0.2">
      <c r="A1475" s="5"/>
      <c r="B1475" s="86"/>
      <c r="C1475" s="4"/>
      <c r="E1475" s="19"/>
      <c r="F1475" s="20"/>
      <c r="G1475" s="21"/>
      <c r="H1475" s="87"/>
      <c r="I1475" s="87"/>
      <c r="J1475" s="87"/>
      <c r="K1475" s="87"/>
      <c r="L1475" s="87"/>
      <c r="M1475" s="88"/>
      <c r="N1475" s="88"/>
      <c r="O1475" s="88"/>
      <c r="P1475" s="88"/>
      <c r="Q1475" s="88"/>
    </row>
    <row r="1476" spans="1:17" x14ac:dyDescent="0.2">
      <c r="A1476" s="5"/>
      <c r="B1476" s="86"/>
      <c r="C1476" s="4"/>
      <c r="E1476" s="19"/>
      <c r="F1476" s="20"/>
      <c r="G1476" s="21"/>
      <c r="H1476" s="87"/>
      <c r="I1476" s="87"/>
      <c r="J1476" s="87"/>
      <c r="K1476" s="87"/>
      <c r="L1476" s="87"/>
      <c r="M1476" s="88"/>
      <c r="N1476" s="88"/>
      <c r="O1476" s="88"/>
      <c r="P1476" s="88"/>
      <c r="Q1476" s="88"/>
    </row>
    <row r="1477" spans="1:17" x14ac:dyDescent="0.2">
      <c r="A1477" s="5"/>
      <c r="B1477" s="86"/>
      <c r="C1477" s="4"/>
      <c r="E1477" s="19"/>
      <c r="F1477" s="20"/>
      <c r="G1477" s="21"/>
      <c r="H1477" s="87"/>
      <c r="I1477" s="87"/>
      <c r="J1477" s="87"/>
      <c r="K1477" s="87"/>
      <c r="L1477" s="87"/>
      <c r="M1477" s="88"/>
      <c r="N1477" s="88"/>
      <c r="O1477" s="88"/>
      <c r="P1477" s="88"/>
      <c r="Q1477" s="88"/>
    </row>
    <row r="1478" spans="1:17" x14ac:dyDescent="0.2">
      <c r="A1478" s="5"/>
      <c r="B1478" s="86"/>
      <c r="C1478" s="4"/>
      <c r="E1478" s="19"/>
      <c r="F1478" s="20"/>
      <c r="G1478" s="21"/>
      <c r="H1478" s="87"/>
      <c r="I1478" s="87"/>
      <c r="J1478" s="87"/>
      <c r="K1478" s="87"/>
      <c r="L1478" s="87"/>
      <c r="M1478" s="88"/>
      <c r="N1478" s="88"/>
      <c r="O1478" s="88"/>
      <c r="P1478" s="88"/>
      <c r="Q1478" s="88"/>
    </row>
    <row r="1479" spans="1:17" x14ac:dyDescent="0.2">
      <c r="A1479" s="5"/>
      <c r="B1479" s="86"/>
      <c r="C1479" s="4"/>
      <c r="E1479" s="19"/>
      <c r="F1479" s="20"/>
      <c r="G1479" s="21"/>
      <c r="H1479" s="87"/>
      <c r="I1479" s="87"/>
      <c r="J1479" s="87"/>
      <c r="K1479" s="87"/>
      <c r="L1479" s="87"/>
      <c r="M1479" s="88"/>
      <c r="N1479" s="88"/>
      <c r="O1479" s="88"/>
      <c r="P1479" s="88"/>
      <c r="Q1479" s="88"/>
    </row>
    <row r="1480" spans="1:17" x14ac:dyDescent="0.2">
      <c r="A1480" s="5"/>
      <c r="B1480" s="86"/>
      <c r="C1480" s="4"/>
      <c r="E1480" s="19"/>
      <c r="F1480" s="20"/>
      <c r="G1480" s="21"/>
      <c r="H1480" s="87"/>
      <c r="I1480" s="87"/>
      <c r="J1480" s="87"/>
      <c r="K1480" s="87"/>
      <c r="L1480" s="87"/>
      <c r="M1480" s="88"/>
      <c r="N1480" s="88"/>
      <c r="O1480" s="88"/>
      <c r="P1480" s="88"/>
      <c r="Q1480" s="88"/>
    </row>
    <row r="1481" spans="1:17" x14ac:dyDescent="0.2">
      <c r="A1481" s="5"/>
      <c r="B1481" s="86"/>
      <c r="C1481" s="4"/>
      <c r="E1481" s="19"/>
      <c r="F1481" s="20"/>
      <c r="G1481" s="21"/>
      <c r="H1481" s="87"/>
      <c r="I1481" s="87"/>
      <c r="J1481" s="87"/>
      <c r="K1481" s="87"/>
      <c r="L1481" s="87"/>
      <c r="M1481" s="88"/>
      <c r="N1481" s="88"/>
      <c r="O1481" s="88"/>
      <c r="P1481" s="88"/>
      <c r="Q1481" s="88"/>
    </row>
    <row r="1482" spans="1:17" x14ac:dyDescent="0.2">
      <c r="A1482" s="5"/>
      <c r="B1482" s="86"/>
      <c r="C1482" s="4"/>
      <c r="E1482" s="19"/>
      <c r="F1482" s="20"/>
      <c r="G1482" s="21"/>
      <c r="H1482" s="87"/>
      <c r="I1482" s="87"/>
      <c r="J1482" s="87"/>
      <c r="K1482" s="87"/>
      <c r="L1482" s="87"/>
      <c r="M1482" s="88"/>
      <c r="N1482" s="88"/>
      <c r="O1482" s="88"/>
      <c r="P1482" s="88"/>
      <c r="Q1482" s="88"/>
    </row>
    <row r="1483" spans="1:17" x14ac:dyDescent="0.2">
      <c r="A1483" s="5"/>
      <c r="B1483" s="86"/>
      <c r="C1483" s="4"/>
      <c r="E1483" s="19"/>
      <c r="F1483" s="20"/>
      <c r="G1483" s="21"/>
      <c r="H1483" s="87"/>
      <c r="I1483" s="87"/>
      <c r="J1483" s="87"/>
      <c r="K1483" s="87"/>
      <c r="L1483" s="87"/>
      <c r="M1483" s="88"/>
      <c r="N1483" s="88"/>
      <c r="O1483" s="88"/>
      <c r="P1483" s="88"/>
      <c r="Q1483" s="88"/>
    </row>
    <row r="1484" spans="1:17" x14ac:dyDescent="0.2">
      <c r="A1484" s="5"/>
      <c r="B1484" s="86"/>
      <c r="C1484" s="4"/>
      <c r="E1484" s="19"/>
      <c r="F1484" s="20"/>
      <c r="G1484" s="21"/>
      <c r="H1484" s="87"/>
      <c r="I1484" s="87"/>
      <c r="J1484" s="87"/>
      <c r="K1484" s="87"/>
      <c r="L1484" s="87"/>
      <c r="M1484" s="88"/>
      <c r="N1484" s="88"/>
      <c r="O1484" s="88"/>
      <c r="P1484" s="88"/>
      <c r="Q1484" s="88"/>
    </row>
    <row r="1485" spans="1:17" x14ac:dyDescent="0.2">
      <c r="A1485" s="5"/>
      <c r="B1485" s="86"/>
      <c r="C1485" s="4"/>
      <c r="E1485" s="19"/>
      <c r="F1485" s="20"/>
      <c r="G1485" s="21"/>
      <c r="H1485" s="87"/>
      <c r="I1485" s="87"/>
      <c r="J1485" s="87"/>
      <c r="K1485" s="87"/>
      <c r="L1485" s="87"/>
      <c r="M1485" s="88"/>
      <c r="N1485" s="88"/>
      <c r="O1485" s="88"/>
      <c r="P1485" s="88"/>
      <c r="Q1485" s="88"/>
    </row>
    <row r="1486" spans="1:17" x14ac:dyDescent="0.2">
      <c r="A1486" s="5"/>
      <c r="B1486" s="86"/>
      <c r="C1486" s="4"/>
      <c r="E1486" s="19"/>
      <c r="F1486" s="20"/>
      <c r="G1486" s="21"/>
      <c r="H1486" s="87"/>
      <c r="I1486" s="87"/>
      <c r="J1486" s="87"/>
      <c r="K1486" s="87"/>
      <c r="L1486" s="87"/>
      <c r="M1486" s="88"/>
      <c r="N1486" s="88"/>
      <c r="O1486" s="88"/>
      <c r="P1486" s="88"/>
      <c r="Q1486" s="88"/>
    </row>
    <row r="1487" spans="1:17" x14ac:dyDescent="0.2">
      <c r="A1487" s="5"/>
      <c r="B1487" s="86"/>
      <c r="C1487" s="4"/>
      <c r="E1487" s="19"/>
      <c r="F1487" s="20"/>
      <c r="G1487" s="21"/>
      <c r="H1487" s="87"/>
      <c r="I1487" s="87"/>
      <c r="J1487" s="87"/>
      <c r="K1487" s="87"/>
      <c r="L1487" s="87"/>
      <c r="M1487" s="88"/>
      <c r="N1487" s="88"/>
      <c r="O1487" s="88"/>
      <c r="P1487" s="88"/>
      <c r="Q1487" s="88"/>
    </row>
    <row r="1488" spans="1:17" x14ac:dyDescent="0.2">
      <c r="A1488" s="5"/>
      <c r="B1488" s="86"/>
      <c r="C1488" s="4"/>
      <c r="E1488" s="19"/>
      <c r="F1488" s="20"/>
      <c r="G1488" s="21"/>
      <c r="H1488" s="87"/>
      <c r="I1488" s="87"/>
      <c r="J1488" s="87"/>
      <c r="K1488" s="87"/>
      <c r="L1488" s="87"/>
      <c r="M1488" s="88"/>
      <c r="N1488" s="88"/>
      <c r="O1488" s="88"/>
      <c r="P1488" s="88"/>
      <c r="Q1488" s="88"/>
    </row>
    <row r="1489" spans="1:17" x14ac:dyDescent="0.2">
      <c r="A1489" s="5"/>
      <c r="B1489" s="86"/>
      <c r="C1489" s="4"/>
      <c r="E1489" s="19"/>
      <c r="F1489" s="20"/>
      <c r="G1489" s="21"/>
      <c r="H1489" s="87"/>
      <c r="I1489" s="87"/>
      <c r="J1489" s="87"/>
      <c r="K1489" s="87"/>
      <c r="L1489" s="87"/>
      <c r="M1489" s="88"/>
      <c r="N1489" s="88"/>
      <c r="O1489" s="88"/>
      <c r="P1489" s="88"/>
      <c r="Q1489" s="88"/>
    </row>
    <row r="1490" spans="1:17" x14ac:dyDescent="0.2">
      <c r="A1490" s="5"/>
      <c r="B1490" s="86"/>
      <c r="C1490" s="4"/>
      <c r="E1490" s="19"/>
      <c r="F1490" s="20"/>
      <c r="G1490" s="21"/>
      <c r="H1490" s="87"/>
      <c r="I1490" s="87"/>
      <c r="J1490" s="87"/>
      <c r="K1490" s="87"/>
      <c r="L1490" s="87"/>
      <c r="M1490" s="88"/>
      <c r="N1490" s="88"/>
      <c r="O1490" s="88"/>
      <c r="P1490" s="88"/>
      <c r="Q1490" s="88"/>
    </row>
    <row r="1491" spans="1:17" x14ac:dyDescent="0.2">
      <c r="A1491" s="5"/>
      <c r="B1491" s="86"/>
      <c r="C1491" s="4"/>
      <c r="E1491" s="19"/>
      <c r="F1491" s="20"/>
      <c r="G1491" s="21"/>
      <c r="H1491" s="87"/>
      <c r="I1491" s="87"/>
      <c r="J1491" s="87"/>
      <c r="K1491" s="87"/>
      <c r="L1491" s="87"/>
      <c r="M1491" s="88"/>
      <c r="N1491" s="88"/>
      <c r="O1491" s="88"/>
      <c r="P1491" s="88"/>
      <c r="Q1491" s="88"/>
    </row>
    <row r="1492" spans="1:17" x14ac:dyDescent="0.2">
      <c r="A1492" s="5"/>
      <c r="B1492" s="86"/>
      <c r="C1492" s="4"/>
      <c r="E1492" s="19"/>
      <c r="F1492" s="20"/>
      <c r="G1492" s="21"/>
      <c r="H1492" s="87"/>
      <c r="I1492" s="87"/>
      <c r="J1492" s="87"/>
      <c r="K1492" s="87"/>
      <c r="L1492" s="87"/>
      <c r="M1492" s="88"/>
      <c r="N1492" s="88"/>
      <c r="O1492" s="88"/>
      <c r="P1492" s="88"/>
      <c r="Q1492" s="88"/>
    </row>
    <row r="1493" spans="1:17" x14ac:dyDescent="0.2">
      <c r="A1493" s="5"/>
      <c r="B1493" s="86"/>
      <c r="C1493" s="4"/>
      <c r="E1493" s="19"/>
      <c r="F1493" s="20"/>
      <c r="G1493" s="21"/>
      <c r="H1493" s="87"/>
      <c r="I1493" s="87"/>
      <c r="J1493" s="87"/>
      <c r="K1493" s="87"/>
      <c r="L1493" s="87"/>
      <c r="M1493" s="88"/>
      <c r="N1493" s="88"/>
      <c r="O1493" s="88"/>
      <c r="P1493" s="88"/>
      <c r="Q1493" s="88"/>
    </row>
    <row r="1494" spans="1:17" x14ac:dyDescent="0.2">
      <c r="A1494" s="5"/>
      <c r="B1494" s="86"/>
      <c r="C1494" s="4"/>
      <c r="E1494" s="19"/>
      <c r="F1494" s="20"/>
      <c r="G1494" s="21"/>
      <c r="H1494" s="87"/>
      <c r="I1494" s="87"/>
      <c r="J1494" s="87"/>
      <c r="K1494" s="87"/>
      <c r="L1494" s="87"/>
      <c r="M1494" s="88"/>
      <c r="N1494" s="88"/>
      <c r="O1494" s="88"/>
      <c r="P1494" s="88"/>
      <c r="Q1494" s="88"/>
    </row>
    <row r="1495" spans="1:17" x14ac:dyDescent="0.2">
      <c r="A1495" s="5"/>
      <c r="B1495" s="86"/>
      <c r="C1495" s="4"/>
      <c r="E1495" s="19"/>
      <c r="F1495" s="20"/>
      <c r="G1495" s="21"/>
      <c r="H1495" s="87"/>
      <c r="I1495" s="87"/>
      <c r="J1495" s="87"/>
      <c r="K1495" s="87"/>
      <c r="L1495" s="87"/>
      <c r="M1495" s="88"/>
      <c r="N1495" s="88"/>
      <c r="O1495" s="88"/>
      <c r="P1495" s="88"/>
      <c r="Q1495" s="88"/>
    </row>
    <row r="1496" spans="1:17" x14ac:dyDescent="0.2">
      <c r="A1496" s="5"/>
      <c r="B1496" s="86"/>
      <c r="C1496" s="4"/>
      <c r="E1496" s="19"/>
      <c r="F1496" s="20"/>
      <c r="G1496" s="21"/>
      <c r="H1496" s="87"/>
      <c r="I1496" s="87"/>
      <c r="J1496" s="87"/>
      <c r="K1496" s="87"/>
      <c r="L1496" s="87"/>
      <c r="M1496" s="88"/>
      <c r="N1496" s="88"/>
      <c r="O1496" s="88"/>
      <c r="P1496" s="88"/>
      <c r="Q1496" s="88"/>
    </row>
    <row r="1497" spans="1:17" x14ac:dyDescent="0.2">
      <c r="A1497" s="5"/>
      <c r="B1497" s="86"/>
      <c r="C1497" s="4"/>
      <c r="E1497" s="19"/>
      <c r="F1497" s="20"/>
      <c r="G1497" s="21"/>
      <c r="H1497" s="87"/>
      <c r="I1497" s="87"/>
      <c r="J1497" s="87"/>
      <c r="K1497" s="87"/>
      <c r="L1497" s="87"/>
      <c r="M1497" s="88"/>
      <c r="N1497" s="88"/>
      <c r="O1497" s="88"/>
      <c r="P1497" s="88"/>
      <c r="Q1497" s="88"/>
    </row>
    <row r="1498" spans="1:17" x14ac:dyDescent="0.2">
      <c r="A1498" s="5"/>
      <c r="B1498" s="86"/>
      <c r="C1498" s="4"/>
      <c r="E1498" s="19"/>
      <c r="F1498" s="20"/>
      <c r="G1498" s="21"/>
      <c r="H1498" s="87"/>
      <c r="I1498" s="87"/>
      <c r="J1498" s="87"/>
      <c r="K1498" s="87"/>
      <c r="L1498" s="87"/>
      <c r="M1498" s="88"/>
      <c r="N1498" s="88"/>
      <c r="O1498" s="88"/>
      <c r="P1498" s="88"/>
      <c r="Q1498" s="88"/>
    </row>
    <row r="1499" spans="1:17" x14ac:dyDescent="0.2">
      <c r="A1499" s="5"/>
      <c r="B1499" s="86"/>
      <c r="C1499" s="4"/>
      <c r="E1499" s="19"/>
      <c r="F1499" s="20"/>
      <c r="G1499" s="21"/>
      <c r="H1499" s="87"/>
      <c r="I1499" s="87"/>
      <c r="J1499" s="87"/>
      <c r="K1499" s="87"/>
      <c r="L1499" s="87"/>
      <c r="M1499" s="88"/>
      <c r="N1499" s="88"/>
      <c r="O1499" s="88"/>
      <c r="P1499" s="88"/>
      <c r="Q1499" s="88"/>
    </row>
    <row r="1500" spans="1:17" x14ac:dyDescent="0.2">
      <c r="A1500" s="5"/>
      <c r="B1500" s="86"/>
      <c r="C1500" s="4"/>
      <c r="E1500" s="19"/>
      <c r="F1500" s="20"/>
      <c r="G1500" s="21"/>
      <c r="H1500" s="87"/>
      <c r="I1500" s="87"/>
      <c r="J1500" s="87"/>
      <c r="K1500" s="87"/>
      <c r="L1500" s="87"/>
      <c r="M1500" s="88"/>
      <c r="N1500" s="88"/>
      <c r="O1500" s="88"/>
      <c r="P1500" s="88"/>
      <c r="Q1500" s="88"/>
    </row>
    <row r="1501" spans="1:17" x14ac:dyDescent="0.2">
      <c r="A1501" s="5"/>
      <c r="B1501" s="86"/>
      <c r="C1501" s="4"/>
      <c r="E1501" s="19"/>
      <c r="F1501" s="20"/>
      <c r="G1501" s="21"/>
      <c r="H1501" s="87"/>
      <c r="I1501" s="87"/>
      <c r="J1501" s="87"/>
      <c r="K1501" s="87"/>
      <c r="L1501" s="87"/>
      <c r="M1501" s="88"/>
      <c r="N1501" s="88"/>
      <c r="O1501" s="88"/>
      <c r="P1501" s="88"/>
      <c r="Q1501" s="88"/>
    </row>
    <row r="1502" spans="1:17" x14ac:dyDescent="0.2">
      <c r="A1502" s="5"/>
      <c r="B1502" s="86"/>
      <c r="C1502" s="4"/>
      <c r="E1502" s="19"/>
      <c r="F1502" s="20"/>
      <c r="G1502" s="21"/>
      <c r="H1502" s="87"/>
      <c r="I1502" s="87"/>
      <c r="J1502" s="87"/>
      <c r="K1502" s="87"/>
      <c r="L1502" s="87"/>
      <c r="M1502" s="88"/>
      <c r="N1502" s="88"/>
      <c r="O1502" s="88"/>
      <c r="P1502" s="88"/>
      <c r="Q1502" s="88"/>
    </row>
    <row r="1503" spans="1:17" x14ac:dyDescent="0.2">
      <c r="A1503" s="5"/>
      <c r="B1503" s="86"/>
      <c r="C1503" s="4"/>
      <c r="E1503" s="19"/>
      <c r="F1503" s="20"/>
      <c r="G1503" s="21"/>
      <c r="H1503" s="87"/>
      <c r="I1503" s="87"/>
      <c r="J1503" s="87"/>
      <c r="K1503" s="87"/>
      <c r="L1503" s="87"/>
      <c r="M1503" s="88"/>
      <c r="N1503" s="88"/>
      <c r="O1503" s="88"/>
      <c r="P1503" s="88"/>
      <c r="Q1503" s="88"/>
    </row>
    <row r="1504" spans="1:17" x14ac:dyDescent="0.2">
      <c r="A1504" s="5"/>
      <c r="B1504" s="86"/>
      <c r="C1504" s="4"/>
      <c r="E1504" s="19"/>
      <c r="F1504" s="20"/>
      <c r="G1504" s="21"/>
      <c r="H1504" s="87"/>
      <c r="I1504" s="87"/>
      <c r="J1504" s="87"/>
      <c r="K1504" s="87"/>
      <c r="L1504" s="87"/>
      <c r="M1504" s="88"/>
      <c r="N1504" s="88"/>
      <c r="O1504" s="88"/>
      <c r="P1504" s="88"/>
      <c r="Q1504" s="88"/>
    </row>
    <row r="1505" spans="1:17" x14ac:dyDescent="0.2">
      <c r="A1505" s="5"/>
      <c r="B1505" s="86"/>
      <c r="C1505" s="4"/>
      <c r="E1505" s="19"/>
      <c r="F1505" s="20"/>
      <c r="G1505" s="21"/>
      <c r="H1505" s="87"/>
      <c r="I1505" s="87"/>
      <c r="J1505" s="87"/>
      <c r="K1505" s="87"/>
      <c r="L1505" s="87"/>
      <c r="M1505" s="88"/>
      <c r="N1505" s="88"/>
      <c r="O1505" s="88"/>
      <c r="P1505" s="88"/>
      <c r="Q1505" s="88"/>
    </row>
    <row r="1506" spans="1:17" x14ac:dyDescent="0.2">
      <c r="A1506" s="5"/>
      <c r="B1506" s="86"/>
      <c r="C1506" s="4"/>
      <c r="E1506" s="19"/>
      <c r="F1506" s="20"/>
      <c r="G1506" s="21"/>
      <c r="H1506" s="87"/>
      <c r="I1506" s="87"/>
      <c r="J1506" s="87"/>
      <c r="K1506" s="87"/>
      <c r="L1506" s="87"/>
      <c r="M1506" s="88"/>
      <c r="N1506" s="88"/>
      <c r="O1506" s="88"/>
      <c r="P1506" s="88"/>
      <c r="Q1506" s="88"/>
    </row>
    <row r="1507" spans="1:17" x14ac:dyDescent="0.2">
      <c r="A1507" s="5"/>
      <c r="B1507" s="86"/>
      <c r="C1507" s="4"/>
      <c r="E1507" s="19"/>
      <c r="F1507" s="20"/>
      <c r="G1507" s="21"/>
      <c r="H1507" s="87"/>
      <c r="I1507" s="87"/>
      <c r="J1507" s="87"/>
      <c r="K1507" s="87"/>
      <c r="L1507" s="87"/>
      <c r="M1507" s="88"/>
      <c r="N1507" s="88"/>
      <c r="O1507" s="88"/>
      <c r="P1507" s="88"/>
      <c r="Q1507" s="88"/>
    </row>
    <row r="1508" spans="1:17" x14ac:dyDescent="0.2">
      <c r="A1508" s="5"/>
      <c r="B1508" s="86"/>
      <c r="C1508" s="4"/>
      <c r="E1508" s="19"/>
      <c r="F1508" s="20"/>
      <c r="G1508" s="21"/>
      <c r="H1508" s="87"/>
      <c r="I1508" s="87"/>
      <c r="J1508" s="87"/>
      <c r="K1508" s="87"/>
      <c r="L1508" s="87"/>
      <c r="M1508" s="88"/>
      <c r="N1508" s="88"/>
      <c r="O1508" s="88"/>
      <c r="P1508" s="88"/>
      <c r="Q1508" s="88"/>
    </row>
    <row r="1509" spans="1:17" x14ac:dyDescent="0.2">
      <c r="A1509" s="5"/>
      <c r="B1509" s="86"/>
      <c r="C1509" s="4"/>
      <c r="E1509" s="19"/>
      <c r="F1509" s="20"/>
      <c r="G1509" s="21"/>
      <c r="H1509" s="87"/>
      <c r="I1509" s="87"/>
      <c r="J1509" s="87"/>
      <c r="K1509" s="87"/>
      <c r="L1509" s="87"/>
      <c r="M1509" s="88"/>
      <c r="N1509" s="88"/>
      <c r="O1509" s="88"/>
      <c r="P1509" s="88"/>
      <c r="Q1509" s="88"/>
    </row>
    <row r="1510" spans="1:17" x14ac:dyDescent="0.2">
      <c r="A1510" s="5"/>
      <c r="B1510" s="86"/>
      <c r="C1510" s="4"/>
      <c r="E1510" s="19"/>
      <c r="F1510" s="20"/>
      <c r="G1510" s="21"/>
      <c r="H1510" s="87"/>
      <c r="I1510" s="87"/>
      <c r="J1510" s="87"/>
      <c r="K1510" s="87"/>
      <c r="L1510" s="87"/>
      <c r="M1510" s="88"/>
      <c r="N1510" s="88"/>
      <c r="O1510" s="88"/>
      <c r="P1510" s="88"/>
      <c r="Q1510" s="88"/>
    </row>
    <row r="1511" spans="1:17" x14ac:dyDescent="0.2">
      <c r="A1511" s="5"/>
      <c r="B1511" s="86"/>
      <c r="C1511" s="4"/>
      <c r="E1511" s="19"/>
      <c r="F1511" s="20"/>
      <c r="G1511" s="21"/>
      <c r="H1511" s="87"/>
      <c r="I1511" s="87"/>
      <c r="J1511" s="87"/>
      <c r="K1511" s="87"/>
      <c r="L1511" s="87"/>
      <c r="M1511" s="88"/>
      <c r="N1511" s="88"/>
      <c r="O1511" s="88"/>
      <c r="P1511" s="88"/>
      <c r="Q1511" s="88"/>
    </row>
    <row r="1512" spans="1:17" x14ac:dyDescent="0.2">
      <c r="A1512" s="5"/>
      <c r="B1512" s="86"/>
      <c r="C1512" s="4"/>
      <c r="E1512" s="19"/>
      <c r="F1512" s="20"/>
      <c r="G1512" s="21"/>
      <c r="H1512" s="87"/>
      <c r="I1512" s="87"/>
      <c r="J1512" s="87"/>
      <c r="K1512" s="87"/>
      <c r="L1512" s="87"/>
      <c r="M1512" s="88"/>
      <c r="N1512" s="88"/>
      <c r="O1512" s="88"/>
      <c r="P1512" s="88"/>
      <c r="Q1512" s="88"/>
    </row>
    <row r="1513" spans="1:17" x14ac:dyDescent="0.2">
      <c r="A1513" s="5"/>
      <c r="B1513" s="86"/>
      <c r="C1513" s="4"/>
      <c r="E1513" s="19"/>
      <c r="F1513" s="20"/>
      <c r="G1513" s="21"/>
      <c r="H1513" s="87"/>
      <c r="I1513" s="87"/>
      <c r="J1513" s="87"/>
      <c r="K1513" s="87"/>
      <c r="L1513" s="87"/>
      <c r="M1513" s="88"/>
      <c r="N1513" s="88"/>
      <c r="O1513" s="88"/>
      <c r="P1513" s="88"/>
      <c r="Q1513" s="88"/>
    </row>
    <row r="1514" spans="1:17" x14ac:dyDescent="0.2">
      <c r="A1514" s="5"/>
      <c r="B1514" s="86"/>
      <c r="C1514" s="4"/>
      <c r="E1514" s="19"/>
      <c r="F1514" s="20"/>
      <c r="G1514" s="21"/>
      <c r="H1514" s="87"/>
      <c r="I1514" s="87"/>
      <c r="J1514" s="87"/>
      <c r="K1514" s="87"/>
      <c r="L1514" s="87"/>
      <c r="M1514" s="88"/>
      <c r="N1514" s="88"/>
      <c r="O1514" s="88"/>
      <c r="P1514" s="88"/>
      <c r="Q1514" s="88"/>
    </row>
    <row r="1515" spans="1:17" x14ac:dyDescent="0.2">
      <c r="A1515" s="5"/>
      <c r="B1515" s="86"/>
      <c r="C1515" s="4"/>
      <c r="E1515" s="19"/>
      <c r="F1515" s="20"/>
      <c r="G1515" s="21"/>
      <c r="H1515" s="87"/>
      <c r="I1515" s="87"/>
      <c r="J1515" s="87"/>
      <c r="K1515" s="87"/>
      <c r="L1515" s="87"/>
      <c r="M1515" s="88"/>
      <c r="N1515" s="88"/>
      <c r="O1515" s="88"/>
      <c r="P1515" s="88"/>
      <c r="Q1515" s="88"/>
    </row>
    <row r="1516" spans="1:17" x14ac:dyDescent="0.2">
      <c r="A1516" s="5"/>
      <c r="B1516" s="86"/>
      <c r="C1516" s="4"/>
      <c r="E1516" s="19"/>
      <c r="F1516" s="20"/>
      <c r="G1516" s="21"/>
      <c r="H1516" s="87"/>
      <c r="I1516" s="87"/>
      <c r="J1516" s="87"/>
      <c r="K1516" s="87"/>
      <c r="L1516" s="87"/>
      <c r="M1516" s="88"/>
      <c r="N1516" s="88"/>
      <c r="O1516" s="88"/>
      <c r="P1516" s="88"/>
      <c r="Q1516" s="88"/>
    </row>
    <row r="1517" spans="1:17" x14ac:dyDescent="0.2">
      <c r="A1517" s="5"/>
      <c r="B1517" s="86"/>
      <c r="C1517" s="4"/>
      <c r="E1517" s="19"/>
      <c r="F1517" s="20"/>
      <c r="G1517" s="21"/>
      <c r="H1517" s="87"/>
      <c r="I1517" s="87"/>
      <c r="J1517" s="87"/>
      <c r="K1517" s="87"/>
      <c r="L1517" s="87"/>
      <c r="M1517" s="88"/>
      <c r="N1517" s="88"/>
      <c r="O1517" s="88"/>
      <c r="P1517" s="88"/>
      <c r="Q1517" s="88"/>
    </row>
    <row r="1518" spans="1:17" x14ac:dyDescent="0.2">
      <c r="A1518" s="5"/>
      <c r="B1518" s="86"/>
      <c r="C1518" s="4"/>
      <c r="E1518" s="19"/>
      <c r="F1518" s="20"/>
      <c r="G1518" s="21"/>
      <c r="H1518" s="87"/>
      <c r="I1518" s="87"/>
      <c r="J1518" s="87"/>
      <c r="K1518" s="87"/>
      <c r="L1518" s="87"/>
      <c r="M1518" s="88"/>
      <c r="N1518" s="88"/>
      <c r="O1518" s="88"/>
      <c r="P1518" s="88"/>
      <c r="Q1518" s="88"/>
    </row>
    <row r="1519" spans="1:17" x14ac:dyDescent="0.2">
      <c r="A1519" s="5"/>
      <c r="B1519" s="86"/>
      <c r="C1519" s="4"/>
      <c r="E1519" s="19"/>
      <c r="F1519" s="20"/>
      <c r="G1519" s="21"/>
      <c r="H1519" s="87"/>
      <c r="I1519" s="87"/>
      <c r="J1519" s="87"/>
      <c r="K1519" s="87"/>
      <c r="L1519" s="87"/>
      <c r="M1519" s="88"/>
      <c r="N1519" s="88"/>
      <c r="O1519" s="88"/>
      <c r="P1519" s="88"/>
      <c r="Q1519" s="88"/>
    </row>
    <row r="1520" spans="1:17" x14ac:dyDescent="0.2">
      <c r="A1520" s="5"/>
      <c r="B1520" s="86"/>
      <c r="C1520" s="4"/>
      <c r="E1520" s="19"/>
      <c r="F1520" s="20"/>
      <c r="G1520" s="21"/>
      <c r="H1520" s="87"/>
      <c r="I1520" s="87"/>
      <c r="J1520" s="87"/>
      <c r="K1520" s="87"/>
      <c r="L1520" s="87"/>
      <c r="M1520" s="88"/>
      <c r="N1520" s="88"/>
      <c r="O1520" s="88"/>
      <c r="P1520" s="88"/>
      <c r="Q1520" s="88"/>
    </row>
    <row r="1521" spans="1:17" x14ac:dyDescent="0.2">
      <c r="A1521" s="5"/>
      <c r="B1521" s="86"/>
      <c r="C1521" s="4"/>
      <c r="E1521" s="19"/>
      <c r="F1521" s="20"/>
      <c r="G1521" s="21"/>
      <c r="H1521" s="87"/>
      <c r="I1521" s="87"/>
      <c r="J1521" s="87"/>
      <c r="K1521" s="87"/>
      <c r="L1521" s="87"/>
      <c r="M1521" s="88"/>
      <c r="N1521" s="88"/>
      <c r="O1521" s="88"/>
      <c r="P1521" s="88"/>
      <c r="Q1521" s="88"/>
    </row>
    <row r="1522" spans="1:17" x14ac:dyDescent="0.2">
      <c r="A1522" s="5"/>
      <c r="B1522" s="86"/>
      <c r="C1522" s="4"/>
      <c r="E1522" s="19"/>
      <c r="F1522" s="20"/>
      <c r="G1522" s="21"/>
      <c r="H1522" s="87"/>
      <c r="I1522" s="87"/>
      <c r="J1522" s="87"/>
      <c r="K1522" s="87"/>
      <c r="L1522" s="87"/>
      <c r="M1522" s="88"/>
      <c r="N1522" s="88"/>
      <c r="O1522" s="88"/>
      <c r="P1522" s="88"/>
      <c r="Q1522" s="88"/>
    </row>
    <row r="1523" spans="1:17" x14ac:dyDescent="0.2">
      <c r="A1523" s="5"/>
      <c r="B1523" s="86"/>
      <c r="C1523" s="4"/>
      <c r="E1523" s="19"/>
      <c r="F1523" s="20"/>
      <c r="G1523" s="21"/>
      <c r="H1523" s="87"/>
      <c r="I1523" s="87"/>
      <c r="J1523" s="87"/>
      <c r="K1523" s="87"/>
      <c r="L1523" s="87"/>
      <c r="M1523" s="88"/>
      <c r="N1523" s="88"/>
      <c r="O1523" s="88"/>
      <c r="P1523" s="88"/>
      <c r="Q1523" s="88"/>
    </row>
    <row r="1524" spans="1:17" x14ac:dyDescent="0.2">
      <c r="A1524" s="5"/>
      <c r="B1524" s="86"/>
      <c r="C1524" s="4"/>
      <c r="E1524" s="19"/>
      <c r="F1524" s="20"/>
      <c r="G1524" s="21"/>
      <c r="H1524" s="87"/>
      <c r="I1524" s="87"/>
      <c r="J1524" s="87"/>
      <c r="K1524" s="87"/>
      <c r="L1524" s="87"/>
      <c r="M1524" s="88"/>
      <c r="N1524" s="88"/>
      <c r="O1524" s="88"/>
      <c r="P1524" s="88"/>
      <c r="Q1524" s="88"/>
    </row>
    <row r="1525" spans="1:17" x14ac:dyDescent="0.2">
      <c r="A1525" s="5"/>
      <c r="B1525" s="86"/>
      <c r="C1525" s="4"/>
      <c r="E1525" s="19"/>
      <c r="F1525" s="20"/>
      <c r="G1525" s="21"/>
      <c r="H1525" s="87"/>
      <c r="I1525" s="87"/>
      <c r="J1525" s="87"/>
      <c r="K1525" s="87"/>
      <c r="L1525" s="87"/>
      <c r="M1525" s="88"/>
      <c r="N1525" s="88"/>
      <c r="O1525" s="88"/>
      <c r="P1525" s="88"/>
      <c r="Q1525" s="88"/>
    </row>
    <row r="1526" spans="1:17" x14ac:dyDescent="0.2">
      <c r="A1526" s="5"/>
      <c r="B1526" s="86"/>
      <c r="C1526" s="4"/>
      <c r="E1526" s="19"/>
      <c r="F1526" s="20"/>
      <c r="G1526" s="21"/>
      <c r="H1526" s="87"/>
      <c r="I1526" s="87"/>
      <c r="J1526" s="87"/>
      <c r="K1526" s="87"/>
      <c r="L1526" s="87"/>
      <c r="M1526" s="88"/>
      <c r="N1526" s="88"/>
      <c r="O1526" s="88"/>
      <c r="P1526" s="88"/>
      <c r="Q1526" s="88"/>
    </row>
    <row r="1527" spans="1:17" x14ac:dyDescent="0.2">
      <c r="A1527" s="5"/>
      <c r="B1527" s="86"/>
      <c r="C1527" s="4"/>
      <c r="E1527" s="19"/>
      <c r="F1527" s="20"/>
      <c r="G1527" s="21"/>
      <c r="H1527" s="87"/>
      <c r="I1527" s="87"/>
      <c r="J1527" s="87"/>
      <c r="K1527" s="87"/>
      <c r="L1527" s="87"/>
      <c r="M1527" s="88"/>
      <c r="N1527" s="88"/>
      <c r="O1527" s="88"/>
      <c r="P1527" s="88"/>
      <c r="Q1527" s="88"/>
    </row>
    <row r="1528" spans="1:17" x14ac:dyDescent="0.2">
      <c r="A1528" s="5"/>
      <c r="B1528" s="86"/>
      <c r="C1528" s="4"/>
      <c r="E1528" s="19"/>
      <c r="F1528" s="20"/>
      <c r="G1528" s="21"/>
      <c r="H1528" s="87"/>
      <c r="I1528" s="87"/>
      <c r="J1528" s="87"/>
      <c r="K1528" s="87"/>
      <c r="L1528" s="87"/>
      <c r="M1528" s="88"/>
      <c r="N1528" s="88"/>
      <c r="O1528" s="88"/>
      <c r="P1528" s="88"/>
      <c r="Q1528" s="88"/>
    </row>
    <row r="1529" spans="1:17" x14ac:dyDescent="0.2">
      <c r="A1529" s="5"/>
      <c r="B1529" s="86"/>
      <c r="C1529" s="4"/>
      <c r="E1529" s="19"/>
      <c r="F1529" s="20"/>
      <c r="G1529" s="21"/>
      <c r="H1529" s="87"/>
      <c r="I1529" s="87"/>
      <c r="J1529" s="87"/>
      <c r="K1529" s="87"/>
      <c r="L1529" s="87"/>
      <c r="M1529" s="88"/>
      <c r="N1529" s="88"/>
      <c r="O1529" s="88"/>
      <c r="P1529" s="88"/>
      <c r="Q1529" s="88"/>
    </row>
    <row r="1530" spans="1:17" x14ac:dyDescent="0.2">
      <c r="A1530" s="5"/>
      <c r="B1530" s="86"/>
      <c r="C1530" s="4"/>
      <c r="E1530" s="19"/>
      <c r="F1530" s="20"/>
      <c r="G1530" s="21"/>
      <c r="H1530" s="87"/>
      <c r="I1530" s="87"/>
      <c r="J1530" s="87"/>
      <c r="K1530" s="87"/>
      <c r="L1530" s="87"/>
      <c r="M1530" s="88"/>
      <c r="N1530" s="88"/>
      <c r="O1530" s="88"/>
      <c r="P1530" s="88"/>
      <c r="Q1530" s="88"/>
    </row>
    <row r="1531" spans="1:17" x14ac:dyDescent="0.2">
      <c r="A1531" s="5"/>
      <c r="B1531" s="86"/>
      <c r="C1531" s="4"/>
      <c r="E1531" s="19"/>
      <c r="F1531" s="20"/>
      <c r="G1531" s="21"/>
      <c r="H1531" s="87"/>
      <c r="I1531" s="87"/>
      <c r="J1531" s="87"/>
      <c r="K1531" s="87"/>
      <c r="L1531" s="87"/>
      <c r="M1531" s="88"/>
      <c r="N1531" s="88"/>
      <c r="O1531" s="88"/>
      <c r="P1531" s="88"/>
      <c r="Q1531" s="88"/>
    </row>
    <row r="1532" spans="1:17" x14ac:dyDescent="0.2">
      <c r="A1532" s="5"/>
      <c r="B1532" s="86"/>
      <c r="C1532" s="4"/>
      <c r="E1532" s="19"/>
      <c r="F1532" s="20"/>
      <c r="G1532" s="21"/>
      <c r="H1532" s="87"/>
      <c r="I1532" s="87"/>
      <c r="J1532" s="87"/>
      <c r="K1532" s="87"/>
      <c r="L1532" s="87"/>
      <c r="M1532" s="88"/>
      <c r="N1532" s="88"/>
      <c r="O1532" s="88"/>
      <c r="P1532" s="88"/>
      <c r="Q1532" s="88"/>
    </row>
    <row r="1533" spans="1:17" x14ac:dyDescent="0.2">
      <c r="A1533" s="5"/>
      <c r="B1533" s="86"/>
      <c r="C1533" s="4"/>
      <c r="E1533" s="19"/>
      <c r="F1533" s="20"/>
      <c r="G1533" s="21"/>
      <c r="H1533" s="87"/>
      <c r="I1533" s="87"/>
      <c r="J1533" s="87"/>
      <c r="K1533" s="87"/>
      <c r="L1533" s="87"/>
      <c r="M1533" s="88"/>
      <c r="N1533" s="88"/>
      <c r="O1533" s="88"/>
      <c r="P1533" s="88"/>
      <c r="Q1533" s="88"/>
    </row>
    <row r="1534" spans="1:17" x14ac:dyDescent="0.2">
      <c r="A1534" s="5"/>
      <c r="B1534" s="86"/>
      <c r="C1534" s="4"/>
      <c r="E1534" s="19"/>
      <c r="F1534" s="20"/>
      <c r="G1534" s="21"/>
      <c r="H1534" s="87"/>
      <c r="I1534" s="87"/>
      <c r="J1534" s="87"/>
      <c r="K1534" s="87"/>
      <c r="L1534" s="87"/>
      <c r="M1534" s="88"/>
      <c r="N1534" s="88"/>
      <c r="O1534" s="88"/>
      <c r="P1534" s="88"/>
      <c r="Q1534" s="88"/>
    </row>
    <row r="1535" spans="1:17" x14ac:dyDescent="0.2">
      <c r="A1535" s="5"/>
      <c r="B1535" s="86"/>
      <c r="C1535" s="4"/>
      <c r="E1535" s="19"/>
      <c r="F1535" s="20"/>
      <c r="G1535" s="21"/>
      <c r="H1535" s="87"/>
      <c r="I1535" s="87"/>
      <c r="J1535" s="87"/>
      <c r="K1535" s="87"/>
      <c r="L1535" s="87"/>
      <c r="M1535" s="88"/>
      <c r="N1535" s="88"/>
      <c r="O1535" s="88"/>
      <c r="P1535" s="88"/>
      <c r="Q1535" s="88"/>
    </row>
    <row r="1536" spans="1:17" x14ac:dyDescent="0.2">
      <c r="A1536" s="5"/>
      <c r="B1536" s="86"/>
      <c r="C1536" s="4"/>
      <c r="E1536" s="19"/>
      <c r="F1536" s="20"/>
      <c r="G1536" s="21"/>
      <c r="H1536" s="87"/>
      <c r="I1536" s="87"/>
      <c r="J1536" s="87"/>
      <c r="K1536" s="87"/>
      <c r="L1536" s="87"/>
      <c r="M1536" s="88"/>
      <c r="N1536" s="88"/>
      <c r="O1536" s="88"/>
      <c r="P1536" s="88"/>
      <c r="Q1536" s="88"/>
    </row>
    <row r="1537" spans="1:17" x14ac:dyDescent="0.2">
      <c r="A1537" s="5"/>
      <c r="B1537" s="86"/>
      <c r="C1537" s="4"/>
      <c r="E1537" s="19"/>
      <c r="F1537" s="20"/>
      <c r="G1537" s="21"/>
      <c r="H1537" s="87"/>
      <c r="I1537" s="87"/>
      <c r="J1537" s="87"/>
      <c r="K1537" s="87"/>
      <c r="L1537" s="87"/>
      <c r="M1537" s="88"/>
      <c r="N1537" s="88"/>
      <c r="O1537" s="88"/>
      <c r="P1537" s="88"/>
      <c r="Q1537" s="88"/>
    </row>
    <row r="1538" spans="1:17" x14ac:dyDescent="0.2">
      <c r="A1538" s="5"/>
      <c r="B1538" s="86"/>
      <c r="C1538" s="4"/>
      <c r="E1538" s="19"/>
      <c r="F1538" s="20"/>
      <c r="G1538" s="21"/>
      <c r="H1538" s="87"/>
      <c r="I1538" s="87"/>
      <c r="J1538" s="87"/>
      <c r="K1538" s="87"/>
      <c r="L1538" s="87"/>
      <c r="M1538" s="88"/>
      <c r="N1538" s="88"/>
      <c r="O1538" s="88"/>
      <c r="P1538" s="88"/>
      <c r="Q1538" s="88"/>
    </row>
    <row r="1539" spans="1:17" x14ac:dyDescent="0.2">
      <c r="A1539" s="5"/>
      <c r="B1539" s="86"/>
      <c r="C1539" s="4"/>
      <c r="E1539" s="19"/>
      <c r="F1539" s="20"/>
      <c r="G1539" s="21"/>
      <c r="H1539" s="87"/>
      <c r="I1539" s="87"/>
      <c r="J1539" s="87"/>
      <c r="K1539" s="87"/>
      <c r="L1539" s="87"/>
      <c r="M1539" s="88"/>
      <c r="N1539" s="88"/>
      <c r="O1539" s="88"/>
      <c r="P1539" s="88"/>
      <c r="Q1539" s="88"/>
    </row>
    <row r="1540" spans="1:17" x14ac:dyDescent="0.2">
      <c r="A1540" s="5"/>
      <c r="B1540" s="86"/>
      <c r="C1540" s="4"/>
      <c r="E1540" s="19"/>
      <c r="F1540" s="20"/>
      <c r="G1540" s="21"/>
      <c r="H1540" s="87"/>
      <c r="I1540" s="87"/>
      <c r="J1540" s="87"/>
      <c r="K1540" s="87"/>
      <c r="L1540" s="87"/>
      <c r="M1540" s="88"/>
      <c r="N1540" s="88"/>
      <c r="O1540" s="88"/>
      <c r="P1540" s="88"/>
      <c r="Q1540" s="88"/>
    </row>
    <row r="1541" spans="1:17" x14ac:dyDescent="0.2">
      <c r="A1541" s="5"/>
      <c r="B1541" s="86"/>
      <c r="C1541" s="4"/>
      <c r="E1541" s="19"/>
      <c r="F1541" s="20"/>
      <c r="G1541" s="21"/>
      <c r="H1541" s="87"/>
      <c r="I1541" s="87"/>
      <c r="J1541" s="87"/>
      <c r="K1541" s="87"/>
      <c r="L1541" s="87"/>
      <c r="M1541" s="88"/>
      <c r="N1541" s="88"/>
      <c r="O1541" s="88"/>
      <c r="P1541" s="88"/>
      <c r="Q1541" s="88"/>
    </row>
    <row r="1542" spans="1:17" x14ac:dyDescent="0.2">
      <c r="A1542" s="5"/>
      <c r="B1542" s="86"/>
      <c r="C1542" s="4"/>
      <c r="E1542" s="19"/>
      <c r="F1542" s="20"/>
      <c r="G1542" s="21"/>
      <c r="H1542" s="87"/>
      <c r="I1542" s="87"/>
      <c r="J1542" s="87"/>
      <c r="K1542" s="87"/>
      <c r="L1542" s="87"/>
      <c r="M1542" s="88"/>
      <c r="N1542" s="88"/>
      <c r="O1542" s="88"/>
      <c r="P1542" s="88"/>
      <c r="Q1542" s="88"/>
    </row>
    <row r="1543" spans="1:17" x14ac:dyDescent="0.2">
      <c r="A1543" s="5"/>
      <c r="B1543" s="86"/>
      <c r="C1543" s="4"/>
      <c r="E1543" s="19"/>
      <c r="F1543" s="20"/>
      <c r="G1543" s="21"/>
      <c r="H1543" s="87"/>
      <c r="I1543" s="87"/>
      <c r="J1543" s="87"/>
      <c r="K1543" s="87"/>
      <c r="L1543" s="87"/>
      <c r="M1543" s="88"/>
      <c r="N1543" s="88"/>
      <c r="O1543" s="88"/>
      <c r="P1543" s="88"/>
      <c r="Q1543" s="88"/>
    </row>
    <row r="1544" spans="1:17" x14ac:dyDescent="0.2">
      <c r="A1544" s="5"/>
      <c r="B1544" s="86"/>
      <c r="C1544" s="4"/>
      <c r="E1544" s="19"/>
      <c r="F1544" s="20"/>
      <c r="G1544" s="21"/>
      <c r="H1544" s="87"/>
      <c r="I1544" s="87"/>
      <c r="J1544" s="87"/>
      <c r="K1544" s="87"/>
      <c r="L1544" s="87"/>
      <c r="M1544" s="88"/>
      <c r="N1544" s="88"/>
      <c r="O1544" s="88"/>
      <c r="P1544" s="88"/>
      <c r="Q1544" s="88"/>
    </row>
    <row r="1545" spans="1:17" x14ac:dyDescent="0.2">
      <c r="A1545" s="5"/>
      <c r="B1545" s="86"/>
      <c r="C1545" s="4"/>
      <c r="E1545" s="19"/>
      <c r="F1545" s="20"/>
      <c r="G1545" s="21"/>
      <c r="H1545" s="87"/>
      <c r="I1545" s="87"/>
      <c r="J1545" s="87"/>
      <c r="K1545" s="87"/>
      <c r="L1545" s="87"/>
      <c r="M1545" s="88"/>
      <c r="N1545" s="88"/>
      <c r="O1545" s="88"/>
      <c r="P1545" s="88"/>
      <c r="Q1545" s="88"/>
    </row>
    <row r="1546" spans="1:17" x14ac:dyDescent="0.2">
      <c r="A1546" s="5"/>
      <c r="B1546" s="86"/>
      <c r="C1546" s="4"/>
      <c r="E1546" s="19"/>
      <c r="F1546" s="20"/>
      <c r="G1546" s="21"/>
      <c r="H1546" s="87"/>
      <c r="I1546" s="87"/>
      <c r="J1546" s="87"/>
      <c r="K1546" s="87"/>
      <c r="L1546" s="87"/>
      <c r="M1546" s="88"/>
      <c r="N1546" s="88"/>
      <c r="O1546" s="88"/>
      <c r="P1546" s="88"/>
      <c r="Q1546" s="88"/>
    </row>
    <row r="1547" spans="1:17" x14ac:dyDescent="0.2">
      <c r="A1547" s="5"/>
      <c r="B1547" s="86"/>
      <c r="C1547" s="4"/>
      <c r="E1547" s="19"/>
      <c r="F1547" s="20"/>
      <c r="G1547" s="21"/>
      <c r="H1547" s="87"/>
      <c r="I1547" s="87"/>
      <c r="J1547" s="87"/>
      <c r="K1547" s="87"/>
      <c r="L1547" s="87"/>
      <c r="M1547" s="88"/>
      <c r="N1547" s="88"/>
      <c r="O1547" s="88"/>
      <c r="P1547" s="88"/>
      <c r="Q1547" s="88"/>
    </row>
    <row r="1548" spans="1:17" x14ac:dyDescent="0.2">
      <c r="A1548" s="5"/>
      <c r="B1548" s="86"/>
      <c r="C1548" s="4"/>
      <c r="E1548" s="19"/>
      <c r="F1548" s="20"/>
      <c r="G1548" s="21"/>
      <c r="H1548" s="87"/>
      <c r="I1548" s="87"/>
      <c r="J1548" s="87"/>
      <c r="K1548" s="87"/>
      <c r="L1548" s="87"/>
      <c r="M1548" s="88"/>
      <c r="N1548" s="88"/>
      <c r="O1548" s="88"/>
      <c r="P1548" s="88"/>
      <c r="Q1548" s="88"/>
    </row>
    <row r="1549" spans="1:17" x14ac:dyDescent="0.2">
      <c r="A1549" s="5"/>
      <c r="B1549" s="86"/>
      <c r="C1549" s="4"/>
      <c r="E1549" s="19"/>
      <c r="F1549" s="20"/>
      <c r="G1549" s="21"/>
      <c r="H1549" s="87"/>
      <c r="I1549" s="87"/>
      <c r="J1549" s="87"/>
      <c r="K1549" s="87"/>
      <c r="L1549" s="87"/>
      <c r="M1549" s="88"/>
      <c r="N1549" s="88"/>
      <c r="O1549" s="88"/>
      <c r="P1549" s="88"/>
      <c r="Q1549" s="88"/>
    </row>
    <row r="1550" spans="1:17" x14ac:dyDescent="0.2">
      <c r="A1550" s="5"/>
      <c r="B1550" s="86"/>
      <c r="C1550" s="4"/>
      <c r="E1550" s="19"/>
      <c r="F1550" s="20"/>
      <c r="G1550" s="21"/>
      <c r="H1550" s="87"/>
      <c r="I1550" s="87"/>
      <c r="J1550" s="87"/>
      <c r="K1550" s="87"/>
      <c r="L1550" s="87"/>
      <c r="M1550" s="88"/>
      <c r="N1550" s="88"/>
      <c r="O1550" s="88"/>
      <c r="P1550" s="88"/>
      <c r="Q1550" s="88"/>
    </row>
    <row r="1551" spans="1:17" x14ac:dyDescent="0.2">
      <c r="A1551" s="5"/>
      <c r="B1551" s="86"/>
      <c r="C1551" s="4"/>
      <c r="E1551" s="19"/>
      <c r="F1551" s="20"/>
      <c r="G1551" s="21"/>
      <c r="H1551" s="87"/>
      <c r="I1551" s="87"/>
      <c r="J1551" s="87"/>
      <c r="K1551" s="87"/>
      <c r="L1551" s="87"/>
      <c r="M1551" s="88"/>
      <c r="N1551" s="88"/>
      <c r="O1551" s="88"/>
      <c r="P1551" s="88"/>
      <c r="Q1551" s="88"/>
    </row>
    <row r="1552" spans="1:17" x14ac:dyDescent="0.2">
      <c r="A1552" s="5"/>
      <c r="B1552" s="86"/>
      <c r="C1552" s="4"/>
      <c r="E1552" s="19"/>
      <c r="F1552" s="20"/>
      <c r="G1552" s="21"/>
      <c r="H1552" s="87"/>
      <c r="I1552" s="87"/>
      <c r="J1552" s="87"/>
      <c r="K1552" s="87"/>
      <c r="L1552" s="87"/>
      <c r="M1552" s="88"/>
      <c r="N1552" s="88"/>
      <c r="O1552" s="88"/>
      <c r="P1552" s="88"/>
      <c r="Q1552" s="88"/>
    </row>
    <row r="1553" spans="1:17" x14ac:dyDescent="0.2">
      <c r="A1553" s="5"/>
      <c r="B1553" s="86"/>
      <c r="C1553" s="4"/>
      <c r="E1553" s="19"/>
      <c r="F1553" s="20"/>
      <c r="G1553" s="21"/>
      <c r="H1553" s="87"/>
      <c r="I1553" s="87"/>
      <c r="J1553" s="87"/>
      <c r="K1553" s="87"/>
      <c r="L1553" s="87"/>
      <c r="M1553" s="88"/>
      <c r="N1553" s="88"/>
      <c r="O1553" s="88"/>
      <c r="P1553" s="88"/>
      <c r="Q1553" s="88"/>
    </row>
    <row r="1554" spans="1:17" x14ac:dyDescent="0.2">
      <c r="A1554" s="5"/>
      <c r="B1554" s="86"/>
      <c r="C1554" s="4"/>
      <c r="E1554" s="19"/>
      <c r="F1554" s="20"/>
      <c r="G1554" s="21"/>
      <c r="H1554" s="87"/>
      <c r="I1554" s="87"/>
      <c r="J1554" s="87"/>
      <c r="K1554" s="87"/>
      <c r="L1554" s="87"/>
      <c r="M1554" s="88"/>
      <c r="N1554" s="88"/>
      <c r="O1554" s="88"/>
      <c r="P1554" s="88"/>
      <c r="Q1554" s="88"/>
    </row>
    <row r="1555" spans="1:17" x14ac:dyDescent="0.2">
      <c r="A1555" s="5"/>
      <c r="B1555" s="86"/>
      <c r="C1555" s="4"/>
      <c r="E1555" s="19"/>
      <c r="F1555" s="20"/>
      <c r="G1555" s="21"/>
      <c r="H1555" s="87"/>
      <c r="I1555" s="87"/>
      <c r="J1555" s="87"/>
      <c r="K1555" s="87"/>
      <c r="L1555" s="87"/>
      <c r="M1555" s="88"/>
      <c r="N1555" s="88"/>
      <c r="O1555" s="88"/>
      <c r="P1555" s="88"/>
      <c r="Q1555" s="88"/>
    </row>
    <row r="1556" spans="1:17" x14ac:dyDescent="0.2">
      <c r="A1556" s="5"/>
      <c r="B1556" s="86"/>
      <c r="C1556" s="4"/>
      <c r="E1556" s="19"/>
      <c r="F1556" s="20"/>
      <c r="G1556" s="21"/>
      <c r="H1556" s="87"/>
      <c r="I1556" s="87"/>
      <c r="J1556" s="87"/>
      <c r="K1556" s="87"/>
      <c r="L1556" s="87"/>
      <c r="M1556" s="88"/>
      <c r="N1556" s="88"/>
      <c r="O1556" s="88"/>
      <c r="P1556" s="88"/>
      <c r="Q1556" s="88"/>
    </row>
    <row r="1557" spans="1:17" x14ac:dyDescent="0.2">
      <c r="A1557" s="5"/>
      <c r="B1557" s="86"/>
      <c r="C1557" s="4"/>
      <c r="E1557" s="19"/>
      <c r="F1557" s="20"/>
      <c r="G1557" s="21"/>
      <c r="H1557" s="87"/>
      <c r="I1557" s="87"/>
      <c r="J1557" s="87"/>
      <c r="K1557" s="87"/>
      <c r="L1557" s="87"/>
      <c r="M1557" s="88"/>
      <c r="N1557" s="88"/>
      <c r="O1557" s="88"/>
      <c r="P1557" s="88"/>
      <c r="Q1557" s="88"/>
    </row>
    <row r="1558" spans="1:17" x14ac:dyDescent="0.2">
      <c r="A1558" s="5"/>
      <c r="B1558" s="86"/>
      <c r="C1558" s="4"/>
      <c r="E1558" s="19"/>
      <c r="F1558" s="20"/>
      <c r="G1558" s="21"/>
      <c r="H1558" s="87"/>
      <c r="I1558" s="87"/>
      <c r="J1558" s="87"/>
      <c r="K1558" s="87"/>
      <c r="L1558" s="87"/>
      <c r="M1558" s="88"/>
      <c r="N1558" s="88"/>
      <c r="O1558" s="88"/>
      <c r="P1558" s="88"/>
      <c r="Q1558" s="88"/>
    </row>
    <row r="1559" spans="1:17" x14ac:dyDescent="0.2">
      <c r="A1559" s="5"/>
      <c r="B1559" s="86"/>
      <c r="C1559" s="4"/>
      <c r="E1559" s="19"/>
      <c r="F1559" s="20"/>
      <c r="G1559" s="21"/>
      <c r="H1559" s="87"/>
      <c r="I1559" s="87"/>
      <c r="J1559" s="87"/>
      <c r="K1559" s="87"/>
      <c r="L1559" s="87"/>
      <c r="M1559" s="88"/>
      <c r="N1559" s="88"/>
      <c r="O1559" s="88"/>
      <c r="P1559" s="88"/>
      <c r="Q1559" s="88"/>
    </row>
    <row r="1560" spans="1:17" x14ac:dyDescent="0.2">
      <c r="A1560" s="5"/>
      <c r="B1560" s="86"/>
      <c r="C1560" s="4"/>
      <c r="E1560" s="19"/>
      <c r="F1560" s="20"/>
      <c r="G1560" s="21"/>
      <c r="H1560" s="87"/>
      <c r="I1560" s="87"/>
      <c r="J1560" s="87"/>
      <c r="K1560" s="87"/>
      <c r="L1560" s="87"/>
      <c r="M1560" s="88"/>
      <c r="N1560" s="88"/>
      <c r="O1560" s="88"/>
      <c r="P1560" s="88"/>
      <c r="Q1560" s="88"/>
    </row>
    <row r="1561" spans="1:17" x14ac:dyDescent="0.2">
      <c r="A1561" s="5"/>
      <c r="B1561" s="86"/>
      <c r="C1561" s="4"/>
      <c r="E1561" s="19"/>
      <c r="F1561" s="20"/>
      <c r="G1561" s="21"/>
      <c r="H1561" s="87"/>
      <c r="I1561" s="87"/>
      <c r="J1561" s="87"/>
      <c r="K1561" s="87"/>
      <c r="L1561" s="87"/>
      <c r="M1561" s="88"/>
      <c r="N1561" s="88"/>
      <c r="O1561" s="88"/>
      <c r="P1561" s="88"/>
      <c r="Q1561" s="88"/>
    </row>
    <row r="1562" spans="1:17" x14ac:dyDescent="0.2">
      <c r="A1562" s="5"/>
      <c r="B1562" s="86"/>
      <c r="C1562" s="4"/>
      <c r="E1562" s="19"/>
      <c r="F1562" s="20"/>
      <c r="G1562" s="21"/>
      <c r="H1562" s="87"/>
      <c r="I1562" s="87"/>
      <c r="J1562" s="87"/>
      <c r="K1562" s="87"/>
      <c r="L1562" s="87"/>
      <c r="M1562" s="88"/>
      <c r="N1562" s="88"/>
      <c r="O1562" s="88"/>
      <c r="P1562" s="88"/>
      <c r="Q1562" s="88"/>
    </row>
    <row r="1563" spans="1:17" x14ac:dyDescent="0.2">
      <c r="A1563" s="5"/>
      <c r="B1563" s="86"/>
      <c r="C1563" s="4"/>
      <c r="E1563" s="19"/>
      <c r="F1563" s="20"/>
      <c r="G1563" s="21"/>
      <c r="H1563" s="87"/>
      <c r="I1563" s="87"/>
      <c r="J1563" s="87"/>
      <c r="K1563" s="87"/>
      <c r="L1563" s="87"/>
      <c r="M1563" s="88"/>
      <c r="N1563" s="88"/>
      <c r="O1563" s="88"/>
      <c r="P1563" s="88"/>
      <c r="Q1563" s="88"/>
    </row>
    <row r="1564" spans="1:17" x14ac:dyDescent="0.2">
      <c r="A1564" s="5"/>
      <c r="B1564" s="86"/>
      <c r="C1564" s="4"/>
      <c r="E1564" s="19"/>
      <c r="F1564" s="20"/>
      <c r="G1564" s="21"/>
      <c r="H1564" s="87"/>
      <c r="I1564" s="87"/>
      <c r="J1564" s="87"/>
      <c r="K1564" s="87"/>
      <c r="L1564" s="87"/>
      <c r="M1564" s="88"/>
      <c r="N1564" s="88"/>
      <c r="O1564" s="88"/>
      <c r="P1564" s="88"/>
      <c r="Q1564" s="88"/>
    </row>
    <row r="1565" spans="1:17" x14ac:dyDescent="0.2">
      <c r="A1565" s="5"/>
      <c r="B1565" s="86"/>
      <c r="C1565" s="4"/>
      <c r="E1565" s="19"/>
      <c r="F1565" s="20"/>
      <c r="G1565" s="21"/>
      <c r="H1565" s="87"/>
      <c r="I1565" s="87"/>
      <c r="J1565" s="87"/>
      <c r="K1565" s="87"/>
      <c r="L1565" s="87"/>
      <c r="M1565" s="88"/>
      <c r="N1565" s="88"/>
      <c r="O1565" s="88"/>
      <c r="P1565" s="88"/>
      <c r="Q1565" s="88"/>
    </row>
    <row r="1566" spans="1:17" x14ac:dyDescent="0.2">
      <c r="A1566" s="5"/>
      <c r="B1566" s="86"/>
      <c r="C1566" s="4"/>
      <c r="E1566" s="19"/>
      <c r="F1566" s="20"/>
      <c r="G1566" s="21"/>
      <c r="H1566" s="87"/>
      <c r="I1566" s="87"/>
      <c r="J1566" s="87"/>
      <c r="K1566" s="87"/>
      <c r="L1566" s="87"/>
      <c r="M1566" s="88"/>
      <c r="N1566" s="88"/>
      <c r="O1566" s="88"/>
      <c r="P1566" s="88"/>
      <c r="Q1566" s="88"/>
    </row>
    <row r="1567" spans="1:17" x14ac:dyDescent="0.2">
      <c r="A1567" s="5"/>
      <c r="B1567" s="86"/>
      <c r="C1567" s="4"/>
      <c r="E1567" s="19"/>
      <c r="F1567" s="20"/>
      <c r="G1567" s="21"/>
      <c r="H1567" s="87"/>
      <c r="I1567" s="87"/>
      <c r="J1567" s="87"/>
      <c r="K1567" s="87"/>
      <c r="L1567" s="87"/>
      <c r="M1567" s="88"/>
      <c r="N1567" s="88"/>
      <c r="O1567" s="88"/>
      <c r="P1567" s="88"/>
      <c r="Q1567" s="88"/>
    </row>
    <row r="1568" spans="1:17" x14ac:dyDescent="0.2">
      <c r="A1568" s="5"/>
      <c r="B1568" s="86"/>
      <c r="C1568" s="4"/>
      <c r="E1568" s="19"/>
      <c r="F1568" s="20"/>
      <c r="G1568" s="21"/>
      <c r="H1568" s="87"/>
      <c r="I1568" s="87"/>
      <c r="J1568" s="87"/>
      <c r="K1568" s="87"/>
      <c r="L1568" s="87"/>
      <c r="M1568" s="88"/>
      <c r="N1568" s="88"/>
      <c r="O1568" s="88"/>
      <c r="P1568" s="88"/>
      <c r="Q1568" s="88"/>
    </row>
    <row r="1569" spans="1:17" x14ac:dyDescent="0.2">
      <c r="A1569" s="5"/>
      <c r="B1569" s="86"/>
      <c r="C1569" s="4"/>
      <c r="E1569" s="19"/>
      <c r="F1569" s="20"/>
      <c r="G1569" s="21"/>
      <c r="H1569" s="87"/>
      <c r="I1569" s="87"/>
      <c r="J1569" s="87"/>
      <c r="K1569" s="87"/>
      <c r="L1569" s="87"/>
      <c r="M1569" s="88"/>
      <c r="N1569" s="88"/>
      <c r="O1569" s="88"/>
      <c r="P1569" s="88"/>
      <c r="Q1569" s="88"/>
    </row>
    <row r="1570" spans="1:17" x14ac:dyDescent="0.2">
      <c r="A1570" s="5"/>
      <c r="B1570" s="86"/>
      <c r="C1570" s="4"/>
      <c r="E1570" s="19"/>
      <c r="F1570" s="20"/>
      <c r="G1570" s="21"/>
      <c r="H1570" s="87"/>
      <c r="I1570" s="87"/>
      <c r="J1570" s="87"/>
      <c r="K1570" s="87"/>
      <c r="L1570" s="87"/>
      <c r="M1570" s="88"/>
      <c r="N1570" s="88"/>
      <c r="O1570" s="88"/>
      <c r="P1570" s="88"/>
      <c r="Q1570" s="88"/>
    </row>
    <row r="1571" spans="1:17" x14ac:dyDescent="0.2">
      <c r="A1571" s="5"/>
      <c r="B1571" s="86"/>
      <c r="C1571" s="4"/>
      <c r="E1571" s="19"/>
      <c r="F1571" s="20"/>
      <c r="G1571" s="21"/>
      <c r="H1571" s="87"/>
      <c r="I1571" s="87"/>
      <c r="J1571" s="87"/>
      <c r="K1571" s="87"/>
      <c r="L1571" s="87"/>
      <c r="M1571" s="88"/>
      <c r="N1571" s="88"/>
      <c r="O1571" s="88"/>
      <c r="P1571" s="88"/>
      <c r="Q1571" s="88"/>
    </row>
    <row r="1572" spans="1:17" x14ac:dyDescent="0.2">
      <c r="A1572" s="5"/>
      <c r="B1572" s="86"/>
      <c r="C1572" s="4"/>
      <c r="E1572" s="19"/>
      <c r="F1572" s="20"/>
      <c r="G1572" s="21"/>
      <c r="H1572" s="87"/>
      <c r="I1572" s="87"/>
      <c r="J1572" s="87"/>
      <c r="K1572" s="87"/>
      <c r="L1572" s="87"/>
      <c r="M1572" s="88"/>
      <c r="N1572" s="88"/>
      <c r="O1572" s="88"/>
      <c r="P1572" s="88"/>
      <c r="Q1572" s="88"/>
    </row>
    <row r="1573" spans="1:17" x14ac:dyDescent="0.2">
      <c r="A1573" s="5"/>
      <c r="B1573" s="86"/>
      <c r="C1573" s="4"/>
      <c r="E1573" s="19"/>
      <c r="F1573" s="20"/>
      <c r="G1573" s="21"/>
      <c r="H1573" s="87"/>
      <c r="I1573" s="87"/>
      <c r="J1573" s="87"/>
      <c r="K1573" s="87"/>
      <c r="L1573" s="87"/>
      <c r="M1573" s="88"/>
      <c r="N1573" s="88"/>
      <c r="O1573" s="88"/>
      <c r="P1573" s="88"/>
      <c r="Q1573" s="88"/>
    </row>
    <row r="1574" spans="1:17" x14ac:dyDescent="0.2">
      <c r="A1574" s="5"/>
      <c r="B1574" s="86"/>
      <c r="C1574" s="4"/>
      <c r="E1574" s="19"/>
      <c r="F1574" s="20"/>
      <c r="G1574" s="21"/>
      <c r="H1574" s="87"/>
      <c r="I1574" s="87"/>
      <c r="J1574" s="87"/>
      <c r="K1574" s="87"/>
      <c r="L1574" s="87"/>
      <c r="M1574" s="88"/>
      <c r="N1574" s="88"/>
      <c r="O1574" s="88"/>
      <c r="P1574" s="88"/>
      <c r="Q1574" s="88"/>
    </row>
    <row r="1575" spans="1:17" x14ac:dyDescent="0.2">
      <c r="A1575" s="5"/>
      <c r="B1575" s="86"/>
      <c r="C1575" s="4"/>
      <c r="E1575" s="19"/>
      <c r="F1575" s="20"/>
      <c r="G1575" s="21"/>
      <c r="H1575" s="87"/>
      <c r="I1575" s="87"/>
      <c r="J1575" s="87"/>
      <c r="K1575" s="87"/>
      <c r="L1575" s="87"/>
      <c r="M1575" s="88"/>
      <c r="N1575" s="88"/>
      <c r="O1575" s="88"/>
      <c r="P1575" s="88"/>
      <c r="Q1575" s="88"/>
    </row>
    <row r="1576" spans="1:17" x14ac:dyDescent="0.2">
      <c r="A1576" s="5"/>
      <c r="B1576" s="86"/>
      <c r="C1576" s="4"/>
      <c r="E1576" s="19"/>
      <c r="F1576" s="20"/>
      <c r="G1576" s="21"/>
      <c r="H1576" s="87"/>
      <c r="I1576" s="87"/>
      <c r="J1576" s="87"/>
      <c r="K1576" s="87"/>
      <c r="L1576" s="87"/>
      <c r="M1576" s="88"/>
      <c r="N1576" s="88"/>
      <c r="O1576" s="88"/>
      <c r="P1576" s="88"/>
      <c r="Q1576" s="88"/>
    </row>
    <row r="1577" spans="1:17" x14ac:dyDescent="0.2">
      <c r="A1577" s="5"/>
      <c r="B1577" s="86"/>
      <c r="C1577" s="4"/>
      <c r="E1577" s="19"/>
      <c r="F1577" s="20"/>
      <c r="G1577" s="21"/>
      <c r="H1577" s="87"/>
      <c r="I1577" s="87"/>
      <c r="J1577" s="87"/>
      <c r="K1577" s="87"/>
      <c r="L1577" s="87"/>
      <c r="M1577" s="88"/>
      <c r="N1577" s="88"/>
      <c r="O1577" s="88"/>
      <c r="P1577" s="88"/>
      <c r="Q1577" s="88"/>
    </row>
    <row r="1578" spans="1:17" x14ac:dyDescent="0.2">
      <c r="A1578" s="5"/>
      <c r="B1578" s="86"/>
      <c r="C1578" s="4"/>
      <c r="E1578" s="19"/>
      <c r="F1578" s="20"/>
      <c r="G1578" s="21"/>
      <c r="H1578" s="87"/>
      <c r="I1578" s="87"/>
      <c r="J1578" s="87"/>
      <c r="K1578" s="87"/>
      <c r="L1578" s="87"/>
      <c r="M1578" s="88"/>
      <c r="N1578" s="88"/>
      <c r="O1578" s="88"/>
      <c r="P1578" s="88"/>
      <c r="Q1578" s="88"/>
    </row>
    <row r="1579" spans="1:17" x14ac:dyDescent="0.2">
      <c r="A1579" s="5"/>
      <c r="B1579" s="86"/>
      <c r="C1579" s="4"/>
      <c r="E1579" s="19"/>
      <c r="F1579" s="20"/>
      <c r="G1579" s="21"/>
      <c r="H1579" s="87"/>
      <c r="I1579" s="87"/>
      <c r="J1579" s="87"/>
      <c r="K1579" s="87"/>
      <c r="L1579" s="87"/>
      <c r="M1579" s="88"/>
      <c r="N1579" s="88"/>
      <c r="O1579" s="88"/>
      <c r="P1579" s="88"/>
      <c r="Q1579" s="88"/>
    </row>
    <row r="1580" spans="1:17" x14ac:dyDescent="0.2">
      <c r="A1580" s="5"/>
      <c r="B1580" s="86"/>
      <c r="C1580" s="4"/>
      <c r="E1580" s="19"/>
      <c r="F1580" s="20"/>
      <c r="G1580" s="21"/>
      <c r="H1580" s="87"/>
      <c r="I1580" s="87"/>
      <c r="J1580" s="87"/>
      <c r="K1580" s="87"/>
      <c r="L1580" s="87"/>
      <c r="M1580" s="88"/>
      <c r="N1580" s="88"/>
      <c r="O1580" s="88"/>
      <c r="P1580" s="88"/>
      <c r="Q1580" s="88"/>
    </row>
    <row r="1581" spans="1:17" x14ac:dyDescent="0.2">
      <c r="A1581" s="5"/>
      <c r="B1581" s="86"/>
      <c r="C1581" s="4"/>
      <c r="E1581" s="19"/>
      <c r="F1581" s="20"/>
      <c r="G1581" s="21"/>
      <c r="H1581" s="87"/>
      <c r="I1581" s="87"/>
      <c r="J1581" s="87"/>
      <c r="K1581" s="87"/>
      <c r="L1581" s="87"/>
      <c r="M1581" s="88"/>
      <c r="N1581" s="88"/>
      <c r="O1581" s="88"/>
      <c r="P1581" s="88"/>
      <c r="Q1581" s="88"/>
    </row>
    <row r="1582" spans="1:17" x14ac:dyDescent="0.2">
      <c r="A1582" s="5"/>
      <c r="B1582" s="86"/>
      <c r="C1582" s="4"/>
      <c r="E1582" s="19"/>
      <c r="F1582" s="20"/>
      <c r="G1582" s="21"/>
      <c r="H1582" s="87"/>
      <c r="I1582" s="87"/>
      <c r="J1582" s="87"/>
      <c r="K1582" s="87"/>
      <c r="L1582" s="87"/>
      <c r="M1582" s="88"/>
      <c r="N1582" s="88"/>
      <c r="O1582" s="88"/>
      <c r="P1582" s="88"/>
      <c r="Q1582" s="88"/>
    </row>
    <row r="1583" spans="1:17" x14ac:dyDescent="0.2">
      <c r="A1583" s="5"/>
      <c r="B1583" s="86"/>
      <c r="C1583" s="4"/>
      <c r="E1583" s="19"/>
      <c r="F1583" s="20"/>
      <c r="G1583" s="21"/>
      <c r="H1583" s="87"/>
      <c r="I1583" s="87"/>
      <c r="J1583" s="87"/>
      <c r="K1583" s="87"/>
      <c r="L1583" s="87"/>
      <c r="M1583" s="88"/>
      <c r="N1583" s="88"/>
      <c r="O1583" s="88"/>
      <c r="P1583" s="88"/>
      <c r="Q1583" s="88"/>
    </row>
    <row r="1584" spans="1:17" x14ac:dyDescent="0.2">
      <c r="A1584" s="5"/>
      <c r="B1584" s="86"/>
      <c r="C1584" s="4"/>
      <c r="E1584" s="19"/>
      <c r="F1584" s="20"/>
      <c r="G1584" s="21"/>
      <c r="H1584" s="87"/>
      <c r="I1584" s="87"/>
      <c r="J1584" s="87"/>
      <c r="K1584" s="87"/>
      <c r="L1584" s="87"/>
      <c r="M1584" s="88"/>
      <c r="N1584" s="88"/>
      <c r="O1584" s="88"/>
      <c r="P1584" s="88"/>
      <c r="Q1584" s="88"/>
    </row>
    <row r="1585" spans="1:17" x14ac:dyDescent="0.2">
      <c r="A1585" s="5"/>
      <c r="B1585" s="86"/>
      <c r="C1585" s="4"/>
      <c r="E1585" s="19"/>
      <c r="F1585" s="20"/>
      <c r="G1585" s="21"/>
      <c r="H1585" s="87"/>
      <c r="I1585" s="87"/>
      <c r="J1585" s="87"/>
      <c r="K1585" s="87"/>
      <c r="L1585" s="87"/>
      <c r="M1585" s="88"/>
      <c r="N1585" s="88"/>
      <c r="O1585" s="88"/>
      <c r="P1585" s="88"/>
      <c r="Q1585" s="88"/>
    </row>
    <row r="1586" spans="1:17" x14ac:dyDescent="0.2">
      <c r="A1586" s="5"/>
      <c r="B1586" s="86"/>
      <c r="C1586" s="4"/>
      <c r="E1586" s="19"/>
      <c r="F1586" s="20"/>
      <c r="G1586" s="21"/>
      <c r="H1586" s="87"/>
      <c r="I1586" s="87"/>
      <c r="J1586" s="87"/>
      <c r="K1586" s="87"/>
      <c r="L1586" s="87"/>
      <c r="M1586" s="88"/>
      <c r="N1586" s="88"/>
      <c r="O1586" s="88"/>
      <c r="P1586" s="88"/>
      <c r="Q1586" s="88"/>
    </row>
    <row r="1587" spans="1:17" x14ac:dyDescent="0.2">
      <c r="A1587" s="5"/>
      <c r="B1587" s="86"/>
      <c r="C1587" s="4"/>
      <c r="E1587" s="19"/>
      <c r="F1587" s="20"/>
      <c r="G1587" s="21"/>
      <c r="H1587" s="87"/>
      <c r="I1587" s="87"/>
      <c r="J1587" s="87"/>
      <c r="K1587" s="87"/>
      <c r="L1587" s="87"/>
      <c r="M1587" s="88"/>
      <c r="N1587" s="88"/>
      <c r="O1587" s="88"/>
      <c r="P1587" s="88"/>
      <c r="Q1587" s="88"/>
    </row>
    <row r="1588" spans="1:17" x14ac:dyDescent="0.2">
      <c r="A1588" s="5"/>
      <c r="B1588" s="86"/>
      <c r="C1588" s="4"/>
      <c r="E1588" s="19"/>
      <c r="F1588" s="20"/>
      <c r="G1588" s="21"/>
      <c r="H1588" s="87"/>
      <c r="I1588" s="87"/>
      <c r="J1588" s="87"/>
      <c r="K1588" s="87"/>
      <c r="L1588" s="87"/>
      <c r="M1588" s="88"/>
      <c r="N1588" s="88"/>
      <c r="O1588" s="88"/>
      <c r="P1588" s="88"/>
      <c r="Q1588" s="88"/>
    </row>
    <row r="1589" spans="1:17" x14ac:dyDescent="0.2">
      <c r="A1589" s="5"/>
      <c r="B1589" s="86"/>
      <c r="C1589" s="4"/>
      <c r="E1589" s="19"/>
      <c r="F1589" s="20"/>
      <c r="G1589" s="21"/>
      <c r="H1589" s="87"/>
      <c r="I1589" s="87"/>
      <c r="J1589" s="87"/>
      <c r="K1589" s="87"/>
      <c r="L1589" s="87"/>
      <c r="M1589" s="88"/>
      <c r="N1589" s="88"/>
      <c r="O1589" s="88"/>
      <c r="P1589" s="88"/>
      <c r="Q1589" s="88"/>
    </row>
    <row r="1590" spans="1:17" x14ac:dyDescent="0.2">
      <c r="A1590" s="5"/>
      <c r="B1590" s="86"/>
      <c r="C1590" s="4"/>
      <c r="E1590" s="19"/>
      <c r="F1590" s="20"/>
      <c r="G1590" s="21"/>
      <c r="H1590" s="87"/>
      <c r="I1590" s="87"/>
      <c r="J1590" s="87"/>
      <c r="K1590" s="87"/>
      <c r="L1590" s="87"/>
      <c r="M1590" s="88"/>
      <c r="N1590" s="88"/>
      <c r="O1590" s="88"/>
      <c r="P1590" s="88"/>
      <c r="Q1590" s="88"/>
    </row>
    <row r="1591" spans="1:17" x14ac:dyDescent="0.2">
      <c r="A1591" s="5"/>
      <c r="B1591" s="86"/>
      <c r="C1591" s="4"/>
      <c r="E1591" s="19"/>
      <c r="F1591" s="20"/>
      <c r="G1591" s="21"/>
      <c r="H1591" s="87"/>
      <c r="I1591" s="87"/>
      <c r="J1591" s="87"/>
      <c r="K1591" s="87"/>
      <c r="L1591" s="87"/>
      <c r="M1591" s="88"/>
      <c r="N1591" s="88"/>
      <c r="O1591" s="88"/>
      <c r="P1591" s="88"/>
      <c r="Q1591" s="88"/>
    </row>
    <row r="1592" spans="1:17" x14ac:dyDescent="0.2">
      <c r="A1592" s="5"/>
      <c r="B1592" s="86"/>
      <c r="C1592" s="4"/>
      <c r="E1592" s="19"/>
      <c r="F1592" s="20"/>
      <c r="G1592" s="21"/>
      <c r="H1592" s="87"/>
      <c r="I1592" s="87"/>
      <c r="J1592" s="87"/>
      <c r="K1592" s="87"/>
      <c r="L1592" s="87"/>
      <c r="M1592" s="88"/>
      <c r="N1592" s="88"/>
      <c r="O1592" s="88"/>
      <c r="P1592" s="88"/>
      <c r="Q1592" s="88"/>
    </row>
    <row r="1593" spans="1:17" x14ac:dyDescent="0.2">
      <c r="A1593" s="5"/>
      <c r="B1593" s="86"/>
      <c r="C1593" s="4"/>
      <c r="E1593" s="19"/>
      <c r="F1593" s="20"/>
      <c r="G1593" s="21"/>
      <c r="H1593" s="87"/>
      <c r="I1593" s="87"/>
      <c r="J1593" s="87"/>
      <c r="K1593" s="87"/>
      <c r="L1593" s="87"/>
      <c r="M1593" s="88"/>
      <c r="N1593" s="88"/>
      <c r="O1593" s="88"/>
      <c r="P1593" s="88"/>
      <c r="Q1593" s="88"/>
    </row>
    <row r="1594" spans="1:17" x14ac:dyDescent="0.2">
      <c r="A1594" s="5"/>
      <c r="B1594" s="86"/>
      <c r="C1594" s="4"/>
      <c r="E1594" s="19"/>
      <c r="F1594" s="20"/>
      <c r="G1594" s="21"/>
      <c r="H1594" s="87"/>
      <c r="I1594" s="87"/>
      <c r="J1594" s="87"/>
      <c r="K1594" s="87"/>
      <c r="L1594" s="87"/>
      <c r="M1594" s="88"/>
      <c r="N1594" s="88"/>
      <c r="O1594" s="88"/>
      <c r="P1594" s="88"/>
      <c r="Q1594" s="88"/>
    </row>
    <row r="1595" spans="1:17" x14ac:dyDescent="0.2">
      <c r="A1595" s="5"/>
      <c r="B1595" s="86"/>
      <c r="C1595" s="4"/>
      <c r="E1595" s="19"/>
      <c r="F1595" s="20"/>
      <c r="G1595" s="21"/>
      <c r="H1595" s="87"/>
      <c r="I1595" s="87"/>
      <c r="J1595" s="87"/>
      <c r="K1595" s="87"/>
      <c r="L1595" s="87"/>
      <c r="M1595" s="88"/>
      <c r="N1595" s="88"/>
      <c r="O1595" s="88"/>
      <c r="P1595" s="88"/>
      <c r="Q1595" s="88"/>
    </row>
    <row r="1596" spans="1:17" x14ac:dyDescent="0.2">
      <c r="A1596" s="5"/>
      <c r="B1596" s="86"/>
      <c r="C1596" s="4"/>
      <c r="E1596" s="19"/>
      <c r="F1596" s="20"/>
      <c r="G1596" s="21"/>
      <c r="H1596" s="87"/>
      <c r="I1596" s="87"/>
      <c r="J1596" s="87"/>
      <c r="K1596" s="87"/>
      <c r="L1596" s="87"/>
      <c r="M1596" s="88"/>
      <c r="N1596" s="88"/>
      <c r="O1596" s="88"/>
      <c r="P1596" s="88"/>
      <c r="Q1596" s="88"/>
    </row>
    <row r="1597" spans="1:17" x14ac:dyDescent="0.2">
      <c r="A1597" s="5"/>
      <c r="B1597" s="86"/>
      <c r="C1597" s="4"/>
      <c r="E1597" s="19"/>
      <c r="F1597" s="20"/>
      <c r="G1597" s="21"/>
      <c r="H1597" s="87"/>
      <c r="I1597" s="87"/>
      <c r="J1597" s="87"/>
      <c r="K1597" s="87"/>
      <c r="L1597" s="87"/>
      <c r="M1597" s="88"/>
      <c r="N1597" s="88"/>
      <c r="O1597" s="88"/>
      <c r="P1597" s="88"/>
      <c r="Q1597" s="88"/>
    </row>
    <row r="1598" spans="1:17" x14ac:dyDescent="0.2">
      <c r="A1598" s="5"/>
      <c r="B1598" s="86"/>
      <c r="C1598" s="4"/>
      <c r="E1598" s="19"/>
      <c r="F1598" s="20"/>
      <c r="G1598" s="21"/>
      <c r="H1598" s="87"/>
      <c r="I1598" s="87"/>
      <c r="J1598" s="87"/>
      <c r="K1598" s="87"/>
      <c r="L1598" s="87"/>
      <c r="M1598" s="88"/>
      <c r="N1598" s="88"/>
      <c r="O1598" s="88"/>
      <c r="P1598" s="88"/>
      <c r="Q1598" s="88"/>
    </row>
    <row r="1599" spans="1:17" x14ac:dyDescent="0.2">
      <c r="A1599" s="5"/>
      <c r="B1599" s="86"/>
      <c r="C1599" s="4"/>
      <c r="E1599" s="19"/>
      <c r="F1599" s="20"/>
      <c r="G1599" s="21"/>
      <c r="H1599" s="87"/>
      <c r="I1599" s="87"/>
      <c r="J1599" s="87"/>
      <c r="K1599" s="87"/>
      <c r="L1599" s="87"/>
      <c r="M1599" s="88"/>
      <c r="N1599" s="88"/>
      <c r="O1599" s="88"/>
      <c r="P1599" s="88"/>
      <c r="Q1599" s="88"/>
    </row>
    <row r="1600" spans="1:17" x14ac:dyDescent="0.2">
      <c r="A1600" s="5"/>
      <c r="B1600" s="86"/>
      <c r="C1600" s="4"/>
      <c r="E1600" s="19"/>
      <c r="F1600" s="20"/>
      <c r="G1600" s="21"/>
      <c r="H1600" s="87"/>
      <c r="I1600" s="87"/>
      <c r="J1600" s="87"/>
      <c r="K1600" s="87"/>
      <c r="L1600" s="87"/>
      <c r="M1600" s="88"/>
      <c r="N1600" s="88"/>
      <c r="O1600" s="88"/>
      <c r="P1600" s="88"/>
      <c r="Q1600" s="88"/>
    </row>
    <row r="1601" spans="1:17" x14ac:dyDescent="0.2">
      <c r="A1601" s="5"/>
      <c r="B1601" s="86"/>
      <c r="C1601" s="4"/>
      <c r="E1601" s="19"/>
      <c r="F1601" s="20"/>
      <c r="G1601" s="21"/>
      <c r="H1601" s="87"/>
      <c r="I1601" s="87"/>
      <c r="J1601" s="87"/>
      <c r="K1601" s="87"/>
      <c r="L1601" s="87"/>
      <c r="M1601" s="88"/>
      <c r="N1601" s="88"/>
      <c r="O1601" s="88"/>
      <c r="P1601" s="88"/>
      <c r="Q1601" s="88"/>
    </row>
    <row r="1602" spans="1:17" x14ac:dyDescent="0.2">
      <c r="A1602" s="5"/>
      <c r="B1602" s="86"/>
      <c r="C1602" s="4"/>
      <c r="E1602" s="19"/>
      <c r="F1602" s="20"/>
      <c r="G1602" s="21"/>
      <c r="H1602" s="87"/>
      <c r="I1602" s="87"/>
      <c r="J1602" s="87"/>
      <c r="K1602" s="87"/>
      <c r="L1602" s="87"/>
      <c r="M1602" s="88"/>
      <c r="N1602" s="88"/>
      <c r="O1602" s="88"/>
      <c r="P1602" s="88"/>
      <c r="Q1602" s="88"/>
    </row>
    <row r="1603" spans="1:17" x14ac:dyDescent="0.2">
      <c r="A1603" s="5"/>
      <c r="B1603" s="86"/>
      <c r="C1603" s="4"/>
      <c r="E1603" s="19"/>
      <c r="F1603" s="20"/>
      <c r="G1603" s="21"/>
      <c r="H1603" s="87"/>
      <c r="I1603" s="87"/>
      <c r="J1603" s="87"/>
      <c r="K1603" s="87"/>
      <c r="L1603" s="87"/>
      <c r="M1603" s="88"/>
      <c r="N1603" s="88"/>
      <c r="O1603" s="88"/>
      <c r="P1603" s="88"/>
      <c r="Q1603" s="88"/>
    </row>
    <row r="1604" spans="1:17" x14ac:dyDescent="0.2">
      <c r="A1604" s="5"/>
      <c r="B1604" s="86"/>
      <c r="C1604" s="4"/>
      <c r="E1604" s="19"/>
      <c r="F1604" s="20"/>
      <c r="G1604" s="21"/>
      <c r="H1604" s="87"/>
      <c r="I1604" s="87"/>
      <c r="J1604" s="87"/>
      <c r="K1604" s="87"/>
      <c r="L1604" s="87"/>
      <c r="M1604" s="88"/>
      <c r="N1604" s="88"/>
      <c r="O1604" s="88"/>
      <c r="P1604" s="88"/>
      <c r="Q1604" s="88"/>
    </row>
    <row r="1605" spans="1:17" x14ac:dyDescent="0.2">
      <c r="A1605" s="5"/>
      <c r="B1605" s="86"/>
      <c r="C1605" s="4"/>
      <c r="E1605" s="19"/>
      <c r="F1605" s="20"/>
      <c r="G1605" s="21"/>
      <c r="H1605" s="87"/>
      <c r="I1605" s="87"/>
      <c r="J1605" s="87"/>
      <c r="K1605" s="87"/>
      <c r="L1605" s="87"/>
      <c r="M1605" s="88"/>
      <c r="N1605" s="88"/>
      <c r="O1605" s="88"/>
      <c r="P1605" s="88"/>
      <c r="Q1605" s="88"/>
    </row>
    <row r="1606" spans="1:17" x14ac:dyDescent="0.2">
      <c r="A1606" s="5"/>
      <c r="B1606" s="86"/>
      <c r="C1606" s="4"/>
      <c r="E1606" s="19"/>
      <c r="F1606" s="20"/>
      <c r="G1606" s="21"/>
      <c r="H1606" s="87"/>
      <c r="I1606" s="87"/>
      <c r="J1606" s="87"/>
      <c r="K1606" s="87"/>
      <c r="L1606" s="87"/>
      <c r="M1606" s="88"/>
      <c r="N1606" s="88"/>
      <c r="O1606" s="88"/>
      <c r="P1606" s="88"/>
      <c r="Q1606" s="88"/>
    </row>
    <row r="1607" spans="1:17" x14ac:dyDescent="0.2">
      <c r="A1607" s="5"/>
      <c r="B1607" s="86"/>
      <c r="C1607" s="4"/>
      <c r="E1607" s="19"/>
      <c r="F1607" s="20"/>
      <c r="G1607" s="21"/>
      <c r="H1607" s="87"/>
      <c r="I1607" s="87"/>
      <c r="J1607" s="87"/>
      <c r="K1607" s="87"/>
      <c r="L1607" s="87"/>
      <c r="M1607" s="88"/>
      <c r="N1607" s="88"/>
      <c r="O1607" s="88"/>
      <c r="P1607" s="88"/>
      <c r="Q1607" s="88"/>
    </row>
    <row r="1608" spans="1:17" x14ac:dyDescent="0.2">
      <c r="A1608" s="5"/>
      <c r="B1608" s="86"/>
      <c r="C1608" s="4"/>
      <c r="E1608" s="19"/>
      <c r="F1608" s="20"/>
      <c r="G1608" s="21"/>
      <c r="H1608" s="87"/>
      <c r="I1608" s="87"/>
      <c r="J1608" s="87"/>
      <c r="K1608" s="87"/>
      <c r="L1608" s="87"/>
      <c r="M1608" s="88"/>
      <c r="N1608" s="88"/>
      <c r="O1608" s="88"/>
      <c r="P1608" s="88"/>
      <c r="Q1608" s="88"/>
    </row>
    <row r="1609" spans="1:17" x14ac:dyDescent="0.2">
      <c r="A1609" s="5"/>
      <c r="B1609" s="86"/>
      <c r="C1609" s="4"/>
      <c r="E1609" s="19"/>
      <c r="F1609" s="20"/>
      <c r="G1609" s="21"/>
      <c r="H1609" s="87"/>
      <c r="I1609" s="87"/>
      <c r="J1609" s="87"/>
      <c r="K1609" s="87"/>
      <c r="L1609" s="87"/>
      <c r="M1609" s="88"/>
      <c r="N1609" s="88"/>
      <c r="O1609" s="88"/>
      <c r="P1609" s="88"/>
      <c r="Q1609" s="88"/>
    </row>
    <row r="1610" spans="1:17" x14ac:dyDescent="0.2">
      <c r="A1610" s="5"/>
      <c r="B1610" s="86"/>
      <c r="C1610" s="4"/>
      <c r="E1610" s="19"/>
      <c r="F1610" s="20"/>
      <c r="G1610" s="21"/>
      <c r="H1610" s="87"/>
      <c r="I1610" s="87"/>
      <c r="J1610" s="87"/>
      <c r="K1610" s="87"/>
      <c r="L1610" s="87"/>
      <c r="M1610" s="88"/>
      <c r="N1610" s="88"/>
      <c r="O1610" s="88"/>
      <c r="P1610" s="88"/>
      <c r="Q1610" s="88"/>
    </row>
    <row r="1611" spans="1:17" x14ac:dyDescent="0.2">
      <c r="A1611" s="5"/>
      <c r="B1611" s="86"/>
      <c r="C1611" s="4"/>
      <c r="E1611" s="19"/>
      <c r="F1611" s="20"/>
      <c r="G1611" s="21"/>
      <c r="H1611" s="87"/>
      <c r="I1611" s="87"/>
      <c r="J1611" s="87"/>
      <c r="K1611" s="87"/>
      <c r="L1611" s="87"/>
      <c r="M1611" s="88"/>
      <c r="N1611" s="88"/>
      <c r="O1611" s="88"/>
      <c r="P1611" s="88"/>
      <c r="Q1611" s="88"/>
    </row>
    <row r="1612" spans="1:17" x14ac:dyDescent="0.2">
      <c r="A1612" s="5"/>
      <c r="B1612" s="86"/>
      <c r="C1612" s="4"/>
      <c r="E1612" s="19"/>
      <c r="F1612" s="20"/>
      <c r="G1612" s="21"/>
      <c r="H1612" s="87"/>
      <c r="I1612" s="87"/>
      <c r="J1612" s="87"/>
      <c r="K1612" s="87"/>
      <c r="L1612" s="87"/>
      <c r="M1612" s="88"/>
      <c r="N1612" s="88"/>
      <c r="O1612" s="88"/>
      <c r="P1612" s="88"/>
      <c r="Q1612" s="88"/>
    </row>
    <row r="1613" spans="1:17" x14ac:dyDescent="0.2">
      <c r="A1613" s="5"/>
      <c r="B1613" s="86"/>
      <c r="C1613" s="4"/>
      <c r="E1613" s="19"/>
      <c r="F1613" s="20"/>
      <c r="G1613" s="21"/>
      <c r="H1613" s="87"/>
      <c r="I1613" s="87"/>
      <c r="J1613" s="87"/>
      <c r="K1613" s="87"/>
      <c r="L1613" s="87"/>
      <c r="M1613" s="88"/>
      <c r="N1613" s="88"/>
      <c r="O1613" s="88"/>
      <c r="P1613" s="88"/>
      <c r="Q1613" s="88"/>
    </row>
    <row r="1614" spans="1:17" x14ac:dyDescent="0.2">
      <c r="A1614" s="5"/>
      <c r="B1614" s="86"/>
      <c r="C1614" s="4"/>
      <c r="E1614" s="19"/>
      <c r="F1614" s="20"/>
      <c r="G1614" s="21"/>
      <c r="H1614" s="87"/>
      <c r="I1614" s="87"/>
      <c r="J1614" s="87"/>
      <c r="K1614" s="87"/>
      <c r="L1614" s="87"/>
      <c r="M1614" s="88"/>
      <c r="N1614" s="88"/>
      <c r="O1614" s="88"/>
      <c r="P1614" s="88"/>
      <c r="Q1614" s="88"/>
    </row>
    <row r="1615" spans="1:17" x14ac:dyDescent="0.2">
      <c r="A1615" s="5"/>
      <c r="B1615" s="86"/>
      <c r="C1615" s="4"/>
      <c r="E1615" s="19"/>
      <c r="F1615" s="20"/>
      <c r="G1615" s="21"/>
      <c r="H1615" s="87"/>
      <c r="I1615" s="87"/>
      <c r="J1615" s="87"/>
      <c r="K1615" s="87"/>
      <c r="L1615" s="87"/>
      <c r="M1615" s="88"/>
      <c r="N1615" s="88"/>
      <c r="O1615" s="88"/>
      <c r="P1615" s="88"/>
      <c r="Q1615" s="88"/>
    </row>
    <row r="1616" spans="1:17" x14ac:dyDescent="0.2">
      <c r="A1616" s="5"/>
      <c r="B1616" s="86"/>
      <c r="C1616" s="4"/>
      <c r="E1616" s="19"/>
      <c r="F1616" s="20"/>
      <c r="G1616" s="21"/>
      <c r="H1616" s="87"/>
      <c r="I1616" s="87"/>
      <c r="J1616" s="87"/>
      <c r="K1616" s="87"/>
      <c r="L1616" s="87"/>
      <c r="M1616" s="88"/>
      <c r="N1616" s="88"/>
      <c r="O1616" s="88"/>
      <c r="P1616" s="88"/>
      <c r="Q1616" s="88"/>
    </row>
    <row r="1617" spans="1:17" x14ac:dyDescent="0.2">
      <c r="A1617" s="5"/>
      <c r="B1617" s="86"/>
      <c r="C1617" s="4"/>
      <c r="E1617" s="19"/>
      <c r="F1617" s="20"/>
      <c r="G1617" s="21"/>
      <c r="H1617" s="87"/>
      <c r="I1617" s="87"/>
      <c r="J1617" s="87"/>
      <c r="K1617" s="87"/>
      <c r="L1617" s="87"/>
      <c r="M1617" s="88"/>
      <c r="N1617" s="88"/>
      <c r="O1617" s="88"/>
      <c r="P1617" s="88"/>
      <c r="Q1617" s="88"/>
    </row>
    <row r="1618" spans="1:17" x14ac:dyDescent="0.2">
      <c r="A1618" s="5"/>
      <c r="B1618" s="86"/>
      <c r="C1618" s="4"/>
      <c r="E1618" s="19"/>
      <c r="F1618" s="20"/>
      <c r="G1618" s="21"/>
      <c r="H1618" s="87"/>
      <c r="I1618" s="87"/>
      <c r="J1618" s="87"/>
      <c r="K1618" s="87"/>
      <c r="L1618" s="87"/>
      <c r="M1618" s="88"/>
      <c r="N1618" s="88"/>
      <c r="O1618" s="88"/>
      <c r="P1618" s="88"/>
      <c r="Q1618" s="88"/>
    </row>
    <row r="1619" spans="1:17" x14ac:dyDescent="0.2">
      <c r="A1619" s="5"/>
      <c r="B1619" s="86"/>
      <c r="C1619" s="4"/>
      <c r="E1619" s="19"/>
      <c r="F1619" s="20"/>
      <c r="G1619" s="21"/>
      <c r="H1619" s="87"/>
      <c r="I1619" s="87"/>
      <c r="J1619" s="87"/>
      <c r="K1619" s="87"/>
      <c r="L1619" s="87"/>
      <c r="M1619" s="88"/>
      <c r="N1619" s="88"/>
      <c r="O1619" s="88"/>
      <c r="P1619" s="88"/>
      <c r="Q1619" s="88"/>
    </row>
    <row r="1620" spans="1:17" x14ac:dyDescent="0.2">
      <c r="A1620" s="5"/>
      <c r="B1620" s="86"/>
      <c r="C1620" s="4"/>
      <c r="E1620" s="19"/>
      <c r="F1620" s="20"/>
      <c r="G1620" s="21"/>
      <c r="H1620" s="87"/>
      <c r="I1620" s="87"/>
      <c r="J1620" s="87"/>
      <c r="K1620" s="87"/>
      <c r="L1620" s="87"/>
      <c r="M1620" s="88"/>
      <c r="N1620" s="88"/>
      <c r="O1620" s="88"/>
      <c r="P1620" s="88"/>
      <c r="Q1620" s="88"/>
    </row>
    <row r="1621" spans="1:17" x14ac:dyDescent="0.2">
      <c r="A1621" s="5"/>
      <c r="B1621" s="86"/>
      <c r="C1621" s="4"/>
      <c r="E1621" s="19"/>
      <c r="F1621" s="20"/>
      <c r="G1621" s="21"/>
      <c r="H1621" s="87"/>
      <c r="I1621" s="87"/>
      <c r="J1621" s="87"/>
      <c r="K1621" s="87"/>
      <c r="L1621" s="87"/>
      <c r="M1621" s="88"/>
      <c r="N1621" s="88"/>
      <c r="O1621" s="88"/>
      <c r="P1621" s="88"/>
      <c r="Q1621" s="88"/>
    </row>
    <row r="1622" spans="1:17" x14ac:dyDescent="0.2">
      <c r="A1622" s="5"/>
      <c r="B1622" s="86"/>
      <c r="C1622" s="4"/>
      <c r="E1622" s="19"/>
      <c r="F1622" s="20"/>
      <c r="G1622" s="21"/>
      <c r="H1622" s="87"/>
      <c r="I1622" s="87"/>
      <c r="J1622" s="87"/>
      <c r="K1622" s="87"/>
      <c r="L1622" s="87"/>
      <c r="M1622" s="88"/>
      <c r="N1622" s="88"/>
      <c r="O1622" s="88"/>
      <c r="P1622" s="88"/>
      <c r="Q1622" s="88"/>
    </row>
    <row r="1623" spans="1:17" x14ac:dyDescent="0.2">
      <c r="A1623" s="5"/>
      <c r="B1623" s="86"/>
      <c r="C1623" s="4"/>
      <c r="E1623" s="19"/>
      <c r="F1623" s="20"/>
      <c r="G1623" s="21"/>
      <c r="H1623" s="87"/>
      <c r="I1623" s="87"/>
      <c r="J1623" s="87"/>
      <c r="K1623" s="87"/>
      <c r="L1623" s="87"/>
      <c r="M1623" s="88"/>
      <c r="N1623" s="88"/>
      <c r="O1623" s="88"/>
      <c r="P1623" s="88"/>
      <c r="Q1623" s="88"/>
    </row>
    <row r="1624" spans="1:17" x14ac:dyDescent="0.2">
      <c r="A1624" s="5"/>
      <c r="B1624" s="86"/>
      <c r="C1624" s="4"/>
      <c r="E1624" s="19"/>
      <c r="F1624" s="20"/>
      <c r="G1624" s="21"/>
      <c r="H1624" s="87"/>
      <c r="I1624" s="87"/>
      <c r="J1624" s="87"/>
      <c r="K1624" s="87"/>
      <c r="L1624" s="87"/>
      <c r="M1624" s="88"/>
      <c r="N1624" s="88"/>
      <c r="O1624" s="88"/>
      <c r="P1624" s="88"/>
      <c r="Q1624" s="88"/>
    </row>
    <row r="1625" spans="1:17" x14ac:dyDescent="0.2">
      <c r="A1625" s="5"/>
      <c r="B1625" s="86"/>
      <c r="C1625" s="4"/>
      <c r="E1625" s="19"/>
      <c r="F1625" s="20"/>
      <c r="G1625" s="21"/>
      <c r="H1625" s="87"/>
      <c r="I1625" s="87"/>
      <c r="J1625" s="87"/>
      <c r="K1625" s="87"/>
      <c r="L1625" s="87"/>
      <c r="M1625" s="88"/>
      <c r="N1625" s="88"/>
      <c r="O1625" s="88"/>
      <c r="P1625" s="88"/>
      <c r="Q1625" s="88"/>
    </row>
    <row r="1626" spans="1:17" x14ac:dyDescent="0.2">
      <c r="A1626" s="5"/>
      <c r="B1626" s="86"/>
      <c r="C1626" s="4"/>
      <c r="E1626" s="19"/>
      <c r="F1626" s="20"/>
      <c r="G1626" s="21"/>
      <c r="H1626" s="87"/>
      <c r="I1626" s="87"/>
      <c r="J1626" s="87"/>
      <c r="K1626" s="87"/>
      <c r="L1626" s="87"/>
      <c r="M1626" s="88"/>
      <c r="N1626" s="88"/>
      <c r="O1626" s="88"/>
      <c r="P1626" s="88"/>
      <c r="Q1626" s="88"/>
    </row>
    <row r="1627" spans="1:17" x14ac:dyDescent="0.2">
      <c r="A1627" s="5"/>
      <c r="B1627" s="86"/>
      <c r="C1627" s="4"/>
      <c r="E1627" s="19"/>
      <c r="F1627" s="20"/>
      <c r="G1627" s="21"/>
      <c r="H1627" s="87"/>
      <c r="I1627" s="87"/>
      <c r="J1627" s="87"/>
      <c r="K1627" s="87"/>
      <c r="L1627" s="87"/>
      <c r="M1627" s="88"/>
      <c r="N1627" s="88"/>
      <c r="O1627" s="88"/>
      <c r="P1627" s="88"/>
      <c r="Q1627" s="88"/>
    </row>
    <row r="1628" spans="1:17" x14ac:dyDescent="0.2">
      <c r="A1628" s="5"/>
      <c r="B1628" s="86"/>
      <c r="C1628" s="4"/>
      <c r="E1628" s="19"/>
      <c r="F1628" s="20"/>
      <c r="G1628" s="21"/>
      <c r="H1628" s="87"/>
      <c r="I1628" s="87"/>
      <c r="J1628" s="87"/>
      <c r="K1628" s="87"/>
      <c r="L1628" s="87"/>
      <c r="M1628" s="88"/>
      <c r="N1628" s="88"/>
      <c r="O1628" s="88"/>
      <c r="P1628" s="88"/>
      <c r="Q1628" s="88"/>
    </row>
    <row r="1629" spans="1:17" x14ac:dyDescent="0.2">
      <c r="A1629" s="5"/>
      <c r="B1629" s="86"/>
      <c r="C1629" s="4"/>
      <c r="E1629" s="19"/>
      <c r="F1629" s="20"/>
      <c r="G1629" s="21"/>
      <c r="H1629" s="87"/>
      <c r="I1629" s="87"/>
      <c r="J1629" s="87"/>
      <c r="K1629" s="87"/>
      <c r="L1629" s="87"/>
      <c r="M1629" s="88"/>
      <c r="N1629" s="88"/>
      <c r="O1629" s="88"/>
      <c r="P1629" s="88"/>
      <c r="Q1629" s="88"/>
    </row>
    <row r="1630" spans="1:17" x14ac:dyDescent="0.2">
      <c r="A1630" s="5"/>
      <c r="B1630" s="86"/>
      <c r="C1630" s="4"/>
      <c r="E1630" s="19"/>
      <c r="F1630" s="20"/>
      <c r="G1630" s="21"/>
      <c r="H1630" s="87"/>
      <c r="I1630" s="87"/>
      <c r="J1630" s="87"/>
      <c r="K1630" s="87"/>
      <c r="L1630" s="87"/>
      <c r="M1630" s="88"/>
      <c r="N1630" s="88"/>
      <c r="O1630" s="88"/>
      <c r="P1630" s="88"/>
      <c r="Q1630" s="88"/>
    </row>
    <row r="1631" spans="1:17" x14ac:dyDescent="0.2">
      <c r="A1631" s="5"/>
      <c r="B1631" s="86"/>
      <c r="C1631" s="4"/>
      <c r="E1631" s="19"/>
      <c r="F1631" s="20"/>
      <c r="G1631" s="21"/>
      <c r="H1631" s="87"/>
      <c r="I1631" s="87"/>
      <c r="J1631" s="87"/>
      <c r="K1631" s="87"/>
      <c r="L1631" s="87"/>
      <c r="M1631" s="88"/>
      <c r="N1631" s="88"/>
      <c r="O1631" s="88"/>
      <c r="P1631" s="88"/>
      <c r="Q1631" s="88"/>
    </row>
    <row r="1632" spans="1:17" x14ac:dyDescent="0.2">
      <c r="A1632" s="5"/>
      <c r="B1632" s="86"/>
      <c r="C1632" s="4"/>
      <c r="E1632" s="19"/>
      <c r="F1632" s="20"/>
      <c r="G1632" s="21"/>
      <c r="H1632" s="87"/>
      <c r="I1632" s="87"/>
      <c r="J1632" s="87"/>
      <c r="K1632" s="87"/>
      <c r="L1632" s="87"/>
      <c r="M1632" s="88"/>
      <c r="N1632" s="88"/>
      <c r="O1632" s="88"/>
      <c r="P1632" s="88"/>
      <c r="Q1632" s="88"/>
    </row>
    <row r="1633" spans="1:17" x14ac:dyDescent="0.2">
      <c r="A1633" s="5"/>
      <c r="B1633" s="86"/>
      <c r="C1633" s="4"/>
      <c r="E1633" s="19"/>
      <c r="F1633" s="20"/>
      <c r="G1633" s="21"/>
      <c r="H1633" s="87"/>
      <c r="I1633" s="87"/>
      <c r="J1633" s="87"/>
      <c r="K1633" s="87"/>
      <c r="L1633" s="87"/>
      <c r="M1633" s="88"/>
      <c r="N1633" s="88"/>
      <c r="O1633" s="88"/>
      <c r="P1633" s="88"/>
      <c r="Q1633" s="88"/>
    </row>
    <row r="1634" spans="1:17" x14ac:dyDescent="0.2">
      <c r="A1634" s="5"/>
      <c r="B1634" s="86"/>
      <c r="C1634" s="4"/>
      <c r="E1634" s="19"/>
      <c r="F1634" s="20"/>
      <c r="G1634" s="21"/>
      <c r="H1634" s="87"/>
      <c r="I1634" s="87"/>
      <c r="J1634" s="87"/>
      <c r="K1634" s="87"/>
      <c r="L1634" s="87"/>
      <c r="M1634" s="88"/>
      <c r="N1634" s="88"/>
      <c r="O1634" s="88"/>
      <c r="P1634" s="88"/>
      <c r="Q1634" s="88"/>
    </row>
    <row r="1635" spans="1:17" x14ac:dyDescent="0.2">
      <c r="A1635" s="5"/>
      <c r="B1635" s="86"/>
      <c r="C1635" s="4"/>
      <c r="E1635" s="19"/>
      <c r="F1635" s="20"/>
      <c r="G1635" s="21"/>
      <c r="H1635" s="87"/>
      <c r="I1635" s="87"/>
      <c r="J1635" s="87"/>
      <c r="K1635" s="87"/>
      <c r="L1635" s="87"/>
      <c r="M1635" s="88"/>
      <c r="N1635" s="88"/>
      <c r="O1635" s="88"/>
      <c r="P1635" s="88"/>
      <c r="Q1635" s="88"/>
    </row>
    <row r="1636" spans="1:17" x14ac:dyDescent="0.2">
      <c r="A1636" s="5"/>
      <c r="B1636" s="86"/>
      <c r="C1636" s="4"/>
      <c r="E1636" s="19"/>
      <c r="F1636" s="20"/>
      <c r="G1636" s="21"/>
      <c r="H1636" s="87"/>
      <c r="I1636" s="87"/>
      <c r="J1636" s="87"/>
      <c r="K1636" s="87"/>
      <c r="L1636" s="87"/>
      <c r="M1636" s="88"/>
      <c r="N1636" s="88"/>
      <c r="O1636" s="88"/>
      <c r="P1636" s="88"/>
      <c r="Q1636" s="88"/>
    </row>
    <row r="1637" spans="1:17" x14ac:dyDescent="0.2">
      <c r="A1637" s="5"/>
      <c r="B1637" s="86"/>
      <c r="C1637" s="4"/>
      <c r="E1637" s="19"/>
      <c r="F1637" s="20"/>
      <c r="G1637" s="21"/>
      <c r="H1637" s="87"/>
      <c r="I1637" s="87"/>
      <c r="J1637" s="87"/>
      <c r="K1637" s="87"/>
      <c r="L1637" s="87"/>
      <c r="M1637" s="88"/>
      <c r="N1637" s="88"/>
      <c r="O1637" s="88"/>
      <c r="P1637" s="88"/>
      <c r="Q1637" s="88"/>
    </row>
    <row r="1638" spans="1:17" x14ac:dyDescent="0.2">
      <c r="A1638" s="5"/>
      <c r="B1638" s="86"/>
      <c r="C1638" s="4"/>
      <c r="E1638" s="19"/>
      <c r="F1638" s="20"/>
      <c r="G1638" s="21"/>
      <c r="H1638" s="87"/>
      <c r="I1638" s="87"/>
      <c r="J1638" s="87"/>
      <c r="K1638" s="87"/>
      <c r="L1638" s="87"/>
      <c r="M1638" s="88"/>
      <c r="N1638" s="88"/>
      <c r="O1638" s="88"/>
      <c r="P1638" s="88"/>
      <c r="Q1638" s="88"/>
    </row>
    <row r="1639" spans="1:17" x14ac:dyDescent="0.2">
      <c r="A1639" s="5"/>
      <c r="B1639" s="86"/>
      <c r="C1639" s="4"/>
      <c r="E1639" s="19"/>
      <c r="F1639" s="20"/>
      <c r="G1639" s="21"/>
      <c r="H1639" s="87"/>
      <c r="I1639" s="87"/>
      <c r="J1639" s="87"/>
      <c r="K1639" s="87"/>
      <c r="L1639" s="87"/>
      <c r="M1639" s="88"/>
      <c r="N1639" s="88"/>
      <c r="O1639" s="88"/>
      <c r="P1639" s="88"/>
      <c r="Q1639" s="88"/>
    </row>
    <row r="1640" spans="1:17" x14ac:dyDescent="0.2">
      <c r="A1640" s="5"/>
      <c r="B1640" s="86"/>
      <c r="C1640" s="4"/>
      <c r="E1640" s="19"/>
      <c r="F1640" s="20"/>
      <c r="G1640" s="21"/>
      <c r="H1640" s="87"/>
      <c r="I1640" s="87"/>
      <c r="J1640" s="87"/>
      <c r="K1640" s="87"/>
      <c r="L1640" s="87"/>
      <c r="M1640" s="88"/>
      <c r="N1640" s="88"/>
      <c r="O1640" s="88"/>
      <c r="P1640" s="88"/>
      <c r="Q1640" s="88"/>
    </row>
    <row r="1641" spans="1:17" x14ac:dyDescent="0.2">
      <c r="A1641" s="5"/>
      <c r="B1641" s="86"/>
      <c r="C1641" s="4"/>
      <c r="E1641" s="19"/>
      <c r="F1641" s="20"/>
      <c r="G1641" s="21"/>
      <c r="H1641" s="87"/>
      <c r="I1641" s="87"/>
      <c r="J1641" s="87"/>
      <c r="K1641" s="87"/>
      <c r="L1641" s="87"/>
      <c r="M1641" s="88"/>
      <c r="N1641" s="88"/>
      <c r="O1641" s="88"/>
      <c r="P1641" s="88"/>
      <c r="Q1641" s="88"/>
    </row>
    <row r="1642" spans="1:17" x14ac:dyDescent="0.2">
      <c r="A1642" s="5"/>
      <c r="B1642" s="86"/>
      <c r="C1642" s="4"/>
      <c r="E1642" s="19"/>
      <c r="F1642" s="20"/>
      <c r="G1642" s="21"/>
      <c r="H1642" s="87"/>
      <c r="I1642" s="87"/>
      <c r="J1642" s="87"/>
      <c r="K1642" s="87"/>
      <c r="L1642" s="87"/>
      <c r="M1642" s="88"/>
      <c r="N1642" s="88"/>
      <c r="O1642" s="88"/>
      <c r="P1642" s="88"/>
      <c r="Q1642" s="88"/>
    </row>
    <row r="1643" spans="1:17" x14ac:dyDescent="0.2">
      <c r="A1643" s="5"/>
      <c r="B1643" s="86"/>
      <c r="C1643" s="4"/>
      <c r="E1643" s="19"/>
      <c r="F1643" s="20"/>
      <c r="G1643" s="21"/>
      <c r="H1643" s="87"/>
      <c r="I1643" s="87"/>
      <c r="J1643" s="87"/>
      <c r="K1643" s="87"/>
      <c r="L1643" s="87"/>
      <c r="M1643" s="88"/>
      <c r="N1643" s="88"/>
      <c r="O1643" s="88"/>
      <c r="P1643" s="88"/>
      <c r="Q1643" s="88"/>
    </row>
    <row r="1644" spans="1:17" x14ac:dyDescent="0.2">
      <c r="A1644" s="5"/>
      <c r="B1644" s="86"/>
      <c r="C1644" s="4"/>
      <c r="E1644" s="19"/>
      <c r="F1644" s="20"/>
      <c r="G1644" s="21"/>
      <c r="H1644" s="87"/>
      <c r="I1644" s="87"/>
      <c r="J1644" s="87"/>
      <c r="K1644" s="87"/>
      <c r="L1644" s="87"/>
      <c r="M1644" s="88"/>
      <c r="N1644" s="88"/>
      <c r="O1644" s="88"/>
      <c r="P1644" s="88"/>
      <c r="Q1644" s="88"/>
    </row>
    <row r="1645" spans="1:17" x14ac:dyDescent="0.2">
      <c r="A1645" s="5"/>
      <c r="B1645" s="86"/>
      <c r="C1645" s="4"/>
      <c r="E1645" s="19"/>
      <c r="F1645" s="20"/>
      <c r="G1645" s="21"/>
      <c r="H1645" s="87"/>
      <c r="I1645" s="87"/>
      <c r="J1645" s="87"/>
      <c r="K1645" s="87"/>
      <c r="L1645" s="87"/>
      <c r="M1645" s="88"/>
      <c r="N1645" s="88"/>
      <c r="O1645" s="88"/>
      <c r="P1645" s="88"/>
      <c r="Q1645" s="88"/>
    </row>
    <row r="1646" spans="1:17" x14ac:dyDescent="0.2">
      <c r="A1646" s="5"/>
      <c r="B1646" s="86"/>
      <c r="C1646" s="4"/>
      <c r="E1646" s="19"/>
      <c r="F1646" s="20"/>
      <c r="G1646" s="21"/>
      <c r="H1646" s="87"/>
      <c r="I1646" s="87"/>
      <c r="J1646" s="87"/>
      <c r="K1646" s="87"/>
      <c r="L1646" s="87"/>
      <c r="M1646" s="88"/>
      <c r="N1646" s="88"/>
      <c r="O1646" s="88"/>
      <c r="P1646" s="88"/>
      <c r="Q1646" s="88"/>
    </row>
    <row r="1647" spans="1:17" x14ac:dyDescent="0.2">
      <c r="A1647" s="5"/>
      <c r="B1647" s="86"/>
      <c r="C1647" s="4"/>
      <c r="E1647" s="19"/>
      <c r="F1647" s="20"/>
      <c r="G1647" s="21"/>
      <c r="H1647" s="87"/>
      <c r="I1647" s="87"/>
      <c r="J1647" s="87"/>
      <c r="K1647" s="87"/>
      <c r="L1647" s="87"/>
      <c r="M1647" s="88"/>
      <c r="N1647" s="88"/>
      <c r="O1647" s="88"/>
      <c r="P1647" s="88"/>
      <c r="Q1647" s="88"/>
    </row>
    <row r="1648" spans="1:17" x14ac:dyDescent="0.2">
      <c r="A1648" s="5"/>
      <c r="B1648" s="86"/>
      <c r="C1648" s="4"/>
      <c r="E1648" s="19"/>
      <c r="F1648" s="20"/>
      <c r="G1648" s="21"/>
      <c r="H1648" s="87"/>
      <c r="I1648" s="87"/>
      <c r="J1648" s="87"/>
      <c r="K1648" s="87"/>
      <c r="L1648" s="87"/>
      <c r="M1648" s="88"/>
      <c r="N1648" s="88"/>
      <c r="O1648" s="88"/>
      <c r="P1648" s="88"/>
      <c r="Q1648" s="88"/>
    </row>
    <row r="1649" spans="1:17" x14ac:dyDescent="0.2">
      <c r="A1649" s="5"/>
      <c r="B1649" s="86"/>
      <c r="C1649" s="4"/>
      <c r="E1649" s="19"/>
      <c r="F1649" s="20"/>
      <c r="G1649" s="21"/>
      <c r="H1649" s="87"/>
      <c r="I1649" s="87"/>
      <c r="J1649" s="87"/>
      <c r="K1649" s="87"/>
      <c r="L1649" s="87"/>
      <c r="M1649" s="88"/>
      <c r="N1649" s="88"/>
      <c r="O1649" s="88"/>
      <c r="P1649" s="88"/>
      <c r="Q1649" s="88"/>
    </row>
    <row r="1650" spans="1:17" x14ac:dyDescent="0.2">
      <c r="A1650" s="5"/>
      <c r="B1650" s="86"/>
      <c r="C1650" s="4"/>
      <c r="E1650" s="19"/>
      <c r="F1650" s="20"/>
      <c r="G1650" s="21"/>
      <c r="H1650" s="87"/>
      <c r="I1650" s="87"/>
      <c r="J1650" s="87"/>
      <c r="K1650" s="87"/>
      <c r="L1650" s="87"/>
      <c r="M1650" s="88"/>
      <c r="N1650" s="88"/>
      <c r="O1650" s="88"/>
      <c r="P1650" s="88"/>
      <c r="Q1650" s="88"/>
    </row>
    <row r="1651" spans="1:17" x14ac:dyDescent="0.2">
      <c r="A1651" s="5"/>
      <c r="B1651" s="86"/>
      <c r="C1651" s="4"/>
      <c r="E1651" s="19"/>
      <c r="F1651" s="20"/>
      <c r="G1651" s="21"/>
      <c r="H1651" s="87"/>
      <c r="I1651" s="87"/>
      <c r="J1651" s="87"/>
      <c r="K1651" s="87"/>
      <c r="L1651" s="87"/>
      <c r="M1651" s="88"/>
      <c r="N1651" s="88"/>
      <c r="O1651" s="88"/>
      <c r="P1651" s="88"/>
      <c r="Q1651" s="88"/>
    </row>
    <row r="1652" spans="1:17" x14ac:dyDescent="0.2">
      <c r="A1652" s="5"/>
      <c r="B1652" s="86"/>
      <c r="C1652" s="4"/>
      <c r="E1652" s="19"/>
      <c r="F1652" s="20"/>
      <c r="G1652" s="21"/>
      <c r="H1652" s="87"/>
      <c r="I1652" s="87"/>
      <c r="J1652" s="87"/>
      <c r="K1652" s="87"/>
      <c r="L1652" s="87"/>
      <c r="M1652" s="88"/>
      <c r="N1652" s="88"/>
      <c r="O1652" s="88"/>
      <c r="P1652" s="88"/>
      <c r="Q1652" s="88"/>
    </row>
    <row r="1653" spans="1:17" x14ac:dyDescent="0.2">
      <c r="A1653" s="5"/>
      <c r="B1653" s="86"/>
      <c r="C1653" s="4"/>
      <c r="E1653" s="19"/>
      <c r="F1653" s="20"/>
      <c r="G1653" s="21"/>
      <c r="H1653" s="87"/>
      <c r="I1653" s="87"/>
      <c r="J1653" s="87"/>
      <c r="K1653" s="87"/>
      <c r="L1653" s="87"/>
      <c r="M1653" s="88"/>
      <c r="N1653" s="88"/>
      <c r="O1653" s="88"/>
      <c r="P1653" s="88"/>
      <c r="Q1653" s="88"/>
    </row>
    <row r="1654" spans="1:17" x14ac:dyDescent="0.2">
      <c r="A1654" s="5"/>
      <c r="B1654" s="86"/>
      <c r="C1654" s="4"/>
      <c r="E1654" s="19"/>
      <c r="F1654" s="20"/>
      <c r="G1654" s="21"/>
      <c r="H1654" s="87"/>
      <c r="I1654" s="87"/>
      <c r="J1654" s="87"/>
      <c r="K1654" s="87"/>
      <c r="L1654" s="87"/>
      <c r="M1654" s="88"/>
      <c r="N1654" s="88"/>
      <c r="O1654" s="88"/>
      <c r="P1654" s="88"/>
      <c r="Q1654" s="88"/>
    </row>
    <row r="1655" spans="1:17" x14ac:dyDescent="0.2">
      <c r="A1655" s="5"/>
      <c r="B1655" s="86"/>
      <c r="C1655" s="4"/>
      <c r="E1655" s="19"/>
      <c r="F1655" s="20"/>
      <c r="G1655" s="21"/>
      <c r="H1655" s="87"/>
      <c r="I1655" s="87"/>
      <c r="J1655" s="87"/>
      <c r="K1655" s="87"/>
      <c r="L1655" s="87"/>
      <c r="M1655" s="88"/>
      <c r="N1655" s="88"/>
      <c r="O1655" s="88"/>
      <c r="P1655" s="88"/>
      <c r="Q1655" s="88"/>
    </row>
    <row r="1656" spans="1:17" x14ac:dyDescent="0.2">
      <c r="A1656" s="5"/>
      <c r="B1656" s="86"/>
      <c r="C1656" s="4"/>
      <c r="E1656" s="19"/>
      <c r="F1656" s="20"/>
      <c r="G1656" s="21"/>
      <c r="H1656" s="87"/>
      <c r="I1656" s="87"/>
      <c r="J1656" s="87"/>
      <c r="K1656" s="87"/>
      <c r="L1656" s="87"/>
      <c r="M1656" s="88"/>
      <c r="N1656" s="88"/>
      <c r="O1656" s="88"/>
      <c r="P1656" s="88"/>
      <c r="Q1656" s="88"/>
    </row>
    <row r="1657" spans="1:17" x14ac:dyDescent="0.2">
      <c r="A1657" s="5"/>
      <c r="B1657" s="86"/>
      <c r="C1657" s="4"/>
      <c r="E1657" s="19"/>
      <c r="F1657" s="20"/>
      <c r="G1657" s="21"/>
      <c r="H1657" s="87"/>
      <c r="I1657" s="87"/>
      <c r="J1657" s="87"/>
      <c r="K1657" s="87"/>
      <c r="L1657" s="87"/>
      <c r="M1657" s="88"/>
      <c r="N1657" s="88"/>
      <c r="O1657" s="88"/>
      <c r="P1657" s="88"/>
      <c r="Q1657" s="88"/>
    </row>
    <row r="1658" spans="1:17" x14ac:dyDescent="0.2">
      <c r="A1658" s="5"/>
      <c r="B1658" s="86"/>
      <c r="C1658" s="4"/>
      <c r="E1658" s="19"/>
      <c r="F1658" s="20"/>
      <c r="G1658" s="21"/>
      <c r="H1658" s="87"/>
      <c r="I1658" s="87"/>
      <c r="J1658" s="87"/>
      <c r="K1658" s="87"/>
      <c r="L1658" s="87"/>
      <c r="M1658" s="88"/>
      <c r="N1658" s="88"/>
      <c r="O1658" s="88"/>
      <c r="P1658" s="88"/>
      <c r="Q1658" s="88"/>
    </row>
    <row r="1659" spans="1:17" x14ac:dyDescent="0.2">
      <c r="A1659" s="5"/>
      <c r="B1659" s="86"/>
      <c r="C1659" s="4"/>
      <c r="E1659" s="19"/>
      <c r="F1659" s="20"/>
      <c r="G1659" s="21"/>
      <c r="H1659" s="87"/>
      <c r="I1659" s="87"/>
      <c r="J1659" s="87"/>
      <c r="K1659" s="87"/>
      <c r="L1659" s="87"/>
      <c r="M1659" s="88"/>
      <c r="N1659" s="88"/>
      <c r="O1659" s="88"/>
      <c r="P1659" s="88"/>
      <c r="Q1659" s="88"/>
    </row>
    <row r="1660" spans="1:17" x14ac:dyDescent="0.2">
      <c r="A1660" s="5"/>
      <c r="B1660" s="86"/>
      <c r="C1660" s="4"/>
      <c r="E1660" s="19"/>
      <c r="F1660" s="20"/>
      <c r="G1660" s="21"/>
      <c r="H1660" s="87"/>
      <c r="I1660" s="87"/>
      <c r="J1660" s="87"/>
      <c r="K1660" s="87"/>
      <c r="L1660" s="87"/>
      <c r="M1660" s="88"/>
      <c r="N1660" s="88"/>
      <c r="O1660" s="88"/>
      <c r="P1660" s="88"/>
      <c r="Q1660" s="88"/>
    </row>
    <row r="1661" spans="1:17" x14ac:dyDescent="0.2">
      <c r="A1661" s="5"/>
      <c r="B1661" s="86"/>
      <c r="C1661" s="4"/>
      <c r="E1661" s="19"/>
      <c r="F1661" s="20"/>
      <c r="G1661" s="21"/>
      <c r="H1661" s="87"/>
      <c r="I1661" s="87"/>
      <c r="J1661" s="87"/>
      <c r="K1661" s="87"/>
      <c r="L1661" s="87"/>
      <c r="M1661" s="88"/>
      <c r="N1661" s="88"/>
      <c r="O1661" s="88"/>
      <c r="P1661" s="88"/>
      <c r="Q1661" s="88"/>
    </row>
    <row r="1662" spans="1:17" x14ac:dyDescent="0.2">
      <c r="A1662" s="5"/>
      <c r="B1662" s="86"/>
      <c r="C1662" s="4"/>
      <c r="E1662" s="19"/>
      <c r="F1662" s="20"/>
      <c r="G1662" s="21"/>
      <c r="H1662" s="87"/>
      <c r="I1662" s="87"/>
      <c r="J1662" s="87"/>
      <c r="K1662" s="87"/>
      <c r="L1662" s="87"/>
      <c r="M1662" s="88"/>
      <c r="N1662" s="88"/>
      <c r="O1662" s="88"/>
      <c r="P1662" s="88"/>
      <c r="Q1662" s="88"/>
    </row>
    <row r="1663" spans="1:17" x14ac:dyDescent="0.2">
      <c r="A1663" s="5"/>
      <c r="B1663" s="86"/>
      <c r="C1663" s="4"/>
      <c r="E1663" s="19"/>
      <c r="F1663" s="20"/>
      <c r="G1663" s="21"/>
      <c r="H1663" s="87"/>
      <c r="I1663" s="87"/>
      <c r="J1663" s="87"/>
      <c r="K1663" s="87"/>
      <c r="L1663" s="87"/>
      <c r="M1663" s="88"/>
      <c r="N1663" s="88"/>
      <c r="O1663" s="88"/>
      <c r="P1663" s="88"/>
      <c r="Q1663" s="88"/>
    </row>
    <row r="1664" spans="1:17" x14ac:dyDescent="0.2">
      <c r="A1664" s="5"/>
      <c r="B1664" s="86"/>
      <c r="C1664" s="4"/>
      <c r="E1664" s="19"/>
      <c r="F1664" s="20"/>
      <c r="G1664" s="21"/>
      <c r="H1664" s="87"/>
      <c r="I1664" s="87"/>
      <c r="J1664" s="87"/>
      <c r="K1664" s="87"/>
      <c r="L1664" s="87"/>
      <c r="M1664" s="88"/>
      <c r="N1664" s="88"/>
      <c r="O1664" s="88"/>
      <c r="P1664" s="88"/>
      <c r="Q1664" s="88"/>
    </row>
    <row r="1665" spans="1:17" x14ac:dyDescent="0.2">
      <c r="A1665" s="5"/>
      <c r="B1665" s="86"/>
      <c r="C1665" s="4"/>
      <c r="E1665" s="19"/>
      <c r="F1665" s="20"/>
      <c r="G1665" s="21"/>
      <c r="H1665" s="87"/>
      <c r="I1665" s="87"/>
      <c r="J1665" s="87"/>
      <c r="K1665" s="87"/>
      <c r="L1665" s="87"/>
      <c r="M1665" s="88"/>
      <c r="N1665" s="88"/>
      <c r="O1665" s="88"/>
      <c r="P1665" s="88"/>
      <c r="Q1665" s="88"/>
    </row>
    <row r="1666" spans="1:17" x14ac:dyDescent="0.2">
      <c r="A1666" s="5"/>
      <c r="B1666" s="86"/>
      <c r="C1666" s="4"/>
      <c r="E1666" s="19"/>
      <c r="F1666" s="20"/>
      <c r="G1666" s="21"/>
      <c r="H1666" s="87"/>
      <c r="I1666" s="87"/>
      <c r="J1666" s="87"/>
      <c r="K1666" s="87"/>
      <c r="L1666" s="87"/>
      <c r="M1666" s="88"/>
      <c r="N1666" s="88"/>
      <c r="O1666" s="88"/>
      <c r="P1666" s="88"/>
      <c r="Q1666" s="88"/>
    </row>
    <row r="1667" spans="1:17" x14ac:dyDescent="0.2">
      <c r="A1667" s="5"/>
      <c r="B1667" s="86"/>
      <c r="C1667" s="4"/>
      <c r="E1667" s="19"/>
      <c r="F1667" s="20"/>
      <c r="G1667" s="21"/>
      <c r="H1667" s="87"/>
      <c r="I1667" s="87"/>
      <c r="J1667" s="87"/>
      <c r="K1667" s="87"/>
      <c r="L1667" s="87"/>
      <c r="M1667" s="88"/>
      <c r="N1667" s="88"/>
      <c r="O1667" s="88"/>
      <c r="P1667" s="88"/>
      <c r="Q1667" s="88"/>
    </row>
    <row r="1668" spans="1:17" x14ac:dyDescent="0.2">
      <c r="A1668" s="5"/>
      <c r="B1668" s="86"/>
      <c r="C1668" s="4"/>
      <c r="E1668" s="19"/>
      <c r="F1668" s="20"/>
      <c r="G1668" s="21"/>
      <c r="H1668" s="87"/>
      <c r="I1668" s="87"/>
      <c r="J1668" s="87"/>
      <c r="K1668" s="87"/>
      <c r="L1668" s="87"/>
      <c r="M1668" s="88"/>
      <c r="N1668" s="88"/>
      <c r="O1668" s="88"/>
      <c r="P1668" s="88"/>
      <c r="Q1668" s="88"/>
    </row>
    <row r="1669" spans="1:17" x14ac:dyDescent="0.2">
      <c r="A1669" s="5"/>
      <c r="B1669" s="86"/>
      <c r="C1669" s="4"/>
      <c r="E1669" s="19"/>
      <c r="F1669" s="20"/>
      <c r="G1669" s="21"/>
      <c r="H1669" s="87"/>
      <c r="I1669" s="87"/>
      <c r="J1669" s="87"/>
      <c r="K1669" s="87"/>
      <c r="L1669" s="87"/>
      <c r="M1669" s="88"/>
      <c r="N1669" s="88"/>
      <c r="O1669" s="88"/>
      <c r="P1669" s="88"/>
      <c r="Q1669" s="88"/>
    </row>
    <row r="1670" spans="1:17" x14ac:dyDescent="0.2">
      <c r="A1670" s="5"/>
      <c r="B1670" s="86"/>
      <c r="C1670" s="4"/>
      <c r="E1670" s="19"/>
      <c r="F1670" s="20"/>
      <c r="G1670" s="21"/>
      <c r="H1670" s="87"/>
      <c r="I1670" s="87"/>
      <c r="J1670" s="87"/>
      <c r="K1670" s="87"/>
      <c r="L1670" s="87"/>
      <c r="M1670" s="88"/>
      <c r="N1670" s="88"/>
      <c r="O1670" s="88"/>
      <c r="P1670" s="88"/>
      <c r="Q1670" s="88"/>
    </row>
    <row r="1671" spans="1:17" x14ac:dyDescent="0.2">
      <c r="A1671" s="5"/>
      <c r="B1671" s="86"/>
      <c r="C1671" s="4"/>
      <c r="E1671" s="19"/>
      <c r="F1671" s="20"/>
      <c r="G1671" s="21"/>
      <c r="H1671" s="87"/>
      <c r="I1671" s="87"/>
      <c r="J1671" s="87"/>
      <c r="K1671" s="87"/>
      <c r="L1671" s="87"/>
      <c r="M1671" s="88"/>
      <c r="N1671" s="88"/>
      <c r="O1671" s="88"/>
      <c r="P1671" s="88"/>
      <c r="Q1671" s="88"/>
    </row>
    <row r="1672" spans="1:17" x14ac:dyDescent="0.2">
      <c r="A1672" s="5"/>
      <c r="B1672" s="86"/>
      <c r="C1672" s="4"/>
      <c r="E1672" s="19"/>
      <c r="F1672" s="20"/>
      <c r="G1672" s="21"/>
      <c r="H1672" s="87"/>
      <c r="I1672" s="87"/>
      <c r="J1672" s="87"/>
      <c r="K1672" s="87"/>
      <c r="L1672" s="87"/>
      <c r="M1672" s="88"/>
      <c r="N1672" s="88"/>
      <c r="O1672" s="88"/>
      <c r="P1672" s="88"/>
      <c r="Q1672" s="88"/>
    </row>
    <row r="1673" spans="1:17" x14ac:dyDescent="0.2">
      <c r="A1673" s="5"/>
      <c r="B1673" s="86"/>
      <c r="C1673" s="4"/>
      <c r="E1673" s="19"/>
      <c r="F1673" s="20"/>
      <c r="G1673" s="21"/>
      <c r="H1673" s="87"/>
      <c r="I1673" s="87"/>
      <c r="J1673" s="87"/>
      <c r="K1673" s="87"/>
      <c r="L1673" s="87"/>
      <c r="M1673" s="88"/>
      <c r="N1673" s="88"/>
      <c r="O1673" s="88"/>
      <c r="P1673" s="88"/>
      <c r="Q1673" s="88"/>
    </row>
    <row r="1674" spans="1:17" x14ac:dyDescent="0.2">
      <c r="A1674" s="5"/>
      <c r="B1674" s="86"/>
      <c r="C1674" s="4"/>
      <c r="E1674" s="19"/>
      <c r="F1674" s="20"/>
      <c r="G1674" s="21"/>
      <c r="H1674" s="87"/>
      <c r="I1674" s="87"/>
      <c r="J1674" s="87"/>
      <c r="K1674" s="87"/>
      <c r="L1674" s="87"/>
      <c r="M1674" s="88"/>
      <c r="N1674" s="88"/>
      <c r="O1674" s="88"/>
      <c r="P1674" s="88"/>
      <c r="Q1674" s="88"/>
    </row>
    <row r="1675" spans="1:17" x14ac:dyDescent="0.2">
      <c r="A1675" s="5"/>
      <c r="B1675" s="86"/>
      <c r="C1675" s="4"/>
      <c r="E1675" s="19"/>
      <c r="F1675" s="20"/>
      <c r="G1675" s="21"/>
      <c r="H1675" s="87"/>
      <c r="I1675" s="87"/>
      <c r="J1675" s="87"/>
      <c r="K1675" s="87"/>
      <c r="L1675" s="87"/>
      <c r="M1675" s="88"/>
      <c r="N1675" s="88"/>
      <c r="O1675" s="88"/>
      <c r="P1675" s="88"/>
      <c r="Q1675" s="88"/>
    </row>
    <row r="1676" spans="1:17" x14ac:dyDescent="0.2">
      <c r="A1676" s="5"/>
      <c r="B1676" s="86"/>
      <c r="C1676" s="4"/>
      <c r="E1676" s="19"/>
      <c r="F1676" s="20"/>
      <c r="G1676" s="21"/>
      <c r="H1676" s="87"/>
      <c r="I1676" s="87"/>
      <c r="J1676" s="87"/>
      <c r="K1676" s="87"/>
      <c r="L1676" s="87"/>
      <c r="M1676" s="88"/>
      <c r="N1676" s="88"/>
      <c r="O1676" s="88"/>
      <c r="P1676" s="88"/>
      <c r="Q1676" s="88"/>
    </row>
    <row r="1677" spans="1:17" x14ac:dyDescent="0.2">
      <c r="A1677" s="5"/>
      <c r="B1677" s="86"/>
      <c r="C1677" s="4"/>
      <c r="E1677" s="19"/>
      <c r="F1677" s="20"/>
      <c r="G1677" s="21"/>
      <c r="H1677" s="87"/>
      <c r="I1677" s="87"/>
      <c r="J1677" s="87"/>
      <c r="K1677" s="87"/>
      <c r="L1677" s="87"/>
      <c r="M1677" s="88"/>
      <c r="N1677" s="88"/>
      <c r="O1677" s="88"/>
      <c r="P1677" s="88"/>
      <c r="Q1677" s="88"/>
    </row>
    <row r="1678" spans="1:17" x14ac:dyDescent="0.2">
      <c r="A1678" s="5"/>
      <c r="B1678" s="86"/>
      <c r="C1678" s="4"/>
      <c r="E1678" s="19"/>
      <c r="F1678" s="20"/>
      <c r="G1678" s="21"/>
      <c r="H1678" s="87"/>
      <c r="I1678" s="87"/>
      <c r="J1678" s="87"/>
      <c r="K1678" s="87"/>
      <c r="L1678" s="87"/>
      <c r="M1678" s="88"/>
      <c r="N1678" s="88"/>
      <c r="O1678" s="88"/>
      <c r="P1678" s="88"/>
      <c r="Q1678" s="88"/>
    </row>
    <row r="1679" spans="1:17" x14ac:dyDescent="0.2">
      <c r="A1679" s="5"/>
      <c r="B1679" s="86"/>
      <c r="C1679" s="4"/>
      <c r="E1679" s="19"/>
      <c r="F1679" s="20"/>
      <c r="G1679" s="21"/>
      <c r="H1679" s="87"/>
      <c r="I1679" s="87"/>
      <c r="J1679" s="87"/>
      <c r="K1679" s="87"/>
      <c r="L1679" s="87"/>
      <c r="M1679" s="88"/>
      <c r="N1679" s="88"/>
      <c r="O1679" s="88"/>
      <c r="P1679" s="88"/>
      <c r="Q1679" s="88"/>
    </row>
    <row r="1680" spans="1:17" x14ac:dyDescent="0.2">
      <c r="A1680" s="5"/>
      <c r="B1680" s="86"/>
      <c r="C1680" s="4"/>
      <c r="E1680" s="19"/>
      <c r="F1680" s="20"/>
      <c r="G1680" s="21"/>
      <c r="H1680" s="87"/>
      <c r="I1680" s="87"/>
      <c r="J1680" s="87"/>
      <c r="K1680" s="87"/>
      <c r="L1680" s="87"/>
      <c r="M1680" s="88"/>
      <c r="N1680" s="88"/>
      <c r="O1680" s="88"/>
      <c r="P1680" s="88"/>
      <c r="Q1680" s="88"/>
    </row>
    <row r="1681" spans="1:17" x14ac:dyDescent="0.2">
      <c r="A1681" s="5"/>
      <c r="B1681" s="86"/>
      <c r="C1681" s="4"/>
      <c r="E1681" s="19"/>
      <c r="F1681" s="20"/>
      <c r="G1681" s="21"/>
      <c r="H1681" s="87"/>
      <c r="I1681" s="87"/>
      <c r="J1681" s="87"/>
      <c r="K1681" s="87"/>
      <c r="L1681" s="87"/>
      <c r="M1681" s="88"/>
      <c r="N1681" s="88"/>
      <c r="O1681" s="88"/>
      <c r="P1681" s="88"/>
      <c r="Q1681" s="88"/>
    </row>
    <row r="1682" spans="1:17" x14ac:dyDescent="0.2">
      <c r="A1682" s="5"/>
      <c r="B1682" s="86"/>
      <c r="C1682" s="4"/>
      <c r="E1682" s="19"/>
      <c r="F1682" s="20"/>
      <c r="G1682" s="21"/>
      <c r="H1682" s="87"/>
      <c r="I1682" s="87"/>
      <c r="J1682" s="87"/>
      <c r="K1682" s="87"/>
      <c r="L1682" s="87"/>
      <c r="M1682" s="88"/>
      <c r="N1682" s="88"/>
      <c r="O1682" s="88"/>
      <c r="P1682" s="88"/>
      <c r="Q1682" s="88"/>
    </row>
    <row r="1683" spans="1:17" x14ac:dyDescent="0.2">
      <c r="A1683" s="5"/>
      <c r="B1683" s="86"/>
      <c r="C1683" s="4"/>
      <c r="E1683" s="19"/>
      <c r="F1683" s="20"/>
      <c r="G1683" s="21"/>
      <c r="H1683" s="87"/>
      <c r="I1683" s="87"/>
      <c r="J1683" s="87"/>
      <c r="K1683" s="87"/>
      <c r="L1683" s="87"/>
      <c r="M1683" s="88"/>
      <c r="N1683" s="88"/>
      <c r="O1683" s="88"/>
      <c r="P1683" s="88"/>
      <c r="Q1683" s="88"/>
    </row>
    <row r="1684" spans="1:17" x14ac:dyDescent="0.2">
      <c r="A1684" s="5"/>
      <c r="B1684" s="86"/>
      <c r="C1684" s="4"/>
      <c r="E1684" s="19"/>
      <c r="F1684" s="20"/>
      <c r="G1684" s="21"/>
      <c r="H1684" s="87"/>
      <c r="I1684" s="87"/>
      <c r="J1684" s="87"/>
      <c r="K1684" s="87"/>
      <c r="L1684" s="87"/>
      <c r="M1684" s="88"/>
      <c r="N1684" s="88"/>
      <c r="O1684" s="88"/>
      <c r="P1684" s="88"/>
      <c r="Q1684" s="88"/>
    </row>
    <row r="1685" spans="1:17" x14ac:dyDescent="0.2">
      <c r="A1685" s="5"/>
      <c r="B1685" s="86"/>
      <c r="C1685" s="4"/>
      <c r="E1685" s="19"/>
      <c r="F1685" s="20"/>
      <c r="G1685" s="21"/>
      <c r="H1685" s="87"/>
      <c r="I1685" s="87"/>
      <c r="J1685" s="87"/>
      <c r="K1685" s="87"/>
      <c r="L1685" s="87"/>
      <c r="M1685" s="88"/>
      <c r="N1685" s="88"/>
      <c r="O1685" s="88"/>
      <c r="P1685" s="88"/>
      <c r="Q1685" s="88"/>
    </row>
    <row r="1686" spans="1:17" x14ac:dyDescent="0.2">
      <c r="A1686" s="5"/>
      <c r="B1686" s="86"/>
      <c r="C1686" s="4"/>
      <c r="E1686" s="19"/>
      <c r="F1686" s="20"/>
      <c r="G1686" s="21"/>
      <c r="H1686" s="87"/>
      <c r="I1686" s="87"/>
      <c r="J1686" s="87"/>
      <c r="K1686" s="87"/>
      <c r="L1686" s="87"/>
      <c r="M1686" s="88"/>
      <c r="N1686" s="88"/>
      <c r="O1686" s="88"/>
      <c r="P1686" s="88"/>
      <c r="Q1686" s="88"/>
    </row>
    <row r="1687" spans="1:17" x14ac:dyDescent="0.2">
      <c r="A1687" s="5"/>
      <c r="B1687" s="86"/>
      <c r="C1687" s="4"/>
      <c r="E1687" s="19"/>
      <c r="F1687" s="20"/>
      <c r="G1687" s="21"/>
      <c r="H1687" s="87"/>
      <c r="I1687" s="87"/>
      <c r="J1687" s="87"/>
      <c r="K1687" s="87"/>
      <c r="L1687" s="87"/>
      <c r="M1687" s="88"/>
      <c r="N1687" s="88"/>
      <c r="O1687" s="88"/>
      <c r="P1687" s="88"/>
      <c r="Q1687" s="88"/>
    </row>
    <row r="1688" spans="1:17" x14ac:dyDescent="0.2">
      <c r="A1688" s="5"/>
      <c r="B1688" s="86"/>
      <c r="C1688" s="4"/>
      <c r="E1688" s="19"/>
      <c r="F1688" s="20"/>
      <c r="G1688" s="21"/>
      <c r="H1688" s="87"/>
      <c r="I1688" s="87"/>
      <c r="J1688" s="87"/>
      <c r="K1688" s="87"/>
      <c r="L1688" s="87"/>
      <c r="M1688" s="88"/>
      <c r="N1688" s="88"/>
      <c r="O1688" s="88"/>
      <c r="P1688" s="88"/>
      <c r="Q1688" s="88"/>
    </row>
    <row r="1689" spans="1:17" x14ac:dyDescent="0.2">
      <c r="A1689" s="5"/>
      <c r="B1689" s="86"/>
      <c r="C1689" s="4"/>
      <c r="E1689" s="19"/>
      <c r="F1689" s="20"/>
      <c r="G1689" s="21"/>
      <c r="H1689" s="87"/>
      <c r="I1689" s="87"/>
      <c r="J1689" s="87"/>
      <c r="K1689" s="87"/>
      <c r="L1689" s="87"/>
      <c r="M1689" s="88"/>
      <c r="N1689" s="88"/>
      <c r="O1689" s="88"/>
      <c r="P1689" s="88"/>
      <c r="Q1689" s="88"/>
    </row>
    <row r="1690" spans="1:17" x14ac:dyDescent="0.2">
      <c r="A1690" s="5"/>
      <c r="B1690" s="86"/>
      <c r="C1690" s="4"/>
      <c r="E1690" s="19"/>
      <c r="F1690" s="20"/>
      <c r="G1690" s="21"/>
      <c r="H1690" s="87"/>
      <c r="I1690" s="87"/>
      <c r="J1690" s="87"/>
      <c r="K1690" s="87"/>
      <c r="L1690" s="87"/>
      <c r="M1690" s="88"/>
      <c r="N1690" s="88"/>
      <c r="O1690" s="88"/>
      <c r="P1690" s="88"/>
      <c r="Q1690" s="88"/>
    </row>
    <row r="1691" spans="1:17" x14ac:dyDescent="0.2">
      <c r="A1691" s="5"/>
      <c r="B1691" s="86"/>
      <c r="C1691" s="4"/>
      <c r="E1691" s="19"/>
      <c r="F1691" s="20"/>
      <c r="G1691" s="21"/>
      <c r="H1691" s="87"/>
      <c r="I1691" s="87"/>
      <c r="J1691" s="87"/>
      <c r="K1691" s="87"/>
      <c r="L1691" s="87"/>
      <c r="M1691" s="88"/>
      <c r="N1691" s="88"/>
      <c r="O1691" s="88"/>
      <c r="P1691" s="88"/>
      <c r="Q1691" s="88"/>
    </row>
    <row r="1692" spans="1:17" x14ac:dyDescent="0.2">
      <c r="A1692" s="5"/>
      <c r="B1692" s="86"/>
      <c r="C1692" s="4"/>
      <c r="E1692" s="19"/>
      <c r="F1692" s="20"/>
      <c r="G1692" s="21"/>
      <c r="H1692" s="87"/>
      <c r="I1692" s="87"/>
      <c r="J1692" s="87"/>
      <c r="K1692" s="87"/>
      <c r="L1692" s="87"/>
      <c r="M1692" s="88"/>
      <c r="N1692" s="88"/>
      <c r="O1692" s="88"/>
      <c r="P1692" s="88"/>
      <c r="Q1692" s="88"/>
    </row>
    <row r="1693" spans="1:17" x14ac:dyDescent="0.2">
      <c r="A1693" s="5"/>
      <c r="B1693" s="86"/>
      <c r="C1693" s="4"/>
      <c r="E1693" s="19"/>
      <c r="F1693" s="20"/>
      <c r="G1693" s="21"/>
      <c r="H1693" s="87"/>
      <c r="I1693" s="87"/>
      <c r="J1693" s="87"/>
      <c r="K1693" s="87"/>
      <c r="L1693" s="87"/>
      <c r="M1693" s="88"/>
      <c r="N1693" s="88"/>
      <c r="O1693" s="88"/>
      <c r="P1693" s="88"/>
      <c r="Q1693" s="88"/>
    </row>
    <row r="1694" spans="1:17" x14ac:dyDescent="0.2">
      <c r="A1694" s="5"/>
      <c r="B1694" s="86"/>
      <c r="C1694" s="4"/>
      <c r="E1694" s="19"/>
      <c r="F1694" s="20"/>
      <c r="G1694" s="21"/>
      <c r="H1694" s="87"/>
      <c r="I1694" s="87"/>
      <c r="J1694" s="87"/>
      <c r="K1694" s="87"/>
      <c r="L1694" s="87"/>
      <c r="M1694" s="88"/>
      <c r="N1694" s="88"/>
      <c r="O1694" s="88"/>
      <c r="P1694" s="88"/>
      <c r="Q1694" s="88"/>
    </row>
    <row r="1695" spans="1:17" x14ac:dyDescent="0.2">
      <c r="A1695" s="5"/>
      <c r="B1695" s="86"/>
      <c r="C1695" s="4"/>
      <c r="E1695" s="19"/>
      <c r="F1695" s="20"/>
      <c r="G1695" s="21"/>
      <c r="H1695" s="87"/>
      <c r="I1695" s="87"/>
      <c r="J1695" s="87"/>
      <c r="K1695" s="87"/>
      <c r="L1695" s="87"/>
      <c r="M1695" s="88"/>
      <c r="N1695" s="88"/>
      <c r="O1695" s="88"/>
      <c r="P1695" s="88"/>
      <c r="Q1695" s="88"/>
    </row>
    <row r="1696" spans="1:17" x14ac:dyDescent="0.2">
      <c r="A1696" s="5"/>
      <c r="B1696" s="86"/>
      <c r="C1696" s="4"/>
      <c r="E1696" s="19"/>
      <c r="F1696" s="20"/>
      <c r="G1696" s="21"/>
      <c r="H1696" s="87"/>
      <c r="I1696" s="87"/>
      <c r="J1696" s="87"/>
      <c r="K1696" s="87"/>
      <c r="L1696" s="87"/>
      <c r="M1696" s="88"/>
      <c r="N1696" s="88"/>
      <c r="O1696" s="88"/>
      <c r="P1696" s="88"/>
      <c r="Q1696" s="88"/>
    </row>
    <row r="1697" spans="1:17" x14ac:dyDescent="0.2">
      <c r="A1697" s="5"/>
      <c r="B1697" s="86"/>
      <c r="C1697" s="4"/>
      <c r="E1697" s="19"/>
      <c r="F1697" s="20"/>
      <c r="G1697" s="21"/>
      <c r="H1697" s="87"/>
      <c r="I1697" s="87"/>
      <c r="J1697" s="87"/>
      <c r="K1697" s="87"/>
      <c r="L1697" s="87"/>
      <c r="M1697" s="88"/>
      <c r="N1697" s="88"/>
      <c r="O1697" s="88"/>
      <c r="P1697" s="88"/>
      <c r="Q1697" s="88"/>
    </row>
    <row r="1698" spans="1:17" x14ac:dyDescent="0.2">
      <c r="A1698" s="5"/>
      <c r="B1698" s="86"/>
      <c r="C1698" s="4"/>
      <c r="E1698" s="19"/>
      <c r="F1698" s="20"/>
      <c r="G1698" s="21"/>
      <c r="H1698" s="87"/>
      <c r="I1698" s="87"/>
      <c r="J1698" s="87"/>
      <c r="K1698" s="87"/>
      <c r="L1698" s="87"/>
      <c r="M1698" s="88"/>
      <c r="N1698" s="88"/>
      <c r="O1698" s="88"/>
      <c r="P1698" s="88"/>
      <c r="Q1698" s="88"/>
    </row>
    <row r="1699" spans="1:17" x14ac:dyDescent="0.2">
      <c r="A1699" s="5"/>
      <c r="B1699" s="86"/>
      <c r="C1699" s="4"/>
      <c r="E1699" s="19"/>
      <c r="F1699" s="20"/>
      <c r="G1699" s="21"/>
      <c r="H1699" s="87"/>
      <c r="I1699" s="87"/>
      <c r="J1699" s="87"/>
      <c r="K1699" s="87"/>
      <c r="L1699" s="87"/>
      <c r="M1699" s="88"/>
      <c r="N1699" s="88"/>
      <c r="O1699" s="88"/>
      <c r="P1699" s="88"/>
      <c r="Q1699" s="88"/>
    </row>
    <row r="1700" spans="1:17" x14ac:dyDescent="0.2">
      <c r="A1700" s="5"/>
      <c r="B1700" s="86"/>
      <c r="C1700" s="4"/>
      <c r="E1700" s="19"/>
      <c r="F1700" s="20"/>
      <c r="G1700" s="21"/>
      <c r="H1700" s="87"/>
      <c r="I1700" s="87"/>
      <c r="J1700" s="87"/>
      <c r="K1700" s="87"/>
      <c r="L1700" s="87"/>
      <c r="M1700" s="88"/>
      <c r="N1700" s="88"/>
      <c r="O1700" s="88"/>
      <c r="P1700" s="88"/>
      <c r="Q1700" s="88"/>
    </row>
    <row r="1701" spans="1:17" x14ac:dyDescent="0.2">
      <c r="A1701" s="5"/>
      <c r="B1701" s="86"/>
      <c r="C1701" s="4"/>
      <c r="E1701" s="19"/>
      <c r="F1701" s="20"/>
      <c r="G1701" s="21"/>
      <c r="H1701" s="87"/>
      <c r="I1701" s="87"/>
      <c r="J1701" s="87"/>
      <c r="K1701" s="87"/>
      <c r="L1701" s="87"/>
      <c r="M1701" s="88"/>
      <c r="N1701" s="88"/>
      <c r="O1701" s="88"/>
      <c r="P1701" s="88"/>
      <c r="Q1701" s="88"/>
    </row>
    <row r="1702" spans="1:17" x14ac:dyDescent="0.2">
      <c r="A1702" s="5"/>
      <c r="B1702" s="86"/>
      <c r="C1702" s="4"/>
      <c r="E1702" s="19"/>
      <c r="F1702" s="20"/>
      <c r="G1702" s="21"/>
      <c r="H1702" s="87"/>
      <c r="I1702" s="87"/>
      <c r="J1702" s="87"/>
      <c r="K1702" s="87"/>
      <c r="L1702" s="87"/>
      <c r="M1702" s="88"/>
      <c r="N1702" s="88"/>
      <c r="O1702" s="88"/>
      <c r="P1702" s="88"/>
      <c r="Q1702" s="88"/>
    </row>
    <row r="1703" spans="1:17" x14ac:dyDescent="0.2">
      <c r="A1703" s="5"/>
      <c r="B1703" s="86"/>
      <c r="C1703" s="4"/>
      <c r="E1703" s="19"/>
      <c r="F1703" s="20"/>
      <c r="G1703" s="21"/>
      <c r="H1703" s="87"/>
      <c r="I1703" s="87"/>
      <c r="J1703" s="87"/>
      <c r="K1703" s="87"/>
      <c r="L1703" s="87"/>
      <c r="M1703" s="88"/>
      <c r="N1703" s="88"/>
      <c r="O1703" s="88"/>
      <c r="P1703" s="88"/>
      <c r="Q1703" s="88"/>
    </row>
    <row r="1704" spans="1:17" x14ac:dyDescent="0.2">
      <c r="A1704" s="5"/>
      <c r="B1704" s="86"/>
      <c r="C1704" s="4"/>
      <c r="E1704" s="19"/>
      <c r="F1704" s="20"/>
      <c r="G1704" s="21"/>
      <c r="H1704" s="87"/>
      <c r="I1704" s="87"/>
      <c r="J1704" s="87"/>
      <c r="K1704" s="87"/>
      <c r="L1704" s="87"/>
      <c r="M1704" s="88"/>
      <c r="N1704" s="88"/>
      <c r="O1704" s="88"/>
      <c r="P1704" s="88"/>
      <c r="Q1704" s="88"/>
    </row>
    <row r="1705" spans="1:17" x14ac:dyDescent="0.2">
      <c r="A1705" s="5"/>
      <c r="B1705" s="86"/>
      <c r="C1705" s="4"/>
      <c r="E1705" s="19"/>
      <c r="F1705" s="20"/>
      <c r="G1705" s="21"/>
      <c r="H1705" s="87"/>
      <c r="I1705" s="87"/>
      <c r="J1705" s="87"/>
      <c r="K1705" s="87"/>
      <c r="L1705" s="87"/>
      <c r="M1705" s="88"/>
      <c r="N1705" s="88"/>
      <c r="O1705" s="88"/>
      <c r="P1705" s="88"/>
      <c r="Q1705" s="88"/>
    </row>
    <row r="1706" spans="1:17" x14ac:dyDescent="0.2">
      <c r="A1706" s="5"/>
      <c r="B1706" s="86"/>
      <c r="C1706" s="4"/>
      <c r="E1706" s="19"/>
      <c r="F1706" s="20"/>
      <c r="G1706" s="21"/>
      <c r="H1706" s="87"/>
      <c r="I1706" s="87"/>
      <c r="J1706" s="87"/>
      <c r="K1706" s="87"/>
      <c r="L1706" s="87"/>
      <c r="M1706" s="88"/>
      <c r="N1706" s="88"/>
      <c r="O1706" s="88"/>
      <c r="P1706" s="88"/>
      <c r="Q1706" s="88"/>
    </row>
    <row r="1707" spans="1:17" x14ac:dyDescent="0.2">
      <c r="A1707" s="5"/>
      <c r="B1707" s="86"/>
      <c r="C1707" s="4"/>
      <c r="E1707" s="19"/>
      <c r="F1707" s="20"/>
      <c r="G1707" s="21"/>
      <c r="H1707" s="87"/>
      <c r="I1707" s="87"/>
      <c r="J1707" s="87"/>
      <c r="K1707" s="87"/>
      <c r="L1707" s="87"/>
      <c r="M1707" s="88"/>
      <c r="N1707" s="88"/>
      <c r="O1707" s="88"/>
      <c r="P1707" s="88"/>
      <c r="Q1707" s="88"/>
    </row>
    <row r="1708" spans="1:17" x14ac:dyDescent="0.2">
      <c r="A1708" s="5"/>
      <c r="B1708" s="86"/>
      <c r="C1708" s="4"/>
      <c r="E1708" s="19"/>
      <c r="F1708" s="20"/>
      <c r="G1708" s="21"/>
      <c r="H1708" s="87"/>
      <c r="I1708" s="87"/>
      <c r="J1708" s="87"/>
      <c r="K1708" s="87"/>
      <c r="L1708" s="87"/>
      <c r="M1708" s="88"/>
      <c r="N1708" s="88"/>
      <c r="O1708" s="88"/>
      <c r="P1708" s="88"/>
      <c r="Q1708" s="88"/>
    </row>
    <row r="1709" spans="1:17" x14ac:dyDescent="0.2">
      <c r="A1709" s="5"/>
      <c r="B1709" s="86"/>
      <c r="C1709" s="4"/>
      <c r="E1709" s="19"/>
      <c r="F1709" s="20"/>
      <c r="G1709" s="21"/>
      <c r="H1709" s="87"/>
      <c r="I1709" s="87"/>
      <c r="J1709" s="87"/>
      <c r="K1709" s="87"/>
      <c r="L1709" s="87"/>
      <c r="M1709" s="88"/>
      <c r="N1709" s="88"/>
      <c r="O1709" s="88"/>
      <c r="P1709" s="88"/>
      <c r="Q1709" s="88"/>
    </row>
    <row r="1710" spans="1:17" x14ac:dyDescent="0.2">
      <c r="A1710" s="5"/>
      <c r="B1710" s="86"/>
      <c r="C1710" s="4"/>
      <c r="E1710" s="19"/>
      <c r="F1710" s="20"/>
      <c r="G1710" s="21"/>
      <c r="H1710" s="87"/>
      <c r="I1710" s="87"/>
      <c r="J1710" s="87"/>
      <c r="K1710" s="87"/>
      <c r="L1710" s="87"/>
      <c r="M1710" s="88"/>
      <c r="N1710" s="88"/>
      <c r="O1710" s="88"/>
      <c r="P1710" s="88"/>
      <c r="Q1710" s="88"/>
    </row>
    <row r="1711" spans="1:17" x14ac:dyDescent="0.2">
      <c r="A1711" s="5"/>
      <c r="B1711" s="86"/>
      <c r="C1711" s="4"/>
      <c r="E1711" s="19"/>
      <c r="F1711" s="20"/>
      <c r="G1711" s="21"/>
      <c r="H1711" s="87"/>
      <c r="I1711" s="87"/>
      <c r="J1711" s="87"/>
      <c r="K1711" s="87"/>
      <c r="L1711" s="87"/>
      <c r="M1711" s="88"/>
      <c r="N1711" s="88"/>
      <c r="O1711" s="88"/>
      <c r="P1711" s="88"/>
      <c r="Q1711" s="88"/>
    </row>
    <row r="1712" spans="1:17" x14ac:dyDescent="0.2">
      <c r="A1712" s="5"/>
      <c r="B1712" s="86"/>
      <c r="C1712" s="4"/>
      <c r="E1712" s="19"/>
      <c r="F1712" s="20"/>
      <c r="G1712" s="21"/>
      <c r="H1712" s="87"/>
      <c r="I1712" s="87"/>
      <c r="J1712" s="87"/>
      <c r="K1712" s="87"/>
      <c r="L1712" s="87"/>
      <c r="M1712" s="88"/>
      <c r="N1712" s="88"/>
      <c r="O1712" s="88"/>
      <c r="P1712" s="88"/>
      <c r="Q1712" s="88"/>
    </row>
    <row r="1713" spans="1:17" x14ac:dyDescent="0.2">
      <c r="A1713" s="5"/>
      <c r="B1713" s="86"/>
      <c r="C1713" s="4"/>
      <c r="E1713" s="19"/>
      <c r="F1713" s="20"/>
      <c r="G1713" s="21"/>
      <c r="H1713" s="87"/>
      <c r="I1713" s="87"/>
      <c r="J1713" s="87"/>
      <c r="K1713" s="87"/>
      <c r="L1713" s="87"/>
      <c r="M1713" s="88"/>
      <c r="N1713" s="88"/>
      <c r="O1713" s="88"/>
      <c r="P1713" s="88"/>
      <c r="Q1713" s="88"/>
    </row>
    <row r="1714" spans="1:17" x14ac:dyDescent="0.2">
      <c r="A1714" s="5"/>
      <c r="B1714" s="86"/>
      <c r="C1714" s="4"/>
      <c r="E1714" s="19"/>
      <c r="F1714" s="20"/>
      <c r="G1714" s="21"/>
      <c r="H1714" s="87"/>
      <c r="I1714" s="87"/>
      <c r="J1714" s="87"/>
      <c r="K1714" s="87"/>
      <c r="L1714" s="87"/>
      <c r="M1714" s="88"/>
      <c r="N1714" s="88"/>
      <c r="O1714" s="88"/>
      <c r="P1714" s="88"/>
      <c r="Q1714" s="88"/>
    </row>
    <row r="1715" spans="1:17" x14ac:dyDescent="0.2">
      <c r="A1715" s="5"/>
      <c r="B1715" s="86"/>
      <c r="C1715" s="4"/>
      <c r="E1715" s="19"/>
      <c r="F1715" s="20"/>
      <c r="G1715" s="21"/>
      <c r="H1715" s="87"/>
      <c r="I1715" s="87"/>
      <c r="J1715" s="87"/>
      <c r="K1715" s="87"/>
      <c r="L1715" s="87"/>
      <c r="M1715" s="88"/>
      <c r="N1715" s="88"/>
      <c r="O1715" s="88"/>
      <c r="P1715" s="88"/>
      <c r="Q1715" s="88"/>
    </row>
    <row r="1716" spans="1:17" x14ac:dyDescent="0.2">
      <c r="A1716" s="5"/>
      <c r="B1716" s="86"/>
      <c r="C1716" s="4"/>
      <c r="E1716" s="19"/>
      <c r="F1716" s="20"/>
      <c r="G1716" s="21"/>
      <c r="H1716" s="87"/>
      <c r="I1716" s="87"/>
      <c r="J1716" s="87"/>
      <c r="K1716" s="87"/>
      <c r="L1716" s="87"/>
      <c r="M1716" s="88"/>
      <c r="N1716" s="88"/>
      <c r="O1716" s="88"/>
      <c r="P1716" s="88"/>
      <c r="Q1716" s="88"/>
    </row>
    <row r="1717" spans="1:17" x14ac:dyDescent="0.2">
      <c r="A1717" s="5"/>
      <c r="B1717" s="86"/>
      <c r="C1717" s="4"/>
      <c r="E1717" s="19"/>
      <c r="F1717" s="20"/>
      <c r="G1717" s="21"/>
      <c r="H1717" s="87"/>
      <c r="I1717" s="87"/>
      <c r="J1717" s="87"/>
      <c r="K1717" s="87"/>
      <c r="L1717" s="87"/>
      <c r="M1717" s="88"/>
      <c r="N1717" s="88"/>
      <c r="O1717" s="88"/>
      <c r="P1717" s="88"/>
      <c r="Q1717" s="88"/>
    </row>
    <row r="1718" spans="1:17" x14ac:dyDescent="0.2">
      <c r="A1718" s="5"/>
      <c r="B1718" s="86"/>
      <c r="C1718" s="4"/>
      <c r="E1718" s="19"/>
      <c r="F1718" s="20"/>
      <c r="G1718" s="21"/>
      <c r="H1718" s="87"/>
      <c r="I1718" s="87"/>
      <c r="J1718" s="87"/>
      <c r="K1718" s="87"/>
      <c r="L1718" s="87"/>
      <c r="M1718" s="88"/>
      <c r="N1718" s="88"/>
      <c r="O1718" s="88"/>
      <c r="P1718" s="88"/>
      <c r="Q1718" s="88"/>
    </row>
    <row r="1719" spans="1:17" x14ac:dyDescent="0.2">
      <c r="A1719" s="5"/>
      <c r="B1719" s="86"/>
      <c r="C1719" s="4"/>
      <c r="E1719" s="19"/>
      <c r="F1719" s="20"/>
      <c r="G1719" s="21"/>
      <c r="H1719" s="87"/>
      <c r="I1719" s="87"/>
      <c r="J1719" s="87"/>
      <c r="K1719" s="87"/>
      <c r="L1719" s="87"/>
      <c r="M1719" s="88"/>
      <c r="N1719" s="88"/>
      <c r="O1719" s="88"/>
      <c r="P1719" s="88"/>
      <c r="Q1719" s="88"/>
    </row>
    <row r="1720" spans="1:17" x14ac:dyDescent="0.2">
      <c r="A1720" s="5"/>
      <c r="B1720" s="86"/>
      <c r="C1720" s="4"/>
      <c r="E1720" s="19"/>
      <c r="F1720" s="20"/>
      <c r="G1720" s="21"/>
      <c r="H1720" s="87"/>
      <c r="I1720" s="87"/>
      <c r="J1720" s="87"/>
      <c r="K1720" s="87"/>
      <c r="L1720" s="87"/>
      <c r="M1720" s="88"/>
      <c r="N1720" s="88"/>
      <c r="O1720" s="88"/>
      <c r="P1720" s="88"/>
      <c r="Q1720" s="88"/>
    </row>
    <row r="1721" spans="1:17" x14ac:dyDescent="0.2">
      <c r="A1721" s="5"/>
      <c r="B1721" s="86"/>
      <c r="C1721" s="4"/>
      <c r="E1721" s="19"/>
      <c r="F1721" s="20"/>
      <c r="G1721" s="21"/>
      <c r="H1721" s="87"/>
      <c r="I1721" s="87"/>
      <c r="J1721" s="87"/>
      <c r="K1721" s="87"/>
      <c r="L1721" s="87"/>
      <c r="M1721" s="88"/>
      <c r="N1721" s="88"/>
      <c r="O1721" s="88"/>
      <c r="P1721" s="88"/>
      <c r="Q1721" s="88"/>
    </row>
    <row r="1722" spans="1:17" x14ac:dyDescent="0.2">
      <c r="A1722" s="5"/>
      <c r="B1722" s="86"/>
      <c r="C1722" s="4"/>
      <c r="E1722" s="19"/>
      <c r="F1722" s="20"/>
      <c r="G1722" s="21"/>
      <c r="H1722" s="87"/>
      <c r="I1722" s="87"/>
      <c r="J1722" s="87"/>
      <c r="K1722" s="87"/>
      <c r="L1722" s="87"/>
      <c r="M1722" s="88"/>
      <c r="N1722" s="88"/>
      <c r="O1722" s="88"/>
      <c r="P1722" s="88"/>
      <c r="Q1722" s="88"/>
    </row>
    <row r="1723" spans="1:17" x14ac:dyDescent="0.2">
      <c r="A1723" s="5"/>
      <c r="B1723" s="86"/>
      <c r="C1723" s="4"/>
      <c r="E1723" s="19"/>
      <c r="F1723" s="20"/>
      <c r="G1723" s="21"/>
      <c r="H1723" s="87"/>
      <c r="I1723" s="87"/>
      <c r="J1723" s="87"/>
      <c r="K1723" s="87"/>
      <c r="L1723" s="87"/>
      <c r="M1723" s="88"/>
      <c r="N1723" s="88"/>
      <c r="O1723" s="88"/>
      <c r="P1723" s="88"/>
      <c r="Q1723" s="88"/>
    </row>
    <row r="1724" spans="1:17" x14ac:dyDescent="0.2">
      <c r="A1724" s="5"/>
      <c r="B1724" s="86"/>
      <c r="C1724" s="4"/>
      <c r="E1724" s="19"/>
      <c r="F1724" s="20"/>
      <c r="G1724" s="21"/>
      <c r="H1724" s="87"/>
      <c r="I1724" s="87"/>
      <c r="J1724" s="87"/>
      <c r="K1724" s="87"/>
      <c r="L1724" s="87"/>
      <c r="M1724" s="88"/>
      <c r="N1724" s="88"/>
      <c r="O1724" s="88"/>
      <c r="P1724" s="88"/>
      <c r="Q1724" s="88"/>
    </row>
    <row r="1725" spans="1:17" x14ac:dyDescent="0.2">
      <c r="A1725" s="5"/>
      <c r="B1725" s="86"/>
      <c r="C1725" s="4"/>
      <c r="E1725" s="19"/>
      <c r="F1725" s="20"/>
      <c r="G1725" s="21"/>
      <c r="H1725" s="87"/>
      <c r="I1725" s="87"/>
      <c r="J1725" s="87"/>
      <c r="K1725" s="87"/>
      <c r="L1725" s="87"/>
      <c r="M1725" s="88"/>
      <c r="N1725" s="88"/>
      <c r="O1725" s="88"/>
      <c r="P1725" s="88"/>
      <c r="Q1725" s="88"/>
    </row>
    <row r="1726" spans="1:17" x14ac:dyDescent="0.2">
      <c r="A1726" s="5"/>
      <c r="B1726" s="86"/>
      <c r="C1726" s="4"/>
      <c r="E1726" s="19"/>
      <c r="F1726" s="20"/>
      <c r="G1726" s="21"/>
      <c r="H1726" s="87"/>
      <c r="I1726" s="87"/>
      <c r="J1726" s="87"/>
      <c r="K1726" s="87"/>
      <c r="L1726" s="87"/>
      <c r="M1726" s="88"/>
      <c r="N1726" s="88"/>
      <c r="O1726" s="88"/>
      <c r="P1726" s="88"/>
      <c r="Q1726" s="88"/>
    </row>
    <row r="1727" spans="1:17" x14ac:dyDescent="0.2">
      <c r="A1727" s="5"/>
      <c r="B1727" s="86"/>
      <c r="C1727" s="4"/>
      <c r="E1727" s="19"/>
      <c r="F1727" s="20"/>
      <c r="G1727" s="21"/>
      <c r="H1727" s="87"/>
      <c r="I1727" s="87"/>
      <c r="J1727" s="87"/>
      <c r="K1727" s="87"/>
      <c r="L1727" s="87"/>
      <c r="M1727" s="88"/>
      <c r="N1727" s="88"/>
      <c r="O1727" s="88"/>
      <c r="P1727" s="88"/>
      <c r="Q1727" s="88"/>
    </row>
    <row r="1728" spans="1:17" x14ac:dyDescent="0.2">
      <c r="A1728" s="5"/>
      <c r="B1728" s="86"/>
      <c r="C1728" s="4"/>
      <c r="E1728" s="19"/>
      <c r="F1728" s="20"/>
      <c r="G1728" s="21"/>
      <c r="H1728" s="87"/>
      <c r="I1728" s="87"/>
      <c r="J1728" s="87"/>
      <c r="K1728" s="87"/>
      <c r="L1728" s="87"/>
      <c r="M1728" s="88"/>
      <c r="N1728" s="88"/>
      <c r="O1728" s="88"/>
      <c r="P1728" s="88"/>
      <c r="Q1728" s="88"/>
    </row>
    <row r="1729" spans="1:17" x14ac:dyDescent="0.2">
      <c r="A1729" s="5"/>
      <c r="B1729" s="86"/>
      <c r="C1729" s="4"/>
      <c r="E1729" s="19"/>
      <c r="F1729" s="20"/>
      <c r="G1729" s="21"/>
      <c r="H1729" s="87"/>
      <c r="I1729" s="87"/>
      <c r="J1729" s="87"/>
      <c r="K1729" s="87"/>
      <c r="L1729" s="87"/>
      <c r="M1729" s="88"/>
      <c r="N1729" s="88"/>
      <c r="O1729" s="88"/>
      <c r="P1729" s="88"/>
      <c r="Q1729" s="88"/>
    </row>
    <row r="1730" spans="1:17" x14ac:dyDescent="0.2">
      <c r="A1730" s="5"/>
      <c r="B1730" s="86"/>
      <c r="C1730" s="4"/>
      <c r="E1730" s="19"/>
      <c r="F1730" s="20"/>
      <c r="G1730" s="21"/>
      <c r="H1730" s="87"/>
      <c r="I1730" s="87"/>
      <c r="J1730" s="87"/>
      <c r="K1730" s="87"/>
      <c r="L1730" s="87"/>
      <c r="M1730" s="88"/>
      <c r="N1730" s="88"/>
      <c r="O1730" s="88"/>
      <c r="P1730" s="88"/>
      <c r="Q1730" s="88"/>
    </row>
    <row r="1731" spans="1:17" x14ac:dyDescent="0.2">
      <c r="A1731" s="5"/>
      <c r="B1731" s="86"/>
      <c r="C1731" s="4"/>
      <c r="E1731" s="19"/>
      <c r="F1731" s="20"/>
      <c r="G1731" s="21"/>
      <c r="H1731" s="87"/>
      <c r="I1731" s="87"/>
      <c r="J1731" s="87"/>
      <c r="K1731" s="87"/>
      <c r="L1731" s="87"/>
      <c r="M1731" s="88"/>
      <c r="N1731" s="88"/>
      <c r="O1731" s="88"/>
      <c r="P1731" s="88"/>
      <c r="Q1731" s="88"/>
    </row>
    <row r="1732" spans="1:17" x14ac:dyDescent="0.2">
      <c r="A1732" s="5"/>
      <c r="B1732" s="86"/>
      <c r="C1732" s="4"/>
      <c r="E1732" s="19"/>
      <c r="F1732" s="20"/>
      <c r="G1732" s="21"/>
      <c r="H1732" s="87"/>
      <c r="I1732" s="87"/>
      <c r="J1732" s="87"/>
      <c r="K1732" s="87"/>
      <c r="L1732" s="87"/>
      <c r="M1732" s="88"/>
      <c r="N1732" s="88"/>
      <c r="O1732" s="88"/>
      <c r="P1732" s="88"/>
      <c r="Q1732" s="88"/>
    </row>
    <row r="1733" spans="1:17" x14ac:dyDescent="0.2">
      <c r="A1733" s="5"/>
      <c r="B1733" s="86"/>
      <c r="C1733" s="4"/>
      <c r="E1733" s="19"/>
      <c r="F1733" s="20"/>
      <c r="G1733" s="21"/>
      <c r="H1733" s="87"/>
      <c r="I1733" s="87"/>
      <c r="J1733" s="87"/>
      <c r="K1733" s="87"/>
      <c r="L1733" s="87"/>
      <c r="M1733" s="88"/>
      <c r="N1733" s="88"/>
      <c r="O1733" s="88"/>
      <c r="P1733" s="88"/>
      <c r="Q1733" s="88"/>
    </row>
    <row r="1734" spans="1:17" x14ac:dyDescent="0.2">
      <c r="A1734" s="5"/>
      <c r="B1734" s="86"/>
      <c r="C1734" s="4"/>
      <c r="E1734" s="19"/>
      <c r="F1734" s="20"/>
      <c r="G1734" s="21"/>
      <c r="H1734" s="87"/>
      <c r="I1734" s="87"/>
      <c r="J1734" s="87"/>
      <c r="K1734" s="87"/>
      <c r="L1734" s="87"/>
      <c r="M1734" s="88"/>
      <c r="N1734" s="88"/>
      <c r="O1734" s="88"/>
      <c r="P1734" s="88"/>
      <c r="Q1734" s="88"/>
    </row>
    <row r="1735" spans="1:17" x14ac:dyDescent="0.2">
      <c r="A1735" s="5"/>
      <c r="B1735" s="86"/>
      <c r="C1735" s="4"/>
      <c r="E1735" s="19"/>
      <c r="F1735" s="20"/>
      <c r="G1735" s="21"/>
      <c r="H1735" s="87"/>
      <c r="I1735" s="87"/>
      <c r="J1735" s="87"/>
      <c r="K1735" s="87"/>
      <c r="L1735" s="87"/>
      <c r="M1735" s="88"/>
      <c r="N1735" s="88"/>
      <c r="O1735" s="88"/>
      <c r="P1735" s="88"/>
      <c r="Q1735" s="88"/>
    </row>
    <row r="1736" spans="1:17" x14ac:dyDescent="0.2">
      <c r="A1736" s="5"/>
      <c r="B1736" s="86"/>
      <c r="C1736" s="4"/>
      <c r="E1736" s="19"/>
      <c r="F1736" s="20"/>
      <c r="G1736" s="21"/>
      <c r="H1736" s="87"/>
      <c r="I1736" s="87"/>
      <c r="J1736" s="87"/>
      <c r="K1736" s="87"/>
      <c r="L1736" s="87"/>
      <c r="M1736" s="88"/>
      <c r="N1736" s="88"/>
      <c r="O1736" s="88"/>
      <c r="P1736" s="88"/>
      <c r="Q1736" s="88"/>
    </row>
    <row r="1737" spans="1:17" x14ac:dyDescent="0.2">
      <c r="A1737" s="5"/>
      <c r="B1737" s="86"/>
      <c r="C1737" s="4"/>
      <c r="E1737" s="19"/>
      <c r="F1737" s="20"/>
      <c r="G1737" s="21"/>
      <c r="H1737" s="87"/>
      <c r="I1737" s="87"/>
      <c r="J1737" s="87"/>
      <c r="K1737" s="87"/>
      <c r="L1737" s="87"/>
      <c r="M1737" s="88"/>
      <c r="N1737" s="88"/>
      <c r="O1737" s="88"/>
      <c r="P1737" s="88"/>
      <c r="Q1737" s="88"/>
    </row>
    <row r="1738" spans="1:17" x14ac:dyDescent="0.2">
      <c r="A1738" s="5"/>
      <c r="B1738" s="86"/>
      <c r="C1738" s="4"/>
      <c r="E1738" s="19"/>
      <c r="F1738" s="20"/>
      <c r="G1738" s="21"/>
      <c r="H1738" s="87"/>
      <c r="I1738" s="87"/>
      <c r="J1738" s="87"/>
      <c r="K1738" s="87"/>
      <c r="L1738" s="87"/>
      <c r="M1738" s="88"/>
      <c r="N1738" s="88"/>
      <c r="O1738" s="88"/>
      <c r="P1738" s="88"/>
      <c r="Q1738" s="88"/>
    </row>
    <row r="1739" spans="1:17" x14ac:dyDescent="0.2">
      <c r="A1739" s="5"/>
      <c r="B1739" s="86"/>
      <c r="C1739" s="4"/>
      <c r="E1739" s="19"/>
      <c r="F1739" s="20"/>
      <c r="G1739" s="21"/>
      <c r="H1739" s="87"/>
      <c r="I1739" s="87"/>
      <c r="J1739" s="87"/>
      <c r="K1739" s="87"/>
      <c r="L1739" s="87"/>
      <c r="M1739" s="88"/>
      <c r="N1739" s="88"/>
      <c r="O1739" s="88"/>
      <c r="P1739" s="88"/>
      <c r="Q1739" s="88"/>
    </row>
    <row r="1740" spans="1:17" x14ac:dyDescent="0.2">
      <c r="A1740" s="5"/>
      <c r="B1740" s="86"/>
      <c r="C1740" s="4"/>
      <c r="E1740" s="19"/>
      <c r="F1740" s="20"/>
      <c r="G1740" s="21"/>
      <c r="H1740" s="87"/>
      <c r="I1740" s="87"/>
      <c r="J1740" s="87"/>
      <c r="K1740" s="87"/>
      <c r="L1740" s="87"/>
      <c r="M1740" s="88"/>
      <c r="N1740" s="88"/>
      <c r="O1740" s="88"/>
      <c r="P1740" s="88"/>
      <c r="Q1740" s="88"/>
    </row>
    <row r="1741" spans="1:17" x14ac:dyDescent="0.2">
      <c r="A1741" s="5"/>
      <c r="B1741" s="86"/>
      <c r="C1741" s="4"/>
      <c r="E1741" s="19"/>
      <c r="F1741" s="20"/>
      <c r="G1741" s="21"/>
      <c r="H1741" s="87"/>
      <c r="I1741" s="87"/>
      <c r="J1741" s="87"/>
      <c r="K1741" s="87"/>
      <c r="L1741" s="87"/>
      <c r="M1741" s="88"/>
      <c r="N1741" s="88"/>
      <c r="O1741" s="88"/>
      <c r="P1741" s="88"/>
      <c r="Q1741" s="88"/>
    </row>
    <row r="1742" spans="1:17" x14ac:dyDescent="0.2">
      <c r="A1742" s="5"/>
      <c r="B1742" s="86"/>
      <c r="C1742" s="4"/>
      <c r="E1742" s="19"/>
      <c r="F1742" s="20"/>
      <c r="G1742" s="21"/>
      <c r="H1742" s="87"/>
      <c r="I1742" s="87"/>
      <c r="J1742" s="87"/>
      <c r="K1742" s="87"/>
      <c r="L1742" s="87"/>
      <c r="M1742" s="88"/>
      <c r="N1742" s="88"/>
      <c r="O1742" s="88"/>
      <c r="P1742" s="88"/>
      <c r="Q1742" s="88"/>
    </row>
    <row r="1743" spans="1:17" x14ac:dyDescent="0.2">
      <c r="A1743" s="5"/>
      <c r="B1743" s="86"/>
      <c r="C1743" s="4"/>
      <c r="E1743" s="19"/>
      <c r="F1743" s="20"/>
      <c r="G1743" s="21"/>
      <c r="H1743" s="87"/>
      <c r="I1743" s="87"/>
      <c r="J1743" s="87"/>
      <c r="K1743" s="87"/>
      <c r="L1743" s="87"/>
      <c r="M1743" s="88"/>
      <c r="N1743" s="88"/>
      <c r="O1743" s="88"/>
      <c r="P1743" s="88"/>
      <c r="Q1743" s="88"/>
    </row>
    <row r="1744" spans="1:17" x14ac:dyDescent="0.2">
      <c r="A1744" s="5"/>
      <c r="B1744" s="86"/>
      <c r="C1744" s="4"/>
      <c r="E1744" s="19"/>
      <c r="F1744" s="20"/>
      <c r="G1744" s="21"/>
      <c r="H1744" s="87"/>
      <c r="I1744" s="87"/>
      <c r="J1744" s="87"/>
      <c r="K1744" s="87"/>
      <c r="L1744" s="87"/>
      <c r="M1744" s="88"/>
      <c r="N1744" s="88"/>
      <c r="O1744" s="88"/>
      <c r="P1744" s="88"/>
      <c r="Q1744" s="88"/>
    </row>
    <row r="1745" spans="1:17" x14ac:dyDescent="0.2">
      <c r="A1745" s="5"/>
      <c r="B1745" s="86"/>
      <c r="C1745" s="4"/>
      <c r="E1745" s="19"/>
      <c r="F1745" s="20"/>
      <c r="G1745" s="21"/>
      <c r="H1745" s="87"/>
      <c r="I1745" s="87"/>
      <c r="J1745" s="87"/>
      <c r="K1745" s="87"/>
      <c r="L1745" s="87"/>
      <c r="M1745" s="88"/>
      <c r="N1745" s="88"/>
      <c r="O1745" s="88"/>
      <c r="P1745" s="88"/>
      <c r="Q1745" s="88"/>
    </row>
    <row r="1746" spans="1:17" x14ac:dyDescent="0.2">
      <c r="A1746" s="5"/>
      <c r="B1746" s="86"/>
      <c r="C1746" s="4"/>
      <c r="E1746" s="19"/>
      <c r="F1746" s="20"/>
      <c r="G1746" s="21"/>
      <c r="H1746" s="87"/>
      <c r="I1746" s="87"/>
      <c r="J1746" s="87"/>
      <c r="K1746" s="87"/>
      <c r="L1746" s="87"/>
      <c r="M1746" s="88"/>
      <c r="N1746" s="88"/>
      <c r="O1746" s="88"/>
      <c r="P1746" s="88"/>
      <c r="Q1746" s="88"/>
    </row>
    <row r="1747" spans="1:17" x14ac:dyDescent="0.2">
      <c r="A1747" s="5"/>
      <c r="B1747" s="86"/>
      <c r="C1747" s="4"/>
      <c r="E1747" s="19"/>
      <c r="F1747" s="20"/>
      <c r="G1747" s="21"/>
      <c r="H1747" s="87"/>
      <c r="I1747" s="87"/>
      <c r="J1747" s="87"/>
      <c r="K1747" s="87"/>
      <c r="L1747" s="87"/>
      <c r="M1747" s="88"/>
      <c r="N1747" s="88"/>
      <c r="O1747" s="88"/>
      <c r="P1747" s="88"/>
      <c r="Q1747" s="88"/>
    </row>
    <row r="1748" spans="1:17" x14ac:dyDescent="0.2">
      <c r="A1748" s="5"/>
      <c r="B1748" s="86"/>
      <c r="C1748" s="4"/>
      <c r="E1748" s="19"/>
      <c r="F1748" s="20"/>
      <c r="G1748" s="21"/>
      <c r="H1748" s="87"/>
      <c r="I1748" s="87"/>
      <c r="J1748" s="87"/>
      <c r="K1748" s="87"/>
      <c r="L1748" s="87"/>
      <c r="M1748" s="88"/>
      <c r="N1748" s="88"/>
      <c r="O1748" s="88"/>
      <c r="P1748" s="88"/>
      <c r="Q1748" s="88"/>
    </row>
    <row r="1749" spans="1:17" x14ac:dyDescent="0.2">
      <c r="A1749" s="5"/>
      <c r="B1749" s="86"/>
      <c r="C1749" s="4"/>
      <c r="E1749" s="19"/>
      <c r="F1749" s="20"/>
      <c r="G1749" s="21"/>
      <c r="H1749" s="87"/>
      <c r="I1749" s="87"/>
      <c r="J1749" s="87"/>
      <c r="K1749" s="87"/>
      <c r="L1749" s="87"/>
      <c r="M1749" s="88"/>
      <c r="N1749" s="88"/>
      <c r="O1749" s="88"/>
      <c r="P1749" s="88"/>
      <c r="Q1749" s="88"/>
    </row>
    <row r="1750" spans="1:17" x14ac:dyDescent="0.2">
      <c r="A1750" s="5"/>
      <c r="B1750" s="86"/>
      <c r="C1750" s="4"/>
      <c r="E1750" s="19"/>
      <c r="F1750" s="20"/>
      <c r="G1750" s="21"/>
      <c r="H1750" s="87"/>
      <c r="I1750" s="87"/>
      <c r="J1750" s="87"/>
      <c r="K1750" s="87"/>
      <c r="L1750" s="87"/>
      <c r="M1750" s="88"/>
      <c r="N1750" s="88"/>
      <c r="O1750" s="88"/>
      <c r="P1750" s="88"/>
      <c r="Q1750" s="88"/>
    </row>
    <row r="1751" spans="1:17" x14ac:dyDescent="0.2">
      <c r="A1751" s="5"/>
      <c r="B1751" s="86"/>
      <c r="C1751" s="4"/>
      <c r="E1751" s="19"/>
      <c r="F1751" s="20"/>
      <c r="G1751" s="21"/>
      <c r="H1751" s="87"/>
      <c r="I1751" s="87"/>
      <c r="J1751" s="87"/>
      <c r="K1751" s="87"/>
      <c r="L1751" s="87"/>
      <c r="M1751" s="88"/>
      <c r="N1751" s="88"/>
      <c r="O1751" s="88"/>
      <c r="P1751" s="88"/>
      <c r="Q1751" s="88"/>
    </row>
    <row r="1752" spans="1:17" x14ac:dyDescent="0.2">
      <c r="A1752" s="5"/>
      <c r="B1752" s="86"/>
      <c r="C1752" s="4"/>
      <c r="E1752" s="19"/>
      <c r="F1752" s="20"/>
      <c r="G1752" s="21"/>
      <c r="H1752" s="87"/>
      <c r="I1752" s="87"/>
      <c r="J1752" s="87"/>
      <c r="K1752" s="87"/>
      <c r="L1752" s="87"/>
      <c r="M1752" s="88"/>
      <c r="N1752" s="88"/>
      <c r="O1752" s="88"/>
      <c r="P1752" s="88"/>
      <c r="Q1752" s="88"/>
    </row>
    <row r="1753" spans="1:17" x14ac:dyDescent="0.2">
      <c r="A1753" s="5"/>
      <c r="B1753" s="86"/>
      <c r="C1753" s="4"/>
      <c r="E1753" s="19"/>
      <c r="F1753" s="20"/>
      <c r="G1753" s="21"/>
      <c r="H1753" s="87"/>
      <c r="I1753" s="87"/>
      <c r="J1753" s="87"/>
      <c r="K1753" s="87"/>
      <c r="L1753" s="87"/>
      <c r="M1753" s="88"/>
      <c r="N1753" s="88"/>
      <c r="O1753" s="88"/>
      <c r="P1753" s="88"/>
      <c r="Q1753" s="88"/>
    </row>
    <row r="1754" spans="1:17" x14ac:dyDescent="0.2">
      <c r="A1754" s="5"/>
      <c r="B1754" s="86"/>
      <c r="C1754" s="4"/>
      <c r="E1754" s="19"/>
      <c r="F1754" s="20"/>
      <c r="G1754" s="21"/>
      <c r="H1754" s="87"/>
      <c r="I1754" s="87"/>
      <c r="J1754" s="87"/>
      <c r="K1754" s="87"/>
      <c r="L1754" s="87"/>
      <c r="M1754" s="88"/>
      <c r="N1754" s="88"/>
      <c r="O1754" s="88"/>
      <c r="P1754" s="88"/>
      <c r="Q1754" s="88"/>
    </row>
    <row r="1755" spans="1:17" x14ac:dyDescent="0.2">
      <c r="A1755" s="5"/>
      <c r="B1755" s="86"/>
      <c r="C1755" s="4"/>
      <c r="E1755" s="19"/>
      <c r="F1755" s="20"/>
      <c r="G1755" s="21"/>
      <c r="H1755" s="87"/>
      <c r="I1755" s="87"/>
      <c r="J1755" s="87"/>
      <c r="K1755" s="87"/>
      <c r="L1755" s="87"/>
      <c r="M1755" s="88"/>
      <c r="N1755" s="88"/>
      <c r="O1755" s="88"/>
      <c r="P1755" s="88"/>
      <c r="Q1755" s="88"/>
    </row>
    <row r="1756" spans="1:17" x14ac:dyDescent="0.2">
      <c r="A1756" s="5"/>
      <c r="B1756" s="86"/>
      <c r="C1756" s="4"/>
      <c r="E1756" s="19"/>
      <c r="F1756" s="20"/>
      <c r="G1756" s="21"/>
      <c r="H1756" s="87"/>
      <c r="I1756" s="87"/>
      <c r="J1756" s="87"/>
      <c r="K1756" s="87"/>
      <c r="L1756" s="87"/>
      <c r="M1756" s="88"/>
      <c r="N1756" s="88"/>
      <c r="O1756" s="88"/>
      <c r="P1756" s="88"/>
      <c r="Q1756" s="88"/>
    </row>
    <row r="1757" spans="1:17" x14ac:dyDescent="0.2">
      <c r="A1757" s="5"/>
      <c r="B1757" s="86"/>
      <c r="C1757" s="4"/>
      <c r="E1757" s="19"/>
      <c r="F1757" s="20"/>
      <c r="G1757" s="21"/>
      <c r="H1757" s="87"/>
      <c r="I1757" s="87"/>
      <c r="J1757" s="87"/>
      <c r="K1757" s="87"/>
      <c r="L1757" s="87"/>
      <c r="M1757" s="88"/>
      <c r="N1757" s="88"/>
      <c r="O1757" s="88"/>
      <c r="P1757" s="88"/>
      <c r="Q1757" s="88"/>
    </row>
    <row r="1758" spans="1:17" x14ac:dyDescent="0.2">
      <c r="A1758" s="5"/>
      <c r="B1758" s="86"/>
      <c r="C1758" s="4"/>
      <c r="E1758" s="19"/>
      <c r="F1758" s="20"/>
      <c r="G1758" s="21"/>
      <c r="H1758" s="87"/>
      <c r="I1758" s="87"/>
      <c r="J1758" s="87"/>
      <c r="K1758" s="87"/>
      <c r="L1758" s="87"/>
      <c r="M1758" s="88"/>
      <c r="N1758" s="88"/>
      <c r="O1758" s="88"/>
      <c r="P1758" s="88"/>
      <c r="Q1758" s="88"/>
    </row>
    <row r="1759" spans="1:17" x14ac:dyDescent="0.2">
      <c r="A1759" s="5"/>
      <c r="B1759" s="86"/>
      <c r="C1759" s="4"/>
      <c r="E1759" s="19"/>
      <c r="F1759" s="20"/>
      <c r="G1759" s="21"/>
      <c r="H1759" s="87"/>
      <c r="I1759" s="87"/>
      <c r="J1759" s="87"/>
      <c r="K1759" s="87"/>
      <c r="L1759" s="87"/>
      <c r="M1759" s="88"/>
      <c r="N1759" s="88"/>
      <c r="O1759" s="88"/>
      <c r="P1759" s="88"/>
      <c r="Q1759" s="88"/>
    </row>
    <row r="1760" spans="1:17" x14ac:dyDescent="0.2">
      <c r="A1760" s="5"/>
      <c r="B1760" s="86"/>
      <c r="C1760" s="4"/>
      <c r="E1760" s="19"/>
      <c r="F1760" s="20"/>
      <c r="G1760" s="21"/>
      <c r="H1760" s="87"/>
      <c r="I1760" s="87"/>
      <c r="J1760" s="87"/>
      <c r="K1760" s="87"/>
      <c r="L1760" s="87"/>
      <c r="M1760" s="88"/>
      <c r="N1760" s="88"/>
      <c r="O1760" s="88"/>
      <c r="P1760" s="88"/>
      <c r="Q1760" s="88"/>
    </row>
    <row r="1761" spans="1:17" x14ac:dyDescent="0.2">
      <c r="A1761" s="5"/>
      <c r="B1761" s="86"/>
      <c r="C1761" s="4"/>
      <c r="E1761" s="19"/>
      <c r="F1761" s="20"/>
      <c r="G1761" s="21"/>
      <c r="H1761" s="87"/>
      <c r="I1761" s="87"/>
      <c r="J1761" s="87"/>
      <c r="K1761" s="87"/>
      <c r="L1761" s="87"/>
      <c r="M1761" s="88"/>
      <c r="N1761" s="88"/>
      <c r="O1761" s="88"/>
      <c r="P1761" s="88"/>
      <c r="Q1761" s="88"/>
    </row>
    <row r="1762" spans="1:17" x14ac:dyDescent="0.2">
      <c r="A1762" s="5"/>
      <c r="B1762" s="86"/>
      <c r="C1762" s="4"/>
      <c r="E1762" s="19"/>
      <c r="F1762" s="20"/>
      <c r="G1762" s="21"/>
      <c r="H1762" s="87"/>
      <c r="I1762" s="87"/>
      <c r="J1762" s="87"/>
      <c r="K1762" s="87"/>
      <c r="L1762" s="87"/>
      <c r="M1762" s="88"/>
      <c r="N1762" s="88"/>
      <c r="O1762" s="88"/>
      <c r="P1762" s="88"/>
      <c r="Q1762" s="88"/>
    </row>
    <row r="1763" spans="1:17" x14ac:dyDescent="0.2">
      <c r="A1763" s="5"/>
      <c r="B1763" s="86"/>
      <c r="C1763" s="4"/>
      <c r="E1763" s="19"/>
      <c r="F1763" s="20"/>
      <c r="G1763" s="21"/>
      <c r="H1763" s="87"/>
      <c r="I1763" s="87"/>
      <c r="J1763" s="87"/>
      <c r="K1763" s="87"/>
      <c r="L1763" s="87"/>
      <c r="M1763" s="88"/>
      <c r="N1763" s="88"/>
      <c r="O1763" s="88"/>
      <c r="P1763" s="88"/>
      <c r="Q1763" s="88"/>
    </row>
    <row r="1764" spans="1:17" x14ac:dyDescent="0.2">
      <c r="A1764" s="5"/>
      <c r="B1764" s="86"/>
      <c r="C1764" s="4"/>
      <c r="E1764" s="19"/>
      <c r="F1764" s="20"/>
      <c r="G1764" s="21"/>
      <c r="H1764" s="87"/>
      <c r="I1764" s="87"/>
      <c r="J1764" s="87"/>
      <c r="K1764" s="87"/>
      <c r="L1764" s="87"/>
      <c r="M1764" s="88"/>
      <c r="N1764" s="88"/>
      <c r="O1764" s="88"/>
      <c r="P1764" s="88"/>
      <c r="Q1764" s="88"/>
    </row>
    <row r="1765" spans="1:17" x14ac:dyDescent="0.2">
      <c r="A1765" s="5"/>
      <c r="B1765" s="86"/>
      <c r="C1765" s="4"/>
      <c r="E1765" s="19"/>
      <c r="F1765" s="20"/>
      <c r="G1765" s="21"/>
      <c r="H1765" s="87"/>
      <c r="I1765" s="87"/>
      <c r="J1765" s="87"/>
      <c r="K1765" s="87"/>
      <c r="L1765" s="87"/>
      <c r="M1765" s="88"/>
      <c r="N1765" s="88"/>
      <c r="O1765" s="88"/>
      <c r="P1765" s="88"/>
      <c r="Q1765" s="88"/>
    </row>
    <row r="1766" spans="1:17" x14ac:dyDescent="0.2">
      <c r="A1766" s="5"/>
      <c r="B1766" s="86"/>
      <c r="C1766" s="4"/>
      <c r="E1766" s="19"/>
      <c r="F1766" s="20"/>
      <c r="G1766" s="21"/>
      <c r="H1766" s="87"/>
      <c r="I1766" s="87"/>
      <c r="J1766" s="87"/>
      <c r="K1766" s="87"/>
      <c r="L1766" s="87"/>
      <c r="M1766" s="88"/>
      <c r="N1766" s="88"/>
      <c r="O1766" s="88"/>
      <c r="P1766" s="88"/>
      <c r="Q1766" s="88"/>
    </row>
    <row r="1767" spans="1:17" x14ac:dyDescent="0.2">
      <c r="A1767" s="5"/>
      <c r="B1767" s="86"/>
      <c r="C1767" s="4"/>
      <c r="E1767" s="19"/>
      <c r="F1767" s="20"/>
      <c r="G1767" s="21"/>
      <c r="H1767" s="87"/>
      <c r="I1767" s="87"/>
      <c r="J1767" s="87"/>
      <c r="K1767" s="87"/>
      <c r="L1767" s="87"/>
      <c r="M1767" s="88"/>
      <c r="N1767" s="88"/>
      <c r="O1767" s="88"/>
      <c r="P1767" s="88"/>
      <c r="Q1767" s="88"/>
    </row>
    <row r="1768" spans="1:17" x14ac:dyDescent="0.2">
      <c r="A1768" s="5"/>
      <c r="B1768" s="86"/>
      <c r="C1768" s="4"/>
      <c r="E1768" s="19"/>
      <c r="F1768" s="20"/>
      <c r="G1768" s="21"/>
      <c r="H1768" s="87"/>
      <c r="I1768" s="87"/>
      <c r="J1768" s="87"/>
      <c r="K1768" s="87"/>
      <c r="L1768" s="87"/>
      <c r="M1768" s="88"/>
      <c r="N1768" s="88"/>
      <c r="O1768" s="88"/>
      <c r="P1768" s="88"/>
      <c r="Q1768" s="88"/>
    </row>
    <row r="1769" spans="1:17" x14ac:dyDescent="0.2">
      <c r="A1769" s="5"/>
      <c r="B1769" s="86"/>
      <c r="C1769" s="4"/>
      <c r="E1769" s="19"/>
      <c r="F1769" s="20"/>
      <c r="G1769" s="21"/>
      <c r="H1769" s="87"/>
      <c r="I1769" s="87"/>
      <c r="J1769" s="87"/>
      <c r="K1769" s="87"/>
      <c r="L1769" s="87"/>
      <c r="M1769" s="88"/>
      <c r="N1769" s="88"/>
      <c r="O1769" s="88"/>
      <c r="P1769" s="88"/>
      <c r="Q1769" s="88"/>
    </row>
    <row r="1770" spans="1:17" x14ac:dyDescent="0.2">
      <c r="A1770" s="5"/>
      <c r="B1770" s="86"/>
      <c r="C1770" s="4"/>
      <c r="E1770" s="19"/>
      <c r="F1770" s="20"/>
      <c r="G1770" s="21"/>
      <c r="H1770" s="87"/>
      <c r="I1770" s="87"/>
      <c r="J1770" s="87"/>
      <c r="K1770" s="87"/>
      <c r="L1770" s="87"/>
      <c r="M1770" s="88"/>
      <c r="N1770" s="88"/>
      <c r="O1770" s="88"/>
      <c r="P1770" s="88"/>
      <c r="Q1770" s="88"/>
    </row>
    <row r="1771" spans="1:17" x14ac:dyDescent="0.2">
      <c r="A1771" s="5"/>
      <c r="B1771" s="86"/>
      <c r="C1771" s="4"/>
      <c r="E1771" s="19"/>
      <c r="F1771" s="20"/>
      <c r="G1771" s="21"/>
      <c r="H1771" s="87"/>
      <c r="I1771" s="87"/>
      <c r="J1771" s="87"/>
      <c r="K1771" s="87"/>
      <c r="L1771" s="87"/>
      <c r="M1771" s="88"/>
      <c r="N1771" s="88"/>
      <c r="O1771" s="88"/>
      <c r="P1771" s="88"/>
      <c r="Q1771" s="88"/>
    </row>
    <row r="1772" spans="1:17" x14ac:dyDescent="0.2">
      <c r="A1772" s="5"/>
      <c r="B1772" s="86"/>
      <c r="C1772" s="4"/>
      <c r="E1772" s="19"/>
      <c r="F1772" s="20"/>
      <c r="G1772" s="21"/>
      <c r="H1772" s="87"/>
      <c r="I1772" s="87"/>
      <c r="J1772" s="87"/>
      <c r="K1772" s="87"/>
      <c r="L1772" s="87"/>
      <c r="M1772" s="88"/>
      <c r="N1772" s="88"/>
      <c r="O1772" s="88"/>
      <c r="P1772" s="88"/>
      <c r="Q1772" s="88"/>
    </row>
    <row r="1773" spans="1:17" x14ac:dyDescent="0.2">
      <c r="A1773" s="5"/>
      <c r="B1773" s="86"/>
      <c r="C1773" s="4"/>
      <c r="E1773" s="19"/>
      <c r="F1773" s="20"/>
      <c r="G1773" s="21"/>
      <c r="H1773" s="87"/>
      <c r="I1773" s="87"/>
      <c r="J1773" s="87"/>
      <c r="K1773" s="87"/>
      <c r="L1773" s="87"/>
      <c r="M1773" s="88"/>
      <c r="N1773" s="88"/>
      <c r="O1773" s="88"/>
      <c r="P1773" s="88"/>
      <c r="Q1773" s="88"/>
    </row>
    <row r="1774" spans="1:17" x14ac:dyDescent="0.2">
      <c r="A1774" s="5"/>
      <c r="B1774" s="86"/>
      <c r="C1774" s="4"/>
      <c r="E1774" s="19"/>
      <c r="F1774" s="20"/>
      <c r="G1774" s="21"/>
      <c r="H1774" s="87"/>
      <c r="I1774" s="87"/>
      <c r="J1774" s="87"/>
      <c r="K1774" s="87"/>
      <c r="L1774" s="87"/>
      <c r="M1774" s="88"/>
      <c r="N1774" s="88"/>
      <c r="O1774" s="88"/>
      <c r="P1774" s="88"/>
      <c r="Q1774" s="88"/>
    </row>
    <row r="1775" spans="1:17" x14ac:dyDescent="0.2">
      <c r="A1775" s="5"/>
      <c r="B1775" s="86"/>
      <c r="C1775" s="4"/>
      <c r="E1775" s="19"/>
      <c r="F1775" s="20"/>
      <c r="G1775" s="21"/>
      <c r="H1775" s="87"/>
      <c r="I1775" s="87"/>
      <c r="J1775" s="87"/>
      <c r="K1775" s="87"/>
      <c r="L1775" s="87"/>
      <c r="M1775" s="88"/>
      <c r="N1775" s="88"/>
      <c r="O1775" s="88"/>
      <c r="P1775" s="88"/>
      <c r="Q1775" s="88"/>
    </row>
    <row r="1776" spans="1:17" x14ac:dyDescent="0.2">
      <c r="A1776" s="5"/>
      <c r="B1776" s="86"/>
      <c r="C1776" s="4"/>
      <c r="E1776" s="19"/>
      <c r="F1776" s="20"/>
      <c r="G1776" s="21"/>
      <c r="H1776" s="87"/>
      <c r="I1776" s="87"/>
      <c r="J1776" s="87"/>
      <c r="K1776" s="87"/>
      <c r="L1776" s="87"/>
      <c r="M1776" s="88"/>
      <c r="N1776" s="88"/>
      <c r="O1776" s="88"/>
      <c r="P1776" s="88"/>
      <c r="Q1776" s="88"/>
    </row>
    <row r="1777" spans="1:17" x14ac:dyDescent="0.2">
      <c r="A1777" s="5"/>
      <c r="B1777" s="86"/>
      <c r="C1777" s="4"/>
      <c r="E1777" s="19"/>
      <c r="F1777" s="20"/>
      <c r="G1777" s="21"/>
      <c r="H1777" s="87"/>
      <c r="I1777" s="87"/>
      <c r="J1777" s="87"/>
      <c r="K1777" s="87"/>
      <c r="L1777" s="87"/>
      <c r="M1777" s="88"/>
      <c r="N1777" s="88"/>
      <c r="O1777" s="88"/>
      <c r="P1777" s="88"/>
      <c r="Q1777" s="88"/>
    </row>
    <row r="1778" spans="1:17" x14ac:dyDescent="0.2">
      <c r="A1778" s="5"/>
      <c r="B1778" s="86"/>
      <c r="C1778" s="4"/>
      <c r="E1778" s="19"/>
      <c r="F1778" s="20"/>
      <c r="G1778" s="21"/>
      <c r="H1778" s="87"/>
      <c r="I1778" s="87"/>
      <c r="J1778" s="87"/>
      <c r="K1778" s="87"/>
      <c r="L1778" s="87"/>
      <c r="M1778" s="88"/>
      <c r="N1778" s="88"/>
      <c r="O1778" s="88"/>
      <c r="P1778" s="88"/>
      <c r="Q1778" s="88"/>
    </row>
    <row r="1779" spans="1:17" x14ac:dyDescent="0.2">
      <c r="A1779" s="5"/>
      <c r="B1779" s="86"/>
      <c r="C1779" s="4"/>
      <c r="E1779" s="19"/>
      <c r="F1779" s="20"/>
      <c r="G1779" s="21"/>
      <c r="H1779" s="87"/>
      <c r="I1779" s="87"/>
      <c r="J1779" s="87"/>
      <c r="K1779" s="87"/>
      <c r="L1779" s="87"/>
      <c r="M1779" s="88"/>
      <c r="N1779" s="88"/>
      <c r="O1779" s="88"/>
      <c r="P1779" s="88"/>
      <c r="Q1779" s="88"/>
    </row>
    <row r="1780" spans="1:17" x14ac:dyDescent="0.2">
      <c r="A1780" s="5"/>
      <c r="B1780" s="86"/>
      <c r="C1780" s="4"/>
      <c r="E1780" s="19"/>
      <c r="F1780" s="20"/>
      <c r="G1780" s="21"/>
      <c r="H1780" s="87"/>
      <c r="I1780" s="87"/>
      <c r="J1780" s="87"/>
      <c r="K1780" s="87"/>
      <c r="L1780" s="87"/>
      <c r="M1780" s="88"/>
      <c r="N1780" s="88"/>
      <c r="O1780" s="88"/>
      <c r="P1780" s="88"/>
      <c r="Q1780" s="88"/>
    </row>
    <row r="1781" spans="1:17" x14ac:dyDescent="0.2">
      <c r="A1781" s="5"/>
      <c r="B1781" s="86"/>
      <c r="C1781" s="4"/>
      <c r="E1781" s="19"/>
      <c r="F1781" s="20"/>
      <c r="G1781" s="21"/>
      <c r="H1781" s="87"/>
      <c r="I1781" s="87"/>
      <c r="J1781" s="87"/>
      <c r="K1781" s="87"/>
      <c r="L1781" s="87"/>
      <c r="M1781" s="88"/>
      <c r="N1781" s="88"/>
      <c r="O1781" s="88"/>
      <c r="P1781" s="88"/>
      <c r="Q1781" s="88"/>
    </row>
    <row r="1782" spans="1:17" x14ac:dyDescent="0.2">
      <c r="A1782" s="5"/>
      <c r="B1782" s="86"/>
      <c r="C1782" s="4"/>
      <c r="E1782" s="19"/>
      <c r="F1782" s="20"/>
      <c r="G1782" s="21"/>
      <c r="H1782" s="87"/>
      <c r="I1782" s="87"/>
      <c r="J1782" s="87"/>
      <c r="K1782" s="87"/>
      <c r="L1782" s="87"/>
      <c r="M1782" s="88"/>
      <c r="N1782" s="88"/>
      <c r="O1782" s="88"/>
      <c r="P1782" s="88"/>
      <c r="Q1782" s="88"/>
    </row>
    <row r="1783" spans="1:17" x14ac:dyDescent="0.2">
      <c r="A1783" s="5"/>
      <c r="B1783" s="86"/>
      <c r="C1783" s="4"/>
      <c r="E1783" s="19"/>
      <c r="F1783" s="20"/>
      <c r="G1783" s="21"/>
      <c r="H1783" s="87"/>
      <c r="I1783" s="87"/>
      <c r="J1783" s="87"/>
      <c r="K1783" s="87"/>
      <c r="L1783" s="87"/>
      <c r="M1783" s="88"/>
      <c r="N1783" s="88"/>
      <c r="O1783" s="88"/>
      <c r="P1783" s="88"/>
      <c r="Q1783" s="88"/>
    </row>
    <row r="1784" spans="1:17" x14ac:dyDescent="0.2">
      <c r="A1784" s="5"/>
      <c r="B1784" s="86"/>
      <c r="C1784" s="4"/>
      <c r="E1784" s="19"/>
      <c r="F1784" s="20"/>
      <c r="G1784" s="21"/>
      <c r="H1784" s="87"/>
      <c r="I1784" s="87"/>
      <c r="J1784" s="87"/>
      <c r="K1784" s="87"/>
      <c r="L1784" s="87"/>
      <c r="M1784" s="88"/>
      <c r="N1784" s="88"/>
      <c r="O1784" s="88"/>
      <c r="P1784" s="88"/>
      <c r="Q1784" s="88"/>
    </row>
    <row r="1785" spans="1:17" x14ac:dyDescent="0.2">
      <c r="A1785" s="5"/>
      <c r="B1785" s="86"/>
      <c r="C1785" s="4"/>
      <c r="E1785" s="19"/>
      <c r="F1785" s="20"/>
      <c r="G1785" s="21"/>
      <c r="H1785" s="87"/>
      <c r="I1785" s="87"/>
      <c r="J1785" s="87"/>
      <c r="K1785" s="87"/>
      <c r="L1785" s="87"/>
      <c r="M1785" s="88"/>
      <c r="N1785" s="88"/>
      <c r="O1785" s="88"/>
      <c r="P1785" s="88"/>
      <c r="Q1785" s="88"/>
    </row>
    <row r="1786" spans="1:17" x14ac:dyDescent="0.2">
      <c r="A1786" s="5"/>
      <c r="B1786" s="86"/>
      <c r="C1786" s="4"/>
      <c r="E1786" s="19"/>
      <c r="F1786" s="20"/>
      <c r="G1786" s="21"/>
      <c r="H1786" s="87"/>
      <c r="I1786" s="87"/>
      <c r="J1786" s="87"/>
      <c r="K1786" s="87"/>
      <c r="L1786" s="87"/>
      <c r="M1786" s="88"/>
      <c r="N1786" s="88"/>
      <c r="O1786" s="88"/>
      <c r="P1786" s="88"/>
      <c r="Q1786" s="88"/>
    </row>
    <row r="1787" spans="1:17" x14ac:dyDescent="0.2">
      <c r="A1787" s="5"/>
      <c r="B1787" s="86"/>
      <c r="C1787" s="4"/>
      <c r="E1787" s="19"/>
      <c r="F1787" s="20"/>
      <c r="G1787" s="21"/>
      <c r="H1787" s="87"/>
      <c r="I1787" s="87"/>
      <c r="J1787" s="87"/>
      <c r="K1787" s="87"/>
      <c r="L1787" s="87"/>
      <c r="M1787" s="88"/>
      <c r="N1787" s="88"/>
      <c r="O1787" s="88"/>
      <c r="P1787" s="88"/>
      <c r="Q1787" s="88"/>
    </row>
    <row r="1788" spans="1:17" x14ac:dyDescent="0.2">
      <c r="A1788" s="5"/>
      <c r="B1788" s="86"/>
      <c r="C1788" s="4"/>
      <c r="E1788" s="19"/>
      <c r="F1788" s="20"/>
      <c r="G1788" s="21"/>
      <c r="H1788" s="87"/>
      <c r="I1788" s="87"/>
      <c r="J1788" s="87"/>
      <c r="K1788" s="87"/>
      <c r="L1788" s="87"/>
      <c r="M1788" s="88"/>
      <c r="N1788" s="88"/>
      <c r="O1788" s="88"/>
      <c r="P1788" s="88"/>
      <c r="Q1788" s="88"/>
    </row>
    <row r="1789" spans="1:17" x14ac:dyDescent="0.2">
      <c r="A1789" s="5"/>
      <c r="B1789" s="86"/>
      <c r="C1789" s="4"/>
      <c r="E1789" s="19"/>
      <c r="F1789" s="20"/>
      <c r="G1789" s="21"/>
      <c r="H1789" s="87"/>
      <c r="I1789" s="87"/>
      <c r="J1789" s="87"/>
      <c r="K1789" s="87"/>
      <c r="L1789" s="87"/>
      <c r="M1789" s="88"/>
      <c r="N1789" s="88"/>
      <c r="O1789" s="88"/>
      <c r="P1789" s="88"/>
      <c r="Q1789" s="88"/>
    </row>
    <row r="1790" spans="1:17" x14ac:dyDescent="0.2">
      <c r="A1790" s="5"/>
      <c r="B1790" s="86"/>
      <c r="C1790" s="4"/>
      <c r="E1790" s="19"/>
      <c r="F1790" s="20"/>
      <c r="G1790" s="21"/>
      <c r="H1790" s="87"/>
      <c r="I1790" s="87"/>
      <c r="J1790" s="87"/>
      <c r="K1790" s="87"/>
      <c r="L1790" s="87"/>
      <c r="M1790" s="88"/>
      <c r="N1790" s="88"/>
      <c r="O1790" s="88"/>
      <c r="P1790" s="88"/>
      <c r="Q1790" s="88"/>
    </row>
    <row r="1791" spans="1:17" x14ac:dyDescent="0.2">
      <c r="A1791" s="5"/>
      <c r="B1791" s="86"/>
      <c r="C1791" s="4"/>
      <c r="E1791" s="19"/>
      <c r="F1791" s="20"/>
      <c r="G1791" s="21"/>
      <c r="H1791" s="87"/>
      <c r="I1791" s="87"/>
      <c r="J1791" s="87"/>
      <c r="K1791" s="87"/>
      <c r="L1791" s="87"/>
      <c r="M1791" s="88"/>
      <c r="N1791" s="88"/>
      <c r="O1791" s="88"/>
      <c r="P1791" s="88"/>
      <c r="Q1791" s="88"/>
    </row>
    <row r="1792" spans="1:17" x14ac:dyDescent="0.2">
      <c r="A1792" s="5"/>
      <c r="B1792" s="86"/>
      <c r="C1792" s="4"/>
      <c r="E1792" s="19"/>
      <c r="F1792" s="20"/>
      <c r="G1792" s="21"/>
      <c r="H1792" s="87"/>
      <c r="I1792" s="87"/>
      <c r="J1792" s="87"/>
      <c r="K1792" s="87"/>
      <c r="L1792" s="87"/>
      <c r="M1792" s="88"/>
      <c r="N1792" s="88"/>
      <c r="O1792" s="88"/>
      <c r="P1792" s="88"/>
      <c r="Q1792" s="88"/>
    </row>
    <row r="1793" spans="1:17" x14ac:dyDescent="0.2">
      <c r="A1793" s="5"/>
      <c r="B1793" s="86"/>
      <c r="C1793" s="4"/>
      <c r="E1793" s="19"/>
      <c r="F1793" s="20"/>
      <c r="G1793" s="21"/>
      <c r="H1793" s="87"/>
      <c r="I1793" s="87"/>
      <c r="J1793" s="87"/>
      <c r="K1793" s="87"/>
      <c r="L1793" s="87"/>
      <c r="M1793" s="88"/>
      <c r="N1793" s="88"/>
      <c r="O1793" s="88"/>
      <c r="P1793" s="88"/>
      <c r="Q1793" s="88"/>
    </row>
    <row r="1794" spans="1:17" x14ac:dyDescent="0.2">
      <c r="A1794" s="5"/>
      <c r="B1794" s="86"/>
      <c r="C1794" s="4"/>
      <c r="E1794" s="19"/>
      <c r="F1794" s="20"/>
      <c r="G1794" s="21"/>
      <c r="H1794" s="87"/>
      <c r="I1794" s="87"/>
      <c r="J1794" s="87"/>
      <c r="K1794" s="87"/>
      <c r="L1794" s="87"/>
      <c r="M1794" s="88"/>
      <c r="N1794" s="88"/>
      <c r="O1794" s="88"/>
      <c r="P1794" s="88"/>
      <c r="Q1794" s="88"/>
    </row>
    <row r="1795" spans="1:17" x14ac:dyDescent="0.2">
      <c r="A1795" s="5"/>
      <c r="B1795" s="86"/>
      <c r="C1795" s="4"/>
      <c r="E1795" s="19"/>
      <c r="F1795" s="20"/>
      <c r="G1795" s="21"/>
      <c r="H1795" s="87"/>
      <c r="I1795" s="87"/>
      <c r="J1795" s="87"/>
      <c r="K1795" s="87"/>
      <c r="L1795" s="87"/>
      <c r="M1795" s="88"/>
      <c r="N1795" s="88"/>
      <c r="O1795" s="88"/>
      <c r="P1795" s="88"/>
      <c r="Q1795" s="88"/>
    </row>
    <row r="1796" spans="1:17" x14ac:dyDescent="0.2">
      <c r="A1796" s="5"/>
      <c r="B1796" s="86"/>
      <c r="C1796" s="4"/>
      <c r="E1796" s="19"/>
      <c r="F1796" s="20"/>
      <c r="G1796" s="21"/>
      <c r="H1796" s="87"/>
      <c r="I1796" s="87"/>
      <c r="J1796" s="87"/>
      <c r="K1796" s="87"/>
      <c r="L1796" s="87"/>
      <c r="M1796" s="88"/>
      <c r="N1796" s="88"/>
      <c r="O1796" s="88"/>
      <c r="P1796" s="88"/>
      <c r="Q1796" s="88"/>
    </row>
    <row r="1797" spans="1:17" x14ac:dyDescent="0.2">
      <c r="A1797" s="5"/>
      <c r="B1797" s="86"/>
      <c r="C1797" s="4"/>
      <c r="E1797" s="19"/>
      <c r="F1797" s="20"/>
      <c r="G1797" s="21"/>
      <c r="H1797" s="87"/>
      <c r="I1797" s="87"/>
      <c r="J1797" s="87"/>
      <c r="K1797" s="87"/>
      <c r="L1797" s="87"/>
      <c r="M1797" s="88"/>
      <c r="N1797" s="88"/>
      <c r="O1797" s="88"/>
      <c r="P1797" s="88"/>
      <c r="Q1797" s="88"/>
    </row>
    <row r="1798" spans="1:17" x14ac:dyDescent="0.2">
      <c r="A1798" s="5"/>
      <c r="B1798" s="86"/>
      <c r="C1798" s="4"/>
      <c r="E1798" s="19"/>
      <c r="F1798" s="20"/>
      <c r="G1798" s="21"/>
      <c r="H1798" s="87"/>
      <c r="I1798" s="87"/>
      <c r="J1798" s="87"/>
      <c r="K1798" s="87"/>
      <c r="L1798" s="87"/>
      <c r="M1798" s="88"/>
      <c r="N1798" s="88"/>
      <c r="O1798" s="88"/>
      <c r="P1798" s="88"/>
      <c r="Q1798" s="88"/>
    </row>
    <row r="1799" spans="1:17" x14ac:dyDescent="0.2">
      <c r="A1799" s="5"/>
      <c r="B1799" s="86"/>
      <c r="C1799" s="4"/>
      <c r="E1799" s="19"/>
      <c r="F1799" s="20"/>
      <c r="G1799" s="21"/>
      <c r="H1799" s="87"/>
      <c r="I1799" s="87"/>
      <c r="J1799" s="87"/>
      <c r="K1799" s="87"/>
      <c r="L1799" s="87"/>
      <c r="M1799" s="88"/>
      <c r="N1799" s="88"/>
      <c r="O1799" s="88"/>
      <c r="P1799" s="88"/>
      <c r="Q1799" s="88"/>
    </row>
    <row r="1800" spans="1:17" x14ac:dyDescent="0.2">
      <c r="A1800" s="5"/>
      <c r="B1800" s="86"/>
      <c r="C1800" s="4"/>
      <c r="E1800" s="19"/>
      <c r="F1800" s="20"/>
      <c r="G1800" s="21"/>
      <c r="H1800" s="87"/>
      <c r="I1800" s="87"/>
      <c r="J1800" s="87"/>
      <c r="K1800" s="87"/>
      <c r="L1800" s="87"/>
      <c r="M1800" s="88"/>
      <c r="N1800" s="88"/>
      <c r="O1800" s="88"/>
      <c r="P1800" s="88"/>
      <c r="Q1800" s="88"/>
    </row>
    <row r="1801" spans="1:17" x14ac:dyDescent="0.2">
      <c r="A1801" s="5"/>
      <c r="B1801" s="86"/>
      <c r="C1801" s="4"/>
      <c r="E1801" s="19"/>
      <c r="F1801" s="20"/>
      <c r="G1801" s="21"/>
      <c r="H1801" s="87"/>
      <c r="I1801" s="87"/>
      <c r="J1801" s="87"/>
      <c r="K1801" s="87"/>
      <c r="L1801" s="87"/>
      <c r="M1801" s="88"/>
      <c r="N1801" s="88"/>
      <c r="O1801" s="88"/>
      <c r="P1801" s="88"/>
      <c r="Q1801" s="88"/>
    </row>
    <row r="1802" spans="1:17" x14ac:dyDescent="0.2">
      <c r="A1802" s="5"/>
      <c r="B1802" s="86"/>
      <c r="C1802" s="4"/>
      <c r="E1802" s="19"/>
      <c r="F1802" s="20"/>
      <c r="G1802" s="21"/>
      <c r="H1802" s="87"/>
      <c r="I1802" s="87"/>
      <c r="J1802" s="87"/>
      <c r="K1802" s="87"/>
      <c r="L1802" s="87"/>
      <c r="M1802" s="88"/>
      <c r="N1802" s="88"/>
      <c r="O1802" s="88"/>
      <c r="P1802" s="88"/>
      <c r="Q1802" s="88"/>
    </row>
    <row r="1803" spans="1:17" x14ac:dyDescent="0.2">
      <c r="A1803" s="5"/>
      <c r="B1803" s="86"/>
      <c r="C1803" s="4"/>
      <c r="E1803" s="19"/>
      <c r="F1803" s="20"/>
      <c r="G1803" s="21"/>
      <c r="H1803" s="87"/>
      <c r="I1803" s="87"/>
      <c r="J1803" s="87"/>
      <c r="K1803" s="87"/>
      <c r="L1803" s="87"/>
      <c r="M1803" s="88"/>
      <c r="N1803" s="88"/>
      <c r="O1803" s="88"/>
      <c r="P1803" s="88"/>
      <c r="Q1803" s="88"/>
    </row>
    <row r="1804" spans="1:17" x14ac:dyDescent="0.2">
      <c r="A1804" s="5"/>
      <c r="B1804" s="86"/>
      <c r="C1804" s="4"/>
      <c r="E1804" s="19"/>
      <c r="F1804" s="20"/>
      <c r="G1804" s="21"/>
      <c r="H1804" s="87"/>
      <c r="I1804" s="87"/>
      <c r="J1804" s="87"/>
      <c r="K1804" s="87"/>
      <c r="L1804" s="87"/>
      <c r="M1804" s="88"/>
      <c r="N1804" s="88"/>
      <c r="O1804" s="88"/>
      <c r="P1804" s="88"/>
      <c r="Q1804" s="88"/>
    </row>
    <row r="1805" spans="1:17" x14ac:dyDescent="0.2">
      <c r="A1805" s="5"/>
      <c r="B1805" s="86"/>
      <c r="C1805" s="4"/>
      <c r="E1805" s="19"/>
      <c r="F1805" s="20"/>
      <c r="G1805" s="21"/>
      <c r="H1805" s="87"/>
      <c r="I1805" s="87"/>
      <c r="J1805" s="87"/>
      <c r="K1805" s="87"/>
      <c r="L1805" s="87"/>
      <c r="M1805" s="88"/>
      <c r="N1805" s="88"/>
      <c r="O1805" s="88"/>
      <c r="P1805" s="88"/>
      <c r="Q1805" s="88"/>
    </row>
    <row r="1806" spans="1:17" x14ac:dyDescent="0.2">
      <c r="A1806" s="5"/>
      <c r="B1806" s="86"/>
      <c r="C1806" s="4"/>
      <c r="E1806" s="19"/>
      <c r="F1806" s="20"/>
      <c r="G1806" s="21"/>
      <c r="H1806" s="87"/>
      <c r="I1806" s="87"/>
      <c r="J1806" s="87"/>
      <c r="K1806" s="87"/>
      <c r="L1806" s="87"/>
      <c r="M1806" s="88"/>
      <c r="N1806" s="88"/>
      <c r="O1806" s="88"/>
      <c r="P1806" s="88"/>
      <c r="Q1806" s="88"/>
    </row>
    <row r="1807" spans="1:17" x14ac:dyDescent="0.2">
      <c r="A1807" s="5"/>
      <c r="B1807" s="86"/>
      <c r="C1807" s="4"/>
      <c r="E1807" s="19"/>
      <c r="F1807" s="20"/>
      <c r="G1807" s="21"/>
      <c r="H1807" s="87"/>
      <c r="I1807" s="87"/>
      <c r="J1807" s="87"/>
      <c r="K1807" s="87"/>
      <c r="L1807" s="87"/>
      <c r="M1807" s="88"/>
      <c r="N1807" s="88"/>
      <c r="O1807" s="88"/>
      <c r="P1807" s="88"/>
      <c r="Q1807" s="88"/>
    </row>
    <row r="1808" spans="1:17" x14ac:dyDescent="0.2">
      <c r="A1808" s="5"/>
      <c r="B1808" s="86"/>
      <c r="C1808" s="4"/>
      <c r="E1808" s="19"/>
      <c r="F1808" s="20"/>
      <c r="G1808" s="21"/>
      <c r="H1808" s="87"/>
      <c r="I1808" s="87"/>
      <c r="J1808" s="87"/>
      <c r="K1808" s="87"/>
      <c r="L1808" s="87"/>
      <c r="M1808" s="88"/>
      <c r="N1808" s="88"/>
      <c r="O1808" s="88"/>
      <c r="P1808" s="88"/>
      <c r="Q1808" s="88"/>
    </row>
    <row r="1809" spans="1:17" x14ac:dyDescent="0.2">
      <c r="A1809" s="5"/>
      <c r="B1809" s="86"/>
      <c r="C1809" s="4"/>
      <c r="E1809" s="19"/>
      <c r="F1809" s="20"/>
      <c r="G1809" s="21"/>
      <c r="H1809" s="87"/>
      <c r="I1809" s="87"/>
      <c r="J1809" s="87"/>
      <c r="K1809" s="87"/>
      <c r="L1809" s="87"/>
      <c r="M1809" s="88"/>
      <c r="N1809" s="88"/>
      <c r="O1809" s="88"/>
      <c r="P1809" s="88"/>
      <c r="Q1809" s="88"/>
    </row>
    <row r="1810" spans="1:17" x14ac:dyDescent="0.2">
      <c r="A1810" s="5"/>
      <c r="B1810" s="86"/>
      <c r="C1810" s="4"/>
      <c r="E1810" s="19"/>
      <c r="F1810" s="20"/>
      <c r="G1810" s="21"/>
      <c r="H1810" s="87"/>
      <c r="I1810" s="87"/>
      <c r="J1810" s="87"/>
      <c r="K1810" s="87"/>
      <c r="L1810" s="87"/>
      <c r="M1810" s="88"/>
      <c r="N1810" s="88"/>
      <c r="O1810" s="88"/>
      <c r="P1810" s="88"/>
      <c r="Q1810" s="88"/>
    </row>
    <row r="1811" spans="1:17" x14ac:dyDescent="0.2">
      <c r="A1811" s="5"/>
      <c r="B1811" s="86"/>
      <c r="C1811" s="4"/>
      <c r="E1811" s="19"/>
      <c r="F1811" s="20"/>
      <c r="G1811" s="21"/>
      <c r="H1811" s="87"/>
      <c r="I1811" s="87"/>
      <c r="J1811" s="87"/>
      <c r="K1811" s="87"/>
      <c r="L1811" s="87"/>
      <c r="M1811" s="88"/>
      <c r="N1811" s="88"/>
      <c r="O1811" s="88"/>
      <c r="P1811" s="88"/>
      <c r="Q1811" s="88"/>
    </row>
    <row r="1812" spans="1:17" x14ac:dyDescent="0.2">
      <c r="A1812" s="5"/>
      <c r="B1812" s="86"/>
      <c r="C1812" s="4"/>
      <c r="E1812" s="19"/>
      <c r="F1812" s="20"/>
      <c r="G1812" s="21"/>
      <c r="H1812" s="87"/>
      <c r="I1812" s="87"/>
      <c r="J1812" s="87"/>
      <c r="K1812" s="87"/>
      <c r="L1812" s="87"/>
      <c r="M1812" s="88"/>
      <c r="N1812" s="88"/>
      <c r="O1812" s="88"/>
      <c r="P1812" s="88"/>
      <c r="Q1812" s="88"/>
    </row>
    <row r="1813" spans="1:17" x14ac:dyDescent="0.2">
      <c r="A1813" s="5"/>
      <c r="B1813" s="86"/>
      <c r="C1813" s="4"/>
      <c r="E1813" s="19"/>
      <c r="F1813" s="20"/>
      <c r="G1813" s="21"/>
      <c r="H1813" s="87"/>
      <c r="I1813" s="87"/>
      <c r="J1813" s="87"/>
      <c r="K1813" s="87"/>
      <c r="L1813" s="87"/>
      <c r="M1813" s="88"/>
      <c r="N1813" s="88"/>
      <c r="O1813" s="88"/>
      <c r="P1813" s="88"/>
      <c r="Q1813" s="88"/>
    </row>
    <row r="1814" spans="1:17" x14ac:dyDescent="0.2">
      <c r="A1814" s="5"/>
      <c r="B1814" s="86"/>
      <c r="C1814" s="4"/>
      <c r="E1814" s="19"/>
      <c r="F1814" s="20"/>
      <c r="G1814" s="21"/>
      <c r="H1814" s="87"/>
      <c r="I1814" s="87"/>
      <c r="J1814" s="87"/>
      <c r="K1814" s="87"/>
      <c r="L1814" s="87"/>
      <c r="M1814" s="88"/>
      <c r="N1814" s="88"/>
      <c r="O1814" s="88"/>
      <c r="P1814" s="88"/>
      <c r="Q1814" s="88"/>
    </row>
    <row r="1815" spans="1:17" x14ac:dyDescent="0.2">
      <c r="A1815" s="5"/>
      <c r="B1815" s="86"/>
      <c r="C1815" s="4"/>
      <c r="E1815" s="19"/>
      <c r="F1815" s="20"/>
      <c r="G1815" s="21"/>
      <c r="H1815" s="87"/>
      <c r="I1815" s="87"/>
      <c r="J1815" s="87"/>
      <c r="K1815" s="87"/>
      <c r="L1815" s="87"/>
      <c r="M1815" s="88"/>
      <c r="N1815" s="88"/>
      <c r="O1815" s="88"/>
      <c r="P1815" s="88"/>
      <c r="Q1815" s="88"/>
    </row>
    <row r="1816" spans="1:17" x14ac:dyDescent="0.2">
      <c r="A1816" s="5"/>
      <c r="B1816" s="86"/>
      <c r="C1816" s="4"/>
      <c r="E1816" s="19"/>
      <c r="F1816" s="20"/>
      <c r="G1816" s="21"/>
      <c r="H1816" s="87"/>
      <c r="I1816" s="87"/>
      <c r="J1816" s="87"/>
      <c r="K1816" s="87"/>
      <c r="L1816" s="87"/>
      <c r="M1816" s="88"/>
      <c r="N1816" s="88"/>
      <c r="O1816" s="88"/>
      <c r="P1816" s="88"/>
      <c r="Q1816" s="88"/>
    </row>
    <row r="1817" spans="1:17" x14ac:dyDescent="0.2">
      <c r="A1817" s="5"/>
      <c r="B1817" s="86"/>
      <c r="C1817" s="4"/>
      <c r="E1817" s="19"/>
      <c r="F1817" s="20"/>
      <c r="G1817" s="21"/>
      <c r="H1817" s="87"/>
      <c r="I1817" s="87"/>
      <c r="J1817" s="87"/>
      <c r="K1817" s="87"/>
      <c r="L1817" s="87"/>
      <c r="M1817" s="88"/>
      <c r="N1817" s="88"/>
      <c r="O1817" s="88"/>
      <c r="P1817" s="88"/>
      <c r="Q1817" s="88"/>
    </row>
    <row r="1818" spans="1:17" x14ac:dyDescent="0.2">
      <c r="A1818" s="5"/>
      <c r="B1818" s="86"/>
      <c r="C1818" s="4"/>
      <c r="E1818" s="19"/>
      <c r="F1818" s="20"/>
      <c r="G1818" s="21"/>
      <c r="H1818" s="87"/>
      <c r="I1818" s="87"/>
      <c r="J1818" s="87"/>
      <c r="K1818" s="87"/>
      <c r="L1818" s="87"/>
      <c r="M1818" s="88"/>
      <c r="N1818" s="88"/>
      <c r="O1818" s="88"/>
      <c r="P1818" s="88"/>
      <c r="Q1818" s="88"/>
    </row>
    <row r="1819" spans="1:17" x14ac:dyDescent="0.2">
      <c r="A1819" s="5"/>
      <c r="B1819" s="86"/>
      <c r="C1819" s="4"/>
      <c r="E1819" s="19"/>
      <c r="F1819" s="20"/>
      <c r="G1819" s="21"/>
      <c r="H1819" s="87"/>
      <c r="I1819" s="87"/>
      <c r="J1819" s="87"/>
      <c r="K1819" s="87"/>
      <c r="L1819" s="87"/>
      <c r="M1819" s="88"/>
      <c r="N1819" s="88"/>
      <c r="O1819" s="88"/>
      <c r="P1819" s="88"/>
      <c r="Q1819" s="88"/>
    </row>
    <row r="1820" spans="1:17" x14ac:dyDescent="0.2">
      <c r="A1820" s="5"/>
      <c r="B1820" s="86"/>
      <c r="C1820" s="4"/>
      <c r="E1820" s="19"/>
      <c r="F1820" s="20"/>
      <c r="G1820" s="21"/>
      <c r="H1820" s="87"/>
      <c r="I1820" s="87"/>
      <c r="J1820" s="87"/>
      <c r="K1820" s="87"/>
      <c r="L1820" s="87"/>
      <c r="M1820" s="88"/>
      <c r="N1820" s="88"/>
      <c r="O1820" s="88"/>
      <c r="P1820" s="88"/>
      <c r="Q1820" s="88"/>
    </row>
    <row r="1821" spans="1:17" x14ac:dyDescent="0.2">
      <c r="A1821" s="5"/>
      <c r="B1821" s="86"/>
      <c r="C1821" s="4"/>
      <c r="E1821" s="19"/>
      <c r="F1821" s="20"/>
      <c r="G1821" s="21"/>
      <c r="H1821" s="87"/>
      <c r="I1821" s="87"/>
      <c r="J1821" s="87"/>
      <c r="K1821" s="87"/>
      <c r="L1821" s="87"/>
      <c r="M1821" s="88"/>
      <c r="N1821" s="88"/>
      <c r="O1821" s="88"/>
      <c r="P1821" s="88"/>
      <c r="Q1821" s="88"/>
    </row>
    <row r="1822" spans="1:17" x14ac:dyDescent="0.2">
      <c r="A1822" s="5"/>
      <c r="B1822" s="86"/>
      <c r="C1822" s="4"/>
      <c r="E1822" s="19"/>
      <c r="F1822" s="20"/>
      <c r="G1822" s="21"/>
      <c r="H1822" s="87"/>
      <c r="I1822" s="87"/>
      <c r="J1822" s="87"/>
      <c r="K1822" s="87"/>
      <c r="L1822" s="87"/>
      <c r="M1822" s="88"/>
      <c r="N1822" s="88"/>
      <c r="O1822" s="88"/>
      <c r="P1822" s="88"/>
      <c r="Q1822" s="88"/>
    </row>
    <row r="1823" spans="1:17" x14ac:dyDescent="0.2">
      <c r="A1823" s="5"/>
      <c r="B1823" s="86"/>
      <c r="C1823" s="4"/>
      <c r="E1823" s="19"/>
      <c r="F1823" s="20"/>
      <c r="G1823" s="21"/>
      <c r="H1823" s="87"/>
      <c r="I1823" s="87"/>
      <c r="J1823" s="87"/>
      <c r="K1823" s="87"/>
      <c r="L1823" s="87"/>
      <c r="M1823" s="88"/>
      <c r="N1823" s="88"/>
      <c r="O1823" s="88"/>
      <c r="P1823" s="88"/>
      <c r="Q1823" s="88"/>
    </row>
    <row r="1824" spans="1:17" x14ac:dyDescent="0.2">
      <c r="A1824" s="5"/>
      <c r="B1824" s="86"/>
      <c r="C1824" s="4"/>
      <c r="E1824" s="19"/>
      <c r="F1824" s="20"/>
      <c r="G1824" s="21"/>
      <c r="H1824" s="87"/>
      <c r="I1824" s="87"/>
      <c r="J1824" s="87"/>
      <c r="K1824" s="87"/>
      <c r="L1824" s="87"/>
      <c r="M1824" s="88"/>
      <c r="N1824" s="88"/>
      <c r="O1824" s="88"/>
      <c r="P1824" s="88"/>
      <c r="Q1824" s="88"/>
    </row>
    <row r="1825" spans="1:17" x14ac:dyDescent="0.2">
      <c r="A1825" s="5"/>
      <c r="B1825" s="86"/>
      <c r="C1825" s="4"/>
      <c r="E1825" s="19"/>
      <c r="F1825" s="20"/>
      <c r="G1825" s="21"/>
      <c r="H1825" s="87"/>
      <c r="I1825" s="87"/>
      <c r="J1825" s="87"/>
      <c r="K1825" s="87"/>
      <c r="L1825" s="87"/>
      <c r="M1825" s="88"/>
      <c r="N1825" s="88"/>
      <c r="O1825" s="88"/>
      <c r="P1825" s="88"/>
      <c r="Q1825" s="88"/>
    </row>
    <row r="1826" spans="1:17" x14ac:dyDescent="0.2">
      <c r="A1826" s="5"/>
      <c r="B1826" s="86"/>
      <c r="C1826" s="4"/>
      <c r="E1826" s="19"/>
      <c r="F1826" s="20"/>
      <c r="G1826" s="21"/>
      <c r="H1826" s="87"/>
      <c r="I1826" s="87"/>
      <c r="J1826" s="87"/>
      <c r="K1826" s="87"/>
      <c r="L1826" s="87"/>
      <c r="M1826" s="88"/>
      <c r="N1826" s="88"/>
      <c r="O1826" s="88"/>
      <c r="P1826" s="88"/>
      <c r="Q1826" s="88"/>
    </row>
    <row r="1827" spans="1:17" x14ac:dyDescent="0.2">
      <c r="A1827" s="5"/>
      <c r="B1827" s="86"/>
      <c r="C1827" s="4"/>
      <c r="E1827" s="19"/>
      <c r="F1827" s="20"/>
      <c r="G1827" s="21"/>
      <c r="H1827" s="87"/>
      <c r="I1827" s="87"/>
      <c r="J1827" s="87"/>
      <c r="K1827" s="87"/>
      <c r="L1827" s="87"/>
      <c r="M1827" s="88"/>
      <c r="N1827" s="88"/>
      <c r="O1827" s="88"/>
      <c r="P1827" s="88"/>
      <c r="Q1827" s="88"/>
    </row>
    <row r="1828" spans="1:17" x14ac:dyDescent="0.2">
      <c r="A1828" s="5"/>
      <c r="B1828" s="86"/>
      <c r="C1828" s="4"/>
      <c r="E1828" s="19"/>
      <c r="F1828" s="20"/>
      <c r="G1828" s="21"/>
      <c r="H1828" s="87"/>
      <c r="I1828" s="87"/>
      <c r="J1828" s="87"/>
      <c r="K1828" s="87"/>
      <c r="L1828" s="87"/>
      <c r="M1828" s="88"/>
      <c r="N1828" s="88"/>
      <c r="O1828" s="88"/>
      <c r="P1828" s="88"/>
      <c r="Q1828" s="88"/>
    </row>
    <row r="1829" spans="1:17" x14ac:dyDescent="0.2">
      <c r="A1829" s="5"/>
      <c r="B1829" s="86"/>
      <c r="C1829" s="4"/>
      <c r="E1829" s="19"/>
      <c r="F1829" s="20"/>
      <c r="G1829" s="21"/>
      <c r="H1829" s="87"/>
      <c r="I1829" s="87"/>
      <c r="J1829" s="87"/>
      <c r="K1829" s="87"/>
      <c r="L1829" s="87"/>
      <c r="M1829" s="88"/>
      <c r="N1829" s="88"/>
      <c r="O1829" s="88"/>
      <c r="P1829" s="88"/>
      <c r="Q1829" s="88"/>
    </row>
    <row r="1830" spans="1:17" x14ac:dyDescent="0.2">
      <c r="A1830" s="5"/>
      <c r="B1830" s="86"/>
      <c r="C1830" s="4"/>
      <c r="E1830" s="19"/>
      <c r="F1830" s="20"/>
      <c r="G1830" s="21"/>
      <c r="H1830" s="87"/>
      <c r="I1830" s="87"/>
      <c r="J1830" s="87"/>
      <c r="K1830" s="87"/>
      <c r="L1830" s="87"/>
      <c r="M1830" s="88"/>
      <c r="N1830" s="88"/>
      <c r="O1830" s="88"/>
      <c r="P1830" s="88"/>
      <c r="Q1830" s="88"/>
    </row>
    <row r="1831" spans="1:17" x14ac:dyDescent="0.2">
      <c r="A1831" s="5"/>
      <c r="B1831" s="86"/>
      <c r="C1831" s="4"/>
      <c r="E1831" s="19"/>
      <c r="F1831" s="20"/>
      <c r="G1831" s="21"/>
      <c r="H1831" s="87"/>
      <c r="I1831" s="87"/>
      <c r="J1831" s="87"/>
      <c r="K1831" s="87"/>
      <c r="L1831" s="87"/>
      <c r="M1831" s="88"/>
      <c r="N1831" s="88"/>
      <c r="O1831" s="88"/>
      <c r="P1831" s="88"/>
      <c r="Q1831" s="88"/>
    </row>
    <row r="1832" spans="1:17" x14ac:dyDescent="0.2">
      <c r="A1832" s="5"/>
      <c r="B1832" s="86"/>
      <c r="C1832" s="4"/>
      <c r="E1832" s="19"/>
      <c r="F1832" s="20"/>
      <c r="G1832" s="21"/>
      <c r="H1832" s="87"/>
      <c r="I1832" s="87"/>
      <c r="J1832" s="87"/>
      <c r="K1832" s="87"/>
      <c r="L1832" s="87"/>
      <c r="M1832" s="88"/>
      <c r="N1832" s="88"/>
      <c r="O1832" s="88"/>
      <c r="P1832" s="88"/>
      <c r="Q1832" s="88"/>
    </row>
    <row r="1833" spans="1:17" x14ac:dyDescent="0.2">
      <c r="A1833" s="5"/>
      <c r="B1833" s="86"/>
      <c r="C1833" s="4"/>
      <c r="E1833" s="19"/>
      <c r="F1833" s="20"/>
      <c r="G1833" s="21"/>
      <c r="H1833" s="87"/>
      <c r="I1833" s="87"/>
      <c r="J1833" s="87"/>
      <c r="K1833" s="87"/>
      <c r="L1833" s="87"/>
      <c r="M1833" s="88"/>
      <c r="N1833" s="88"/>
      <c r="O1833" s="88"/>
      <c r="P1833" s="88"/>
      <c r="Q1833" s="88"/>
    </row>
    <row r="1834" spans="1:17" x14ac:dyDescent="0.2">
      <c r="A1834" s="5"/>
      <c r="B1834" s="86"/>
      <c r="C1834" s="4"/>
      <c r="E1834" s="19"/>
      <c r="F1834" s="20"/>
      <c r="G1834" s="21"/>
      <c r="H1834" s="87"/>
      <c r="I1834" s="87"/>
      <c r="J1834" s="87"/>
      <c r="K1834" s="87"/>
      <c r="L1834" s="87"/>
      <c r="M1834" s="88"/>
      <c r="N1834" s="88"/>
      <c r="O1834" s="88"/>
      <c r="P1834" s="88"/>
      <c r="Q1834" s="88"/>
    </row>
    <row r="1835" spans="1:17" x14ac:dyDescent="0.2">
      <c r="A1835" s="5"/>
      <c r="B1835" s="86"/>
      <c r="C1835" s="4"/>
      <c r="E1835" s="19"/>
      <c r="F1835" s="20"/>
      <c r="G1835" s="21"/>
      <c r="H1835" s="87"/>
      <c r="I1835" s="87"/>
      <c r="J1835" s="87"/>
      <c r="K1835" s="87"/>
      <c r="L1835" s="87"/>
      <c r="M1835" s="88"/>
      <c r="N1835" s="88"/>
      <c r="O1835" s="88"/>
      <c r="P1835" s="88"/>
      <c r="Q1835" s="88"/>
    </row>
    <row r="1836" spans="1:17" x14ac:dyDescent="0.2">
      <c r="A1836" s="5"/>
      <c r="B1836" s="86"/>
      <c r="C1836" s="4"/>
      <c r="E1836" s="19"/>
      <c r="F1836" s="20"/>
      <c r="G1836" s="21"/>
      <c r="H1836" s="87"/>
      <c r="I1836" s="87"/>
      <c r="J1836" s="87"/>
      <c r="K1836" s="87"/>
      <c r="L1836" s="87"/>
      <c r="M1836" s="88"/>
      <c r="N1836" s="88"/>
      <c r="O1836" s="88"/>
      <c r="P1836" s="88"/>
      <c r="Q1836" s="88"/>
    </row>
    <row r="1837" spans="1:17" x14ac:dyDescent="0.2">
      <c r="A1837" s="5"/>
      <c r="B1837" s="86"/>
      <c r="C1837" s="4"/>
      <c r="E1837" s="19"/>
      <c r="F1837" s="20"/>
      <c r="G1837" s="21"/>
      <c r="H1837" s="87"/>
      <c r="I1837" s="87"/>
      <c r="J1837" s="87"/>
      <c r="K1837" s="87"/>
      <c r="L1837" s="87"/>
      <c r="M1837" s="88"/>
      <c r="N1837" s="88"/>
      <c r="O1837" s="88"/>
      <c r="P1837" s="88"/>
      <c r="Q1837" s="88"/>
    </row>
    <row r="1838" spans="1:17" x14ac:dyDescent="0.2">
      <c r="A1838" s="5"/>
      <c r="B1838" s="86"/>
      <c r="C1838" s="4"/>
      <c r="E1838" s="19"/>
      <c r="F1838" s="20"/>
      <c r="G1838" s="21"/>
      <c r="H1838" s="87"/>
      <c r="I1838" s="87"/>
      <c r="J1838" s="87"/>
      <c r="K1838" s="87"/>
      <c r="L1838" s="87"/>
      <c r="M1838" s="88"/>
      <c r="N1838" s="88"/>
      <c r="O1838" s="88"/>
      <c r="P1838" s="88"/>
      <c r="Q1838" s="88"/>
    </row>
    <row r="1839" spans="1:17" x14ac:dyDescent="0.2">
      <c r="A1839" s="5"/>
      <c r="B1839" s="86"/>
      <c r="C1839" s="4"/>
      <c r="E1839" s="19"/>
      <c r="F1839" s="20"/>
      <c r="G1839" s="21"/>
      <c r="H1839" s="87"/>
      <c r="I1839" s="87"/>
      <c r="J1839" s="87"/>
      <c r="K1839" s="87"/>
      <c r="L1839" s="87"/>
      <c r="M1839" s="88"/>
      <c r="N1839" s="88"/>
      <c r="O1839" s="88"/>
      <c r="P1839" s="88"/>
      <c r="Q1839" s="88"/>
    </row>
    <row r="1840" spans="1:17" x14ac:dyDescent="0.2">
      <c r="A1840" s="5"/>
      <c r="B1840" s="86"/>
      <c r="C1840" s="4"/>
      <c r="E1840" s="19"/>
      <c r="F1840" s="20"/>
      <c r="G1840" s="21"/>
      <c r="H1840" s="87"/>
      <c r="I1840" s="87"/>
      <c r="J1840" s="87"/>
      <c r="K1840" s="87"/>
      <c r="L1840" s="87"/>
      <c r="M1840" s="88"/>
      <c r="N1840" s="88"/>
      <c r="O1840" s="88"/>
      <c r="P1840" s="88"/>
      <c r="Q1840" s="88"/>
    </row>
    <row r="1841" spans="1:17" x14ac:dyDescent="0.2">
      <c r="A1841" s="5"/>
      <c r="B1841" s="86"/>
      <c r="C1841" s="4"/>
      <c r="E1841" s="19"/>
      <c r="F1841" s="20"/>
      <c r="G1841" s="21"/>
      <c r="H1841" s="87"/>
      <c r="I1841" s="87"/>
      <c r="J1841" s="87"/>
      <c r="K1841" s="87"/>
      <c r="L1841" s="87"/>
      <c r="M1841" s="88"/>
      <c r="N1841" s="88"/>
      <c r="O1841" s="88"/>
      <c r="P1841" s="88"/>
      <c r="Q1841" s="88"/>
    </row>
    <row r="1842" spans="1:17" x14ac:dyDescent="0.2">
      <c r="A1842" s="5"/>
      <c r="B1842" s="86"/>
      <c r="C1842" s="4"/>
      <c r="E1842" s="19"/>
      <c r="F1842" s="20"/>
      <c r="G1842" s="21"/>
      <c r="H1842" s="87"/>
      <c r="I1842" s="87"/>
      <c r="J1842" s="87"/>
      <c r="K1842" s="87"/>
      <c r="L1842" s="87"/>
      <c r="M1842" s="88"/>
      <c r="N1842" s="88"/>
      <c r="O1842" s="88"/>
      <c r="P1842" s="88"/>
      <c r="Q1842" s="88"/>
    </row>
    <row r="1843" spans="1:17" x14ac:dyDescent="0.2">
      <c r="A1843" s="5"/>
      <c r="B1843" s="86"/>
      <c r="C1843" s="4"/>
      <c r="E1843" s="19"/>
      <c r="F1843" s="20"/>
      <c r="G1843" s="21"/>
      <c r="H1843" s="87"/>
      <c r="I1843" s="87"/>
      <c r="J1843" s="87"/>
      <c r="K1843" s="87"/>
      <c r="L1843" s="87"/>
      <c r="M1843" s="88"/>
      <c r="N1843" s="88"/>
      <c r="O1843" s="88"/>
      <c r="P1843" s="88"/>
      <c r="Q1843" s="88"/>
    </row>
    <row r="1844" spans="1:17" x14ac:dyDescent="0.2">
      <c r="A1844" s="5"/>
      <c r="B1844" s="86"/>
      <c r="C1844" s="4"/>
      <c r="E1844" s="19"/>
      <c r="F1844" s="20"/>
      <c r="G1844" s="21"/>
      <c r="H1844" s="87"/>
      <c r="I1844" s="87"/>
      <c r="J1844" s="87"/>
      <c r="K1844" s="87"/>
      <c r="L1844" s="87"/>
      <c r="M1844" s="88"/>
      <c r="N1844" s="88"/>
      <c r="O1844" s="88"/>
      <c r="P1844" s="88"/>
      <c r="Q1844" s="88"/>
    </row>
    <row r="1845" spans="1:17" x14ac:dyDescent="0.2">
      <c r="A1845" s="5"/>
      <c r="B1845" s="86"/>
      <c r="C1845" s="4"/>
      <c r="E1845" s="19"/>
      <c r="F1845" s="20"/>
      <c r="G1845" s="21"/>
      <c r="H1845" s="87"/>
      <c r="I1845" s="87"/>
      <c r="J1845" s="87"/>
      <c r="K1845" s="87"/>
      <c r="L1845" s="87"/>
      <c r="M1845" s="88"/>
      <c r="N1845" s="88"/>
      <c r="O1845" s="88"/>
      <c r="P1845" s="88"/>
      <c r="Q1845" s="88"/>
    </row>
    <row r="1846" spans="1:17" x14ac:dyDescent="0.2">
      <c r="A1846" s="5"/>
      <c r="B1846" s="86"/>
      <c r="C1846" s="4"/>
      <c r="E1846" s="19"/>
      <c r="F1846" s="20"/>
      <c r="G1846" s="21"/>
      <c r="H1846" s="87"/>
      <c r="I1846" s="87"/>
      <c r="J1846" s="87"/>
      <c r="K1846" s="87"/>
      <c r="L1846" s="87"/>
      <c r="M1846" s="88"/>
      <c r="N1846" s="88"/>
      <c r="O1846" s="88"/>
      <c r="P1846" s="88"/>
      <c r="Q1846" s="88"/>
    </row>
    <row r="1847" spans="1:17" x14ac:dyDescent="0.2">
      <c r="A1847" s="5"/>
      <c r="B1847" s="86"/>
      <c r="C1847" s="4"/>
      <c r="E1847" s="19"/>
      <c r="F1847" s="20"/>
      <c r="G1847" s="21"/>
      <c r="H1847" s="87"/>
      <c r="I1847" s="87"/>
      <c r="J1847" s="87"/>
      <c r="K1847" s="87"/>
      <c r="L1847" s="87"/>
      <c r="M1847" s="88"/>
      <c r="N1847" s="88"/>
      <c r="O1847" s="88"/>
      <c r="P1847" s="88"/>
      <c r="Q1847" s="88"/>
    </row>
    <row r="1848" spans="1:17" x14ac:dyDescent="0.2">
      <c r="A1848" s="5"/>
      <c r="B1848" s="86"/>
      <c r="C1848" s="4"/>
      <c r="E1848" s="19"/>
      <c r="F1848" s="20"/>
      <c r="G1848" s="21"/>
      <c r="H1848" s="87"/>
      <c r="I1848" s="87"/>
      <c r="J1848" s="87"/>
      <c r="K1848" s="87"/>
      <c r="L1848" s="87"/>
      <c r="M1848" s="88"/>
      <c r="N1848" s="88"/>
      <c r="O1848" s="88"/>
      <c r="P1848" s="88"/>
      <c r="Q1848" s="88"/>
    </row>
    <row r="1849" spans="1:17" x14ac:dyDescent="0.2">
      <c r="A1849" s="5"/>
      <c r="B1849" s="86"/>
      <c r="C1849" s="4"/>
      <c r="E1849" s="19"/>
      <c r="F1849" s="20"/>
      <c r="G1849" s="21"/>
      <c r="H1849" s="87"/>
      <c r="I1849" s="87"/>
      <c r="J1849" s="87"/>
      <c r="K1849" s="87"/>
      <c r="L1849" s="87"/>
      <c r="M1849" s="88"/>
      <c r="N1849" s="88"/>
      <c r="O1849" s="88"/>
      <c r="P1849" s="88"/>
      <c r="Q1849" s="88"/>
    </row>
    <row r="1850" spans="1:17" x14ac:dyDescent="0.2">
      <c r="A1850" s="5"/>
      <c r="B1850" s="86"/>
      <c r="C1850" s="4"/>
      <c r="E1850" s="19"/>
      <c r="F1850" s="20"/>
      <c r="G1850" s="21"/>
      <c r="H1850" s="87"/>
      <c r="I1850" s="87"/>
      <c r="J1850" s="87"/>
      <c r="K1850" s="87"/>
      <c r="L1850" s="87"/>
      <c r="M1850" s="88"/>
      <c r="N1850" s="88"/>
      <c r="O1850" s="88"/>
      <c r="P1850" s="88"/>
      <c r="Q1850" s="88"/>
    </row>
    <row r="1851" spans="1:17" x14ac:dyDescent="0.2">
      <c r="A1851" s="5"/>
      <c r="B1851" s="86"/>
      <c r="C1851" s="4"/>
      <c r="E1851" s="19"/>
      <c r="F1851" s="20"/>
      <c r="G1851" s="21"/>
      <c r="H1851" s="87"/>
      <c r="I1851" s="87"/>
      <c r="J1851" s="87"/>
      <c r="K1851" s="87"/>
      <c r="L1851" s="87"/>
      <c r="M1851" s="88"/>
      <c r="N1851" s="88"/>
      <c r="O1851" s="88"/>
      <c r="P1851" s="88"/>
      <c r="Q1851" s="88"/>
    </row>
    <row r="1852" spans="1:17" x14ac:dyDescent="0.2">
      <c r="A1852" s="5"/>
      <c r="B1852" s="86"/>
      <c r="C1852" s="4"/>
      <c r="E1852" s="19"/>
      <c r="F1852" s="20"/>
      <c r="G1852" s="21"/>
      <c r="H1852" s="87"/>
      <c r="I1852" s="87"/>
      <c r="J1852" s="87"/>
      <c r="K1852" s="87"/>
      <c r="L1852" s="87"/>
      <c r="M1852" s="88"/>
      <c r="N1852" s="88"/>
      <c r="O1852" s="88"/>
      <c r="P1852" s="88"/>
      <c r="Q1852" s="88"/>
    </row>
    <row r="1853" spans="1:17" x14ac:dyDescent="0.2">
      <c r="A1853" s="5"/>
      <c r="B1853" s="86"/>
      <c r="C1853" s="4"/>
      <c r="E1853" s="19"/>
      <c r="F1853" s="20"/>
      <c r="G1853" s="21"/>
      <c r="H1853" s="87"/>
      <c r="I1853" s="87"/>
      <c r="J1853" s="87"/>
      <c r="K1853" s="87"/>
      <c r="L1853" s="87"/>
      <c r="M1853" s="88"/>
      <c r="N1853" s="88"/>
      <c r="O1853" s="88"/>
      <c r="P1853" s="88"/>
      <c r="Q1853" s="88"/>
    </row>
    <row r="1854" spans="1:17" x14ac:dyDescent="0.2">
      <c r="A1854" s="5"/>
      <c r="B1854" s="86"/>
      <c r="C1854" s="4"/>
      <c r="E1854" s="19"/>
      <c r="F1854" s="20"/>
      <c r="G1854" s="21"/>
      <c r="H1854" s="87"/>
      <c r="I1854" s="87"/>
      <c r="J1854" s="87"/>
      <c r="K1854" s="87"/>
      <c r="L1854" s="87"/>
      <c r="M1854" s="88"/>
      <c r="N1854" s="88"/>
      <c r="O1854" s="88"/>
      <c r="P1854" s="88"/>
      <c r="Q1854" s="88"/>
    </row>
    <row r="1855" spans="1:17" x14ac:dyDescent="0.2">
      <c r="A1855" s="5"/>
      <c r="B1855" s="86"/>
      <c r="C1855" s="4"/>
      <c r="E1855" s="19"/>
      <c r="F1855" s="20"/>
      <c r="G1855" s="21"/>
      <c r="H1855" s="87"/>
      <c r="I1855" s="87"/>
      <c r="J1855" s="87"/>
      <c r="K1855" s="87"/>
      <c r="L1855" s="87"/>
      <c r="M1855" s="88"/>
      <c r="N1855" s="88"/>
      <c r="O1855" s="88"/>
      <c r="P1855" s="88"/>
      <c r="Q1855" s="88"/>
    </row>
    <row r="1856" spans="1:17" x14ac:dyDescent="0.2">
      <c r="A1856" s="5"/>
      <c r="B1856" s="86"/>
      <c r="C1856" s="4"/>
      <c r="E1856" s="19"/>
      <c r="F1856" s="20"/>
      <c r="G1856" s="21"/>
      <c r="H1856" s="87"/>
      <c r="I1856" s="87"/>
      <c r="J1856" s="87"/>
      <c r="K1856" s="87"/>
      <c r="L1856" s="87"/>
      <c r="M1856" s="88"/>
      <c r="N1856" s="88"/>
      <c r="O1856" s="88"/>
      <c r="P1856" s="88"/>
      <c r="Q1856" s="88"/>
    </row>
    <row r="1857" spans="1:17" x14ac:dyDescent="0.2">
      <c r="A1857" s="5"/>
      <c r="B1857" s="86"/>
      <c r="C1857" s="4"/>
      <c r="E1857" s="19"/>
      <c r="F1857" s="20"/>
      <c r="G1857" s="21"/>
      <c r="H1857" s="87"/>
      <c r="I1857" s="87"/>
      <c r="J1857" s="87"/>
      <c r="K1857" s="87"/>
      <c r="L1857" s="87"/>
      <c r="M1857" s="88"/>
      <c r="N1857" s="88"/>
      <c r="O1857" s="88"/>
      <c r="P1857" s="88"/>
      <c r="Q1857" s="88"/>
    </row>
    <row r="1858" spans="1:17" x14ac:dyDescent="0.2">
      <c r="A1858" s="5"/>
      <c r="B1858" s="86"/>
      <c r="C1858" s="4"/>
      <c r="E1858" s="19"/>
      <c r="F1858" s="20"/>
      <c r="G1858" s="21"/>
      <c r="H1858" s="87"/>
      <c r="I1858" s="87"/>
      <c r="J1858" s="87"/>
      <c r="K1858" s="87"/>
      <c r="L1858" s="87"/>
      <c r="M1858" s="88"/>
      <c r="N1858" s="88"/>
      <c r="O1858" s="88"/>
      <c r="P1858" s="88"/>
      <c r="Q1858" s="88"/>
    </row>
    <row r="1859" spans="1:17" x14ac:dyDescent="0.2">
      <c r="A1859" s="5"/>
      <c r="B1859" s="86"/>
      <c r="C1859" s="4"/>
      <c r="E1859" s="19"/>
      <c r="F1859" s="20"/>
      <c r="G1859" s="21"/>
      <c r="H1859" s="87"/>
      <c r="I1859" s="87"/>
      <c r="J1859" s="87"/>
      <c r="K1859" s="87"/>
      <c r="L1859" s="87"/>
      <c r="M1859" s="88"/>
      <c r="N1859" s="88"/>
      <c r="O1859" s="88"/>
      <c r="P1859" s="88"/>
      <c r="Q1859" s="88"/>
    </row>
    <row r="1860" spans="1:17" x14ac:dyDescent="0.2">
      <c r="A1860" s="5"/>
      <c r="B1860" s="86"/>
      <c r="C1860" s="4"/>
      <c r="E1860" s="19"/>
      <c r="F1860" s="20"/>
      <c r="G1860" s="21"/>
      <c r="H1860" s="87"/>
      <c r="I1860" s="87"/>
      <c r="J1860" s="87"/>
      <c r="K1860" s="87"/>
      <c r="L1860" s="87"/>
      <c r="M1860" s="88"/>
      <c r="N1860" s="88"/>
      <c r="O1860" s="88"/>
      <c r="P1860" s="88"/>
      <c r="Q1860" s="88"/>
    </row>
    <row r="1861" spans="1:17" x14ac:dyDescent="0.2">
      <c r="A1861" s="5"/>
      <c r="B1861" s="86"/>
      <c r="C1861" s="4"/>
      <c r="E1861" s="19"/>
      <c r="F1861" s="20"/>
      <c r="G1861" s="21"/>
      <c r="H1861" s="87"/>
      <c r="I1861" s="87"/>
      <c r="J1861" s="87"/>
      <c r="K1861" s="87"/>
      <c r="L1861" s="87"/>
      <c r="M1861" s="88"/>
      <c r="N1861" s="88"/>
      <c r="O1861" s="88"/>
      <c r="P1861" s="88"/>
      <c r="Q1861" s="88"/>
    </row>
    <row r="1862" spans="1:17" x14ac:dyDescent="0.2">
      <c r="A1862" s="5"/>
      <c r="B1862" s="86"/>
      <c r="C1862" s="4"/>
      <c r="E1862" s="19"/>
      <c r="F1862" s="20"/>
      <c r="G1862" s="21"/>
      <c r="H1862" s="87"/>
      <c r="I1862" s="87"/>
      <c r="J1862" s="87"/>
      <c r="K1862" s="87"/>
      <c r="L1862" s="87"/>
      <c r="M1862" s="88"/>
      <c r="N1862" s="88"/>
      <c r="O1862" s="88"/>
      <c r="P1862" s="88"/>
      <c r="Q1862" s="88"/>
    </row>
    <row r="1863" spans="1:17" x14ac:dyDescent="0.2">
      <c r="A1863" s="5"/>
      <c r="B1863" s="86"/>
      <c r="C1863" s="4"/>
      <c r="E1863" s="19"/>
      <c r="F1863" s="20"/>
      <c r="G1863" s="21"/>
      <c r="H1863" s="87"/>
      <c r="I1863" s="87"/>
      <c r="J1863" s="87"/>
      <c r="K1863" s="87"/>
      <c r="L1863" s="87"/>
      <c r="M1863" s="88"/>
      <c r="N1863" s="88"/>
      <c r="O1863" s="88"/>
      <c r="P1863" s="88"/>
      <c r="Q1863" s="88"/>
    </row>
    <row r="1864" spans="1:17" x14ac:dyDescent="0.2">
      <c r="A1864" s="5"/>
      <c r="B1864" s="86"/>
      <c r="C1864" s="4"/>
      <c r="E1864" s="19"/>
      <c r="F1864" s="20"/>
      <c r="G1864" s="21"/>
      <c r="H1864" s="87"/>
      <c r="I1864" s="87"/>
      <c r="J1864" s="87"/>
      <c r="K1864" s="87"/>
      <c r="L1864" s="87"/>
      <c r="M1864" s="88"/>
      <c r="N1864" s="88"/>
      <c r="O1864" s="88"/>
      <c r="P1864" s="88"/>
      <c r="Q1864" s="88"/>
    </row>
    <row r="1865" spans="1:17" x14ac:dyDescent="0.2">
      <c r="A1865" s="5"/>
      <c r="B1865" s="86"/>
      <c r="C1865" s="4"/>
      <c r="E1865" s="19"/>
      <c r="F1865" s="20"/>
      <c r="G1865" s="21"/>
      <c r="H1865" s="87"/>
      <c r="I1865" s="87"/>
      <c r="J1865" s="87"/>
      <c r="K1865" s="87"/>
      <c r="L1865" s="87"/>
      <c r="M1865" s="88"/>
      <c r="N1865" s="88"/>
      <c r="O1865" s="88"/>
      <c r="P1865" s="88"/>
      <c r="Q1865" s="88"/>
    </row>
    <row r="1866" spans="1:17" x14ac:dyDescent="0.2">
      <c r="A1866" s="5"/>
      <c r="B1866" s="86"/>
      <c r="C1866" s="4"/>
      <c r="E1866" s="19"/>
      <c r="F1866" s="20"/>
      <c r="G1866" s="21"/>
      <c r="H1866" s="87"/>
      <c r="I1866" s="87"/>
      <c r="J1866" s="87"/>
      <c r="K1866" s="87"/>
      <c r="L1866" s="87"/>
      <c r="M1866" s="88"/>
      <c r="N1866" s="88"/>
      <c r="O1866" s="88"/>
      <c r="P1866" s="88"/>
      <c r="Q1866" s="88"/>
    </row>
    <row r="1867" spans="1:17" x14ac:dyDescent="0.2">
      <c r="A1867" s="5"/>
      <c r="B1867" s="86"/>
      <c r="C1867" s="4"/>
      <c r="E1867" s="19"/>
      <c r="F1867" s="20"/>
      <c r="G1867" s="21"/>
      <c r="H1867" s="87"/>
      <c r="I1867" s="87"/>
      <c r="J1867" s="87"/>
      <c r="K1867" s="87"/>
      <c r="L1867" s="87"/>
      <c r="M1867" s="88"/>
      <c r="N1867" s="88"/>
      <c r="O1867" s="88"/>
      <c r="P1867" s="88"/>
      <c r="Q1867" s="88"/>
    </row>
    <row r="1868" spans="1:17" x14ac:dyDescent="0.2">
      <c r="A1868" s="5"/>
      <c r="B1868" s="86"/>
      <c r="C1868" s="4"/>
      <c r="E1868" s="19"/>
      <c r="F1868" s="20"/>
      <c r="G1868" s="21"/>
      <c r="H1868" s="87"/>
      <c r="I1868" s="87"/>
      <c r="J1868" s="87"/>
      <c r="K1868" s="87"/>
      <c r="L1868" s="87"/>
      <c r="M1868" s="88"/>
      <c r="N1868" s="88"/>
      <c r="O1868" s="88"/>
      <c r="P1868" s="88"/>
      <c r="Q1868" s="88"/>
    </row>
    <row r="1869" spans="1:17" x14ac:dyDescent="0.2">
      <c r="A1869" s="5"/>
      <c r="B1869" s="86"/>
      <c r="C1869" s="4"/>
      <c r="E1869" s="19"/>
      <c r="F1869" s="20"/>
      <c r="G1869" s="21"/>
      <c r="H1869" s="87"/>
      <c r="I1869" s="87"/>
      <c r="J1869" s="87"/>
      <c r="K1869" s="87"/>
      <c r="L1869" s="87"/>
      <c r="M1869" s="88"/>
      <c r="N1869" s="88"/>
      <c r="O1869" s="88"/>
      <c r="P1869" s="88"/>
      <c r="Q1869" s="88"/>
    </row>
    <row r="1870" spans="1:17" x14ac:dyDescent="0.2">
      <c r="A1870" s="5"/>
      <c r="B1870" s="86"/>
      <c r="C1870" s="4"/>
      <c r="E1870" s="19"/>
      <c r="F1870" s="20"/>
      <c r="G1870" s="21"/>
      <c r="H1870" s="87"/>
      <c r="I1870" s="87"/>
      <c r="J1870" s="87"/>
      <c r="K1870" s="87"/>
      <c r="L1870" s="87"/>
      <c r="M1870" s="88"/>
      <c r="N1870" s="88"/>
      <c r="O1870" s="88"/>
      <c r="P1870" s="88"/>
      <c r="Q1870" s="88"/>
    </row>
    <row r="1871" spans="1:17" x14ac:dyDescent="0.2">
      <c r="A1871" s="5"/>
      <c r="B1871" s="86"/>
      <c r="C1871" s="4"/>
      <c r="E1871" s="19"/>
      <c r="F1871" s="20"/>
      <c r="G1871" s="21"/>
      <c r="H1871" s="87"/>
      <c r="I1871" s="87"/>
      <c r="J1871" s="87"/>
      <c r="K1871" s="87"/>
      <c r="L1871" s="87"/>
      <c r="M1871" s="88"/>
      <c r="N1871" s="88"/>
      <c r="O1871" s="88"/>
      <c r="P1871" s="88"/>
      <c r="Q1871" s="88"/>
    </row>
    <row r="1872" spans="1:17" x14ac:dyDescent="0.2">
      <c r="A1872" s="5"/>
      <c r="B1872" s="86"/>
      <c r="C1872" s="4"/>
      <c r="E1872" s="19"/>
      <c r="F1872" s="20"/>
      <c r="G1872" s="21"/>
      <c r="H1872" s="87"/>
      <c r="I1872" s="87"/>
      <c r="J1872" s="87"/>
      <c r="K1872" s="87"/>
      <c r="L1872" s="87"/>
      <c r="M1872" s="88"/>
      <c r="N1872" s="88"/>
      <c r="O1872" s="88"/>
      <c r="P1872" s="88"/>
      <c r="Q1872" s="88"/>
    </row>
    <row r="1873" spans="1:17" x14ac:dyDescent="0.2">
      <c r="A1873" s="5"/>
      <c r="B1873" s="86"/>
      <c r="C1873" s="4"/>
      <c r="E1873" s="19"/>
      <c r="F1873" s="20"/>
      <c r="G1873" s="21"/>
      <c r="H1873" s="87"/>
      <c r="I1873" s="87"/>
      <c r="J1873" s="87"/>
      <c r="K1873" s="87"/>
      <c r="L1873" s="87"/>
      <c r="M1873" s="88"/>
      <c r="N1873" s="88"/>
      <c r="O1873" s="88"/>
      <c r="P1873" s="88"/>
      <c r="Q1873" s="88"/>
    </row>
    <row r="1874" spans="1:17" x14ac:dyDescent="0.2">
      <c r="A1874" s="5"/>
      <c r="B1874" s="86"/>
      <c r="C1874" s="4"/>
      <c r="E1874" s="19"/>
      <c r="F1874" s="20"/>
      <c r="G1874" s="21"/>
      <c r="H1874" s="87"/>
      <c r="I1874" s="87"/>
      <c r="J1874" s="87"/>
      <c r="K1874" s="87"/>
      <c r="L1874" s="87"/>
      <c r="M1874" s="88"/>
      <c r="N1874" s="88"/>
      <c r="O1874" s="88"/>
      <c r="P1874" s="88"/>
      <c r="Q1874" s="88"/>
    </row>
    <row r="1875" spans="1:17" x14ac:dyDescent="0.2">
      <c r="A1875" s="5"/>
      <c r="B1875" s="86"/>
      <c r="C1875" s="4"/>
      <c r="E1875" s="19"/>
      <c r="F1875" s="20"/>
      <c r="G1875" s="21"/>
      <c r="H1875" s="87"/>
      <c r="I1875" s="87"/>
      <c r="J1875" s="87"/>
      <c r="K1875" s="87"/>
      <c r="L1875" s="87"/>
      <c r="M1875" s="88"/>
      <c r="N1875" s="88"/>
      <c r="O1875" s="88"/>
      <c r="P1875" s="88"/>
      <c r="Q1875" s="88"/>
    </row>
    <row r="1876" spans="1:17" x14ac:dyDescent="0.2">
      <c r="A1876" s="5"/>
      <c r="B1876" s="86"/>
      <c r="C1876" s="4"/>
      <c r="E1876" s="19"/>
      <c r="F1876" s="20"/>
      <c r="G1876" s="21"/>
      <c r="H1876" s="87"/>
      <c r="I1876" s="87"/>
      <c r="J1876" s="87"/>
      <c r="K1876" s="87"/>
      <c r="L1876" s="87"/>
      <c r="M1876" s="88"/>
      <c r="N1876" s="88"/>
      <c r="O1876" s="88"/>
      <c r="P1876" s="88"/>
      <c r="Q1876" s="88"/>
    </row>
    <row r="1877" spans="1:17" x14ac:dyDescent="0.2">
      <c r="A1877" s="5"/>
      <c r="B1877" s="86"/>
      <c r="C1877" s="4"/>
      <c r="E1877" s="19"/>
      <c r="F1877" s="20"/>
      <c r="G1877" s="21"/>
      <c r="H1877" s="87"/>
      <c r="I1877" s="87"/>
      <c r="J1877" s="87"/>
      <c r="K1877" s="87"/>
      <c r="L1877" s="87"/>
      <c r="M1877" s="88"/>
      <c r="N1877" s="88"/>
      <c r="O1877" s="88"/>
      <c r="P1877" s="88"/>
      <c r="Q1877" s="88"/>
    </row>
    <row r="1878" spans="1:17" x14ac:dyDescent="0.2">
      <c r="A1878" s="5"/>
      <c r="B1878" s="86"/>
      <c r="C1878" s="4"/>
      <c r="E1878" s="19"/>
      <c r="F1878" s="20"/>
      <c r="G1878" s="21"/>
      <c r="H1878" s="87"/>
      <c r="I1878" s="87"/>
      <c r="J1878" s="87"/>
      <c r="K1878" s="87"/>
      <c r="L1878" s="87"/>
      <c r="M1878" s="88"/>
      <c r="N1878" s="88"/>
      <c r="O1878" s="88"/>
      <c r="P1878" s="88"/>
      <c r="Q1878" s="88"/>
    </row>
    <row r="1879" spans="1:17" x14ac:dyDescent="0.2">
      <c r="A1879" s="5"/>
      <c r="B1879" s="86"/>
      <c r="C1879" s="4"/>
      <c r="E1879" s="19"/>
      <c r="F1879" s="20"/>
      <c r="G1879" s="21"/>
      <c r="H1879" s="87"/>
      <c r="I1879" s="87"/>
      <c r="J1879" s="87"/>
      <c r="K1879" s="87"/>
      <c r="L1879" s="87"/>
      <c r="M1879" s="88"/>
      <c r="N1879" s="88"/>
      <c r="O1879" s="88"/>
      <c r="P1879" s="88"/>
      <c r="Q1879" s="88"/>
    </row>
    <row r="1880" spans="1:17" x14ac:dyDescent="0.2">
      <c r="A1880" s="5"/>
      <c r="B1880" s="86"/>
      <c r="C1880" s="4"/>
      <c r="E1880" s="19"/>
      <c r="F1880" s="20"/>
      <c r="G1880" s="21"/>
      <c r="H1880" s="87"/>
      <c r="I1880" s="87"/>
      <c r="J1880" s="87"/>
      <c r="K1880" s="87"/>
      <c r="L1880" s="87"/>
      <c r="M1880" s="88"/>
      <c r="N1880" s="88"/>
      <c r="O1880" s="88"/>
      <c r="P1880" s="88"/>
      <c r="Q1880" s="88"/>
    </row>
    <row r="1881" spans="1:17" x14ac:dyDescent="0.2">
      <c r="A1881" s="5"/>
      <c r="B1881" s="86"/>
      <c r="C1881" s="4"/>
      <c r="E1881" s="19"/>
      <c r="F1881" s="20"/>
      <c r="G1881" s="21"/>
      <c r="H1881" s="87"/>
      <c r="I1881" s="87"/>
      <c r="J1881" s="87"/>
      <c r="K1881" s="87"/>
      <c r="L1881" s="87"/>
      <c r="M1881" s="88"/>
      <c r="N1881" s="88"/>
      <c r="O1881" s="88"/>
      <c r="P1881" s="88"/>
      <c r="Q1881" s="88"/>
    </row>
    <row r="1882" spans="1:17" x14ac:dyDescent="0.2">
      <c r="A1882" s="5"/>
      <c r="B1882" s="86"/>
      <c r="C1882" s="4"/>
      <c r="E1882" s="19"/>
      <c r="F1882" s="20"/>
      <c r="G1882" s="21"/>
      <c r="H1882" s="87"/>
      <c r="I1882" s="87"/>
      <c r="J1882" s="87"/>
      <c r="K1882" s="87"/>
      <c r="L1882" s="87"/>
      <c r="M1882" s="88"/>
      <c r="N1882" s="88"/>
      <c r="O1882" s="88"/>
      <c r="P1882" s="88"/>
      <c r="Q1882" s="88"/>
    </row>
    <row r="1883" spans="1:17" x14ac:dyDescent="0.2">
      <c r="A1883" s="5"/>
      <c r="B1883" s="86"/>
      <c r="C1883" s="4"/>
      <c r="E1883" s="19"/>
      <c r="F1883" s="20"/>
      <c r="G1883" s="21"/>
      <c r="H1883" s="87"/>
      <c r="I1883" s="87"/>
      <c r="J1883" s="87"/>
      <c r="K1883" s="87"/>
      <c r="L1883" s="87"/>
      <c r="M1883" s="88"/>
      <c r="N1883" s="88"/>
      <c r="O1883" s="88"/>
      <c r="P1883" s="88"/>
      <c r="Q1883" s="88"/>
    </row>
    <row r="1884" spans="1:17" x14ac:dyDescent="0.2">
      <c r="A1884" s="5"/>
      <c r="B1884" s="86"/>
      <c r="C1884" s="4"/>
      <c r="E1884" s="19"/>
      <c r="F1884" s="20"/>
      <c r="G1884" s="21"/>
      <c r="H1884" s="87"/>
      <c r="I1884" s="87"/>
      <c r="J1884" s="87"/>
      <c r="K1884" s="87"/>
      <c r="L1884" s="87"/>
      <c r="M1884" s="88"/>
      <c r="N1884" s="88"/>
      <c r="O1884" s="88"/>
      <c r="P1884" s="88"/>
      <c r="Q1884" s="88"/>
    </row>
    <row r="1885" spans="1:17" x14ac:dyDescent="0.2">
      <c r="A1885" s="5"/>
      <c r="B1885" s="86"/>
      <c r="C1885" s="4"/>
      <c r="E1885" s="19"/>
      <c r="F1885" s="20"/>
      <c r="G1885" s="21"/>
      <c r="H1885" s="87"/>
      <c r="I1885" s="87"/>
      <c r="J1885" s="87"/>
      <c r="K1885" s="87"/>
      <c r="L1885" s="87"/>
      <c r="M1885" s="88"/>
      <c r="N1885" s="88"/>
      <c r="O1885" s="88"/>
      <c r="P1885" s="88"/>
      <c r="Q1885" s="88"/>
    </row>
    <row r="1886" spans="1:17" x14ac:dyDescent="0.2">
      <c r="A1886" s="5"/>
      <c r="B1886" s="86"/>
      <c r="C1886" s="4"/>
      <c r="E1886" s="19"/>
      <c r="F1886" s="20"/>
      <c r="G1886" s="21"/>
      <c r="H1886" s="87"/>
      <c r="I1886" s="87"/>
      <c r="J1886" s="87"/>
      <c r="K1886" s="87"/>
      <c r="L1886" s="87"/>
      <c r="M1886" s="88"/>
      <c r="N1886" s="88"/>
      <c r="O1886" s="88"/>
      <c r="P1886" s="88"/>
      <c r="Q1886" s="88"/>
    </row>
    <row r="1887" spans="1:17" x14ac:dyDescent="0.2">
      <c r="A1887" s="5"/>
      <c r="B1887" s="86"/>
      <c r="C1887" s="4"/>
      <c r="E1887" s="19"/>
      <c r="F1887" s="20"/>
      <c r="G1887" s="21"/>
      <c r="H1887" s="87"/>
      <c r="I1887" s="87"/>
      <c r="J1887" s="87"/>
      <c r="K1887" s="87"/>
      <c r="L1887" s="87"/>
      <c r="M1887" s="88"/>
      <c r="N1887" s="88"/>
      <c r="O1887" s="88"/>
      <c r="P1887" s="88"/>
      <c r="Q1887" s="88"/>
    </row>
    <row r="1888" spans="1:17" x14ac:dyDescent="0.2">
      <c r="A1888" s="5"/>
      <c r="B1888" s="86"/>
      <c r="C1888" s="4"/>
      <c r="E1888" s="19"/>
      <c r="F1888" s="20"/>
      <c r="G1888" s="21"/>
      <c r="H1888" s="87"/>
      <c r="I1888" s="87"/>
      <c r="J1888" s="87"/>
      <c r="K1888" s="87"/>
      <c r="L1888" s="87"/>
      <c r="M1888" s="88"/>
      <c r="N1888" s="88"/>
      <c r="O1888" s="88"/>
      <c r="P1888" s="88"/>
      <c r="Q1888" s="88"/>
    </row>
    <row r="1889" spans="1:17" x14ac:dyDescent="0.2">
      <c r="A1889" s="5"/>
      <c r="B1889" s="86"/>
      <c r="C1889" s="4"/>
      <c r="E1889" s="19"/>
      <c r="F1889" s="20"/>
      <c r="G1889" s="21"/>
      <c r="H1889" s="87"/>
      <c r="I1889" s="87"/>
      <c r="J1889" s="87"/>
      <c r="K1889" s="87"/>
      <c r="L1889" s="87"/>
      <c r="M1889" s="88"/>
      <c r="N1889" s="88"/>
      <c r="O1889" s="88"/>
      <c r="P1889" s="88"/>
      <c r="Q1889" s="88"/>
    </row>
    <row r="1890" spans="1:17" x14ac:dyDescent="0.2">
      <c r="A1890" s="5"/>
      <c r="B1890" s="86"/>
      <c r="C1890" s="4"/>
      <c r="E1890" s="19"/>
      <c r="F1890" s="20"/>
      <c r="G1890" s="21"/>
      <c r="H1890" s="87"/>
      <c r="I1890" s="87"/>
      <c r="J1890" s="87"/>
      <c r="K1890" s="87"/>
      <c r="L1890" s="87"/>
      <c r="M1890" s="88"/>
      <c r="N1890" s="88"/>
      <c r="O1890" s="88"/>
      <c r="P1890" s="88"/>
      <c r="Q1890" s="88"/>
    </row>
    <row r="1891" spans="1:17" x14ac:dyDescent="0.2">
      <c r="A1891" s="5"/>
      <c r="B1891" s="86"/>
      <c r="C1891" s="4"/>
      <c r="E1891" s="19"/>
      <c r="F1891" s="20"/>
      <c r="G1891" s="21"/>
      <c r="H1891" s="87"/>
      <c r="I1891" s="87"/>
      <c r="J1891" s="87"/>
      <c r="K1891" s="87"/>
      <c r="L1891" s="87"/>
      <c r="M1891" s="88"/>
      <c r="N1891" s="88"/>
      <c r="O1891" s="88"/>
      <c r="P1891" s="88"/>
      <c r="Q1891" s="88"/>
    </row>
    <row r="1892" spans="1:17" x14ac:dyDescent="0.2">
      <c r="A1892" s="5"/>
      <c r="B1892" s="86"/>
      <c r="C1892" s="4"/>
      <c r="E1892" s="19"/>
      <c r="F1892" s="20"/>
      <c r="G1892" s="21"/>
      <c r="H1892" s="87"/>
      <c r="I1892" s="87"/>
      <c r="J1892" s="87"/>
      <c r="K1892" s="87"/>
      <c r="L1892" s="87"/>
      <c r="M1892" s="88"/>
      <c r="N1892" s="88"/>
      <c r="O1892" s="88"/>
      <c r="P1892" s="88"/>
      <c r="Q1892" s="88"/>
    </row>
    <row r="1893" spans="1:17" x14ac:dyDescent="0.2">
      <c r="A1893" s="5"/>
      <c r="B1893" s="86"/>
      <c r="C1893" s="4"/>
      <c r="E1893" s="19"/>
      <c r="F1893" s="20"/>
      <c r="G1893" s="21"/>
      <c r="H1893" s="87"/>
      <c r="I1893" s="87"/>
      <c r="J1893" s="87"/>
      <c r="K1893" s="87"/>
      <c r="L1893" s="87"/>
      <c r="M1893" s="88"/>
      <c r="N1893" s="88"/>
      <c r="O1893" s="88"/>
      <c r="P1893" s="88"/>
      <c r="Q1893" s="88"/>
    </row>
    <row r="1894" spans="1:17" x14ac:dyDescent="0.2">
      <c r="A1894" s="5"/>
      <c r="B1894" s="86"/>
      <c r="C1894" s="4"/>
      <c r="E1894" s="19"/>
      <c r="F1894" s="20"/>
      <c r="G1894" s="21"/>
      <c r="H1894" s="87"/>
      <c r="I1894" s="87"/>
      <c r="J1894" s="87"/>
      <c r="K1894" s="87"/>
      <c r="L1894" s="87"/>
      <c r="M1894" s="88"/>
      <c r="N1894" s="88"/>
      <c r="O1894" s="88"/>
      <c r="P1894" s="88"/>
      <c r="Q1894" s="88"/>
    </row>
    <row r="1895" spans="1:17" x14ac:dyDescent="0.2">
      <c r="A1895" s="5"/>
      <c r="B1895" s="86"/>
      <c r="C1895" s="4"/>
      <c r="E1895" s="19"/>
      <c r="F1895" s="20"/>
      <c r="G1895" s="21"/>
      <c r="H1895" s="87"/>
      <c r="I1895" s="87"/>
      <c r="J1895" s="87"/>
      <c r="K1895" s="87"/>
      <c r="L1895" s="87"/>
      <c r="M1895" s="88"/>
      <c r="N1895" s="88"/>
      <c r="O1895" s="88"/>
      <c r="P1895" s="88"/>
      <c r="Q1895" s="88"/>
    </row>
    <row r="1896" spans="1:17" x14ac:dyDescent="0.2">
      <c r="A1896" s="5"/>
      <c r="B1896" s="86"/>
      <c r="C1896" s="4"/>
      <c r="E1896" s="19"/>
      <c r="F1896" s="20"/>
      <c r="G1896" s="21"/>
      <c r="H1896" s="87"/>
      <c r="I1896" s="87"/>
      <c r="J1896" s="87"/>
      <c r="K1896" s="87"/>
      <c r="L1896" s="87"/>
      <c r="M1896" s="88"/>
      <c r="N1896" s="88"/>
      <c r="O1896" s="88"/>
      <c r="P1896" s="88"/>
      <c r="Q1896" s="88"/>
    </row>
    <row r="1897" spans="1:17" x14ac:dyDescent="0.2">
      <c r="A1897" s="5"/>
      <c r="B1897" s="86"/>
      <c r="C1897" s="4"/>
      <c r="E1897" s="19"/>
      <c r="F1897" s="20"/>
      <c r="G1897" s="21"/>
      <c r="H1897" s="87"/>
      <c r="I1897" s="87"/>
      <c r="J1897" s="87"/>
      <c r="K1897" s="87"/>
      <c r="L1897" s="87"/>
      <c r="M1897" s="88"/>
      <c r="N1897" s="88"/>
      <c r="O1897" s="88"/>
      <c r="P1897" s="88"/>
      <c r="Q1897" s="88"/>
    </row>
    <row r="1898" spans="1:17" x14ac:dyDescent="0.2">
      <c r="A1898" s="5"/>
      <c r="B1898" s="86"/>
      <c r="C1898" s="4"/>
      <c r="E1898" s="19"/>
      <c r="F1898" s="20"/>
      <c r="G1898" s="21"/>
      <c r="H1898" s="87"/>
      <c r="I1898" s="87"/>
      <c r="J1898" s="87"/>
      <c r="K1898" s="87"/>
      <c r="L1898" s="87"/>
      <c r="M1898" s="88"/>
      <c r="N1898" s="88"/>
      <c r="O1898" s="88"/>
      <c r="P1898" s="88"/>
      <c r="Q1898" s="88"/>
    </row>
    <row r="1899" spans="1:17" x14ac:dyDescent="0.2">
      <c r="A1899" s="5"/>
      <c r="B1899" s="86"/>
      <c r="C1899" s="4"/>
      <c r="E1899" s="19"/>
      <c r="F1899" s="20"/>
      <c r="G1899" s="21"/>
      <c r="H1899" s="87"/>
      <c r="I1899" s="87"/>
      <c r="J1899" s="87"/>
      <c r="K1899" s="87"/>
      <c r="L1899" s="87"/>
      <c r="M1899" s="88"/>
      <c r="N1899" s="88"/>
      <c r="O1899" s="88"/>
      <c r="P1899" s="88"/>
      <c r="Q1899" s="88"/>
    </row>
    <row r="1900" spans="1:17" x14ac:dyDescent="0.2">
      <c r="A1900" s="5"/>
      <c r="B1900" s="86"/>
      <c r="C1900" s="4"/>
      <c r="E1900" s="19"/>
      <c r="F1900" s="20"/>
      <c r="G1900" s="21"/>
      <c r="H1900" s="87"/>
      <c r="I1900" s="87"/>
      <c r="J1900" s="87"/>
      <c r="K1900" s="87"/>
      <c r="L1900" s="87"/>
      <c r="M1900" s="88"/>
      <c r="N1900" s="88"/>
      <c r="O1900" s="88"/>
      <c r="P1900" s="88"/>
      <c r="Q1900" s="88"/>
    </row>
    <row r="1901" spans="1:17" x14ac:dyDescent="0.2">
      <c r="A1901" s="5"/>
      <c r="B1901" s="86"/>
      <c r="C1901" s="4"/>
      <c r="E1901" s="19"/>
      <c r="F1901" s="20"/>
      <c r="G1901" s="21"/>
      <c r="H1901" s="87"/>
      <c r="I1901" s="87"/>
      <c r="J1901" s="87"/>
      <c r="K1901" s="87"/>
      <c r="L1901" s="87"/>
      <c r="M1901" s="88"/>
      <c r="N1901" s="88"/>
      <c r="O1901" s="88"/>
      <c r="P1901" s="88"/>
      <c r="Q1901" s="88"/>
    </row>
    <row r="1902" spans="1:17" x14ac:dyDescent="0.2">
      <c r="A1902" s="5"/>
      <c r="B1902" s="86"/>
      <c r="C1902" s="4"/>
      <c r="E1902" s="19"/>
      <c r="F1902" s="20"/>
      <c r="G1902" s="21"/>
      <c r="H1902" s="87"/>
      <c r="I1902" s="87"/>
      <c r="J1902" s="87"/>
      <c r="K1902" s="87"/>
      <c r="L1902" s="87"/>
      <c r="M1902" s="88"/>
      <c r="N1902" s="88"/>
      <c r="O1902" s="88"/>
      <c r="P1902" s="88"/>
      <c r="Q1902" s="88"/>
    </row>
    <row r="1903" spans="1:17" x14ac:dyDescent="0.2">
      <c r="A1903" s="5"/>
      <c r="B1903" s="86"/>
      <c r="C1903" s="4"/>
      <c r="E1903" s="19"/>
      <c r="F1903" s="20"/>
      <c r="G1903" s="21"/>
      <c r="H1903" s="87"/>
      <c r="I1903" s="87"/>
      <c r="J1903" s="87"/>
      <c r="K1903" s="87"/>
      <c r="L1903" s="87"/>
      <c r="M1903" s="88"/>
      <c r="N1903" s="88"/>
      <c r="O1903" s="88"/>
      <c r="P1903" s="88"/>
      <c r="Q1903" s="88"/>
    </row>
    <row r="1904" spans="1:17" x14ac:dyDescent="0.2">
      <c r="A1904" s="5"/>
      <c r="B1904" s="86"/>
      <c r="C1904" s="4"/>
      <c r="E1904" s="19"/>
      <c r="F1904" s="20"/>
      <c r="G1904" s="21"/>
      <c r="H1904" s="87"/>
      <c r="I1904" s="87"/>
      <c r="J1904" s="87"/>
      <c r="K1904" s="87"/>
      <c r="L1904" s="87"/>
      <c r="M1904" s="88"/>
      <c r="N1904" s="88"/>
      <c r="O1904" s="88"/>
      <c r="P1904" s="88"/>
      <c r="Q1904" s="88"/>
    </row>
    <row r="1905" spans="1:17" x14ac:dyDescent="0.2">
      <c r="A1905" s="5"/>
      <c r="B1905" s="86"/>
      <c r="C1905" s="4"/>
      <c r="E1905" s="19"/>
      <c r="F1905" s="20"/>
      <c r="G1905" s="21"/>
      <c r="H1905" s="87"/>
      <c r="I1905" s="87"/>
      <c r="J1905" s="87"/>
      <c r="K1905" s="87"/>
      <c r="L1905" s="87"/>
      <c r="M1905" s="88"/>
      <c r="N1905" s="88"/>
      <c r="O1905" s="88"/>
      <c r="P1905" s="88"/>
      <c r="Q1905" s="88"/>
    </row>
    <row r="1906" spans="1:17" x14ac:dyDescent="0.2">
      <c r="A1906" s="5"/>
      <c r="B1906" s="86"/>
      <c r="C1906" s="4"/>
      <c r="E1906" s="19"/>
      <c r="F1906" s="20"/>
      <c r="G1906" s="21"/>
      <c r="H1906" s="87"/>
      <c r="I1906" s="87"/>
      <c r="J1906" s="87"/>
      <c r="K1906" s="87"/>
      <c r="L1906" s="87"/>
      <c r="M1906" s="88"/>
      <c r="N1906" s="88"/>
      <c r="O1906" s="88"/>
      <c r="P1906" s="88"/>
      <c r="Q1906" s="88"/>
    </row>
    <row r="1907" spans="1:17" x14ac:dyDescent="0.2">
      <c r="A1907" s="5"/>
      <c r="B1907" s="86"/>
      <c r="C1907" s="4"/>
      <c r="E1907" s="19"/>
      <c r="F1907" s="20"/>
      <c r="G1907" s="21"/>
      <c r="H1907" s="87"/>
      <c r="I1907" s="87"/>
      <c r="J1907" s="87"/>
      <c r="K1907" s="87"/>
      <c r="L1907" s="87"/>
      <c r="M1907" s="88"/>
      <c r="N1907" s="88"/>
      <c r="O1907" s="88"/>
      <c r="P1907" s="88"/>
      <c r="Q1907" s="88"/>
    </row>
    <row r="1908" spans="1:17" x14ac:dyDescent="0.2">
      <c r="A1908" s="5"/>
      <c r="B1908" s="86"/>
      <c r="C1908" s="4"/>
      <c r="E1908" s="19"/>
      <c r="F1908" s="20"/>
      <c r="G1908" s="21"/>
      <c r="H1908" s="87"/>
      <c r="I1908" s="87"/>
      <c r="J1908" s="87"/>
      <c r="K1908" s="87"/>
      <c r="L1908" s="87"/>
      <c r="M1908" s="88"/>
      <c r="N1908" s="88"/>
      <c r="O1908" s="88"/>
      <c r="P1908" s="88"/>
      <c r="Q1908" s="88"/>
    </row>
    <row r="1909" spans="1:17" x14ac:dyDescent="0.2">
      <c r="A1909" s="5"/>
      <c r="B1909" s="86"/>
      <c r="C1909" s="4"/>
      <c r="E1909" s="19"/>
      <c r="F1909" s="20"/>
      <c r="G1909" s="21"/>
      <c r="H1909" s="87"/>
      <c r="I1909" s="87"/>
      <c r="J1909" s="87"/>
      <c r="K1909" s="87"/>
      <c r="L1909" s="87"/>
      <c r="M1909" s="88"/>
      <c r="N1909" s="88"/>
      <c r="O1909" s="88"/>
      <c r="P1909" s="88"/>
      <c r="Q1909" s="88"/>
    </row>
    <row r="1910" spans="1:17" x14ac:dyDescent="0.2">
      <c r="A1910" s="5"/>
      <c r="B1910" s="86"/>
      <c r="C1910" s="4"/>
      <c r="E1910" s="19"/>
      <c r="F1910" s="20"/>
      <c r="G1910" s="21"/>
      <c r="H1910" s="87"/>
      <c r="I1910" s="87"/>
      <c r="J1910" s="87"/>
      <c r="K1910" s="87"/>
      <c r="L1910" s="87"/>
      <c r="M1910" s="88"/>
      <c r="N1910" s="88"/>
      <c r="O1910" s="88"/>
      <c r="P1910" s="88"/>
      <c r="Q1910" s="88"/>
    </row>
    <row r="1911" spans="1:17" x14ac:dyDescent="0.2">
      <c r="A1911" s="5"/>
      <c r="B1911" s="86"/>
      <c r="C1911" s="4"/>
      <c r="E1911" s="19"/>
      <c r="F1911" s="20"/>
      <c r="G1911" s="21"/>
      <c r="H1911" s="87"/>
      <c r="I1911" s="87"/>
      <c r="J1911" s="87"/>
      <c r="K1911" s="87"/>
      <c r="L1911" s="87"/>
      <c r="M1911" s="88"/>
      <c r="N1911" s="88"/>
      <c r="O1911" s="88"/>
      <c r="P1911" s="88"/>
      <c r="Q1911" s="88"/>
    </row>
    <row r="1912" spans="1:17" x14ac:dyDescent="0.2">
      <c r="A1912" s="5"/>
      <c r="B1912" s="86"/>
      <c r="C1912" s="4"/>
      <c r="E1912" s="19"/>
      <c r="F1912" s="20"/>
      <c r="G1912" s="21"/>
      <c r="H1912" s="87"/>
      <c r="I1912" s="87"/>
      <c r="J1912" s="87"/>
      <c r="K1912" s="87"/>
      <c r="L1912" s="87"/>
      <c r="M1912" s="88"/>
      <c r="N1912" s="88"/>
      <c r="O1912" s="88"/>
      <c r="P1912" s="88"/>
      <c r="Q1912" s="88"/>
    </row>
    <row r="1913" spans="1:17" x14ac:dyDescent="0.2">
      <c r="A1913" s="5"/>
      <c r="B1913" s="86"/>
      <c r="C1913" s="4"/>
      <c r="E1913" s="19"/>
      <c r="F1913" s="20"/>
      <c r="G1913" s="21"/>
      <c r="H1913" s="87"/>
      <c r="I1913" s="87"/>
      <c r="J1913" s="87"/>
      <c r="K1913" s="87"/>
      <c r="L1913" s="87"/>
      <c r="M1913" s="88"/>
      <c r="N1913" s="88"/>
      <c r="O1913" s="88"/>
      <c r="P1913" s="88"/>
      <c r="Q1913" s="88"/>
    </row>
    <row r="1914" spans="1:17" x14ac:dyDescent="0.2">
      <c r="A1914" s="5"/>
      <c r="B1914" s="86"/>
      <c r="C1914" s="4"/>
      <c r="E1914" s="19"/>
      <c r="F1914" s="20"/>
      <c r="G1914" s="21"/>
      <c r="H1914" s="87"/>
      <c r="I1914" s="87"/>
      <c r="J1914" s="87"/>
      <c r="K1914" s="87"/>
      <c r="L1914" s="87"/>
      <c r="M1914" s="88"/>
      <c r="N1914" s="88"/>
      <c r="O1914" s="88"/>
      <c r="P1914" s="88"/>
      <c r="Q1914" s="88"/>
    </row>
    <row r="1915" spans="1:17" x14ac:dyDescent="0.2">
      <c r="A1915" s="5"/>
      <c r="B1915" s="86"/>
      <c r="C1915" s="4"/>
      <c r="E1915" s="19"/>
      <c r="F1915" s="20"/>
      <c r="G1915" s="21"/>
      <c r="H1915" s="87"/>
      <c r="I1915" s="87"/>
      <c r="J1915" s="87"/>
      <c r="K1915" s="87"/>
      <c r="L1915" s="87"/>
      <c r="M1915" s="88"/>
      <c r="N1915" s="88"/>
      <c r="O1915" s="88"/>
      <c r="P1915" s="88"/>
      <c r="Q1915" s="88"/>
    </row>
    <row r="1916" spans="1:17" x14ac:dyDescent="0.2">
      <c r="A1916" s="5"/>
      <c r="B1916" s="86"/>
      <c r="C1916" s="4"/>
      <c r="E1916" s="19"/>
      <c r="F1916" s="20"/>
      <c r="G1916" s="21"/>
      <c r="H1916" s="87"/>
      <c r="I1916" s="87"/>
      <c r="J1916" s="87"/>
      <c r="K1916" s="87"/>
      <c r="L1916" s="87"/>
      <c r="M1916" s="88"/>
      <c r="N1916" s="88"/>
      <c r="O1916" s="88"/>
      <c r="P1916" s="88"/>
      <c r="Q1916" s="88"/>
    </row>
    <row r="1917" spans="1:17" x14ac:dyDescent="0.2">
      <c r="A1917" s="5"/>
      <c r="B1917" s="86"/>
      <c r="C1917" s="4"/>
      <c r="E1917" s="19"/>
      <c r="F1917" s="20"/>
      <c r="G1917" s="21"/>
      <c r="H1917" s="87"/>
      <c r="I1917" s="87"/>
      <c r="J1917" s="87"/>
      <c r="K1917" s="87"/>
      <c r="L1917" s="87"/>
      <c r="M1917" s="88"/>
      <c r="N1917" s="88"/>
      <c r="O1917" s="88"/>
      <c r="P1917" s="88"/>
      <c r="Q1917" s="88"/>
    </row>
    <row r="1918" spans="1:17" x14ac:dyDescent="0.2">
      <c r="A1918" s="5"/>
      <c r="B1918" s="86"/>
      <c r="C1918" s="4"/>
      <c r="E1918" s="19"/>
      <c r="F1918" s="20"/>
      <c r="G1918" s="21"/>
      <c r="H1918" s="87"/>
      <c r="I1918" s="87"/>
      <c r="J1918" s="87"/>
      <c r="K1918" s="87"/>
      <c r="L1918" s="87"/>
      <c r="M1918" s="88"/>
      <c r="N1918" s="88"/>
      <c r="O1918" s="88"/>
      <c r="P1918" s="88"/>
      <c r="Q1918" s="88"/>
    </row>
    <row r="1919" spans="1:17" x14ac:dyDescent="0.2">
      <c r="A1919" s="5"/>
      <c r="B1919" s="86"/>
      <c r="C1919" s="4"/>
      <c r="E1919" s="19"/>
      <c r="F1919" s="20"/>
      <c r="G1919" s="21"/>
      <c r="H1919" s="87"/>
      <c r="I1919" s="87"/>
      <c r="J1919" s="87"/>
      <c r="K1919" s="87"/>
      <c r="L1919" s="87"/>
      <c r="M1919" s="88"/>
      <c r="N1919" s="88"/>
      <c r="O1919" s="88"/>
      <c r="P1919" s="88"/>
      <c r="Q1919" s="88"/>
    </row>
    <row r="1920" spans="1:17" x14ac:dyDescent="0.2">
      <c r="A1920" s="5"/>
      <c r="B1920" s="86"/>
      <c r="C1920" s="4"/>
      <c r="E1920" s="19"/>
      <c r="F1920" s="20"/>
      <c r="G1920" s="21"/>
      <c r="H1920" s="87"/>
      <c r="I1920" s="87"/>
      <c r="J1920" s="87"/>
      <c r="K1920" s="87"/>
      <c r="L1920" s="87"/>
      <c r="M1920" s="88"/>
      <c r="N1920" s="88"/>
      <c r="O1920" s="88"/>
      <c r="P1920" s="88"/>
      <c r="Q1920" s="88"/>
    </row>
    <row r="1921" spans="1:17" x14ac:dyDescent="0.2">
      <c r="A1921" s="5"/>
      <c r="B1921" s="86"/>
      <c r="C1921" s="4"/>
      <c r="E1921" s="19"/>
      <c r="F1921" s="20"/>
      <c r="G1921" s="21"/>
      <c r="H1921" s="87"/>
      <c r="I1921" s="87"/>
      <c r="J1921" s="87"/>
      <c r="K1921" s="87"/>
      <c r="L1921" s="87"/>
      <c r="M1921" s="88"/>
      <c r="N1921" s="88"/>
      <c r="O1921" s="88"/>
      <c r="P1921" s="88"/>
      <c r="Q1921" s="88"/>
    </row>
    <row r="1922" spans="1:17" x14ac:dyDescent="0.2">
      <c r="A1922" s="5"/>
      <c r="B1922" s="86"/>
      <c r="C1922" s="4"/>
      <c r="E1922" s="19"/>
      <c r="F1922" s="20"/>
      <c r="G1922" s="21"/>
      <c r="H1922" s="87"/>
      <c r="I1922" s="87"/>
      <c r="J1922" s="87"/>
      <c r="K1922" s="87"/>
      <c r="L1922" s="87"/>
      <c r="M1922" s="88"/>
      <c r="N1922" s="88"/>
      <c r="O1922" s="88"/>
      <c r="P1922" s="88"/>
      <c r="Q1922" s="88"/>
    </row>
    <row r="1923" spans="1:17" x14ac:dyDescent="0.2">
      <c r="A1923" s="5"/>
      <c r="B1923" s="86"/>
      <c r="C1923" s="4"/>
      <c r="E1923" s="19"/>
      <c r="F1923" s="20"/>
      <c r="G1923" s="21"/>
      <c r="H1923" s="87"/>
      <c r="I1923" s="87"/>
      <c r="J1923" s="87"/>
      <c r="K1923" s="87"/>
      <c r="L1923" s="87"/>
      <c r="M1923" s="88"/>
      <c r="N1923" s="88"/>
      <c r="O1923" s="88"/>
      <c r="P1923" s="88"/>
      <c r="Q1923" s="88"/>
    </row>
    <row r="1924" spans="1:17" x14ac:dyDescent="0.2">
      <c r="A1924" s="5"/>
      <c r="B1924" s="86"/>
      <c r="C1924" s="4"/>
      <c r="E1924" s="19"/>
      <c r="F1924" s="20"/>
      <c r="G1924" s="21"/>
      <c r="H1924" s="87"/>
      <c r="I1924" s="87"/>
      <c r="J1924" s="87"/>
      <c r="K1924" s="87"/>
      <c r="L1924" s="87"/>
      <c r="M1924" s="88"/>
      <c r="N1924" s="88"/>
      <c r="O1924" s="88"/>
      <c r="P1924" s="88"/>
      <c r="Q1924" s="88"/>
    </row>
    <row r="1925" spans="1:17" x14ac:dyDescent="0.2">
      <c r="A1925" s="5"/>
      <c r="B1925" s="86"/>
      <c r="C1925" s="4"/>
      <c r="E1925" s="19"/>
      <c r="F1925" s="20"/>
      <c r="G1925" s="21"/>
      <c r="H1925" s="87"/>
      <c r="I1925" s="87"/>
      <c r="J1925" s="87"/>
      <c r="K1925" s="87"/>
      <c r="L1925" s="87"/>
      <c r="M1925" s="88"/>
      <c r="N1925" s="88"/>
      <c r="O1925" s="88"/>
      <c r="P1925" s="88"/>
      <c r="Q1925" s="88"/>
    </row>
    <row r="1926" spans="1:17" x14ac:dyDescent="0.2">
      <c r="A1926" s="5"/>
      <c r="B1926" s="86"/>
      <c r="C1926" s="4"/>
      <c r="E1926" s="19"/>
      <c r="F1926" s="20"/>
      <c r="G1926" s="21"/>
      <c r="H1926" s="87"/>
      <c r="I1926" s="87"/>
      <c r="J1926" s="87"/>
      <c r="K1926" s="87"/>
      <c r="L1926" s="87"/>
      <c r="M1926" s="88"/>
      <c r="N1926" s="88"/>
      <c r="O1926" s="88"/>
      <c r="P1926" s="88"/>
      <c r="Q1926" s="88"/>
    </row>
    <row r="1927" spans="1:17" x14ac:dyDescent="0.2">
      <c r="A1927" s="5"/>
      <c r="B1927" s="86"/>
      <c r="C1927" s="4"/>
      <c r="E1927" s="19"/>
      <c r="F1927" s="20"/>
      <c r="G1927" s="21"/>
      <c r="H1927" s="87"/>
      <c r="I1927" s="87"/>
      <c r="J1927" s="87"/>
      <c r="K1927" s="87"/>
      <c r="L1927" s="87"/>
      <c r="M1927" s="88"/>
      <c r="N1927" s="88"/>
      <c r="O1927" s="88"/>
      <c r="P1927" s="88"/>
      <c r="Q1927" s="88"/>
    </row>
    <row r="1928" spans="1:17" x14ac:dyDescent="0.2">
      <c r="A1928" s="5"/>
      <c r="B1928" s="86"/>
      <c r="C1928" s="4"/>
      <c r="E1928" s="19"/>
      <c r="F1928" s="20"/>
      <c r="G1928" s="21"/>
      <c r="H1928" s="87"/>
      <c r="I1928" s="87"/>
      <c r="J1928" s="87"/>
      <c r="K1928" s="87"/>
      <c r="L1928" s="87"/>
      <c r="M1928" s="88"/>
      <c r="N1928" s="88"/>
      <c r="O1928" s="88"/>
      <c r="P1928" s="88"/>
      <c r="Q1928" s="88"/>
    </row>
    <row r="1929" spans="1:17" x14ac:dyDescent="0.2">
      <c r="A1929" s="5"/>
      <c r="B1929" s="86"/>
      <c r="C1929" s="4"/>
      <c r="E1929" s="19"/>
      <c r="F1929" s="20"/>
      <c r="G1929" s="21"/>
      <c r="H1929" s="87"/>
      <c r="I1929" s="87"/>
      <c r="J1929" s="87"/>
      <c r="K1929" s="87"/>
      <c r="L1929" s="87"/>
      <c r="M1929" s="88"/>
      <c r="N1929" s="88"/>
      <c r="O1929" s="88"/>
      <c r="P1929" s="88"/>
      <c r="Q1929" s="88"/>
    </row>
    <row r="1930" spans="1:17" x14ac:dyDescent="0.2">
      <c r="A1930" s="5"/>
      <c r="B1930" s="86"/>
      <c r="C1930" s="4"/>
      <c r="E1930" s="19"/>
      <c r="F1930" s="20"/>
      <c r="G1930" s="21"/>
      <c r="H1930" s="87"/>
      <c r="I1930" s="87"/>
      <c r="J1930" s="87"/>
      <c r="K1930" s="87"/>
      <c r="L1930" s="87"/>
      <c r="M1930" s="88"/>
      <c r="N1930" s="88"/>
      <c r="O1930" s="88"/>
      <c r="P1930" s="88"/>
      <c r="Q1930" s="88"/>
    </row>
    <row r="1931" spans="1:17" x14ac:dyDescent="0.2">
      <c r="A1931" s="5"/>
      <c r="B1931" s="86"/>
      <c r="C1931" s="4"/>
      <c r="E1931" s="19"/>
      <c r="F1931" s="20"/>
      <c r="G1931" s="21"/>
      <c r="H1931" s="87"/>
      <c r="I1931" s="87"/>
      <c r="J1931" s="87"/>
      <c r="K1931" s="87"/>
      <c r="L1931" s="87"/>
      <c r="M1931" s="88"/>
      <c r="N1931" s="88"/>
      <c r="O1931" s="88"/>
      <c r="P1931" s="88"/>
      <c r="Q1931" s="88"/>
    </row>
    <row r="1932" spans="1:17" x14ac:dyDescent="0.2">
      <c r="A1932" s="5"/>
      <c r="B1932" s="86"/>
      <c r="C1932" s="4"/>
      <c r="E1932" s="19"/>
      <c r="F1932" s="20"/>
      <c r="G1932" s="21"/>
      <c r="H1932" s="87"/>
      <c r="I1932" s="87"/>
      <c r="J1932" s="87"/>
      <c r="K1932" s="87"/>
      <c r="L1932" s="87"/>
      <c r="M1932" s="88"/>
      <c r="N1932" s="88"/>
      <c r="O1932" s="88"/>
      <c r="P1932" s="88"/>
      <c r="Q1932" s="88"/>
    </row>
    <row r="1933" spans="1:17" x14ac:dyDescent="0.2">
      <c r="A1933" s="5"/>
      <c r="B1933" s="86"/>
      <c r="C1933" s="4"/>
      <c r="E1933" s="19"/>
      <c r="F1933" s="20"/>
      <c r="G1933" s="21"/>
      <c r="H1933" s="87"/>
      <c r="I1933" s="87"/>
      <c r="J1933" s="87"/>
      <c r="K1933" s="87"/>
      <c r="L1933" s="87"/>
      <c r="M1933" s="88"/>
      <c r="N1933" s="88"/>
      <c r="O1933" s="88"/>
      <c r="P1933" s="88"/>
      <c r="Q1933" s="88"/>
    </row>
    <row r="1934" spans="1:17" x14ac:dyDescent="0.2">
      <c r="A1934" s="5"/>
      <c r="B1934" s="86"/>
      <c r="C1934" s="4"/>
      <c r="E1934" s="19"/>
      <c r="F1934" s="20"/>
      <c r="G1934" s="21"/>
      <c r="H1934" s="87"/>
      <c r="I1934" s="87"/>
      <c r="J1934" s="87"/>
      <c r="K1934" s="87"/>
      <c r="L1934" s="87"/>
      <c r="M1934" s="88"/>
      <c r="N1934" s="88"/>
      <c r="O1934" s="88"/>
      <c r="P1934" s="88"/>
      <c r="Q1934" s="88"/>
    </row>
    <row r="1935" spans="1:17" x14ac:dyDescent="0.2">
      <c r="A1935" s="5"/>
      <c r="B1935" s="86"/>
      <c r="C1935" s="4"/>
      <c r="E1935" s="19"/>
      <c r="F1935" s="20"/>
      <c r="G1935" s="21"/>
      <c r="H1935" s="87"/>
      <c r="I1935" s="87"/>
      <c r="J1935" s="87"/>
      <c r="K1935" s="87"/>
      <c r="L1935" s="87"/>
      <c r="M1935" s="88"/>
      <c r="N1935" s="88"/>
      <c r="O1935" s="88"/>
      <c r="P1935" s="88"/>
      <c r="Q1935" s="88"/>
    </row>
    <row r="1936" spans="1:17" x14ac:dyDescent="0.2">
      <c r="A1936" s="5"/>
      <c r="B1936" s="86"/>
      <c r="C1936" s="4"/>
      <c r="E1936" s="19"/>
      <c r="F1936" s="20"/>
      <c r="G1936" s="21"/>
      <c r="H1936" s="87"/>
      <c r="I1936" s="87"/>
      <c r="J1936" s="87"/>
      <c r="K1936" s="87"/>
      <c r="L1936" s="87"/>
      <c r="M1936" s="88"/>
      <c r="N1936" s="88"/>
      <c r="O1936" s="88"/>
      <c r="P1936" s="88"/>
      <c r="Q1936" s="88"/>
    </row>
    <row r="1937" spans="1:17" x14ac:dyDescent="0.2">
      <c r="A1937" s="5"/>
      <c r="B1937" s="86"/>
      <c r="C1937" s="4"/>
      <c r="E1937" s="19"/>
      <c r="F1937" s="20"/>
      <c r="G1937" s="21"/>
      <c r="H1937" s="87"/>
      <c r="I1937" s="87"/>
      <c r="J1937" s="87"/>
      <c r="K1937" s="87"/>
      <c r="L1937" s="87"/>
      <c r="M1937" s="88"/>
      <c r="N1937" s="88"/>
      <c r="O1937" s="88"/>
      <c r="P1937" s="88"/>
      <c r="Q1937" s="88"/>
    </row>
    <row r="1938" spans="1:17" x14ac:dyDescent="0.2">
      <c r="A1938" s="5"/>
      <c r="B1938" s="86"/>
      <c r="C1938" s="4"/>
      <c r="E1938" s="19"/>
      <c r="F1938" s="20"/>
      <c r="G1938" s="21"/>
      <c r="H1938" s="87"/>
      <c r="I1938" s="87"/>
      <c r="J1938" s="87"/>
      <c r="K1938" s="87"/>
      <c r="L1938" s="87"/>
      <c r="M1938" s="88"/>
      <c r="N1938" s="88"/>
      <c r="O1938" s="88"/>
      <c r="P1938" s="88"/>
      <c r="Q1938" s="88"/>
    </row>
    <row r="1939" spans="1:17" x14ac:dyDescent="0.2">
      <c r="A1939" s="5"/>
      <c r="B1939" s="86"/>
      <c r="C1939" s="4"/>
      <c r="E1939" s="19"/>
      <c r="F1939" s="20"/>
      <c r="G1939" s="21"/>
      <c r="H1939" s="87"/>
      <c r="I1939" s="87"/>
      <c r="J1939" s="87"/>
      <c r="K1939" s="87"/>
      <c r="L1939" s="87"/>
      <c r="M1939" s="88"/>
      <c r="N1939" s="88"/>
      <c r="O1939" s="88"/>
      <c r="P1939" s="88"/>
      <c r="Q1939" s="88"/>
    </row>
    <row r="1940" spans="1:17" x14ac:dyDescent="0.2">
      <c r="A1940" s="5"/>
      <c r="B1940" s="86"/>
      <c r="C1940" s="4"/>
      <c r="E1940" s="19"/>
      <c r="F1940" s="20"/>
      <c r="G1940" s="21"/>
      <c r="H1940" s="87"/>
      <c r="I1940" s="87"/>
      <c r="J1940" s="87"/>
      <c r="K1940" s="87"/>
      <c r="L1940" s="87"/>
      <c r="M1940" s="88"/>
      <c r="N1940" s="88"/>
      <c r="O1940" s="88"/>
      <c r="P1940" s="88"/>
      <c r="Q1940" s="88"/>
    </row>
    <row r="1941" spans="1:17" x14ac:dyDescent="0.2">
      <c r="A1941" s="5"/>
      <c r="B1941" s="86"/>
      <c r="C1941" s="4"/>
      <c r="E1941" s="19"/>
      <c r="F1941" s="20"/>
      <c r="G1941" s="21"/>
      <c r="H1941" s="87"/>
      <c r="I1941" s="87"/>
      <c r="J1941" s="87"/>
      <c r="K1941" s="87"/>
      <c r="L1941" s="87"/>
      <c r="M1941" s="88"/>
      <c r="N1941" s="88"/>
      <c r="O1941" s="88"/>
      <c r="P1941" s="88"/>
      <c r="Q1941" s="88"/>
    </row>
    <row r="1942" spans="1:17" x14ac:dyDescent="0.2">
      <c r="A1942" s="5"/>
      <c r="B1942" s="86"/>
      <c r="C1942" s="4"/>
      <c r="E1942" s="19"/>
      <c r="F1942" s="20"/>
      <c r="G1942" s="21"/>
      <c r="H1942" s="87"/>
      <c r="I1942" s="87"/>
      <c r="J1942" s="87"/>
      <c r="K1942" s="87"/>
      <c r="L1942" s="87"/>
      <c r="M1942" s="88"/>
      <c r="N1942" s="88"/>
      <c r="O1942" s="88"/>
      <c r="P1942" s="88"/>
      <c r="Q1942" s="88"/>
    </row>
    <row r="1943" spans="1:17" x14ac:dyDescent="0.2">
      <c r="A1943" s="5"/>
      <c r="B1943" s="86"/>
      <c r="C1943" s="4"/>
      <c r="E1943" s="19"/>
      <c r="F1943" s="20"/>
      <c r="G1943" s="21"/>
      <c r="H1943" s="87"/>
      <c r="I1943" s="87"/>
      <c r="J1943" s="87"/>
      <c r="K1943" s="87"/>
      <c r="L1943" s="87"/>
      <c r="M1943" s="88"/>
      <c r="N1943" s="88"/>
      <c r="O1943" s="88"/>
      <c r="P1943" s="88"/>
      <c r="Q1943" s="88"/>
    </row>
    <row r="1944" spans="1:17" x14ac:dyDescent="0.2">
      <c r="A1944" s="5"/>
      <c r="B1944" s="86"/>
      <c r="C1944" s="4"/>
      <c r="E1944" s="19"/>
      <c r="F1944" s="20"/>
      <c r="G1944" s="21"/>
      <c r="H1944" s="87"/>
      <c r="I1944" s="87"/>
      <c r="J1944" s="87"/>
      <c r="K1944" s="87"/>
      <c r="L1944" s="87"/>
      <c r="M1944" s="88"/>
      <c r="N1944" s="88"/>
      <c r="O1944" s="88"/>
      <c r="P1944" s="88"/>
      <c r="Q1944" s="88"/>
    </row>
    <row r="1945" spans="1:17" x14ac:dyDescent="0.2">
      <c r="A1945" s="5"/>
      <c r="B1945" s="86"/>
      <c r="C1945" s="4"/>
      <c r="E1945" s="19"/>
      <c r="F1945" s="20"/>
      <c r="G1945" s="21"/>
      <c r="H1945" s="87"/>
      <c r="I1945" s="87"/>
      <c r="J1945" s="87"/>
      <c r="K1945" s="87"/>
      <c r="L1945" s="87"/>
      <c r="M1945" s="88"/>
      <c r="N1945" s="88"/>
      <c r="O1945" s="88"/>
      <c r="P1945" s="88"/>
      <c r="Q1945" s="88"/>
    </row>
    <row r="1946" spans="1:17" x14ac:dyDescent="0.2">
      <c r="A1946" s="5"/>
      <c r="B1946" s="86"/>
      <c r="C1946" s="4"/>
      <c r="E1946" s="19"/>
      <c r="F1946" s="20"/>
      <c r="G1946" s="21"/>
      <c r="H1946" s="87"/>
      <c r="I1946" s="87"/>
      <c r="J1946" s="87"/>
      <c r="K1946" s="87"/>
      <c r="L1946" s="87"/>
      <c r="M1946" s="88"/>
      <c r="N1946" s="88"/>
      <c r="O1946" s="88"/>
      <c r="P1946" s="88"/>
      <c r="Q1946" s="88"/>
    </row>
    <row r="1947" spans="1:17" x14ac:dyDescent="0.2">
      <c r="A1947" s="5"/>
      <c r="B1947" s="86"/>
      <c r="C1947" s="4"/>
      <c r="E1947" s="19"/>
      <c r="F1947" s="20"/>
      <c r="G1947" s="21"/>
      <c r="H1947" s="87"/>
      <c r="I1947" s="87"/>
      <c r="J1947" s="87"/>
      <c r="K1947" s="87"/>
      <c r="L1947" s="87"/>
      <c r="M1947" s="88"/>
      <c r="N1947" s="88"/>
      <c r="O1947" s="88"/>
      <c r="P1947" s="88"/>
      <c r="Q1947" s="88"/>
    </row>
    <row r="1948" spans="1:17" x14ac:dyDescent="0.2">
      <c r="A1948" s="5"/>
      <c r="B1948" s="86"/>
      <c r="C1948" s="4"/>
      <c r="E1948" s="19"/>
      <c r="F1948" s="20"/>
      <c r="G1948" s="21"/>
      <c r="H1948" s="87"/>
      <c r="I1948" s="87"/>
      <c r="J1948" s="87"/>
      <c r="K1948" s="87"/>
      <c r="L1948" s="87"/>
      <c r="M1948" s="88"/>
      <c r="N1948" s="88"/>
      <c r="O1948" s="88"/>
      <c r="P1948" s="88"/>
      <c r="Q1948" s="88"/>
    </row>
    <row r="1949" spans="1:17" x14ac:dyDescent="0.2">
      <c r="A1949" s="5"/>
      <c r="B1949" s="86"/>
      <c r="C1949" s="4"/>
      <c r="E1949" s="19"/>
      <c r="F1949" s="20"/>
      <c r="G1949" s="21"/>
      <c r="H1949" s="87"/>
      <c r="I1949" s="87"/>
      <c r="J1949" s="87"/>
      <c r="K1949" s="87"/>
      <c r="L1949" s="87"/>
      <c r="M1949" s="88"/>
      <c r="N1949" s="88"/>
      <c r="O1949" s="88"/>
      <c r="P1949" s="88"/>
      <c r="Q1949" s="88"/>
    </row>
    <row r="1950" spans="1:17" x14ac:dyDescent="0.2">
      <c r="A1950" s="5"/>
      <c r="B1950" s="86"/>
      <c r="C1950" s="4"/>
      <c r="E1950" s="19"/>
      <c r="F1950" s="20"/>
      <c r="G1950" s="21"/>
      <c r="H1950" s="87"/>
      <c r="I1950" s="87"/>
      <c r="J1950" s="87"/>
      <c r="K1950" s="87"/>
      <c r="L1950" s="87"/>
      <c r="M1950" s="88"/>
      <c r="N1950" s="88"/>
      <c r="O1950" s="88"/>
      <c r="P1950" s="88"/>
      <c r="Q1950" s="88"/>
    </row>
    <row r="1951" spans="1:17" x14ac:dyDescent="0.2">
      <c r="A1951" s="5"/>
      <c r="B1951" s="86"/>
      <c r="C1951" s="4"/>
      <c r="E1951" s="19"/>
      <c r="F1951" s="20"/>
      <c r="G1951" s="21"/>
      <c r="H1951" s="87"/>
      <c r="I1951" s="87"/>
      <c r="J1951" s="87"/>
      <c r="K1951" s="87"/>
      <c r="L1951" s="87"/>
      <c r="M1951" s="88"/>
      <c r="N1951" s="88"/>
      <c r="O1951" s="88"/>
      <c r="P1951" s="88"/>
      <c r="Q1951" s="88"/>
    </row>
    <row r="1952" spans="1:17" x14ac:dyDescent="0.2">
      <c r="A1952" s="5"/>
      <c r="B1952" s="86"/>
      <c r="C1952" s="4"/>
      <c r="E1952" s="19"/>
      <c r="F1952" s="20"/>
      <c r="G1952" s="21"/>
      <c r="H1952" s="87"/>
      <c r="I1952" s="87"/>
      <c r="J1952" s="87"/>
      <c r="K1952" s="87"/>
      <c r="L1952" s="87"/>
      <c r="M1952" s="88"/>
      <c r="N1952" s="88"/>
      <c r="O1952" s="88"/>
      <c r="P1952" s="88"/>
      <c r="Q1952" s="88"/>
    </row>
    <row r="1953" spans="1:17" x14ac:dyDescent="0.2">
      <c r="A1953" s="5"/>
      <c r="B1953" s="86"/>
      <c r="C1953" s="4"/>
      <c r="E1953" s="19"/>
      <c r="F1953" s="20"/>
      <c r="G1953" s="21"/>
      <c r="H1953" s="87"/>
      <c r="I1953" s="87"/>
      <c r="J1953" s="87"/>
      <c r="K1953" s="87"/>
      <c r="L1953" s="87"/>
      <c r="M1953" s="88"/>
      <c r="N1953" s="88"/>
      <c r="O1953" s="88"/>
      <c r="P1953" s="88"/>
      <c r="Q1953" s="88"/>
    </row>
    <row r="1954" spans="1:17" x14ac:dyDescent="0.2">
      <c r="A1954" s="5"/>
      <c r="B1954" s="86"/>
      <c r="C1954" s="4"/>
      <c r="E1954" s="19"/>
      <c r="F1954" s="20"/>
      <c r="G1954" s="21"/>
      <c r="H1954" s="87"/>
      <c r="I1954" s="87"/>
      <c r="J1954" s="87"/>
      <c r="K1954" s="87"/>
      <c r="L1954" s="87"/>
      <c r="M1954" s="88"/>
      <c r="N1954" s="88"/>
      <c r="O1954" s="88"/>
      <c r="P1954" s="88"/>
      <c r="Q1954" s="88"/>
    </row>
    <row r="1955" spans="1:17" x14ac:dyDescent="0.2">
      <c r="A1955" s="5"/>
      <c r="B1955" s="86"/>
      <c r="C1955" s="4"/>
      <c r="E1955" s="19"/>
      <c r="F1955" s="20"/>
      <c r="G1955" s="21"/>
      <c r="H1955" s="87"/>
      <c r="I1955" s="87"/>
      <c r="J1955" s="87"/>
      <c r="K1955" s="87"/>
      <c r="L1955" s="87"/>
      <c r="M1955" s="88"/>
      <c r="N1955" s="88"/>
      <c r="O1955" s="88"/>
      <c r="P1955" s="88"/>
      <c r="Q1955" s="88"/>
    </row>
    <row r="1956" spans="1:17" x14ac:dyDescent="0.2">
      <c r="A1956" s="5"/>
      <c r="B1956" s="86"/>
      <c r="C1956" s="4"/>
      <c r="E1956" s="19"/>
      <c r="F1956" s="20"/>
      <c r="G1956" s="21"/>
      <c r="H1956" s="87"/>
      <c r="I1956" s="87"/>
      <c r="J1956" s="87"/>
      <c r="K1956" s="87"/>
      <c r="L1956" s="87"/>
      <c r="M1956" s="88"/>
      <c r="N1956" s="88"/>
      <c r="O1956" s="88"/>
      <c r="P1956" s="88"/>
      <c r="Q1956" s="88"/>
    </row>
    <row r="1957" spans="1:17" x14ac:dyDescent="0.2">
      <c r="A1957" s="5"/>
      <c r="B1957" s="86"/>
      <c r="C1957" s="4"/>
      <c r="E1957" s="19"/>
      <c r="F1957" s="20"/>
      <c r="G1957" s="21"/>
      <c r="H1957" s="87"/>
      <c r="I1957" s="87"/>
      <c r="J1957" s="87"/>
      <c r="K1957" s="87"/>
      <c r="L1957" s="87"/>
      <c r="M1957" s="88"/>
      <c r="N1957" s="88"/>
      <c r="O1957" s="88"/>
      <c r="P1957" s="88"/>
      <c r="Q1957" s="88"/>
    </row>
    <row r="1958" spans="1:17" x14ac:dyDescent="0.2">
      <c r="A1958" s="5"/>
      <c r="B1958" s="86"/>
      <c r="C1958" s="4"/>
      <c r="E1958" s="19"/>
      <c r="F1958" s="20"/>
      <c r="G1958" s="21"/>
      <c r="H1958" s="87"/>
      <c r="I1958" s="87"/>
      <c r="J1958" s="87"/>
      <c r="K1958" s="87"/>
      <c r="L1958" s="87"/>
      <c r="M1958" s="88"/>
      <c r="N1958" s="88"/>
      <c r="O1958" s="88"/>
      <c r="P1958" s="88"/>
      <c r="Q1958" s="88"/>
    </row>
    <row r="1959" spans="1:17" x14ac:dyDescent="0.2">
      <c r="A1959" s="5"/>
      <c r="B1959" s="86"/>
      <c r="C1959" s="4"/>
      <c r="E1959" s="19"/>
      <c r="F1959" s="20"/>
      <c r="G1959" s="21"/>
      <c r="H1959" s="87"/>
      <c r="I1959" s="87"/>
      <c r="J1959" s="87"/>
      <c r="K1959" s="87"/>
      <c r="L1959" s="87"/>
      <c r="M1959" s="88"/>
      <c r="N1959" s="88"/>
      <c r="O1959" s="88"/>
      <c r="P1959" s="88"/>
      <c r="Q1959" s="88"/>
    </row>
    <row r="1960" spans="1:17" x14ac:dyDescent="0.2">
      <c r="A1960" s="5"/>
      <c r="B1960" s="86"/>
      <c r="C1960" s="4"/>
      <c r="E1960" s="19"/>
      <c r="F1960" s="20"/>
      <c r="G1960" s="21"/>
      <c r="H1960" s="87"/>
      <c r="I1960" s="87"/>
      <c r="J1960" s="87"/>
      <c r="K1960" s="87"/>
      <c r="L1960" s="87"/>
      <c r="M1960" s="88"/>
      <c r="N1960" s="88"/>
      <c r="O1960" s="88"/>
      <c r="P1960" s="88"/>
      <c r="Q1960" s="88"/>
    </row>
    <row r="1961" spans="1:17" x14ac:dyDescent="0.2">
      <c r="A1961" s="5"/>
      <c r="B1961" s="86"/>
      <c r="C1961" s="4"/>
      <c r="E1961" s="19"/>
      <c r="F1961" s="20"/>
      <c r="G1961" s="21"/>
      <c r="H1961" s="87"/>
      <c r="I1961" s="87"/>
      <c r="J1961" s="87"/>
      <c r="K1961" s="87"/>
      <c r="L1961" s="87"/>
      <c r="M1961" s="88"/>
      <c r="N1961" s="88"/>
      <c r="O1961" s="88"/>
      <c r="P1961" s="88"/>
      <c r="Q1961" s="88"/>
    </row>
    <row r="1962" spans="1:17" x14ac:dyDescent="0.2">
      <c r="A1962" s="5"/>
      <c r="B1962" s="86"/>
      <c r="C1962" s="4"/>
      <c r="E1962" s="19"/>
      <c r="F1962" s="20"/>
      <c r="G1962" s="21"/>
      <c r="H1962" s="87"/>
      <c r="I1962" s="87"/>
      <c r="J1962" s="87"/>
      <c r="K1962" s="87"/>
      <c r="L1962" s="87"/>
      <c r="M1962" s="88"/>
      <c r="N1962" s="88"/>
      <c r="O1962" s="88"/>
      <c r="P1962" s="88"/>
      <c r="Q1962" s="88"/>
    </row>
    <row r="1963" spans="1:17" x14ac:dyDescent="0.2">
      <c r="A1963" s="5"/>
      <c r="B1963" s="86"/>
      <c r="C1963" s="4"/>
      <c r="E1963" s="19"/>
      <c r="F1963" s="20"/>
      <c r="G1963" s="21"/>
      <c r="H1963" s="87"/>
      <c r="I1963" s="87"/>
      <c r="J1963" s="87"/>
      <c r="K1963" s="87"/>
      <c r="L1963" s="87"/>
      <c r="M1963" s="88"/>
      <c r="N1963" s="88"/>
      <c r="O1963" s="88"/>
      <c r="P1963" s="88"/>
      <c r="Q1963" s="88"/>
    </row>
    <row r="1964" spans="1:17" x14ac:dyDescent="0.2">
      <c r="A1964" s="5"/>
      <c r="B1964" s="86"/>
      <c r="C1964" s="4"/>
      <c r="E1964" s="19"/>
      <c r="F1964" s="20"/>
      <c r="G1964" s="21"/>
      <c r="H1964" s="87"/>
      <c r="I1964" s="87"/>
      <c r="J1964" s="87"/>
      <c r="K1964" s="87"/>
      <c r="L1964" s="87"/>
      <c r="M1964" s="88"/>
      <c r="N1964" s="88"/>
      <c r="O1964" s="88"/>
      <c r="P1964" s="88"/>
      <c r="Q1964" s="88"/>
    </row>
    <row r="1965" spans="1:17" x14ac:dyDescent="0.2">
      <c r="A1965" s="5"/>
      <c r="B1965" s="86"/>
      <c r="C1965" s="4"/>
      <c r="E1965" s="19"/>
      <c r="F1965" s="20"/>
      <c r="G1965" s="21"/>
      <c r="H1965" s="87"/>
      <c r="I1965" s="87"/>
      <c r="J1965" s="87"/>
      <c r="K1965" s="87"/>
      <c r="L1965" s="87"/>
      <c r="M1965" s="88"/>
      <c r="N1965" s="88"/>
      <c r="O1965" s="88"/>
      <c r="P1965" s="88"/>
      <c r="Q1965" s="88"/>
    </row>
    <row r="1966" spans="1:17" x14ac:dyDescent="0.2">
      <c r="A1966" s="5"/>
      <c r="B1966" s="86"/>
      <c r="C1966" s="4"/>
      <c r="E1966" s="19"/>
      <c r="F1966" s="20"/>
      <c r="G1966" s="21"/>
      <c r="H1966" s="87"/>
      <c r="I1966" s="87"/>
      <c r="J1966" s="87"/>
      <c r="K1966" s="87"/>
      <c r="L1966" s="87"/>
      <c r="M1966" s="88"/>
      <c r="N1966" s="88"/>
      <c r="O1966" s="88"/>
      <c r="P1966" s="88"/>
      <c r="Q1966" s="88"/>
    </row>
    <row r="1967" spans="1:17" x14ac:dyDescent="0.2">
      <c r="A1967" s="5"/>
      <c r="B1967" s="86"/>
      <c r="C1967" s="4"/>
      <c r="E1967" s="19"/>
      <c r="F1967" s="20"/>
      <c r="G1967" s="21"/>
      <c r="H1967" s="87"/>
      <c r="I1967" s="87"/>
      <c r="J1967" s="87"/>
      <c r="K1967" s="87"/>
      <c r="L1967" s="87"/>
      <c r="M1967" s="88"/>
      <c r="N1967" s="88"/>
      <c r="O1967" s="88"/>
      <c r="P1967" s="88"/>
      <c r="Q1967" s="88"/>
    </row>
    <row r="1968" spans="1:17" x14ac:dyDescent="0.2">
      <c r="A1968" s="5"/>
      <c r="B1968" s="86"/>
      <c r="C1968" s="4"/>
      <c r="E1968" s="19"/>
      <c r="F1968" s="20"/>
      <c r="G1968" s="21"/>
      <c r="H1968" s="87"/>
      <c r="I1968" s="87"/>
      <c r="J1968" s="87"/>
      <c r="K1968" s="87"/>
      <c r="L1968" s="87"/>
      <c r="M1968" s="88"/>
      <c r="N1968" s="88"/>
      <c r="O1968" s="88"/>
      <c r="P1968" s="88"/>
      <c r="Q1968" s="88"/>
    </row>
    <row r="1969" spans="1:17" x14ac:dyDescent="0.2">
      <c r="A1969" s="5"/>
      <c r="B1969" s="86"/>
      <c r="C1969" s="4"/>
      <c r="E1969" s="19"/>
      <c r="F1969" s="20"/>
      <c r="G1969" s="21"/>
      <c r="H1969" s="87"/>
      <c r="I1969" s="87"/>
      <c r="J1969" s="87"/>
      <c r="K1969" s="87"/>
      <c r="L1969" s="87"/>
      <c r="M1969" s="88"/>
      <c r="N1969" s="88"/>
      <c r="O1969" s="88"/>
      <c r="P1969" s="88"/>
      <c r="Q1969" s="88"/>
    </row>
    <row r="1970" spans="1:17" x14ac:dyDescent="0.2">
      <c r="A1970" s="5"/>
      <c r="B1970" s="86"/>
      <c r="C1970" s="4"/>
      <c r="E1970" s="19"/>
      <c r="F1970" s="20"/>
      <c r="G1970" s="21"/>
      <c r="H1970" s="87"/>
      <c r="I1970" s="87"/>
      <c r="J1970" s="87"/>
      <c r="K1970" s="87"/>
      <c r="L1970" s="87"/>
      <c r="M1970" s="88"/>
      <c r="N1970" s="88"/>
      <c r="O1970" s="88"/>
      <c r="P1970" s="88"/>
      <c r="Q1970" s="88"/>
    </row>
    <row r="1971" spans="1:17" x14ac:dyDescent="0.2">
      <c r="A1971" s="5"/>
      <c r="B1971" s="86"/>
      <c r="C1971" s="4"/>
      <c r="E1971" s="19"/>
      <c r="F1971" s="20"/>
      <c r="G1971" s="21"/>
      <c r="H1971" s="87"/>
      <c r="I1971" s="87"/>
      <c r="J1971" s="87"/>
      <c r="K1971" s="87"/>
      <c r="L1971" s="87"/>
      <c r="M1971" s="88"/>
      <c r="N1971" s="88"/>
      <c r="O1971" s="88"/>
      <c r="P1971" s="88"/>
      <c r="Q1971" s="88"/>
    </row>
    <row r="1972" spans="1:17" x14ac:dyDescent="0.2">
      <c r="A1972" s="5"/>
      <c r="B1972" s="86"/>
      <c r="C1972" s="4"/>
      <c r="E1972" s="19"/>
      <c r="F1972" s="20"/>
      <c r="G1972" s="21"/>
      <c r="H1972" s="87"/>
      <c r="I1972" s="87"/>
      <c r="J1972" s="87"/>
      <c r="K1972" s="87"/>
      <c r="L1972" s="87"/>
      <c r="M1972" s="88"/>
      <c r="N1972" s="88"/>
      <c r="O1972" s="88"/>
      <c r="P1972" s="88"/>
      <c r="Q1972" s="88"/>
    </row>
    <row r="1973" spans="1:17" x14ac:dyDescent="0.2">
      <c r="A1973" s="5"/>
      <c r="B1973" s="86"/>
      <c r="C1973" s="4"/>
      <c r="E1973" s="19"/>
      <c r="F1973" s="20"/>
      <c r="G1973" s="21"/>
      <c r="H1973" s="87"/>
      <c r="I1973" s="87"/>
      <c r="J1973" s="87"/>
      <c r="K1973" s="87"/>
      <c r="L1973" s="87"/>
      <c r="M1973" s="88"/>
      <c r="N1973" s="88"/>
      <c r="O1973" s="88"/>
      <c r="P1973" s="88"/>
      <c r="Q1973" s="88"/>
    </row>
    <row r="1974" spans="1:17" x14ac:dyDescent="0.2">
      <c r="A1974" s="5"/>
      <c r="B1974" s="86"/>
      <c r="C1974" s="4"/>
      <c r="E1974" s="19"/>
      <c r="F1974" s="20"/>
      <c r="G1974" s="21"/>
      <c r="H1974" s="87"/>
      <c r="I1974" s="87"/>
      <c r="J1974" s="87"/>
      <c r="K1974" s="87"/>
      <c r="L1974" s="87"/>
      <c r="M1974" s="88"/>
      <c r="N1974" s="88"/>
      <c r="O1974" s="88"/>
      <c r="P1974" s="88"/>
      <c r="Q1974" s="88"/>
    </row>
    <row r="1975" spans="1:17" x14ac:dyDescent="0.2">
      <c r="A1975" s="5"/>
      <c r="B1975" s="86"/>
      <c r="C1975" s="4"/>
      <c r="E1975" s="19"/>
      <c r="F1975" s="20"/>
      <c r="G1975" s="21"/>
      <c r="H1975" s="87"/>
      <c r="I1975" s="87"/>
      <c r="J1975" s="87"/>
      <c r="K1975" s="87"/>
      <c r="L1975" s="87"/>
      <c r="M1975" s="88"/>
      <c r="N1975" s="88"/>
      <c r="O1975" s="88"/>
      <c r="P1975" s="88"/>
      <c r="Q1975" s="88"/>
    </row>
    <row r="1976" spans="1:17" x14ac:dyDescent="0.2">
      <c r="A1976" s="5"/>
      <c r="B1976" s="86"/>
      <c r="C1976" s="4"/>
      <c r="E1976" s="19"/>
      <c r="F1976" s="20"/>
      <c r="G1976" s="21"/>
      <c r="H1976" s="87"/>
      <c r="I1976" s="87"/>
      <c r="J1976" s="87"/>
      <c r="K1976" s="87"/>
      <c r="L1976" s="87"/>
      <c r="M1976" s="88"/>
      <c r="N1976" s="88"/>
      <c r="O1976" s="88"/>
      <c r="P1976" s="88"/>
      <c r="Q1976" s="88"/>
    </row>
    <row r="1977" spans="1:17" x14ac:dyDescent="0.2">
      <c r="A1977" s="5"/>
      <c r="B1977" s="86"/>
      <c r="C1977" s="4"/>
      <c r="E1977" s="19"/>
      <c r="F1977" s="20"/>
      <c r="G1977" s="21"/>
      <c r="H1977" s="87"/>
      <c r="I1977" s="87"/>
      <c r="J1977" s="87"/>
      <c r="K1977" s="87"/>
      <c r="L1977" s="87"/>
      <c r="M1977" s="88"/>
      <c r="N1977" s="88"/>
      <c r="O1977" s="88"/>
      <c r="P1977" s="88"/>
      <c r="Q1977" s="88"/>
    </row>
    <row r="1978" spans="1:17" x14ac:dyDescent="0.2">
      <c r="A1978" s="5"/>
      <c r="B1978" s="86"/>
      <c r="C1978" s="4"/>
      <c r="E1978" s="19"/>
      <c r="F1978" s="20"/>
      <c r="G1978" s="21"/>
      <c r="H1978" s="87"/>
      <c r="I1978" s="87"/>
      <c r="J1978" s="87"/>
      <c r="K1978" s="87"/>
      <c r="L1978" s="87"/>
      <c r="M1978" s="88"/>
      <c r="N1978" s="88"/>
      <c r="O1978" s="88"/>
      <c r="P1978" s="88"/>
      <c r="Q1978" s="88"/>
    </row>
    <row r="1979" spans="1:17" x14ac:dyDescent="0.2">
      <c r="A1979" s="5"/>
      <c r="B1979" s="86"/>
      <c r="C1979" s="4"/>
      <c r="E1979" s="19"/>
      <c r="F1979" s="20"/>
      <c r="G1979" s="21"/>
      <c r="H1979" s="87"/>
      <c r="I1979" s="87"/>
      <c r="J1979" s="87"/>
      <c r="K1979" s="87"/>
      <c r="L1979" s="87"/>
      <c r="M1979" s="88"/>
      <c r="N1979" s="88"/>
      <c r="O1979" s="88"/>
      <c r="P1979" s="88"/>
      <c r="Q1979" s="88"/>
    </row>
    <row r="1980" spans="1:17" x14ac:dyDescent="0.2">
      <c r="A1980" s="5"/>
      <c r="B1980" s="86"/>
      <c r="C1980" s="4"/>
      <c r="E1980" s="19"/>
      <c r="F1980" s="20"/>
      <c r="G1980" s="21"/>
      <c r="H1980" s="87"/>
      <c r="I1980" s="87"/>
      <c r="J1980" s="87"/>
      <c r="K1980" s="87"/>
      <c r="L1980" s="87"/>
      <c r="M1980" s="88"/>
      <c r="N1980" s="88"/>
      <c r="O1980" s="88"/>
      <c r="P1980" s="88"/>
      <c r="Q1980" s="88"/>
    </row>
    <row r="1981" spans="1:17" x14ac:dyDescent="0.2">
      <c r="A1981" s="5"/>
      <c r="B1981" s="86"/>
      <c r="C1981" s="4"/>
      <c r="E1981" s="19"/>
      <c r="F1981" s="20"/>
      <c r="G1981" s="21"/>
      <c r="H1981" s="87"/>
      <c r="I1981" s="87"/>
      <c r="J1981" s="87"/>
      <c r="K1981" s="87"/>
      <c r="L1981" s="87"/>
      <c r="M1981" s="88"/>
      <c r="N1981" s="88"/>
      <c r="O1981" s="88"/>
      <c r="P1981" s="88"/>
      <c r="Q1981" s="88"/>
    </row>
    <row r="1982" spans="1:17" x14ac:dyDescent="0.2">
      <c r="A1982" s="5"/>
      <c r="B1982" s="86"/>
      <c r="C1982" s="4"/>
      <c r="E1982" s="19"/>
      <c r="F1982" s="20"/>
      <c r="G1982" s="21"/>
      <c r="H1982" s="87"/>
      <c r="I1982" s="87"/>
      <c r="J1982" s="87"/>
      <c r="K1982" s="87"/>
      <c r="L1982" s="87"/>
      <c r="M1982" s="88"/>
      <c r="N1982" s="88"/>
      <c r="O1982" s="88"/>
      <c r="P1982" s="88"/>
      <c r="Q1982" s="88"/>
    </row>
    <row r="1983" spans="1:17" x14ac:dyDescent="0.2">
      <c r="A1983" s="5"/>
      <c r="B1983" s="86"/>
      <c r="C1983" s="4"/>
      <c r="E1983" s="19"/>
      <c r="F1983" s="20"/>
      <c r="G1983" s="21"/>
      <c r="H1983" s="87"/>
      <c r="I1983" s="87"/>
      <c r="J1983" s="87"/>
      <c r="K1983" s="87"/>
      <c r="L1983" s="87"/>
      <c r="M1983" s="88"/>
      <c r="N1983" s="88"/>
      <c r="O1983" s="88"/>
      <c r="P1983" s="88"/>
      <c r="Q1983" s="88"/>
    </row>
    <row r="1984" spans="1:17" x14ac:dyDescent="0.2">
      <c r="A1984" s="5"/>
      <c r="B1984" s="86"/>
      <c r="C1984" s="4"/>
      <c r="E1984" s="19"/>
      <c r="F1984" s="20"/>
      <c r="G1984" s="21"/>
      <c r="H1984" s="87"/>
      <c r="I1984" s="87"/>
      <c r="J1984" s="87"/>
      <c r="K1984" s="87"/>
      <c r="L1984" s="87"/>
      <c r="M1984" s="88"/>
      <c r="N1984" s="88"/>
      <c r="O1984" s="88"/>
      <c r="P1984" s="88"/>
      <c r="Q1984" s="88"/>
    </row>
    <row r="1985" spans="1:17" x14ac:dyDescent="0.2">
      <c r="A1985" s="5"/>
      <c r="B1985" s="86"/>
      <c r="C1985" s="4"/>
      <c r="E1985" s="19"/>
      <c r="F1985" s="20"/>
      <c r="G1985" s="21"/>
      <c r="H1985" s="87"/>
      <c r="I1985" s="87"/>
      <c r="J1985" s="87"/>
      <c r="K1985" s="87"/>
      <c r="L1985" s="87"/>
      <c r="M1985" s="88"/>
      <c r="N1985" s="88"/>
      <c r="O1985" s="88"/>
      <c r="P1985" s="88"/>
      <c r="Q1985" s="88"/>
    </row>
    <row r="1986" spans="1:17" x14ac:dyDescent="0.2">
      <c r="A1986" s="5"/>
      <c r="B1986" s="86"/>
      <c r="C1986" s="4"/>
      <c r="E1986" s="19"/>
      <c r="F1986" s="20"/>
      <c r="G1986" s="21"/>
      <c r="H1986" s="87"/>
      <c r="I1986" s="87"/>
      <c r="J1986" s="87"/>
      <c r="K1986" s="87"/>
      <c r="L1986" s="87"/>
      <c r="M1986" s="88"/>
      <c r="N1986" s="88"/>
      <c r="O1986" s="88"/>
      <c r="P1986" s="88"/>
      <c r="Q1986" s="88"/>
    </row>
    <row r="1987" spans="1:17" x14ac:dyDescent="0.2">
      <c r="A1987" s="5"/>
      <c r="B1987" s="86"/>
      <c r="C1987" s="4"/>
      <c r="E1987" s="19"/>
      <c r="F1987" s="20"/>
      <c r="G1987" s="21"/>
      <c r="H1987" s="87"/>
      <c r="I1987" s="87"/>
      <c r="J1987" s="87"/>
      <c r="K1987" s="87"/>
      <c r="L1987" s="87"/>
      <c r="M1987" s="88"/>
      <c r="N1987" s="88"/>
      <c r="O1987" s="88"/>
      <c r="P1987" s="88"/>
      <c r="Q1987" s="88"/>
    </row>
    <row r="1988" spans="1:17" x14ac:dyDescent="0.2">
      <c r="A1988" s="5"/>
      <c r="B1988" s="86"/>
      <c r="C1988" s="4"/>
      <c r="E1988" s="19"/>
      <c r="F1988" s="20"/>
      <c r="G1988" s="21"/>
      <c r="H1988" s="87"/>
      <c r="I1988" s="87"/>
      <c r="J1988" s="87"/>
      <c r="K1988" s="87"/>
      <c r="L1988" s="87"/>
      <c r="M1988" s="88"/>
      <c r="N1988" s="88"/>
      <c r="O1988" s="88"/>
      <c r="P1988" s="88"/>
      <c r="Q1988" s="88"/>
    </row>
    <row r="1989" spans="1:17" x14ac:dyDescent="0.2">
      <c r="A1989" s="5"/>
      <c r="B1989" s="86"/>
      <c r="C1989" s="4"/>
      <c r="E1989" s="19"/>
      <c r="F1989" s="20"/>
      <c r="G1989" s="21"/>
      <c r="H1989" s="87"/>
      <c r="I1989" s="87"/>
      <c r="J1989" s="87"/>
      <c r="K1989" s="87"/>
      <c r="L1989" s="87"/>
      <c r="M1989" s="88"/>
      <c r="N1989" s="88"/>
      <c r="O1989" s="88"/>
      <c r="P1989" s="88"/>
      <c r="Q1989" s="88"/>
    </row>
    <row r="1990" spans="1:17" x14ac:dyDescent="0.2">
      <c r="A1990" s="5"/>
      <c r="B1990" s="86"/>
      <c r="C1990" s="4"/>
      <c r="E1990" s="19"/>
      <c r="F1990" s="20"/>
      <c r="G1990" s="21"/>
      <c r="H1990" s="87"/>
      <c r="I1990" s="87"/>
      <c r="J1990" s="87"/>
      <c r="K1990" s="87"/>
      <c r="L1990" s="87"/>
      <c r="M1990" s="88"/>
      <c r="N1990" s="88"/>
      <c r="O1990" s="88"/>
      <c r="P1990" s="88"/>
      <c r="Q1990" s="88"/>
    </row>
    <row r="1991" spans="1:17" x14ac:dyDescent="0.2">
      <c r="A1991" s="5"/>
      <c r="B1991" s="86"/>
      <c r="C1991" s="4"/>
      <c r="E1991" s="19"/>
      <c r="F1991" s="20"/>
      <c r="G1991" s="21"/>
      <c r="H1991" s="87"/>
      <c r="I1991" s="87"/>
      <c r="J1991" s="87"/>
      <c r="K1991" s="87"/>
      <c r="L1991" s="87"/>
      <c r="M1991" s="88"/>
      <c r="N1991" s="88"/>
      <c r="O1991" s="88"/>
      <c r="P1991" s="88"/>
      <c r="Q1991" s="88"/>
    </row>
    <row r="1992" spans="1:17" x14ac:dyDescent="0.2">
      <c r="A1992" s="5"/>
      <c r="B1992" s="86"/>
      <c r="C1992" s="4"/>
      <c r="E1992" s="19"/>
      <c r="F1992" s="20"/>
      <c r="G1992" s="21"/>
      <c r="H1992" s="87"/>
      <c r="I1992" s="87"/>
      <c r="J1992" s="87"/>
      <c r="K1992" s="87"/>
      <c r="L1992" s="87"/>
      <c r="M1992" s="88"/>
      <c r="N1992" s="88"/>
      <c r="O1992" s="88"/>
      <c r="P1992" s="88"/>
      <c r="Q1992" s="88"/>
    </row>
    <row r="1993" spans="1:17" x14ac:dyDescent="0.2">
      <c r="A1993" s="5"/>
      <c r="B1993" s="86"/>
      <c r="C1993" s="4"/>
      <c r="E1993" s="19"/>
      <c r="F1993" s="20"/>
      <c r="G1993" s="21"/>
      <c r="H1993" s="87"/>
      <c r="I1993" s="87"/>
      <c r="J1993" s="87"/>
      <c r="K1993" s="87"/>
      <c r="L1993" s="87"/>
      <c r="M1993" s="88"/>
      <c r="N1993" s="88"/>
      <c r="O1993" s="88"/>
      <c r="P1993" s="88"/>
      <c r="Q1993" s="88"/>
    </row>
    <row r="1994" spans="1:17" x14ac:dyDescent="0.2">
      <c r="A1994" s="5"/>
      <c r="B1994" s="86"/>
      <c r="C1994" s="4"/>
      <c r="E1994" s="19"/>
      <c r="F1994" s="20"/>
      <c r="G1994" s="21"/>
      <c r="H1994" s="87"/>
      <c r="I1994" s="87"/>
      <c r="J1994" s="87"/>
      <c r="K1994" s="87"/>
      <c r="L1994" s="87"/>
      <c r="M1994" s="88"/>
      <c r="N1994" s="88"/>
      <c r="O1994" s="88"/>
      <c r="P1994" s="88"/>
      <c r="Q1994" s="88"/>
    </row>
    <row r="1995" spans="1:17" x14ac:dyDescent="0.2">
      <c r="A1995" s="5"/>
      <c r="B1995" s="86"/>
      <c r="C1995" s="4"/>
      <c r="E1995" s="19"/>
      <c r="F1995" s="20"/>
      <c r="G1995" s="21"/>
      <c r="H1995" s="87"/>
      <c r="I1995" s="87"/>
      <c r="J1995" s="87"/>
      <c r="K1995" s="87"/>
      <c r="L1995" s="87"/>
      <c r="M1995" s="88"/>
      <c r="N1995" s="88"/>
      <c r="O1995" s="88"/>
      <c r="P1995" s="88"/>
      <c r="Q1995" s="88"/>
    </row>
    <row r="1996" spans="1:17" x14ac:dyDescent="0.2">
      <c r="A1996" s="5"/>
      <c r="B1996" s="86"/>
      <c r="C1996" s="4"/>
      <c r="E1996" s="19"/>
      <c r="F1996" s="20"/>
      <c r="G1996" s="21"/>
      <c r="H1996" s="87"/>
      <c r="I1996" s="87"/>
      <c r="J1996" s="87"/>
      <c r="K1996" s="87"/>
      <c r="L1996" s="87"/>
      <c r="M1996" s="88"/>
      <c r="N1996" s="88"/>
      <c r="O1996" s="88"/>
      <c r="P1996" s="88"/>
      <c r="Q1996" s="88"/>
    </row>
    <row r="1997" spans="1:17" x14ac:dyDescent="0.2">
      <c r="A1997" s="5"/>
      <c r="B1997" s="86"/>
      <c r="C1997" s="4"/>
      <c r="E1997" s="19"/>
      <c r="F1997" s="20"/>
      <c r="G1997" s="21"/>
      <c r="H1997" s="87"/>
      <c r="I1997" s="87"/>
      <c r="J1997" s="87"/>
      <c r="K1997" s="87"/>
      <c r="L1997" s="87"/>
      <c r="M1997" s="88"/>
      <c r="N1997" s="88"/>
      <c r="O1997" s="88"/>
      <c r="P1997" s="88"/>
      <c r="Q1997" s="88"/>
    </row>
    <row r="1998" spans="1:17" x14ac:dyDescent="0.2">
      <c r="A1998" s="5"/>
      <c r="B1998" s="86"/>
      <c r="C1998" s="4"/>
      <c r="E1998" s="19"/>
      <c r="F1998" s="20"/>
      <c r="G1998" s="21"/>
      <c r="H1998" s="87"/>
      <c r="I1998" s="87"/>
      <c r="J1998" s="87"/>
      <c r="K1998" s="87"/>
      <c r="L1998" s="87"/>
      <c r="M1998" s="88"/>
      <c r="N1998" s="88"/>
      <c r="O1998" s="88"/>
      <c r="P1998" s="88"/>
      <c r="Q1998" s="88"/>
    </row>
    <row r="1999" spans="1:17" x14ac:dyDescent="0.2">
      <c r="A1999" s="5"/>
      <c r="B1999" s="86"/>
      <c r="C1999" s="4"/>
      <c r="E1999" s="19"/>
      <c r="F1999" s="20"/>
      <c r="G1999" s="21"/>
      <c r="H1999" s="87"/>
      <c r="I1999" s="87"/>
      <c r="J1999" s="87"/>
      <c r="K1999" s="87"/>
      <c r="L1999" s="87"/>
      <c r="M1999" s="88"/>
      <c r="N1999" s="88"/>
      <c r="O1999" s="88"/>
      <c r="P1999" s="88"/>
      <c r="Q1999" s="88"/>
    </row>
    <row r="2000" spans="1:17" x14ac:dyDescent="0.2">
      <c r="A2000" s="5"/>
      <c r="B2000" s="86"/>
      <c r="C2000" s="4"/>
      <c r="E2000" s="19"/>
      <c r="F2000" s="20"/>
      <c r="G2000" s="21"/>
      <c r="H2000" s="87"/>
      <c r="I2000" s="87"/>
      <c r="J2000" s="87"/>
      <c r="K2000" s="87"/>
      <c r="L2000" s="87"/>
      <c r="M2000" s="88"/>
      <c r="N2000" s="88"/>
      <c r="O2000" s="88"/>
      <c r="P2000" s="88"/>
      <c r="Q2000" s="88"/>
    </row>
    <row r="2001" spans="1:17" x14ac:dyDescent="0.2">
      <c r="A2001" s="5"/>
      <c r="B2001" s="86"/>
      <c r="C2001" s="4"/>
      <c r="E2001" s="19"/>
      <c r="F2001" s="20"/>
      <c r="G2001" s="21"/>
      <c r="H2001" s="87"/>
      <c r="I2001" s="87"/>
      <c r="J2001" s="87"/>
      <c r="K2001" s="87"/>
      <c r="L2001" s="87"/>
      <c r="M2001" s="88"/>
      <c r="N2001" s="88"/>
      <c r="O2001" s="88"/>
      <c r="P2001" s="88"/>
      <c r="Q2001" s="88"/>
    </row>
    <row r="2002" spans="1:17" x14ac:dyDescent="0.2">
      <c r="A2002" s="5"/>
      <c r="B2002" s="86"/>
      <c r="C2002" s="4"/>
      <c r="E2002" s="19"/>
      <c r="F2002" s="20"/>
      <c r="G2002" s="21"/>
      <c r="H2002" s="87"/>
      <c r="I2002" s="87"/>
      <c r="J2002" s="87"/>
      <c r="K2002" s="87"/>
      <c r="L2002" s="87"/>
      <c r="M2002" s="88"/>
      <c r="N2002" s="88"/>
      <c r="O2002" s="88"/>
      <c r="P2002" s="88"/>
      <c r="Q2002" s="88"/>
    </row>
    <row r="2003" spans="1:17" x14ac:dyDescent="0.2">
      <c r="A2003" s="5"/>
      <c r="B2003" s="86"/>
      <c r="C2003" s="4"/>
      <c r="E2003" s="19"/>
      <c r="F2003" s="20"/>
      <c r="G2003" s="21"/>
      <c r="H2003" s="87"/>
      <c r="I2003" s="87"/>
      <c r="J2003" s="87"/>
      <c r="K2003" s="87"/>
      <c r="L2003" s="87"/>
      <c r="M2003" s="88"/>
      <c r="N2003" s="88"/>
      <c r="O2003" s="88"/>
      <c r="P2003" s="88"/>
      <c r="Q2003" s="88"/>
    </row>
    <row r="2004" spans="1:17" x14ac:dyDescent="0.2">
      <c r="A2004" s="5"/>
      <c r="B2004" s="86"/>
      <c r="C2004" s="4"/>
      <c r="E2004" s="19"/>
      <c r="F2004" s="20"/>
      <c r="G2004" s="21"/>
      <c r="H2004" s="87"/>
      <c r="I2004" s="87"/>
      <c r="J2004" s="87"/>
      <c r="K2004" s="87"/>
      <c r="L2004" s="87"/>
      <c r="M2004" s="88"/>
      <c r="N2004" s="88"/>
      <c r="O2004" s="88"/>
      <c r="P2004" s="88"/>
      <c r="Q2004" s="88"/>
    </row>
    <row r="2005" spans="1:17" x14ac:dyDescent="0.2">
      <c r="A2005" s="5"/>
      <c r="B2005" s="86"/>
      <c r="C2005" s="4"/>
      <c r="E2005" s="19"/>
      <c r="F2005" s="20"/>
      <c r="G2005" s="21"/>
      <c r="H2005" s="87"/>
      <c r="I2005" s="87"/>
      <c r="J2005" s="87"/>
      <c r="K2005" s="87"/>
      <c r="L2005" s="87"/>
      <c r="M2005" s="88"/>
      <c r="N2005" s="88"/>
      <c r="O2005" s="88"/>
      <c r="P2005" s="88"/>
      <c r="Q2005" s="88"/>
    </row>
    <row r="2006" spans="1:17" x14ac:dyDescent="0.2">
      <c r="A2006" s="5"/>
      <c r="B2006" s="86"/>
      <c r="C2006" s="4"/>
      <c r="E2006" s="19"/>
      <c r="F2006" s="20"/>
      <c r="G2006" s="21"/>
      <c r="H2006" s="87"/>
      <c r="I2006" s="87"/>
      <c r="J2006" s="87"/>
      <c r="K2006" s="87"/>
      <c r="L2006" s="87"/>
      <c r="M2006" s="88"/>
      <c r="N2006" s="88"/>
      <c r="O2006" s="88"/>
      <c r="P2006" s="88"/>
      <c r="Q2006" s="88"/>
    </row>
    <row r="2007" spans="1:17" x14ac:dyDescent="0.2">
      <c r="A2007" s="5"/>
      <c r="B2007" s="86"/>
      <c r="C2007" s="4"/>
      <c r="E2007" s="19"/>
      <c r="F2007" s="20"/>
      <c r="G2007" s="21"/>
      <c r="H2007" s="87"/>
      <c r="I2007" s="87"/>
      <c r="J2007" s="87"/>
      <c r="K2007" s="87"/>
      <c r="L2007" s="87"/>
      <c r="M2007" s="88"/>
      <c r="N2007" s="88"/>
      <c r="O2007" s="88"/>
      <c r="P2007" s="88"/>
      <c r="Q2007" s="88"/>
    </row>
    <row r="2008" spans="1:17" x14ac:dyDescent="0.2">
      <c r="A2008" s="5"/>
      <c r="B2008" s="86"/>
      <c r="C2008" s="4"/>
      <c r="E2008" s="19"/>
      <c r="F2008" s="20"/>
      <c r="G2008" s="21"/>
      <c r="H2008" s="87"/>
      <c r="I2008" s="87"/>
      <c r="J2008" s="87"/>
      <c r="K2008" s="87"/>
      <c r="L2008" s="87"/>
      <c r="M2008" s="88"/>
      <c r="N2008" s="88"/>
      <c r="O2008" s="88"/>
      <c r="P2008" s="88"/>
      <c r="Q2008" s="88"/>
    </row>
    <row r="2009" spans="1:17" x14ac:dyDescent="0.2">
      <c r="A2009" s="5"/>
      <c r="B2009" s="86"/>
      <c r="C2009" s="4"/>
      <c r="E2009" s="19"/>
      <c r="F2009" s="20"/>
      <c r="G2009" s="21"/>
      <c r="H2009" s="87"/>
      <c r="I2009" s="87"/>
      <c r="J2009" s="87"/>
      <c r="K2009" s="87"/>
      <c r="L2009" s="87"/>
      <c r="M2009" s="88"/>
      <c r="N2009" s="88"/>
      <c r="O2009" s="88"/>
      <c r="P2009" s="88"/>
      <c r="Q2009" s="88"/>
    </row>
    <row r="2010" spans="1:17" x14ac:dyDescent="0.2">
      <c r="A2010" s="5"/>
      <c r="B2010" s="86"/>
      <c r="C2010" s="4"/>
      <c r="E2010" s="19"/>
      <c r="F2010" s="20"/>
      <c r="G2010" s="21"/>
      <c r="H2010" s="87"/>
      <c r="I2010" s="87"/>
      <c r="J2010" s="87"/>
      <c r="K2010" s="87"/>
      <c r="L2010" s="87"/>
      <c r="M2010" s="88"/>
      <c r="N2010" s="88"/>
      <c r="O2010" s="88"/>
      <c r="P2010" s="88"/>
      <c r="Q2010" s="88"/>
    </row>
    <row r="2011" spans="1:17" x14ac:dyDescent="0.2">
      <c r="A2011" s="89"/>
      <c r="B2011" s="90"/>
      <c r="C2011" s="91"/>
      <c r="D2011" s="91"/>
      <c r="E2011" s="92"/>
      <c r="F2011" s="91"/>
      <c r="G2011" s="91"/>
      <c r="H2011" s="91"/>
      <c r="I2011" s="89"/>
      <c r="J2011" s="89"/>
      <c r="K2011" s="89"/>
      <c r="L2011" s="89"/>
      <c r="M2011" s="91"/>
      <c r="N2011" s="89"/>
      <c r="O2011" s="89"/>
      <c r="P2011" s="89"/>
      <c r="Q2011" s="89"/>
    </row>
  </sheetData>
  <mergeCells count="8">
    <mergeCell ref="H8:L8"/>
    <mergeCell ref="M8:Q8"/>
    <mergeCell ref="F9:G9"/>
    <mergeCell ref="A9:E9"/>
    <mergeCell ref="K9:L9"/>
    <mergeCell ref="P9:Q9"/>
    <mergeCell ref="M9:O9"/>
    <mergeCell ref="H9:J9"/>
  </mergeCells>
  <phoneticPr fontId="0" type="noConversion"/>
  <conditionalFormatting sqref="F11:F2010">
    <cfRule type="cellIs" dxfId="1" priority="1" stopIfTrue="1" operator="lessThan">
      <formula>0.15</formula>
    </cfRule>
    <cfRule type="cellIs" dxfId="0" priority="2" stopIfTrue="1" operator="greaterThan">
      <formula>0.85</formula>
    </cfRule>
  </conditionalFormatting>
  <pageMargins left="0.75" right="0.75" top="1" bottom="1" header="0.5" footer="0.5"/>
  <pageSetup orientation="portrait" r:id="rId1"/>
  <headerFooter alignWithMargins="0"/>
  <rowBreaks count="5" manualBreakCount="5">
    <brk id="41" max="16383" man="1"/>
    <brk id="82" max="16383" man="1"/>
    <brk id="130" max="16383" man="1"/>
    <brk id="166" max="16383" man="1"/>
    <brk id="22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0"/>
  <sheetViews>
    <sheetView zoomScaleNormal="100" workbookViewId="0">
      <selection activeCell="N11" sqref="N11"/>
    </sheetView>
  </sheetViews>
  <sheetFormatPr baseColWidth="10" defaultColWidth="9.140625" defaultRowHeight="12.75" x14ac:dyDescent="0.2"/>
  <cols>
    <col min="3" max="3" width="10.42578125" style="67" customWidth="1"/>
    <col min="4" max="4" width="10.5703125" style="16" customWidth="1"/>
    <col min="5" max="6" width="11.5703125" style="16" customWidth="1"/>
    <col min="7" max="7" width="10.5703125" style="16" customWidth="1"/>
    <col min="8" max="9" width="11.42578125" style="16" customWidth="1"/>
    <col min="10" max="10" width="10.140625" style="16" customWidth="1"/>
    <col min="11" max="11" width="2.5703125" customWidth="1"/>
    <col min="12" max="13" width="10.140625" style="16" customWidth="1"/>
    <col min="14" max="14" width="7.85546875" style="22" customWidth="1"/>
    <col min="15" max="15" width="9.140625" style="28" customWidth="1"/>
  </cols>
  <sheetData>
    <row r="1" spans="1:17" x14ac:dyDescent="0.2">
      <c r="K1" s="16"/>
    </row>
    <row r="2" spans="1:17" x14ac:dyDescent="0.2">
      <c r="C2" s="68"/>
      <c r="D2" s="9"/>
      <c r="E2" s="9"/>
      <c r="F2" s="9"/>
      <c r="G2" s="9"/>
      <c r="H2" s="9"/>
      <c r="I2" s="9"/>
      <c r="J2" s="45"/>
      <c r="K2" s="9"/>
      <c r="L2" s="27"/>
      <c r="M2" s="27"/>
      <c r="N2" s="42"/>
      <c r="O2" s="27"/>
    </row>
    <row r="3" spans="1:17" x14ac:dyDescent="0.2">
      <c r="C3" s="68"/>
      <c r="D3" s="9"/>
      <c r="E3" s="9"/>
      <c r="F3" s="9"/>
      <c r="G3" s="33"/>
      <c r="H3" s="33"/>
      <c r="I3" s="33"/>
      <c r="J3" s="45"/>
      <c r="K3" s="9"/>
      <c r="L3" s="45"/>
      <c r="M3" s="45"/>
      <c r="N3" s="42"/>
      <c r="O3" s="45"/>
    </row>
    <row r="4" spans="1:17" x14ac:dyDescent="0.2">
      <c r="C4" s="68"/>
      <c r="D4" s="62"/>
      <c r="E4" s="112" t="s">
        <v>10</v>
      </c>
      <c r="F4" s="112"/>
      <c r="G4" s="112"/>
      <c r="H4" s="112"/>
      <c r="I4" s="112"/>
      <c r="J4" s="112"/>
      <c r="K4" s="9"/>
      <c r="L4" s="113" t="s">
        <v>21</v>
      </c>
      <c r="M4" s="113"/>
      <c r="N4" s="13"/>
      <c r="O4" s="46"/>
    </row>
    <row r="5" spans="1:17" x14ac:dyDescent="0.2">
      <c r="C5" s="68"/>
      <c r="D5" s="111" t="s">
        <v>6</v>
      </c>
      <c r="E5" s="9"/>
      <c r="F5" s="9"/>
      <c r="G5" s="108" t="s">
        <v>8</v>
      </c>
      <c r="H5" s="29"/>
      <c r="I5" s="30"/>
      <c r="J5" s="123" t="s">
        <v>11</v>
      </c>
      <c r="K5" s="9"/>
      <c r="L5" s="113"/>
      <c r="M5" s="113"/>
      <c r="N5" s="15"/>
      <c r="O5" s="46"/>
      <c r="P5" s="63"/>
    </row>
    <row r="6" spans="1:17" x14ac:dyDescent="0.2">
      <c r="D6" s="111"/>
      <c r="G6" s="109"/>
      <c r="H6" s="10"/>
      <c r="I6" s="30"/>
      <c r="J6" s="124"/>
      <c r="K6" s="16"/>
      <c r="L6" s="114" t="s">
        <v>22</v>
      </c>
      <c r="M6" s="115"/>
      <c r="N6" s="15"/>
      <c r="O6" s="44"/>
      <c r="P6" s="64"/>
    </row>
    <row r="7" spans="1:17" x14ac:dyDescent="0.2">
      <c r="D7" s="111"/>
      <c r="G7" s="109"/>
      <c r="H7" s="29"/>
      <c r="I7" s="30"/>
      <c r="J7" s="124"/>
      <c r="K7" s="16"/>
      <c r="L7" s="116"/>
      <c r="M7" s="117"/>
      <c r="N7" s="15"/>
      <c r="O7" s="44"/>
    </row>
    <row r="8" spans="1:17" x14ac:dyDescent="0.2">
      <c r="D8" s="111"/>
      <c r="G8" s="109"/>
      <c r="I8" s="30"/>
      <c r="J8" s="124"/>
      <c r="K8" s="16"/>
      <c r="L8" s="118"/>
      <c r="M8" s="119"/>
      <c r="N8" s="15"/>
      <c r="O8" s="44"/>
    </row>
    <row r="9" spans="1:17" x14ac:dyDescent="0.2">
      <c r="C9" s="69"/>
      <c r="D9" s="111"/>
      <c r="E9" s="126" t="s">
        <v>7</v>
      </c>
      <c r="F9" s="127"/>
      <c r="G9" s="110"/>
      <c r="H9" s="121" t="s">
        <v>12</v>
      </c>
      <c r="I9" s="122"/>
      <c r="J9" s="125"/>
      <c r="K9" s="25"/>
      <c r="L9" s="120" t="s">
        <v>23</v>
      </c>
      <c r="M9" s="120"/>
      <c r="N9" s="56">
        <f>+SUM(N11:N2010)</f>
        <v>0</v>
      </c>
      <c r="O9" s="56">
        <f>+SUM(O11:O2010)</f>
        <v>0</v>
      </c>
    </row>
    <row r="10" spans="1:17" ht="38.25" x14ac:dyDescent="0.2">
      <c r="A10" s="59" t="s">
        <v>28</v>
      </c>
      <c r="B10" s="59" t="s">
        <v>29</v>
      </c>
      <c r="C10" s="70" t="s">
        <v>9</v>
      </c>
      <c r="D10" s="61" t="s">
        <v>5</v>
      </c>
      <c r="E10" s="61" t="s">
        <v>1</v>
      </c>
      <c r="F10" s="61" t="s">
        <v>2</v>
      </c>
      <c r="G10" s="61" t="s">
        <v>31</v>
      </c>
      <c r="H10" s="61" t="s">
        <v>1</v>
      </c>
      <c r="I10" s="61" t="s">
        <v>2</v>
      </c>
      <c r="J10" s="61" t="s">
        <v>32</v>
      </c>
      <c r="K10" s="18"/>
      <c r="L10" s="6" t="s">
        <v>24</v>
      </c>
      <c r="M10" s="38" t="s">
        <v>25</v>
      </c>
      <c r="N10" s="57" t="s">
        <v>13</v>
      </c>
      <c r="O10" s="57" t="s">
        <v>14</v>
      </c>
    </row>
    <row r="11" spans="1:17" x14ac:dyDescent="0.2">
      <c r="A11" s="58" t="str">
        <f>+IF(Input!A11&lt;&gt;"",Input!A11,"")</f>
        <v/>
      </c>
      <c r="B11" s="58" t="str">
        <f>+IF(Input!B11&lt;&gt;"",Input!B11,"")</f>
        <v/>
      </c>
      <c r="C11" s="71" t="str">
        <f>IF(A11="","",1/IF(Input!F11="",(Input!H11/Input!G11)*Input!C11,(Input!H11/Input!G11)*Input!C11*Input!F11))</f>
        <v/>
      </c>
      <c r="D11" s="39" t="str">
        <f>+IF(C11="","",C11*Input!D11/COUNTIF(Input!$E$11:$E$2010,Input!$E11))</f>
        <v/>
      </c>
      <c r="E11" s="40" t="str">
        <f>+IF(D11="","",$D11*Input!I11)</f>
        <v/>
      </c>
      <c r="F11" s="40" t="str">
        <f>+IF(D11="","",$D11*Input!J11)</f>
        <v/>
      </c>
      <c r="G11" s="71" t="str">
        <f>+IF(D11="","",ROUND($D11*SUMIF(Input!$E$11:$E$2010,Input!$E11,E$11:E$2010)/SUMIF(Input!$E$11:$E$2010,Input!$E11,F$11:F$2010),6))</f>
        <v/>
      </c>
      <c r="H11" s="39" t="str">
        <f>+IF($G11="","",$G11*Input!K11)</f>
        <v/>
      </c>
      <c r="I11" s="39" t="str">
        <f>+IF($G11="","",$G11*Input!L11)</f>
        <v/>
      </c>
      <c r="J11" s="72" t="str">
        <f>+IF($G11="","",ROUND($G11*SUMIF(Input!$E$11:$E$2010,Input!$E11,H$11:H$2010)/SUMIF(Input!$E$11:$E$2010,Input!$E11,I$11:I$2010),6))</f>
        <v/>
      </c>
      <c r="K11" s="16"/>
      <c r="L11" s="41" t="str">
        <f>+IF(G11="","",ROUND(G11*SUM(Input!J$11:J$2010)/SUMPRODUCT(G$11:G$2010,Input!J$11:J$2010),6))</f>
        <v/>
      </c>
      <c r="M11" s="41" t="str">
        <f>+IF(J11="","",ROUND(J11*SUM(Input!L$11:L$2010)/SUMPRODUCT(J$11:J$2010,Input!L$11:L$2010),6))</f>
        <v/>
      </c>
      <c r="N11" s="43" t="str">
        <f>+IF(L11="","",L11*Input!J11)</f>
        <v/>
      </c>
      <c r="O11" s="43" t="str">
        <f>+IF(M11="","",M11*Input!L11)</f>
        <v/>
      </c>
      <c r="Q11" s="75"/>
    </row>
    <row r="12" spans="1:17" x14ac:dyDescent="0.2">
      <c r="A12" s="58" t="str">
        <f>+IF(Input!A12&lt;&gt;"",Input!A12,"")</f>
        <v/>
      </c>
      <c r="B12" s="58" t="str">
        <f>+IF(Input!B12&lt;&gt;"",Input!B12,"")</f>
        <v/>
      </c>
      <c r="C12" s="71" t="str">
        <f>IF(A12="","",1/IF(Input!F12="",(Input!H12/Input!G12)*Input!C12,(Input!H12/Input!G12)*Input!C12*Input!F12))</f>
        <v/>
      </c>
      <c r="D12" s="39" t="str">
        <f>+IF(C12="","",C12*Input!D12/COUNTIF(Input!$E$11:$E$2010,Input!$E12))</f>
        <v/>
      </c>
      <c r="E12" s="40" t="str">
        <f>+IF(D12="","",$D12*Input!I12)</f>
        <v/>
      </c>
      <c r="F12" s="40" t="str">
        <f>+IF(D12="","",$D12*Input!J12)</f>
        <v/>
      </c>
      <c r="G12" s="71" t="str">
        <f>+IF(D12="","",ROUND($D12*SUMIF(Input!$E$11:$E$2010,Input!$E12,E$11:E$2010)/SUMIF(Input!$E$11:$E$2010,Input!$E12,F$11:F$2010),6))</f>
        <v/>
      </c>
      <c r="H12" s="39" t="str">
        <f>+IF($G12="","",$G12*Input!K12)</f>
        <v/>
      </c>
      <c r="I12" s="39" t="str">
        <f>+IF($G12="","",$G12*Input!L12)</f>
        <v/>
      </c>
      <c r="J12" s="72" t="str">
        <f>+IF($G12="","",ROUND($G12*SUMIF(Input!$E$11:$E$2010,Input!$E12,H$11:H$2010)/SUMIF(Input!$E$11:$E$2010,Input!$E12,I$11:I$2010),6))</f>
        <v/>
      </c>
      <c r="K12" s="16"/>
      <c r="L12" s="41" t="str">
        <f>+IF(G12="","",ROUND(G12*SUM(Input!J$11:J$2010)/SUMPRODUCT(G$11:G$2010,Input!J$11:J$2010),6))</f>
        <v/>
      </c>
      <c r="M12" s="41" t="str">
        <f>+IF(J12="","",ROUND(J12*SUM(Input!L$11:L$2010)/SUMPRODUCT(J$11:J$2010,Input!L$11:L$2010),6))</f>
        <v/>
      </c>
      <c r="N12" s="43" t="str">
        <f>+IF(L12="","",L12*Input!J12)</f>
        <v/>
      </c>
      <c r="O12" s="43" t="str">
        <f>+IF(M12="","",M12*Input!L12)</f>
        <v/>
      </c>
      <c r="Q12" s="75"/>
    </row>
    <row r="13" spans="1:17" x14ac:dyDescent="0.2">
      <c r="A13" s="58" t="str">
        <f>+IF(Input!A13&lt;&gt;"",Input!A13,"")</f>
        <v/>
      </c>
      <c r="B13" s="58" t="str">
        <f>+IF(Input!B13&lt;&gt;"",Input!B13,"")</f>
        <v/>
      </c>
      <c r="C13" s="71" t="str">
        <f>IF(A13="","",1/IF(Input!F13="",(Input!H13/Input!G13)*Input!C13,(Input!H13/Input!G13)*Input!C13*Input!F13))</f>
        <v/>
      </c>
      <c r="D13" s="39" t="str">
        <f>+IF(C13="","",C13*Input!D13/COUNTIF(Input!$E$11:$E$2010,Input!$E13))</f>
        <v/>
      </c>
      <c r="E13" s="40" t="str">
        <f>+IF(D13="","",$D13*Input!I13)</f>
        <v/>
      </c>
      <c r="F13" s="40" t="str">
        <f>+IF(D13="","",$D13*Input!J13)</f>
        <v/>
      </c>
      <c r="G13" s="71" t="str">
        <f>+IF(D13="","",ROUND($D13*SUMIF(Input!$E$11:$E$2010,Input!$E13,E$11:E$2010)/SUMIF(Input!$E$11:$E$2010,Input!$E13,F$11:F$2010),6))</f>
        <v/>
      </c>
      <c r="H13" s="39" t="str">
        <f>+IF($G13="","",$G13*Input!K13)</f>
        <v/>
      </c>
      <c r="I13" s="39" t="str">
        <f>+IF($G13="","",$G13*Input!L13)</f>
        <v/>
      </c>
      <c r="J13" s="72" t="str">
        <f>+IF($G13="","",ROUND($G13*SUMIF(Input!$E$11:$E$2010,Input!$E13,H$11:H$2010)/SUMIF(Input!$E$11:$E$2010,Input!$E13,I$11:I$2010),6))</f>
        <v/>
      </c>
      <c r="K13" s="16"/>
      <c r="L13" s="41" t="str">
        <f>+IF(G13="","",ROUND(G13*SUM(Input!J$11:J$2010)/SUMPRODUCT(G$11:G$2010,Input!J$11:J$2010),6))</f>
        <v/>
      </c>
      <c r="M13" s="41" t="str">
        <f>+IF(J13="","",ROUND(J13*SUM(Input!L$11:L$2010)/SUMPRODUCT(J$11:J$2010,Input!L$11:L$2010),6))</f>
        <v/>
      </c>
      <c r="N13" s="43" t="str">
        <f>+IF(L13="","",L13*Input!J13)</f>
        <v/>
      </c>
      <c r="O13" s="43" t="str">
        <f>+IF(M13="","",M13*Input!L13)</f>
        <v/>
      </c>
      <c r="Q13" s="75"/>
    </row>
    <row r="14" spans="1:17" x14ac:dyDescent="0.2">
      <c r="A14" s="58" t="str">
        <f>+IF(Input!A14&lt;&gt;"",Input!A14,"")</f>
        <v/>
      </c>
      <c r="B14" s="58" t="str">
        <f>+IF(Input!B14&lt;&gt;"",Input!B14,"")</f>
        <v/>
      </c>
      <c r="C14" s="71" t="str">
        <f>IF(A14="","",1/IF(Input!F14="",(Input!H14/Input!G14)*Input!C14,(Input!H14/Input!G14)*Input!C14*Input!F14))</f>
        <v/>
      </c>
      <c r="D14" s="39" t="str">
        <f>+IF(C14="","",C14*Input!D14/COUNTIF(Input!$E$11:$E$2010,Input!$E14))</f>
        <v/>
      </c>
      <c r="E14" s="40" t="str">
        <f>+IF(D14="","",$D14*Input!I14)</f>
        <v/>
      </c>
      <c r="F14" s="40" t="str">
        <f>+IF(D14="","",$D14*Input!J14)</f>
        <v/>
      </c>
      <c r="G14" s="71" t="str">
        <f>+IF(D14="","",ROUND($D14*SUMIF(Input!$E$11:$E$2010,Input!$E14,E$11:E$2010)/SUMIF(Input!$E$11:$E$2010,Input!$E14,F$11:F$2010),6))</f>
        <v/>
      </c>
      <c r="H14" s="39" t="str">
        <f>+IF($G14="","",$G14*Input!K14)</f>
        <v/>
      </c>
      <c r="I14" s="39" t="str">
        <f>+IF($G14="","",$G14*Input!L14)</f>
        <v/>
      </c>
      <c r="J14" s="72" t="str">
        <f>+IF($G14="","",ROUND($G14*SUMIF(Input!$E$11:$E$2010,Input!$E14,H$11:H$2010)/SUMIF(Input!$E$11:$E$2010,Input!$E14,I$11:I$2010),6))</f>
        <v/>
      </c>
      <c r="K14" s="16"/>
      <c r="L14" s="41" t="str">
        <f>+IF(G14="","",ROUND(G14*SUM(Input!J$11:J$2010)/SUMPRODUCT(G$11:G$2010,Input!J$11:J$2010),6))</f>
        <v/>
      </c>
      <c r="M14" s="41" t="str">
        <f>+IF(J14="","",ROUND(J14*SUM(Input!L$11:L$2010)/SUMPRODUCT(J$11:J$2010,Input!L$11:L$2010),6))</f>
        <v/>
      </c>
      <c r="N14" s="43" t="str">
        <f>+IF(L14="","",L14*Input!J14)</f>
        <v/>
      </c>
      <c r="O14" s="43" t="str">
        <f>+IF(M14="","",M14*Input!L14)</f>
        <v/>
      </c>
      <c r="Q14" s="75"/>
    </row>
    <row r="15" spans="1:17" x14ac:dyDescent="0.2">
      <c r="A15" s="58" t="str">
        <f>+IF(Input!A15&lt;&gt;"",Input!A15,"")</f>
        <v/>
      </c>
      <c r="B15" s="58" t="str">
        <f>+IF(Input!B15&lt;&gt;"",Input!B15,"")</f>
        <v/>
      </c>
      <c r="C15" s="71" t="str">
        <f>IF(A15="","",1/IF(Input!F15="",(Input!H15/Input!G15)*Input!C15,(Input!H15/Input!G15)*Input!C15*Input!F15))</f>
        <v/>
      </c>
      <c r="D15" s="39" t="str">
        <f>+IF(C15="","",C15*Input!D15/COUNTIF(Input!$E$11:$E$2010,Input!$E15))</f>
        <v/>
      </c>
      <c r="E15" s="40" t="str">
        <f>+IF(D15="","",$D15*Input!I15)</f>
        <v/>
      </c>
      <c r="F15" s="40" t="str">
        <f>+IF(D15="","",$D15*Input!J15)</f>
        <v/>
      </c>
      <c r="G15" s="71" t="str">
        <f>+IF(D15="","",ROUND($D15*SUMIF(Input!$E$11:$E$2010,Input!$E15,E$11:E$2010)/SUMIF(Input!$E$11:$E$2010,Input!$E15,F$11:F$2010),6))</f>
        <v/>
      </c>
      <c r="H15" s="39" t="str">
        <f>+IF($G15="","",$G15*Input!K15)</f>
        <v/>
      </c>
      <c r="I15" s="39" t="str">
        <f>+IF($G15="","",$G15*Input!L15)</f>
        <v/>
      </c>
      <c r="J15" s="72" t="str">
        <f>+IF($G15="","",ROUND($G15*SUMIF(Input!$E$11:$E$2010,Input!$E15,H$11:H$2010)/SUMIF(Input!$E$11:$E$2010,Input!$E15,I$11:I$2010),6))</f>
        <v/>
      </c>
      <c r="K15" s="16"/>
      <c r="L15" s="41" t="str">
        <f>+IF(G15="","",ROUND(G15*SUM(Input!J$11:J$2010)/SUMPRODUCT(G$11:G$2010,Input!J$11:J$2010),6))</f>
        <v/>
      </c>
      <c r="M15" s="41" t="str">
        <f>+IF(J15="","",ROUND(J15*SUM(Input!L$11:L$2010)/SUMPRODUCT(J$11:J$2010,Input!L$11:L$2010),6))</f>
        <v/>
      </c>
      <c r="N15" s="43" t="str">
        <f>+IF(L15="","",L15*Input!J15)</f>
        <v/>
      </c>
      <c r="O15" s="43" t="str">
        <f>+IF(M15="","",M15*Input!L15)</f>
        <v/>
      </c>
      <c r="Q15" s="75"/>
    </row>
    <row r="16" spans="1:17" x14ac:dyDescent="0.2">
      <c r="A16" s="58" t="str">
        <f>+IF(Input!A16&lt;&gt;"",Input!A16,"")</f>
        <v/>
      </c>
      <c r="B16" s="58" t="str">
        <f>+IF(Input!B16&lt;&gt;"",Input!B16,"")</f>
        <v/>
      </c>
      <c r="C16" s="71" t="str">
        <f>IF(A16="","",1/IF(Input!F16="",(Input!H16/Input!G16)*Input!C16,(Input!H16/Input!G16)*Input!C16*Input!F16))</f>
        <v/>
      </c>
      <c r="D16" s="39" t="str">
        <f>+IF(C16="","",C16*Input!D16/COUNTIF(Input!$E$11:$E$2010,Input!$E16))</f>
        <v/>
      </c>
      <c r="E16" s="40" t="str">
        <f>+IF(D16="","",$D16*Input!I16)</f>
        <v/>
      </c>
      <c r="F16" s="40" t="str">
        <f>+IF(D16="","",$D16*Input!J16)</f>
        <v/>
      </c>
      <c r="G16" s="71" t="str">
        <f>+IF(D16="","",ROUND($D16*SUMIF(Input!$E$11:$E$2010,Input!$E16,E$11:E$2010)/SUMIF(Input!$E$11:$E$2010,Input!$E16,F$11:F$2010),6))</f>
        <v/>
      </c>
      <c r="H16" s="39" t="str">
        <f>+IF($G16="","",$G16*Input!K16)</f>
        <v/>
      </c>
      <c r="I16" s="39" t="str">
        <f>+IF($G16="","",$G16*Input!L16)</f>
        <v/>
      </c>
      <c r="J16" s="72" t="str">
        <f>+IF($G16="","",ROUND($G16*SUMIF(Input!$E$11:$E$2010,Input!$E16,H$11:H$2010)/SUMIF(Input!$E$11:$E$2010,Input!$E16,I$11:I$2010),6))</f>
        <v/>
      </c>
      <c r="K16" s="16"/>
      <c r="L16" s="41" t="str">
        <f>+IF(G16="","",ROUND(G16*SUM(Input!J$11:J$2010)/SUMPRODUCT(G$11:G$2010,Input!J$11:J$2010),6))</f>
        <v/>
      </c>
      <c r="M16" s="41" t="str">
        <f>+IF(J16="","",ROUND(J16*SUM(Input!L$11:L$2010)/SUMPRODUCT(J$11:J$2010,Input!L$11:L$2010),6))</f>
        <v/>
      </c>
      <c r="N16" s="43" t="str">
        <f>+IF(L16="","",L16*Input!J16)</f>
        <v/>
      </c>
      <c r="O16" s="43" t="str">
        <f>+IF(M16="","",M16*Input!L16)</f>
        <v/>
      </c>
      <c r="Q16" s="75"/>
    </row>
    <row r="17" spans="1:17" x14ac:dyDescent="0.2">
      <c r="A17" s="58" t="str">
        <f>+IF(Input!A17&lt;&gt;"",Input!A17,"")</f>
        <v/>
      </c>
      <c r="B17" s="58" t="str">
        <f>+IF(Input!B17&lt;&gt;"",Input!B17,"")</f>
        <v/>
      </c>
      <c r="C17" s="71" t="str">
        <f>IF(A17="","",1/IF(Input!F17="",(Input!H17/Input!G17)*Input!C17,(Input!H17/Input!G17)*Input!C17*Input!F17))</f>
        <v/>
      </c>
      <c r="D17" s="39" t="str">
        <f>+IF(C17="","",C17*Input!D17/COUNTIF(Input!$E$11:$E$2010,Input!$E17))</f>
        <v/>
      </c>
      <c r="E17" s="40" t="str">
        <f>+IF(D17="","",$D17*Input!I17)</f>
        <v/>
      </c>
      <c r="F17" s="40" t="str">
        <f>+IF(D17="","",$D17*Input!J17)</f>
        <v/>
      </c>
      <c r="G17" s="71" t="str">
        <f>+IF(D17="","",ROUND($D17*SUMIF(Input!$E$11:$E$2010,Input!$E17,E$11:E$2010)/SUMIF(Input!$E$11:$E$2010,Input!$E17,F$11:F$2010),6))</f>
        <v/>
      </c>
      <c r="H17" s="39" t="str">
        <f>+IF($G17="","",$G17*Input!K17)</f>
        <v/>
      </c>
      <c r="I17" s="39" t="str">
        <f>+IF($G17="","",$G17*Input!L17)</f>
        <v/>
      </c>
      <c r="J17" s="72" t="str">
        <f>+IF($G17="","",ROUND($G17*SUMIF(Input!$E$11:$E$2010,Input!$E17,H$11:H$2010)/SUMIF(Input!$E$11:$E$2010,Input!$E17,I$11:I$2010),6))</f>
        <v/>
      </c>
      <c r="K17" s="16"/>
      <c r="L17" s="41" t="str">
        <f>+IF(G17="","",ROUND(G17*SUM(Input!J$11:J$2010)/SUMPRODUCT(G$11:G$2010,Input!J$11:J$2010),6))</f>
        <v/>
      </c>
      <c r="M17" s="41" t="str">
        <f>+IF(J17="","",ROUND(J17*SUM(Input!L$11:L$2010)/SUMPRODUCT(J$11:J$2010,Input!L$11:L$2010),6))</f>
        <v/>
      </c>
      <c r="N17" s="43" t="str">
        <f>+IF(L17="","",L17*Input!J17)</f>
        <v/>
      </c>
      <c r="O17" s="43" t="str">
        <f>+IF(M17="","",M17*Input!L17)</f>
        <v/>
      </c>
      <c r="Q17" s="75"/>
    </row>
    <row r="18" spans="1:17" x14ac:dyDescent="0.2">
      <c r="A18" s="58" t="str">
        <f>+IF(Input!A18&lt;&gt;"",Input!A18,"")</f>
        <v/>
      </c>
      <c r="B18" s="58" t="str">
        <f>+IF(Input!B18&lt;&gt;"",Input!B18,"")</f>
        <v/>
      </c>
      <c r="C18" s="71" t="str">
        <f>IF(A18="","",1/IF(Input!F18="",(Input!H18/Input!G18)*Input!C18,(Input!H18/Input!G18)*Input!C18*Input!F18))</f>
        <v/>
      </c>
      <c r="D18" s="39" t="str">
        <f>+IF(C18="","",C18*Input!D18/COUNTIF(Input!$E$11:$E$2010,Input!$E18))</f>
        <v/>
      </c>
      <c r="E18" s="40" t="str">
        <f>+IF(D18="","",$D18*Input!I18)</f>
        <v/>
      </c>
      <c r="F18" s="40" t="str">
        <f>+IF(D18="","",$D18*Input!J18)</f>
        <v/>
      </c>
      <c r="G18" s="71" t="str">
        <f>+IF(D18="","",ROUND($D18*SUMIF(Input!$E$11:$E$2010,Input!$E18,E$11:E$2010)/SUMIF(Input!$E$11:$E$2010,Input!$E18,F$11:F$2010),6))</f>
        <v/>
      </c>
      <c r="H18" s="39" t="str">
        <f>+IF($G18="","",$G18*Input!K18)</f>
        <v/>
      </c>
      <c r="I18" s="39" t="str">
        <f>+IF($G18="","",$G18*Input!L18)</f>
        <v/>
      </c>
      <c r="J18" s="72" t="str">
        <f>+IF($G18="","",ROUND($G18*SUMIF(Input!$E$11:$E$2010,Input!$E18,H$11:H$2010)/SUMIF(Input!$E$11:$E$2010,Input!$E18,I$11:I$2010),6))</f>
        <v/>
      </c>
      <c r="K18" s="16"/>
      <c r="L18" s="41" t="str">
        <f>+IF(G18="","",ROUND(G18*SUM(Input!J$11:J$2010)/SUMPRODUCT(G$11:G$2010,Input!J$11:J$2010),6))</f>
        <v/>
      </c>
      <c r="M18" s="41" t="str">
        <f>+IF(J18="","",ROUND(J18*SUM(Input!L$11:L$2010)/SUMPRODUCT(J$11:J$2010,Input!L$11:L$2010),6))</f>
        <v/>
      </c>
      <c r="N18" s="43" t="str">
        <f>+IF(L18="","",L18*Input!J18)</f>
        <v/>
      </c>
      <c r="O18" s="43" t="str">
        <f>+IF(M18="","",M18*Input!L18)</f>
        <v/>
      </c>
      <c r="Q18" s="75"/>
    </row>
    <row r="19" spans="1:17" x14ac:dyDescent="0.2">
      <c r="A19" s="58" t="str">
        <f>+IF(Input!A19&lt;&gt;"",Input!A19,"")</f>
        <v/>
      </c>
      <c r="B19" s="58" t="str">
        <f>+IF(Input!B19&lt;&gt;"",Input!B19,"")</f>
        <v/>
      </c>
      <c r="C19" s="71" t="str">
        <f>IF(A19="","",1/IF(Input!F19="",(Input!H19/Input!G19)*Input!C19,(Input!H19/Input!G19)*Input!C19*Input!F19))</f>
        <v/>
      </c>
      <c r="D19" s="39" t="str">
        <f>+IF(C19="","",C19*Input!D19/COUNTIF(Input!$E$11:$E$2010,Input!$E19))</f>
        <v/>
      </c>
      <c r="E19" s="40" t="str">
        <f>+IF(D19="","",$D19*Input!I19)</f>
        <v/>
      </c>
      <c r="F19" s="40" t="str">
        <f>+IF(D19="","",$D19*Input!J19)</f>
        <v/>
      </c>
      <c r="G19" s="71" t="str">
        <f>+IF(D19="","",ROUND($D19*SUMIF(Input!$E$11:$E$2010,Input!$E19,E$11:E$2010)/SUMIF(Input!$E$11:$E$2010,Input!$E19,F$11:F$2010),6))</f>
        <v/>
      </c>
      <c r="H19" s="39" t="str">
        <f>+IF($G19="","",$G19*Input!K19)</f>
        <v/>
      </c>
      <c r="I19" s="39" t="str">
        <f>+IF($G19="","",$G19*Input!L19)</f>
        <v/>
      </c>
      <c r="J19" s="72" t="str">
        <f>+IF($G19="","",ROUND($G19*SUMIF(Input!$E$11:$E$2010,Input!$E19,H$11:H$2010)/SUMIF(Input!$E$11:$E$2010,Input!$E19,I$11:I$2010),6))</f>
        <v/>
      </c>
      <c r="K19" s="16"/>
      <c r="L19" s="41" t="str">
        <f>+IF(G19="","",ROUND(G19*SUM(Input!J$11:J$2010)/SUMPRODUCT(G$11:G$2010,Input!J$11:J$2010),6))</f>
        <v/>
      </c>
      <c r="M19" s="41" t="str">
        <f>+IF(J19="","",ROUND(J19*SUM(Input!L$11:L$2010)/SUMPRODUCT(J$11:J$2010,Input!L$11:L$2010),6))</f>
        <v/>
      </c>
      <c r="N19" s="43" t="str">
        <f>+IF(L19="","",L19*Input!J19)</f>
        <v/>
      </c>
      <c r="O19" s="43" t="str">
        <f>+IF(M19="","",M19*Input!L19)</f>
        <v/>
      </c>
      <c r="Q19" s="75"/>
    </row>
    <row r="20" spans="1:17" x14ac:dyDescent="0.2">
      <c r="A20" s="58" t="str">
        <f>+IF(Input!A20&lt;&gt;"",Input!A20,"")</f>
        <v/>
      </c>
      <c r="B20" s="58" t="str">
        <f>+IF(Input!B20&lt;&gt;"",Input!B20,"")</f>
        <v/>
      </c>
      <c r="C20" s="71" t="str">
        <f>IF(A20="","",1/IF(Input!F20="",(Input!H20/Input!G20)*Input!C20,(Input!H20/Input!G20)*Input!C20*Input!F20))</f>
        <v/>
      </c>
      <c r="D20" s="39" t="str">
        <f>+IF(C20="","",C20*Input!D20/COUNTIF(Input!$E$11:$E$2010,Input!$E20))</f>
        <v/>
      </c>
      <c r="E20" s="40" t="str">
        <f>+IF(D20="","",$D20*Input!I20)</f>
        <v/>
      </c>
      <c r="F20" s="40" t="str">
        <f>+IF(D20="","",$D20*Input!J20)</f>
        <v/>
      </c>
      <c r="G20" s="71" t="str">
        <f>+IF(D20="","",ROUND($D20*SUMIF(Input!$E$11:$E$2010,Input!$E20,E$11:E$2010)/SUMIF(Input!$E$11:$E$2010,Input!$E20,F$11:F$2010),6))</f>
        <v/>
      </c>
      <c r="H20" s="39" t="str">
        <f>+IF($G20="","",$G20*Input!K20)</f>
        <v/>
      </c>
      <c r="I20" s="39" t="str">
        <f>+IF($G20="","",$G20*Input!L20)</f>
        <v/>
      </c>
      <c r="J20" s="72" t="str">
        <f>+IF($G20="","",ROUND($G20*SUMIF(Input!$E$11:$E$2010,Input!$E20,H$11:H$2010)/SUMIF(Input!$E$11:$E$2010,Input!$E20,I$11:I$2010),6))</f>
        <v/>
      </c>
      <c r="K20" s="16"/>
      <c r="L20" s="41" t="str">
        <f>+IF(G20="","",ROUND(G20*SUM(Input!J$11:J$2010)/SUMPRODUCT(G$11:G$2010,Input!J$11:J$2010),6))</f>
        <v/>
      </c>
      <c r="M20" s="41" t="str">
        <f>+IF(J20="","",ROUND(J20*SUM(Input!L$11:L$2010)/SUMPRODUCT(J$11:J$2010,Input!L$11:L$2010),6))</f>
        <v/>
      </c>
      <c r="N20" s="43" t="str">
        <f>+IF(L20="","",L20*Input!J20)</f>
        <v/>
      </c>
      <c r="O20" s="43" t="str">
        <f>+IF(M20="","",M20*Input!L20)</f>
        <v/>
      </c>
      <c r="Q20" s="75"/>
    </row>
    <row r="21" spans="1:17" x14ac:dyDescent="0.2">
      <c r="A21" s="58" t="str">
        <f>+IF(Input!A21&lt;&gt;"",Input!A21,"")</f>
        <v/>
      </c>
      <c r="B21" s="58" t="str">
        <f>+IF(Input!B21&lt;&gt;"",Input!B21,"")</f>
        <v/>
      </c>
      <c r="C21" s="71" t="str">
        <f>IF(A21="","",1/IF(Input!F21="",(Input!H21/Input!G21)*Input!C21,(Input!H21/Input!G21)*Input!C21*Input!F21))</f>
        <v/>
      </c>
      <c r="D21" s="39" t="str">
        <f>+IF(C21="","",C21*Input!D21/COUNTIF(Input!$E$11:$E$2010,Input!$E21))</f>
        <v/>
      </c>
      <c r="E21" s="40" t="str">
        <f>+IF(D21="","",$D21*Input!I21)</f>
        <v/>
      </c>
      <c r="F21" s="40" t="str">
        <f>+IF(D21="","",$D21*Input!J21)</f>
        <v/>
      </c>
      <c r="G21" s="71" t="str">
        <f>+IF(D21="","",ROUND($D21*SUMIF(Input!$E$11:$E$2010,Input!$E21,E$11:E$2010)/SUMIF(Input!$E$11:$E$2010,Input!$E21,F$11:F$2010),6))</f>
        <v/>
      </c>
      <c r="H21" s="39" t="str">
        <f>+IF($G21="","",$G21*Input!K21)</f>
        <v/>
      </c>
      <c r="I21" s="39" t="str">
        <f>+IF($G21="","",$G21*Input!L21)</f>
        <v/>
      </c>
      <c r="J21" s="72" t="str">
        <f>+IF($G21="","",ROUND($G21*SUMIF(Input!$E$11:$E$2010,Input!$E21,H$11:H$2010)/SUMIF(Input!$E$11:$E$2010,Input!$E21,I$11:I$2010),6))</f>
        <v/>
      </c>
      <c r="K21" s="16"/>
      <c r="L21" s="41" t="str">
        <f>+IF(G21="","",ROUND(G21*SUM(Input!J$11:J$2010)/SUMPRODUCT(G$11:G$2010,Input!J$11:J$2010),6))</f>
        <v/>
      </c>
      <c r="M21" s="41" t="str">
        <f>+IF(J21="","",ROUND(J21*SUM(Input!L$11:L$2010)/SUMPRODUCT(J$11:J$2010,Input!L$11:L$2010),6))</f>
        <v/>
      </c>
      <c r="N21" s="43" t="str">
        <f>+IF(L21="","",L21*Input!J21)</f>
        <v/>
      </c>
      <c r="O21" s="43" t="str">
        <f>+IF(M21="","",M21*Input!L21)</f>
        <v/>
      </c>
      <c r="Q21" s="75"/>
    </row>
    <row r="22" spans="1:17" x14ac:dyDescent="0.2">
      <c r="A22" s="58" t="str">
        <f>+IF(Input!A22&lt;&gt;"",Input!A22,"")</f>
        <v/>
      </c>
      <c r="B22" s="58" t="str">
        <f>+IF(Input!B22&lt;&gt;"",Input!B22,"")</f>
        <v/>
      </c>
      <c r="C22" s="71" t="str">
        <f>IF(A22="","",1/IF(Input!F22="",(Input!H22/Input!G22)*Input!C22,(Input!H22/Input!G22)*Input!C22*Input!F22))</f>
        <v/>
      </c>
      <c r="D22" s="39" t="str">
        <f>+IF(C22="","",C22*Input!D22/COUNTIF(Input!$E$11:$E$2010,Input!$E22))</f>
        <v/>
      </c>
      <c r="E22" s="40" t="str">
        <f>+IF(D22="","",$D22*Input!I22)</f>
        <v/>
      </c>
      <c r="F22" s="40" t="str">
        <f>+IF(D22="","",$D22*Input!J22)</f>
        <v/>
      </c>
      <c r="G22" s="71" t="str">
        <f>+IF(D22="","",ROUND($D22*SUMIF(Input!$E$11:$E$2010,Input!$E22,E$11:E$2010)/SUMIF(Input!$E$11:$E$2010,Input!$E22,F$11:F$2010),6))</f>
        <v/>
      </c>
      <c r="H22" s="39" t="str">
        <f>+IF($G22="","",$G22*Input!K22)</f>
        <v/>
      </c>
      <c r="I22" s="39" t="str">
        <f>+IF($G22="","",$G22*Input!L22)</f>
        <v/>
      </c>
      <c r="J22" s="72" t="str">
        <f>+IF($G22="","",ROUND($G22*SUMIF(Input!$E$11:$E$2010,Input!$E22,H$11:H$2010)/SUMIF(Input!$E$11:$E$2010,Input!$E22,I$11:I$2010),6))</f>
        <v/>
      </c>
      <c r="K22" s="16"/>
      <c r="L22" s="41" t="str">
        <f>+IF(G22="","",ROUND(G22*SUM(Input!J$11:J$2010)/SUMPRODUCT(G$11:G$2010,Input!J$11:J$2010),6))</f>
        <v/>
      </c>
      <c r="M22" s="41" t="str">
        <f>+IF(J22="","",ROUND(J22*SUM(Input!L$11:L$2010)/SUMPRODUCT(J$11:J$2010,Input!L$11:L$2010),6))</f>
        <v/>
      </c>
      <c r="N22" s="43" t="str">
        <f>+IF(L22="","",L22*Input!J22)</f>
        <v/>
      </c>
      <c r="O22" s="43" t="str">
        <f>+IF(M22="","",M22*Input!L22)</f>
        <v/>
      </c>
      <c r="Q22" s="75"/>
    </row>
    <row r="23" spans="1:17" x14ac:dyDescent="0.2">
      <c r="A23" s="58" t="str">
        <f>+IF(Input!A23&lt;&gt;"",Input!A23,"")</f>
        <v/>
      </c>
      <c r="B23" s="58" t="str">
        <f>+IF(Input!B23&lt;&gt;"",Input!B23,"")</f>
        <v/>
      </c>
      <c r="C23" s="71" t="str">
        <f>IF(A23="","",1/IF(Input!F23="",(Input!H23/Input!G23)*Input!C23,(Input!H23/Input!G23)*Input!C23*Input!F23))</f>
        <v/>
      </c>
      <c r="D23" s="39" t="str">
        <f>+IF(C23="","",C23*Input!D23/COUNTIF(Input!$E$11:$E$2010,Input!$E23))</f>
        <v/>
      </c>
      <c r="E23" s="40" t="str">
        <f>+IF(D23="","",$D23*Input!I23)</f>
        <v/>
      </c>
      <c r="F23" s="40" t="str">
        <f>+IF(D23="","",$D23*Input!J23)</f>
        <v/>
      </c>
      <c r="G23" s="71" t="str">
        <f>+IF(D23="","",ROUND($D23*SUMIF(Input!$E$11:$E$2010,Input!$E23,E$11:E$2010)/SUMIF(Input!$E$11:$E$2010,Input!$E23,F$11:F$2010),6))</f>
        <v/>
      </c>
      <c r="H23" s="39" t="str">
        <f>+IF($G23="","",$G23*Input!K23)</f>
        <v/>
      </c>
      <c r="I23" s="39" t="str">
        <f>+IF($G23="","",$G23*Input!L23)</f>
        <v/>
      </c>
      <c r="J23" s="72" t="str">
        <f>+IF($G23="","",ROUND($G23*SUMIF(Input!$E$11:$E$2010,Input!$E23,H$11:H$2010)/SUMIF(Input!$E$11:$E$2010,Input!$E23,I$11:I$2010),6))</f>
        <v/>
      </c>
      <c r="K23" s="16"/>
      <c r="L23" s="41" t="str">
        <f>+IF(G23="","",ROUND(G23*SUM(Input!J$11:J$2010)/SUMPRODUCT(G$11:G$2010,Input!J$11:J$2010),6))</f>
        <v/>
      </c>
      <c r="M23" s="41" t="str">
        <f>+IF(J23="","",ROUND(J23*SUM(Input!L$11:L$2010)/SUMPRODUCT(J$11:J$2010,Input!L$11:L$2010),6))</f>
        <v/>
      </c>
      <c r="N23" s="43" t="str">
        <f>+IF(L23="","",L23*Input!J23)</f>
        <v/>
      </c>
      <c r="O23" s="43" t="str">
        <f>+IF(M23="","",M23*Input!L23)</f>
        <v/>
      </c>
      <c r="Q23" s="75"/>
    </row>
    <row r="24" spans="1:17" x14ac:dyDescent="0.2">
      <c r="A24" s="58" t="str">
        <f>+IF(Input!A24&lt;&gt;"",Input!A24,"")</f>
        <v/>
      </c>
      <c r="B24" s="58" t="str">
        <f>+IF(Input!B24&lt;&gt;"",Input!B24,"")</f>
        <v/>
      </c>
      <c r="C24" s="71" t="str">
        <f>IF(A24="","",1/IF(Input!F24="",(Input!H24/Input!G24)*Input!C24,(Input!H24/Input!G24)*Input!C24*Input!F24))</f>
        <v/>
      </c>
      <c r="D24" s="39" t="str">
        <f>+IF(C24="","",C24*Input!D24/COUNTIF(Input!$E$11:$E$2010,Input!$E24))</f>
        <v/>
      </c>
      <c r="E24" s="40" t="str">
        <f>+IF(D24="","",$D24*Input!I24)</f>
        <v/>
      </c>
      <c r="F24" s="40" t="str">
        <f>+IF(D24="","",$D24*Input!J24)</f>
        <v/>
      </c>
      <c r="G24" s="71" t="str">
        <f>+IF(D24="","",ROUND($D24*SUMIF(Input!$E$11:$E$2010,Input!$E24,E$11:E$2010)/SUMIF(Input!$E$11:$E$2010,Input!$E24,F$11:F$2010),6))</f>
        <v/>
      </c>
      <c r="H24" s="39" t="str">
        <f>+IF($G24="","",$G24*Input!K24)</f>
        <v/>
      </c>
      <c r="I24" s="39" t="str">
        <f>+IF($G24="","",$G24*Input!L24)</f>
        <v/>
      </c>
      <c r="J24" s="72" t="str">
        <f>+IF($G24="","",ROUND($G24*SUMIF(Input!$E$11:$E$2010,Input!$E24,H$11:H$2010)/SUMIF(Input!$E$11:$E$2010,Input!$E24,I$11:I$2010),6))</f>
        <v/>
      </c>
      <c r="K24" s="16"/>
      <c r="L24" s="41" t="str">
        <f>+IF(G24="","",ROUND(G24*SUM(Input!J$11:J$2010)/SUMPRODUCT(G$11:G$2010,Input!J$11:J$2010),6))</f>
        <v/>
      </c>
      <c r="M24" s="41" t="str">
        <f>+IF(J24="","",ROUND(J24*SUM(Input!L$11:L$2010)/SUMPRODUCT(J$11:J$2010,Input!L$11:L$2010),6))</f>
        <v/>
      </c>
      <c r="N24" s="43" t="str">
        <f>+IF(L24="","",L24*Input!J24)</f>
        <v/>
      </c>
      <c r="O24" s="43" t="str">
        <f>+IF(M24="","",M24*Input!L24)</f>
        <v/>
      </c>
      <c r="Q24" s="75"/>
    </row>
    <row r="25" spans="1:17" x14ac:dyDescent="0.2">
      <c r="A25" s="58" t="str">
        <f>+IF(Input!A25&lt;&gt;"",Input!A25,"")</f>
        <v/>
      </c>
      <c r="B25" s="58" t="str">
        <f>+IF(Input!B25&lt;&gt;"",Input!B25,"")</f>
        <v/>
      </c>
      <c r="C25" s="71" t="str">
        <f>IF(A25="","",1/IF(Input!F25="",(Input!H25/Input!G25)*Input!C25,(Input!H25/Input!G25)*Input!C25*Input!F25))</f>
        <v/>
      </c>
      <c r="D25" s="39" t="str">
        <f>+IF(C25="","",C25*Input!D25/COUNTIF(Input!$E$11:$E$2010,Input!$E25))</f>
        <v/>
      </c>
      <c r="E25" s="40" t="str">
        <f>+IF(D25="","",$D25*Input!I25)</f>
        <v/>
      </c>
      <c r="F25" s="40" t="str">
        <f>+IF(D25="","",$D25*Input!J25)</f>
        <v/>
      </c>
      <c r="G25" s="71" t="str">
        <f>+IF(D25="","",ROUND($D25*SUMIF(Input!$E$11:$E$2010,Input!$E25,E$11:E$2010)/SUMIF(Input!$E$11:$E$2010,Input!$E25,F$11:F$2010),6))</f>
        <v/>
      </c>
      <c r="H25" s="39" t="str">
        <f>+IF($G25="","",$G25*Input!K25)</f>
        <v/>
      </c>
      <c r="I25" s="39" t="str">
        <f>+IF($G25="","",$G25*Input!L25)</f>
        <v/>
      </c>
      <c r="J25" s="72" t="str">
        <f>+IF($G25="","",ROUND($G25*SUMIF(Input!$E$11:$E$2010,Input!$E25,H$11:H$2010)/SUMIF(Input!$E$11:$E$2010,Input!$E25,I$11:I$2010),6))</f>
        <v/>
      </c>
      <c r="K25" s="16"/>
      <c r="L25" s="41" t="str">
        <f>+IF(G25="","",ROUND(G25*SUM(Input!J$11:J$2010)/SUMPRODUCT(G$11:G$2010,Input!J$11:J$2010),6))</f>
        <v/>
      </c>
      <c r="M25" s="41" t="str">
        <f>+IF(J25="","",ROUND(J25*SUM(Input!L$11:L$2010)/SUMPRODUCT(J$11:J$2010,Input!L$11:L$2010),6))</f>
        <v/>
      </c>
      <c r="N25" s="43" t="str">
        <f>+IF(L25="","",L25*Input!J25)</f>
        <v/>
      </c>
      <c r="O25" s="43" t="str">
        <f>+IF(M25="","",M25*Input!L25)</f>
        <v/>
      </c>
      <c r="Q25" s="75"/>
    </row>
    <row r="26" spans="1:17" x14ac:dyDescent="0.2">
      <c r="A26" s="58" t="str">
        <f>+IF(Input!A26&lt;&gt;"",Input!A26,"")</f>
        <v/>
      </c>
      <c r="B26" s="58" t="str">
        <f>+IF(Input!B26&lt;&gt;"",Input!B26,"")</f>
        <v/>
      </c>
      <c r="C26" s="71" t="str">
        <f>IF(A26="","",1/IF(Input!F26="",(Input!H26/Input!G26)*Input!C26,(Input!H26/Input!G26)*Input!C26*Input!F26))</f>
        <v/>
      </c>
      <c r="D26" s="39" t="str">
        <f>+IF(C26="","",C26*Input!D26/COUNTIF(Input!$E$11:$E$2010,Input!$E26))</f>
        <v/>
      </c>
      <c r="E26" s="40" t="str">
        <f>+IF(D26="","",$D26*Input!I26)</f>
        <v/>
      </c>
      <c r="F26" s="40" t="str">
        <f>+IF(D26="","",$D26*Input!J26)</f>
        <v/>
      </c>
      <c r="G26" s="71" t="str">
        <f>+IF(D26="","",ROUND($D26*SUMIF(Input!$E$11:$E$2010,Input!$E26,E$11:E$2010)/SUMIF(Input!$E$11:$E$2010,Input!$E26,F$11:F$2010),6))</f>
        <v/>
      </c>
      <c r="H26" s="39" t="str">
        <f>+IF($G26="","",$G26*Input!K26)</f>
        <v/>
      </c>
      <c r="I26" s="39" t="str">
        <f>+IF($G26="","",$G26*Input!L26)</f>
        <v/>
      </c>
      <c r="J26" s="72" t="str">
        <f>+IF($G26="","",ROUND($G26*SUMIF(Input!$E$11:$E$2010,Input!$E26,H$11:H$2010)/SUMIF(Input!$E$11:$E$2010,Input!$E26,I$11:I$2010),6))</f>
        <v/>
      </c>
      <c r="K26" s="16"/>
      <c r="L26" s="41" t="str">
        <f>+IF(G26="","",ROUND(G26*SUM(Input!J$11:J$2010)/SUMPRODUCT(G$11:G$2010,Input!J$11:J$2010),6))</f>
        <v/>
      </c>
      <c r="M26" s="41" t="str">
        <f>+IF(J26="","",ROUND(J26*SUM(Input!L$11:L$2010)/SUMPRODUCT(J$11:J$2010,Input!L$11:L$2010),6))</f>
        <v/>
      </c>
      <c r="N26" s="43" t="str">
        <f>+IF(L26="","",L26*Input!J26)</f>
        <v/>
      </c>
      <c r="O26" s="43" t="str">
        <f>+IF(M26="","",M26*Input!L26)</f>
        <v/>
      </c>
      <c r="Q26" s="75"/>
    </row>
    <row r="27" spans="1:17" x14ac:dyDescent="0.2">
      <c r="A27" s="58" t="str">
        <f>+IF(Input!A27&lt;&gt;"",Input!A27,"")</f>
        <v/>
      </c>
      <c r="B27" s="58" t="str">
        <f>+IF(Input!B27&lt;&gt;"",Input!B27,"")</f>
        <v/>
      </c>
      <c r="C27" s="71" t="str">
        <f>IF(A27="","",1/IF(Input!F27="",(Input!H27/Input!G27)*Input!C27,(Input!H27/Input!G27)*Input!C27*Input!F27))</f>
        <v/>
      </c>
      <c r="D27" s="39" t="str">
        <f>+IF(C27="","",C27*Input!D27/COUNTIF(Input!$E$11:$E$2010,Input!$E27))</f>
        <v/>
      </c>
      <c r="E27" s="40" t="str">
        <f>+IF(D27="","",$D27*Input!I27)</f>
        <v/>
      </c>
      <c r="F27" s="40" t="str">
        <f>+IF(D27="","",$D27*Input!J27)</f>
        <v/>
      </c>
      <c r="G27" s="71" t="str">
        <f>+IF(D27="","",ROUND($D27*SUMIF(Input!$E$11:$E$2010,Input!$E27,E$11:E$2010)/SUMIF(Input!$E$11:$E$2010,Input!$E27,F$11:F$2010),6))</f>
        <v/>
      </c>
      <c r="H27" s="39" t="str">
        <f>+IF($G27="","",$G27*Input!K27)</f>
        <v/>
      </c>
      <c r="I27" s="39" t="str">
        <f>+IF($G27="","",$G27*Input!L27)</f>
        <v/>
      </c>
      <c r="J27" s="72" t="str">
        <f>+IF($G27="","",ROUND($G27*SUMIF(Input!$E$11:$E$2010,Input!$E27,H$11:H$2010)/SUMIF(Input!$E$11:$E$2010,Input!$E27,I$11:I$2010),6))</f>
        <v/>
      </c>
      <c r="K27" s="16"/>
      <c r="L27" s="41" t="str">
        <f>+IF(G27="","",ROUND(G27*SUM(Input!J$11:J$2010)/SUMPRODUCT(G$11:G$2010,Input!J$11:J$2010),6))</f>
        <v/>
      </c>
      <c r="M27" s="41" t="str">
        <f>+IF(J27="","",ROUND(J27*SUM(Input!L$11:L$2010)/SUMPRODUCT(J$11:J$2010,Input!L$11:L$2010),6))</f>
        <v/>
      </c>
      <c r="N27" s="43" t="str">
        <f>+IF(L27="","",L27*Input!J27)</f>
        <v/>
      </c>
      <c r="O27" s="43" t="str">
        <f>+IF(M27="","",M27*Input!L27)</f>
        <v/>
      </c>
      <c r="Q27" s="75"/>
    </row>
    <row r="28" spans="1:17" x14ac:dyDescent="0.2">
      <c r="A28" s="58" t="str">
        <f>+IF(Input!A28&lt;&gt;"",Input!A28,"")</f>
        <v/>
      </c>
      <c r="B28" s="58" t="str">
        <f>+IF(Input!B28&lt;&gt;"",Input!B28,"")</f>
        <v/>
      </c>
      <c r="C28" s="71" t="str">
        <f>IF(A28="","",1/IF(Input!F28="",(Input!H28/Input!G28)*Input!C28,(Input!H28/Input!G28)*Input!C28*Input!F28))</f>
        <v/>
      </c>
      <c r="D28" s="39" t="str">
        <f>+IF(C28="","",C28*Input!D28/COUNTIF(Input!$E$11:$E$2010,Input!$E28))</f>
        <v/>
      </c>
      <c r="E28" s="40" t="str">
        <f>+IF(D28="","",$D28*Input!I28)</f>
        <v/>
      </c>
      <c r="F28" s="40" t="str">
        <f>+IF(D28="","",$D28*Input!J28)</f>
        <v/>
      </c>
      <c r="G28" s="71" t="str">
        <f>+IF(D28="","",ROUND($D28*SUMIF(Input!$E$11:$E$2010,Input!$E28,E$11:E$2010)/SUMIF(Input!$E$11:$E$2010,Input!$E28,F$11:F$2010),6))</f>
        <v/>
      </c>
      <c r="H28" s="39" t="str">
        <f>+IF($G28="","",$G28*Input!K28)</f>
        <v/>
      </c>
      <c r="I28" s="39" t="str">
        <f>+IF($G28="","",$G28*Input!L28)</f>
        <v/>
      </c>
      <c r="J28" s="72" t="str">
        <f>+IF($G28="","",ROUND($G28*SUMIF(Input!$E$11:$E$2010,Input!$E28,H$11:H$2010)/SUMIF(Input!$E$11:$E$2010,Input!$E28,I$11:I$2010),6))</f>
        <v/>
      </c>
      <c r="K28" s="16"/>
      <c r="L28" s="41" t="str">
        <f>+IF(G28="","",ROUND(G28*SUM(Input!J$11:J$2010)/SUMPRODUCT(G$11:G$2010,Input!J$11:J$2010),6))</f>
        <v/>
      </c>
      <c r="M28" s="41" t="str">
        <f>+IF(J28="","",ROUND(J28*SUM(Input!L$11:L$2010)/SUMPRODUCT(J$11:J$2010,Input!L$11:L$2010),6))</f>
        <v/>
      </c>
      <c r="N28" s="43" t="str">
        <f>+IF(L28="","",L28*Input!J28)</f>
        <v/>
      </c>
      <c r="O28" s="43" t="str">
        <f>+IF(M28="","",M28*Input!L28)</f>
        <v/>
      </c>
      <c r="Q28" s="75"/>
    </row>
    <row r="29" spans="1:17" x14ac:dyDescent="0.2">
      <c r="A29" s="58" t="str">
        <f>+IF(Input!A29&lt;&gt;"",Input!A29,"")</f>
        <v/>
      </c>
      <c r="B29" s="58" t="str">
        <f>+IF(Input!B29&lt;&gt;"",Input!B29,"")</f>
        <v/>
      </c>
      <c r="C29" s="71" t="str">
        <f>IF(A29="","",1/IF(Input!F29="",(Input!H29/Input!G29)*Input!C29,(Input!H29/Input!G29)*Input!C29*Input!F29))</f>
        <v/>
      </c>
      <c r="D29" s="39" t="str">
        <f>+IF(C29="","",C29*Input!D29/COUNTIF(Input!$E$11:$E$2010,Input!$E29))</f>
        <v/>
      </c>
      <c r="E29" s="40" t="str">
        <f>+IF(D29="","",$D29*Input!I29)</f>
        <v/>
      </c>
      <c r="F29" s="40" t="str">
        <f>+IF(D29="","",$D29*Input!J29)</f>
        <v/>
      </c>
      <c r="G29" s="71" t="str">
        <f>+IF(D29="","",ROUND($D29*SUMIF(Input!$E$11:$E$2010,Input!$E29,E$11:E$2010)/SUMIF(Input!$E$11:$E$2010,Input!$E29,F$11:F$2010),6))</f>
        <v/>
      </c>
      <c r="H29" s="39" t="str">
        <f>+IF($G29="","",$G29*Input!K29)</f>
        <v/>
      </c>
      <c r="I29" s="39" t="str">
        <f>+IF($G29="","",$G29*Input!L29)</f>
        <v/>
      </c>
      <c r="J29" s="72" t="str">
        <f>+IF($G29="","",ROUND($G29*SUMIF(Input!$E$11:$E$2010,Input!$E29,H$11:H$2010)/SUMIF(Input!$E$11:$E$2010,Input!$E29,I$11:I$2010),6))</f>
        <v/>
      </c>
      <c r="K29" s="16"/>
      <c r="L29" s="41" t="str">
        <f>+IF(G29="","",ROUND(G29*SUM(Input!J$11:J$2010)/SUMPRODUCT(G$11:G$2010,Input!J$11:J$2010),6))</f>
        <v/>
      </c>
      <c r="M29" s="41" t="str">
        <f>+IF(J29="","",ROUND(J29*SUM(Input!L$11:L$2010)/SUMPRODUCT(J$11:J$2010,Input!L$11:L$2010),6))</f>
        <v/>
      </c>
      <c r="N29" s="43" t="str">
        <f>+IF(L29="","",L29*Input!J29)</f>
        <v/>
      </c>
      <c r="O29" s="43" t="str">
        <f>+IF(M29="","",M29*Input!L29)</f>
        <v/>
      </c>
      <c r="Q29" s="75"/>
    </row>
    <row r="30" spans="1:17" x14ac:dyDescent="0.2">
      <c r="A30" s="58" t="str">
        <f>+IF(Input!A30&lt;&gt;"",Input!A30,"")</f>
        <v/>
      </c>
      <c r="B30" s="58" t="str">
        <f>+IF(Input!B30&lt;&gt;"",Input!B30,"")</f>
        <v/>
      </c>
      <c r="C30" s="71" t="str">
        <f>IF(A30="","",1/IF(Input!F30="",(Input!H30/Input!G30)*Input!C30,(Input!H30/Input!G30)*Input!C30*Input!F30))</f>
        <v/>
      </c>
      <c r="D30" s="39" t="str">
        <f>+IF(C30="","",C30*Input!D30/COUNTIF(Input!$E$11:$E$2010,Input!$E30))</f>
        <v/>
      </c>
      <c r="E30" s="40" t="str">
        <f>+IF(D30="","",$D30*Input!I30)</f>
        <v/>
      </c>
      <c r="F30" s="40" t="str">
        <f>+IF(D30="","",$D30*Input!J30)</f>
        <v/>
      </c>
      <c r="G30" s="71" t="str">
        <f>+IF(D30="","",ROUND($D30*SUMIF(Input!$E$11:$E$2010,Input!$E30,E$11:E$2010)/SUMIF(Input!$E$11:$E$2010,Input!$E30,F$11:F$2010),6))</f>
        <v/>
      </c>
      <c r="H30" s="39" t="str">
        <f>+IF($G30="","",$G30*Input!K30)</f>
        <v/>
      </c>
      <c r="I30" s="39" t="str">
        <f>+IF($G30="","",$G30*Input!L30)</f>
        <v/>
      </c>
      <c r="J30" s="72" t="str">
        <f>+IF($G30="","",ROUND($G30*SUMIF(Input!$E$11:$E$2010,Input!$E30,H$11:H$2010)/SUMIF(Input!$E$11:$E$2010,Input!$E30,I$11:I$2010),6))</f>
        <v/>
      </c>
      <c r="K30" s="16"/>
      <c r="L30" s="41" t="str">
        <f>+IF(G30="","",ROUND(G30*SUM(Input!J$11:J$2010)/SUMPRODUCT(G$11:G$2010,Input!J$11:J$2010),6))</f>
        <v/>
      </c>
      <c r="M30" s="41" t="str">
        <f>+IF(J30="","",ROUND(J30*SUM(Input!L$11:L$2010)/SUMPRODUCT(J$11:J$2010,Input!L$11:L$2010),6))</f>
        <v/>
      </c>
      <c r="N30" s="43" t="str">
        <f>+IF(L30="","",L30*Input!J30)</f>
        <v/>
      </c>
      <c r="O30" s="43" t="str">
        <f>+IF(M30="","",M30*Input!L30)</f>
        <v/>
      </c>
      <c r="Q30" s="75"/>
    </row>
    <row r="31" spans="1:17" x14ac:dyDescent="0.2">
      <c r="A31" s="58" t="str">
        <f>+IF(Input!A31&lt;&gt;"",Input!A31,"")</f>
        <v/>
      </c>
      <c r="B31" s="58" t="str">
        <f>+IF(Input!B31&lt;&gt;"",Input!B31,"")</f>
        <v/>
      </c>
      <c r="C31" s="71" t="str">
        <f>IF(A31="","",1/IF(Input!F31="",(Input!H31/Input!G31)*Input!C31,(Input!H31/Input!G31)*Input!C31*Input!F31))</f>
        <v/>
      </c>
      <c r="D31" s="39" t="str">
        <f>+IF(C31="","",C31*Input!D31/COUNTIF(Input!$E$11:$E$2010,Input!$E31))</f>
        <v/>
      </c>
      <c r="E31" s="40" t="str">
        <f>+IF(D31="","",$D31*Input!I31)</f>
        <v/>
      </c>
      <c r="F31" s="40" t="str">
        <f>+IF(D31="","",$D31*Input!J31)</f>
        <v/>
      </c>
      <c r="G31" s="71" t="str">
        <f>+IF(D31="","",ROUND($D31*SUMIF(Input!$E$11:$E$2010,Input!$E31,E$11:E$2010)/SUMIF(Input!$E$11:$E$2010,Input!$E31,F$11:F$2010),6))</f>
        <v/>
      </c>
      <c r="H31" s="39" t="str">
        <f>+IF($G31="","",$G31*Input!K31)</f>
        <v/>
      </c>
      <c r="I31" s="39" t="str">
        <f>+IF($G31="","",$G31*Input!L31)</f>
        <v/>
      </c>
      <c r="J31" s="72" t="str">
        <f>+IF($G31="","",ROUND($G31*SUMIF(Input!$E$11:$E$2010,Input!$E31,H$11:H$2010)/SUMIF(Input!$E$11:$E$2010,Input!$E31,I$11:I$2010),6))</f>
        <v/>
      </c>
      <c r="K31" s="16"/>
      <c r="L31" s="41" t="str">
        <f>+IF(G31="","",ROUND(G31*SUM(Input!J$11:J$2010)/SUMPRODUCT(G$11:G$2010,Input!J$11:J$2010),6))</f>
        <v/>
      </c>
      <c r="M31" s="41" t="str">
        <f>+IF(J31="","",ROUND(J31*SUM(Input!L$11:L$2010)/SUMPRODUCT(J$11:J$2010,Input!L$11:L$2010),6))</f>
        <v/>
      </c>
      <c r="N31" s="43" t="str">
        <f>+IF(L31="","",L31*Input!J31)</f>
        <v/>
      </c>
      <c r="O31" s="43" t="str">
        <f>+IF(M31="","",M31*Input!L31)</f>
        <v/>
      </c>
      <c r="Q31" s="75"/>
    </row>
    <row r="32" spans="1:17" x14ac:dyDescent="0.2">
      <c r="A32" s="58" t="str">
        <f>+IF(Input!A32&lt;&gt;"",Input!A32,"")</f>
        <v/>
      </c>
      <c r="B32" s="58" t="str">
        <f>+IF(Input!B32&lt;&gt;"",Input!B32,"")</f>
        <v/>
      </c>
      <c r="C32" s="71" t="str">
        <f>IF(A32="","",1/IF(Input!F32="",(Input!H32/Input!G32)*Input!C32,(Input!H32/Input!G32)*Input!C32*Input!F32))</f>
        <v/>
      </c>
      <c r="D32" s="39" t="str">
        <f>+IF(C32="","",C32*Input!D32/COUNTIF(Input!$E$11:$E$2010,Input!$E32))</f>
        <v/>
      </c>
      <c r="E32" s="40" t="str">
        <f>+IF(D32="","",$D32*Input!I32)</f>
        <v/>
      </c>
      <c r="F32" s="40" t="str">
        <f>+IF(D32="","",$D32*Input!J32)</f>
        <v/>
      </c>
      <c r="G32" s="71" t="str">
        <f>+IF(D32="","",ROUND($D32*SUMIF(Input!$E$11:$E$2010,Input!$E32,E$11:E$2010)/SUMIF(Input!$E$11:$E$2010,Input!$E32,F$11:F$2010),6))</f>
        <v/>
      </c>
      <c r="H32" s="39" t="str">
        <f>+IF($G32="","",$G32*Input!K32)</f>
        <v/>
      </c>
      <c r="I32" s="39" t="str">
        <f>+IF($G32="","",$G32*Input!L32)</f>
        <v/>
      </c>
      <c r="J32" s="72" t="str">
        <f>+IF($G32="","",ROUND($G32*SUMIF(Input!$E$11:$E$2010,Input!$E32,H$11:H$2010)/SUMIF(Input!$E$11:$E$2010,Input!$E32,I$11:I$2010),6))</f>
        <v/>
      </c>
      <c r="K32" s="16"/>
      <c r="L32" s="41" t="str">
        <f>+IF(G32="","",ROUND(G32*SUM(Input!J$11:J$2010)/SUMPRODUCT(G$11:G$2010,Input!J$11:J$2010),6))</f>
        <v/>
      </c>
      <c r="M32" s="41" t="str">
        <f>+IF(J32="","",ROUND(J32*SUM(Input!L$11:L$2010)/SUMPRODUCT(J$11:J$2010,Input!L$11:L$2010),6))</f>
        <v/>
      </c>
      <c r="N32" s="43" t="str">
        <f>+IF(L32="","",L32*Input!J32)</f>
        <v/>
      </c>
      <c r="O32" s="43" t="str">
        <f>+IF(M32="","",M32*Input!L32)</f>
        <v/>
      </c>
      <c r="Q32" s="75"/>
    </row>
    <row r="33" spans="1:17" x14ac:dyDescent="0.2">
      <c r="A33" s="58" t="str">
        <f>+IF(Input!A33&lt;&gt;"",Input!A33,"")</f>
        <v/>
      </c>
      <c r="B33" s="58" t="str">
        <f>+IF(Input!B33&lt;&gt;"",Input!B33,"")</f>
        <v/>
      </c>
      <c r="C33" s="71" t="str">
        <f>IF(A33="","",1/IF(Input!F33="",(Input!H33/Input!G33)*Input!C33,(Input!H33/Input!G33)*Input!C33*Input!F33))</f>
        <v/>
      </c>
      <c r="D33" s="39" t="str">
        <f>+IF(C33="","",C33*Input!D33/COUNTIF(Input!$E$11:$E$2010,Input!$E33))</f>
        <v/>
      </c>
      <c r="E33" s="40" t="str">
        <f>+IF(D33="","",$D33*Input!I33)</f>
        <v/>
      </c>
      <c r="F33" s="40" t="str">
        <f>+IF(D33="","",$D33*Input!J33)</f>
        <v/>
      </c>
      <c r="G33" s="71" t="str">
        <f>+IF(D33="","",ROUND($D33*SUMIF(Input!$E$11:$E$2010,Input!$E33,E$11:E$2010)/SUMIF(Input!$E$11:$E$2010,Input!$E33,F$11:F$2010),6))</f>
        <v/>
      </c>
      <c r="H33" s="39" t="str">
        <f>+IF($G33="","",$G33*Input!K33)</f>
        <v/>
      </c>
      <c r="I33" s="39" t="str">
        <f>+IF($G33="","",$G33*Input!L33)</f>
        <v/>
      </c>
      <c r="J33" s="72" t="str">
        <f>+IF($G33="","",ROUND($G33*SUMIF(Input!$E$11:$E$2010,Input!$E33,H$11:H$2010)/SUMIF(Input!$E$11:$E$2010,Input!$E33,I$11:I$2010),6))</f>
        <v/>
      </c>
      <c r="K33" s="16"/>
      <c r="L33" s="41" t="str">
        <f>+IF(G33="","",ROUND(G33*SUM(Input!J$11:J$2010)/SUMPRODUCT(G$11:G$2010,Input!J$11:J$2010),6))</f>
        <v/>
      </c>
      <c r="M33" s="41" t="str">
        <f>+IF(J33="","",ROUND(J33*SUM(Input!L$11:L$2010)/SUMPRODUCT(J$11:J$2010,Input!L$11:L$2010),6))</f>
        <v/>
      </c>
      <c r="N33" s="43" t="str">
        <f>+IF(L33="","",L33*Input!J33)</f>
        <v/>
      </c>
      <c r="O33" s="43" t="str">
        <f>+IF(M33="","",M33*Input!L33)</f>
        <v/>
      </c>
      <c r="Q33" s="75"/>
    </row>
    <row r="34" spans="1:17" x14ac:dyDescent="0.2">
      <c r="A34" s="58" t="str">
        <f>+IF(Input!A34&lt;&gt;"",Input!A34,"")</f>
        <v/>
      </c>
      <c r="B34" s="58" t="str">
        <f>+IF(Input!B34&lt;&gt;"",Input!B34,"")</f>
        <v/>
      </c>
      <c r="C34" s="71" t="str">
        <f>IF(A34="","",1/IF(Input!F34="",(Input!H34/Input!G34)*Input!C34,(Input!H34/Input!G34)*Input!C34*Input!F34))</f>
        <v/>
      </c>
      <c r="D34" s="39" t="str">
        <f>+IF(C34="","",C34*Input!D34/COUNTIF(Input!$E$11:$E$2010,Input!$E34))</f>
        <v/>
      </c>
      <c r="E34" s="40" t="str">
        <f>+IF(D34="","",$D34*Input!I34)</f>
        <v/>
      </c>
      <c r="F34" s="40" t="str">
        <f>+IF(D34="","",$D34*Input!J34)</f>
        <v/>
      </c>
      <c r="G34" s="71" t="str">
        <f>+IF(D34="","",ROUND($D34*SUMIF(Input!$E$11:$E$2010,Input!$E34,E$11:E$2010)/SUMIF(Input!$E$11:$E$2010,Input!$E34,F$11:F$2010),6))</f>
        <v/>
      </c>
      <c r="H34" s="39" t="str">
        <f>+IF($G34="","",$G34*Input!K34)</f>
        <v/>
      </c>
      <c r="I34" s="39" t="str">
        <f>+IF($G34="","",$G34*Input!L34)</f>
        <v/>
      </c>
      <c r="J34" s="72" t="str">
        <f>+IF($G34="","",ROUND($G34*SUMIF(Input!$E$11:$E$2010,Input!$E34,H$11:H$2010)/SUMIF(Input!$E$11:$E$2010,Input!$E34,I$11:I$2010),6))</f>
        <v/>
      </c>
      <c r="K34" s="16"/>
      <c r="L34" s="41" t="str">
        <f>+IF(G34="","",ROUND(G34*SUM(Input!J$11:J$2010)/SUMPRODUCT(G$11:G$2010,Input!J$11:J$2010),6))</f>
        <v/>
      </c>
      <c r="M34" s="41" t="str">
        <f>+IF(J34="","",ROUND(J34*SUM(Input!L$11:L$2010)/SUMPRODUCT(J$11:J$2010,Input!L$11:L$2010),6))</f>
        <v/>
      </c>
      <c r="N34" s="43" t="str">
        <f>+IF(L34="","",L34*Input!J34)</f>
        <v/>
      </c>
      <c r="O34" s="43" t="str">
        <f>+IF(M34="","",M34*Input!L34)</f>
        <v/>
      </c>
      <c r="Q34" s="75"/>
    </row>
    <row r="35" spans="1:17" x14ac:dyDescent="0.2">
      <c r="A35" s="58" t="str">
        <f>+IF(Input!A35&lt;&gt;"",Input!A35,"")</f>
        <v/>
      </c>
      <c r="B35" s="58" t="str">
        <f>+IF(Input!B35&lt;&gt;"",Input!B35,"")</f>
        <v/>
      </c>
      <c r="C35" s="71" t="str">
        <f>IF(A35="","",1/IF(Input!F35="",(Input!H35/Input!G35)*Input!C35,(Input!H35/Input!G35)*Input!C35*Input!F35))</f>
        <v/>
      </c>
      <c r="D35" s="39" t="str">
        <f>+IF(C35="","",C35*Input!D35/COUNTIF(Input!$E$11:$E$2010,Input!$E35))</f>
        <v/>
      </c>
      <c r="E35" s="40" t="str">
        <f>+IF(D35="","",$D35*Input!I35)</f>
        <v/>
      </c>
      <c r="F35" s="40" t="str">
        <f>+IF(D35="","",$D35*Input!J35)</f>
        <v/>
      </c>
      <c r="G35" s="71" t="str">
        <f>+IF(D35="","",ROUND($D35*SUMIF(Input!$E$11:$E$2010,Input!$E35,E$11:E$2010)/SUMIF(Input!$E$11:$E$2010,Input!$E35,F$11:F$2010),6))</f>
        <v/>
      </c>
      <c r="H35" s="39" t="str">
        <f>+IF($G35="","",$G35*Input!K35)</f>
        <v/>
      </c>
      <c r="I35" s="39" t="str">
        <f>+IF($G35="","",$G35*Input!L35)</f>
        <v/>
      </c>
      <c r="J35" s="72" t="str">
        <f>+IF($G35="","",ROUND($G35*SUMIF(Input!$E$11:$E$2010,Input!$E35,H$11:H$2010)/SUMIF(Input!$E$11:$E$2010,Input!$E35,I$11:I$2010),6))</f>
        <v/>
      </c>
      <c r="K35" s="16"/>
      <c r="L35" s="41" t="str">
        <f>+IF(G35="","",ROUND(G35*SUM(Input!J$11:J$2010)/SUMPRODUCT(G$11:G$2010,Input!J$11:J$2010),6))</f>
        <v/>
      </c>
      <c r="M35" s="41" t="str">
        <f>+IF(J35="","",ROUND(J35*SUM(Input!L$11:L$2010)/SUMPRODUCT(J$11:J$2010,Input!L$11:L$2010),6))</f>
        <v/>
      </c>
      <c r="N35" s="43" t="str">
        <f>+IF(L35="","",L35*Input!J35)</f>
        <v/>
      </c>
      <c r="O35" s="43" t="str">
        <f>+IF(M35="","",M35*Input!L35)</f>
        <v/>
      </c>
      <c r="Q35" s="75"/>
    </row>
    <row r="36" spans="1:17" x14ac:dyDescent="0.2">
      <c r="A36" s="58" t="str">
        <f>+IF(Input!A36&lt;&gt;"",Input!A36,"")</f>
        <v/>
      </c>
      <c r="B36" s="58" t="str">
        <f>+IF(Input!B36&lt;&gt;"",Input!B36,"")</f>
        <v/>
      </c>
      <c r="C36" s="71" t="str">
        <f>IF(A36="","",1/IF(Input!F36="",(Input!H36/Input!G36)*Input!C36,(Input!H36/Input!G36)*Input!C36*Input!F36))</f>
        <v/>
      </c>
      <c r="D36" s="39" t="str">
        <f>+IF(C36="","",C36*Input!D36/COUNTIF(Input!$E$11:$E$2010,Input!$E36))</f>
        <v/>
      </c>
      <c r="E36" s="40" t="str">
        <f>+IF(D36="","",$D36*Input!I36)</f>
        <v/>
      </c>
      <c r="F36" s="40" t="str">
        <f>+IF(D36="","",$D36*Input!J36)</f>
        <v/>
      </c>
      <c r="G36" s="71" t="str">
        <f>+IF(D36="","",ROUND($D36*SUMIF(Input!$E$11:$E$2010,Input!$E36,E$11:E$2010)/SUMIF(Input!$E$11:$E$2010,Input!$E36,F$11:F$2010),6))</f>
        <v/>
      </c>
      <c r="H36" s="39" t="str">
        <f>+IF($G36="","",$G36*Input!K36)</f>
        <v/>
      </c>
      <c r="I36" s="39" t="str">
        <f>+IF($G36="","",$G36*Input!L36)</f>
        <v/>
      </c>
      <c r="J36" s="72" t="str">
        <f>+IF($G36="","",ROUND($G36*SUMIF(Input!$E$11:$E$2010,Input!$E36,H$11:H$2010)/SUMIF(Input!$E$11:$E$2010,Input!$E36,I$11:I$2010),6))</f>
        <v/>
      </c>
      <c r="K36" s="16"/>
      <c r="L36" s="41" t="str">
        <f>+IF(G36="","",ROUND(G36*SUM(Input!J$11:J$2010)/SUMPRODUCT(G$11:G$2010,Input!J$11:J$2010),6))</f>
        <v/>
      </c>
      <c r="M36" s="41" t="str">
        <f>+IF(J36="","",ROUND(J36*SUM(Input!L$11:L$2010)/SUMPRODUCT(J$11:J$2010,Input!L$11:L$2010),6))</f>
        <v/>
      </c>
      <c r="N36" s="43" t="str">
        <f>+IF(L36="","",L36*Input!J36)</f>
        <v/>
      </c>
      <c r="O36" s="43" t="str">
        <f>+IF(M36="","",M36*Input!L36)</f>
        <v/>
      </c>
      <c r="Q36" s="75"/>
    </row>
    <row r="37" spans="1:17" x14ac:dyDescent="0.2">
      <c r="A37" s="58" t="str">
        <f>+IF(Input!A37&lt;&gt;"",Input!A37,"")</f>
        <v/>
      </c>
      <c r="B37" s="58" t="str">
        <f>+IF(Input!B37&lt;&gt;"",Input!B37,"")</f>
        <v/>
      </c>
      <c r="C37" s="71" t="str">
        <f>IF(A37="","",1/IF(Input!F37="",(Input!H37/Input!G37)*Input!C37,(Input!H37/Input!G37)*Input!C37*Input!F37))</f>
        <v/>
      </c>
      <c r="D37" s="39" t="str">
        <f>+IF(C37="","",C37*Input!D37/COUNTIF(Input!$E$11:$E$2010,Input!$E37))</f>
        <v/>
      </c>
      <c r="E37" s="40" t="str">
        <f>+IF(D37="","",$D37*Input!I37)</f>
        <v/>
      </c>
      <c r="F37" s="40" t="str">
        <f>+IF(D37="","",$D37*Input!J37)</f>
        <v/>
      </c>
      <c r="G37" s="71" t="str">
        <f>+IF(D37="","",ROUND($D37*SUMIF(Input!$E$11:$E$2010,Input!$E37,E$11:E$2010)/SUMIF(Input!$E$11:$E$2010,Input!$E37,F$11:F$2010),6))</f>
        <v/>
      </c>
      <c r="H37" s="39" t="str">
        <f>+IF($G37="","",$G37*Input!K37)</f>
        <v/>
      </c>
      <c r="I37" s="39" t="str">
        <f>+IF($G37="","",$G37*Input!L37)</f>
        <v/>
      </c>
      <c r="J37" s="72" t="str">
        <f>+IF($G37="","",ROUND($G37*SUMIF(Input!$E$11:$E$2010,Input!$E37,H$11:H$2010)/SUMIF(Input!$E$11:$E$2010,Input!$E37,I$11:I$2010),6))</f>
        <v/>
      </c>
      <c r="K37" s="16"/>
      <c r="L37" s="41" t="str">
        <f>+IF(G37="","",ROUND(G37*SUM(Input!J$11:J$2010)/SUMPRODUCT(G$11:G$2010,Input!J$11:J$2010),6))</f>
        <v/>
      </c>
      <c r="M37" s="41" t="str">
        <f>+IF(J37="","",ROUND(J37*SUM(Input!L$11:L$2010)/SUMPRODUCT(J$11:J$2010,Input!L$11:L$2010),6))</f>
        <v/>
      </c>
      <c r="N37" s="43" t="str">
        <f>+IF(L37="","",L37*Input!J37)</f>
        <v/>
      </c>
      <c r="O37" s="43" t="str">
        <f>+IF(M37="","",M37*Input!L37)</f>
        <v/>
      </c>
      <c r="Q37" s="75"/>
    </row>
    <row r="38" spans="1:17" x14ac:dyDescent="0.2">
      <c r="A38" s="58" t="str">
        <f>+IF(Input!A38&lt;&gt;"",Input!A38,"")</f>
        <v/>
      </c>
      <c r="B38" s="58" t="str">
        <f>+IF(Input!B38&lt;&gt;"",Input!B38,"")</f>
        <v/>
      </c>
      <c r="C38" s="71" t="str">
        <f>IF(A38="","",1/IF(Input!F38="",(Input!H38/Input!G38)*Input!C38,(Input!H38/Input!G38)*Input!C38*Input!F38))</f>
        <v/>
      </c>
      <c r="D38" s="39" t="str">
        <f>+IF(C38="","",C38*Input!D38/COUNTIF(Input!$E$11:$E$2010,Input!$E38))</f>
        <v/>
      </c>
      <c r="E38" s="40" t="str">
        <f>+IF(D38="","",$D38*Input!I38)</f>
        <v/>
      </c>
      <c r="F38" s="40" t="str">
        <f>+IF(D38="","",$D38*Input!J38)</f>
        <v/>
      </c>
      <c r="G38" s="71" t="str">
        <f>+IF(D38="","",ROUND($D38*SUMIF(Input!$E$11:$E$2010,Input!$E38,E$11:E$2010)/SUMIF(Input!$E$11:$E$2010,Input!$E38,F$11:F$2010),6))</f>
        <v/>
      </c>
      <c r="H38" s="39" t="str">
        <f>+IF($G38="","",$G38*Input!K38)</f>
        <v/>
      </c>
      <c r="I38" s="39" t="str">
        <f>+IF($G38="","",$G38*Input!L38)</f>
        <v/>
      </c>
      <c r="J38" s="72" t="str">
        <f>+IF($G38="","",ROUND($G38*SUMIF(Input!$E$11:$E$2010,Input!$E38,H$11:H$2010)/SUMIF(Input!$E$11:$E$2010,Input!$E38,I$11:I$2010),6))</f>
        <v/>
      </c>
      <c r="K38" s="16"/>
      <c r="L38" s="41" t="str">
        <f>+IF(G38="","",ROUND(G38*SUM(Input!J$11:J$2010)/SUMPRODUCT(G$11:G$2010,Input!J$11:J$2010),6))</f>
        <v/>
      </c>
      <c r="M38" s="41" t="str">
        <f>+IF(J38="","",ROUND(J38*SUM(Input!L$11:L$2010)/SUMPRODUCT(J$11:J$2010,Input!L$11:L$2010),6))</f>
        <v/>
      </c>
      <c r="N38" s="43" t="str">
        <f>+IF(L38="","",L38*Input!J38)</f>
        <v/>
      </c>
      <c r="O38" s="43" t="str">
        <f>+IF(M38="","",M38*Input!L38)</f>
        <v/>
      </c>
      <c r="Q38" s="75"/>
    </row>
    <row r="39" spans="1:17" x14ac:dyDescent="0.2">
      <c r="A39" s="58" t="str">
        <f>+IF(Input!A39&lt;&gt;"",Input!A39,"")</f>
        <v/>
      </c>
      <c r="B39" s="58" t="str">
        <f>+IF(Input!B39&lt;&gt;"",Input!B39,"")</f>
        <v/>
      </c>
      <c r="C39" s="71" t="str">
        <f>IF(A39="","",1/IF(Input!F39="",(Input!H39/Input!G39)*Input!C39,(Input!H39/Input!G39)*Input!C39*Input!F39))</f>
        <v/>
      </c>
      <c r="D39" s="39" t="str">
        <f>+IF(C39="","",C39*Input!D39/COUNTIF(Input!$E$11:$E$2010,Input!$E39))</f>
        <v/>
      </c>
      <c r="E39" s="40" t="str">
        <f>+IF(D39="","",$D39*Input!I39)</f>
        <v/>
      </c>
      <c r="F39" s="40" t="str">
        <f>+IF(D39="","",$D39*Input!J39)</f>
        <v/>
      </c>
      <c r="G39" s="71" t="str">
        <f>+IF(D39="","",ROUND($D39*SUMIF(Input!$E$11:$E$2010,Input!$E39,E$11:E$2010)/SUMIF(Input!$E$11:$E$2010,Input!$E39,F$11:F$2010),6))</f>
        <v/>
      </c>
      <c r="H39" s="39" t="str">
        <f>+IF($G39="","",$G39*Input!K39)</f>
        <v/>
      </c>
      <c r="I39" s="39" t="str">
        <f>+IF($G39="","",$G39*Input!L39)</f>
        <v/>
      </c>
      <c r="J39" s="72" t="str">
        <f>+IF($G39="","",ROUND($G39*SUMIF(Input!$E$11:$E$2010,Input!$E39,H$11:H$2010)/SUMIF(Input!$E$11:$E$2010,Input!$E39,I$11:I$2010),6))</f>
        <v/>
      </c>
      <c r="K39" s="16"/>
      <c r="L39" s="41" t="str">
        <f>+IF(G39="","",ROUND(G39*SUM(Input!J$11:J$2010)/SUMPRODUCT(G$11:G$2010,Input!J$11:J$2010),6))</f>
        <v/>
      </c>
      <c r="M39" s="41" t="str">
        <f>+IF(J39="","",ROUND(J39*SUM(Input!L$11:L$2010)/SUMPRODUCT(J$11:J$2010,Input!L$11:L$2010),6))</f>
        <v/>
      </c>
      <c r="N39" s="43" t="str">
        <f>+IF(L39="","",L39*Input!J39)</f>
        <v/>
      </c>
      <c r="O39" s="43" t="str">
        <f>+IF(M39="","",M39*Input!L39)</f>
        <v/>
      </c>
      <c r="Q39" s="75"/>
    </row>
    <row r="40" spans="1:17" x14ac:dyDescent="0.2">
      <c r="A40" s="58" t="str">
        <f>+IF(Input!A40&lt;&gt;"",Input!A40,"")</f>
        <v/>
      </c>
      <c r="B40" s="58" t="str">
        <f>+IF(Input!B40&lt;&gt;"",Input!B40,"")</f>
        <v/>
      </c>
      <c r="C40" s="71" t="str">
        <f>IF(A40="","",1/IF(Input!F40="",(Input!H40/Input!G40)*Input!C40,(Input!H40/Input!G40)*Input!C40*Input!F40))</f>
        <v/>
      </c>
      <c r="D40" s="39" t="str">
        <f>+IF(C40="","",C40*Input!D40/COUNTIF(Input!$E$11:$E$2010,Input!$E40))</f>
        <v/>
      </c>
      <c r="E40" s="40" t="str">
        <f>+IF(D40="","",$D40*Input!I40)</f>
        <v/>
      </c>
      <c r="F40" s="40" t="str">
        <f>+IF(D40="","",$D40*Input!J40)</f>
        <v/>
      </c>
      <c r="G40" s="71" t="str">
        <f>+IF(D40="","",ROUND($D40*SUMIF(Input!$E$11:$E$2010,Input!$E40,E$11:E$2010)/SUMIF(Input!$E$11:$E$2010,Input!$E40,F$11:F$2010),6))</f>
        <v/>
      </c>
      <c r="H40" s="39" t="str">
        <f>+IF($G40="","",$G40*Input!K40)</f>
        <v/>
      </c>
      <c r="I40" s="39" t="str">
        <f>+IF($G40="","",$G40*Input!L40)</f>
        <v/>
      </c>
      <c r="J40" s="72" t="str">
        <f>+IF($G40="","",ROUND($G40*SUMIF(Input!$E$11:$E$2010,Input!$E40,H$11:H$2010)/SUMIF(Input!$E$11:$E$2010,Input!$E40,I$11:I$2010),6))</f>
        <v/>
      </c>
      <c r="K40" s="16"/>
      <c r="L40" s="41" t="str">
        <f>+IF(G40="","",ROUND(G40*SUM(Input!J$11:J$2010)/SUMPRODUCT(G$11:G$2010,Input!J$11:J$2010),6))</f>
        <v/>
      </c>
      <c r="M40" s="41" t="str">
        <f>+IF(J40="","",ROUND(J40*SUM(Input!L$11:L$2010)/SUMPRODUCT(J$11:J$2010,Input!L$11:L$2010),6))</f>
        <v/>
      </c>
      <c r="N40" s="43" t="str">
        <f>+IF(L40="","",L40*Input!J40)</f>
        <v/>
      </c>
      <c r="O40" s="43" t="str">
        <f>+IF(M40="","",M40*Input!L40)</f>
        <v/>
      </c>
      <c r="Q40" s="75"/>
    </row>
    <row r="41" spans="1:17" x14ac:dyDescent="0.2">
      <c r="A41" s="58" t="str">
        <f>+IF(Input!A41&lt;&gt;"",Input!A41,"")</f>
        <v/>
      </c>
      <c r="B41" s="58" t="str">
        <f>+IF(Input!B41&lt;&gt;"",Input!B41,"")</f>
        <v/>
      </c>
      <c r="C41" s="71" t="str">
        <f>IF(A41="","",1/IF(Input!F41="",(Input!H41/Input!G41)*Input!C41,(Input!H41/Input!G41)*Input!C41*Input!F41))</f>
        <v/>
      </c>
      <c r="D41" s="39" t="str">
        <f>+IF(C41="","",C41*Input!D41/COUNTIF(Input!$E$11:$E$2010,Input!$E41))</f>
        <v/>
      </c>
      <c r="E41" s="40" t="str">
        <f>+IF(D41="","",$D41*Input!I41)</f>
        <v/>
      </c>
      <c r="F41" s="40" t="str">
        <f>+IF(D41="","",$D41*Input!J41)</f>
        <v/>
      </c>
      <c r="G41" s="71" t="str">
        <f>+IF(D41="","",ROUND($D41*SUMIF(Input!$E$11:$E$2010,Input!$E41,E$11:E$2010)/SUMIF(Input!$E$11:$E$2010,Input!$E41,F$11:F$2010),6))</f>
        <v/>
      </c>
      <c r="H41" s="39" t="str">
        <f>+IF($G41="","",$G41*Input!K41)</f>
        <v/>
      </c>
      <c r="I41" s="39" t="str">
        <f>+IF($G41="","",$G41*Input!L41)</f>
        <v/>
      </c>
      <c r="J41" s="72" t="str">
        <f>+IF($G41="","",ROUND($G41*SUMIF(Input!$E$11:$E$2010,Input!$E41,H$11:H$2010)/SUMIF(Input!$E$11:$E$2010,Input!$E41,I$11:I$2010),6))</f>
        <v/>
      </c>
      <c r="K41" s="16"/>
      <c r="L41" s="41" t="str">
        <f>+IF(G41="","",ROUND(G41*SUM(Input!J$11:J$2010)/SUMPRODUCT(G$11:G$2010,Input!J$11:J$2010),6))</f>
        <v/>
      </c>
      <c r="M41" s="41" t="str">
        <f>+IF(J41="","",ROUND(J41*SUM(Input!L$11:L$2010)/SUMPRODUCT(J$11:J$2010,Input!L$11:L$2010),6))</f>
        <v/>
      </c>
      <c r="N41" s="43" t="str">
        <f>+IF(L41="","",L41*Input!J41)</f>
        <v/>
      </c>
      <c r="O41" s="43" t="str">
        <f>+IF(M41="","",M41*Input!L41)</f>
        <v/>
      </c>
      <c r="Q41" s="75"/>
    </row>
    <row r="42" spans="1:17" x14ac:dyDescent="0.2">
      <c r="A42" s="58" t="str">
        <f>+IF(Input!A42&lt;&gt;"",Input!A42,"")</f>
        <v/>
      </c>
      <c r="B42" s="58" t="str">
        <f>+IF(Input!B42&lt;&gt;"",Input!B42,"")</f>
        <v/>
      </c>
      <c r="C42" s="71" t="str">
        <f>IF(A42="","",1/IF(Input!F42="",(Input!H42/Input!G42)*Input!C42,(Input!H42/Input!G42)*Input!C42*Input!F42))</f>
        <v/>
      </c>
      <c r="D42" s="39" t="str">
        <f>+IF(C42="","",C42*Input!D42/COUNTIF(Input!$E$11:$E$2010,Input!$E42))</f>
        <v/>
      </c>
      <c r="E42" s="40" t="str">
        <f>+IF(D42="","",$D42*Input!I42)</f>
        <v/>
      </c>
      <c r="F42" s="40" t="str">
        <f>+IF(D42="","",$D42*Input!J42)</f>
        <v/>
      </c>
      <c r="G42" s="71" t="str">
        <f>+IF(D42="","",ROUND($D42*SUMIF(Input!$E$11:$E$2010,Input!$E42,E$11:E$2010)/SUMIF(Input!$E$11:$E$2010,Input!$E42,F$11:F$2010),6))</f>
        <v/>
      </c>
      <c r="H42" s="39" t="str">
        <f>+IF($G42="","",$G42*Input!K42)</f>
        <v/>
      </c>
      <c r="I42" s="39" t="str">
        <f>+IF($G42="","",$G42*Input!L42)</f>
        <v/>
      </c>
      <c r="J42" s="72" t="str">
        <f>+IF($G42="","",ROUND($G42*SUMIF(Input!$E$11:$E$2010,Input!$E42,H$11:H$2010)/SUMIF(Input!$E$11:$E$2010,Input!$E42,I$11:I$2010),6))</f>
        <v/>
      </c>
      <c r="K42" s="16"/>
      <c r="L42" s="41" t="str">
        <f>+IF(G42="","",ROUND(G42*SUM(Input!J$11:J$2010)/SUMPRODUCT(G$11:G$2010,Input!J$11:J$2010),6))</f>
        <v/>
      </c>
      <c r="M42" s="41" t="str">
        <f>+IF(J42="","",ROUND(J42*SUM(Input!L$11:L$2010)/SUMPRODUCT(J$11:J$2010,Input!L$11:L$2010),6))</f>
        <v/>
      </c>
      <c r="N42" s="43" t="str">
        <f>+IF(L42="","",L42*Input!J42)</f>
        <v/>
      </c>
      <c r="O42" s="43" t="str">
        <f>+IF(M42="","",M42*Input!L42)</f>
        <v/>
      </c>
      <c r="Q42" s="75"/>
    </row>
    <row r="43" spans="1:17" x14ac:dyDescent="0.2">
      <c r="A43" s="58" t="str">
        <f>+IF(Input!A43&lt;&gt;"",Input!A43,"")</f>
        <v/>
      </c>
      <c r="B43" s="58" t="str">
        <f>+IF(Input!B43&lt;&gt;"",Input!B43,"")</f>
        <v/>
      </c>
      <c r="C43" s="71" t="str">
        <f>IF(A43="","",1/IF(Input!F43="",(Input!H43/Input!G43)*Input!C43,(Input!H43/Input!G43)*Input!C43*Input!F43))</f>
        <v/>
      </c>
      <c r="D43" s="39" t="str">
        <f>+IF(C43="","",C43*Input!D43/COUNTIF(Input!$E$11:$E$2010,Input!$E43))</f>
        <v/>
      </c>
      <c r="E43" s="40" t="str">
        <f>+IF(D43="","",$D43*Input!I43)</f>
        <v/>
      </c>
      <c r="F43" s="40" t="str">
        <f>+IF(D43="","",$D43*Input!J43)</f>
        <v/>
      </c>
      <c r="G43" s="71" t="str">
        <f>+IF(D43="","",ROUND($D43*SUMIF(Input!$E$11:$E$2010,Input!$E43,E$11:E$2010)/SUMIF(Input!$E$11:$E$2010,Input!$E43,F$11:F$2010),6))</f>
        <v/>
      </c>
      <c r="H43" s="39" t="str">
        <f>+IF($G43="","",$G43*Input!K43)</f>
        <v/>
      </c>
      <c r="I43" s="39" t="str">
        <f>+IF($G43="","",$G43*Input!L43)</f>
        <v/>
      </c>
      <c r="J43" s="72" t="str">
        <f>+IF($G43="","",ROUND($G43*SUMIF(Input!$E$11:$E$2010,Input!$E43,H$11:H$2010)/SUMIF(Input!$E$11:$E$2010,Input!$E43,I$11:I$2010),6))</f>
        <v/>
      </c>
      <c r="K43" s="16"/>
      <c r="L43" s="41" t="str">
        <f>+IF(G43="","",ROUND(G43*SUM(Input!J$11:J$2010)/SUMPRODUCT(G$11:G$2010,Input!J$11:J$2010),6))</f>
        <v/>
      </c>
      <c r="M43" s="41" t="str">
        <f>+IF(J43="","",ROUND(J43*SUM(Input!L$11:L$2010)/SUMPRODUCT(J$11:J$2010,Input!L$11:L$2010),6))</f>
        <v/>
      </c>
      <c r="N43" s="43" t="str">
        <f>+IF(L43="","",L43*Input!J43)</f>
        <v/>
      </c>
      <c r="O43" s="43" t="str">
        <f>+IF(M43="","",M43*Input!L43)</f>
        <v/>
      </c>
      <c r="Q43" s="75"/>
    </row>
    <row r="44" spans="1:17" x14ac:dyDescent="0.2">
      <c r="A44" s="58" t="str">
        <f>+IF(Input!A44&lt;&gt;"",Input!A44,"")</f>
        <v/>
      </c>
      <c r="B44" s="58" t="str">
        <f>+IF(Input!B44&lt;&gt;"",Input!B44,"")</f>
        <v/>
      </c>
      <c r="C44" s="71" t="str">
        <f>IF(A44="","",1/IF(Input!F44="",(Input!H44/Input!G44)*Input!C44,(Input!H44/Input!G44)*Input!C44*Input!F44))</f>
        <v/>
      </c>
      <c r="D44" s="39" t="str">
        <f>+IF(C44="","",C44*Input!D44/COUNTIF(Input!$E$11:$E$2010,Input!$E44))</f>
        <v/>
      </c>
      <c r="E44" s="40" t="str">
        <f>+IF(D44="","",$D44*Input!I44)</f>
        <v/>
      </c>
      <c r="F44" s="40" t="str">
        <f>+IF(D44="","",$D44*Input!J44)</f>
        <v/>
      </c>
      <c r="G44" s="71" t="str">
        <f>+IF(D44="","",ROUND($D44*SUMIF(Input!$E$11:$E$2010,Input!$E44,E$11:E$2010)/SUMIF(Input!$E$11:$E$2010,Input!$E44,F$11:F$2010),6))</f>
        <v/>
      </c>
      <c r="H44" s="39" t="str">
        <f>+IF($G44="","",$G44*Input!K44)</f>
        <v/>
      </c>
      <c r="I44" s="39" t="str">
        <f>+IF($G44="","",$G44*Input!L44)</f>
        <v/>
      </c>
      <c r="J44" s="72" t="str">
        <f>+IF($G44="","",ROUND($G44*SUMIF(Input!$E$11:$E$2010,Input!$E44,H$11:H$2010)/SUMIF(Input!$E$11:$E$2010,Input!$E44,I$11:I$2010),6))</f>
        <v/>
      </c>
      <c r="K44" s="16"/>
      <c r="L44" s="41" t="str">
        <f>+IF(G44="","",ROUND(G44*SUM(Input!J$11:J$2010)/SUMPRODUCT(G$11:G$2010,Input!J$11:J$2010),6))</f>
        <v/>
      </c>
      <c r="M44" s="41" t="str">
        <f>+IF(J44="","",ROUND(J44*SUM(Input!L$11:L$2010)/SUMPRODUCT(J$11:J$2010,Input!L$11:L$2010),6))</f>
        <v/>
      </c>
      <c r="N44" s="43" t="str">
        <f>+IF(L44="","",L44*Input!J44)</f>
        <v/>
      </c>
      <c r="O44" s="43" t="str">
        <f>+IF(M44="","",M44*Input!L44)</f>
        <v/>
      </c>
      <c r="Q44" s="75"/>
    </row>
    <row r="45" spans="1:17" x14ac:dyDescent="0.2">
      <c r="A45" s="58" t="str">
        <f>+IF(Input!A45&lt;&gt;"",Input!A45,"")</f>
        <v/>
      </c>
      <c r="B45" s="58" t="str">
        <f>+IF(Input!B45&lt;&gt;"",Input!B45,"")</f>
        <v/>
      </c>
      <c r="C45" s="71" t="str">
        <f>IF(A45="","",1/IF(Input!F45="",(Input!H45/Input!G45)*Input!C45,(Input!H45/Input!G45)*Input!C45*Input!F45))</f>
        <v/>
      </c>
      <c r="D45" s="39" t="str">
        <f>+IF(C45="","",C45*Input!D45/COUNTIF(Input!$E$11:$E$2010,Input!$E45))</f>
        <v/>
      </c>
      <c r="E45" s="40" t="str">
        <f>+IF(D45="","",$D45*Input!I45)</f>
        <v/>
      </c>
      <c r="F45" s="40" t="str">
        <f>+IF(D45="","",$D45*Input!J45)</f>
        <v/>
      </c>
      <c r="G45" s="71" t="str">
        <f>+IF(D45="","",ROUND($D45*SUMIF(Input!$E$11:$E$2010,Input!$E45,E$11:E$2010)/SUMIF(Input!$E$11:$E$2010,Input!$E45,F$11:F$2010),6))</f>
        <v/>
      </c>
      <c r="H45" s="39" t="str">
        <f>+IF($G45="","",$G45*Input!K45)</f>
        <v/>
      </c>
      <c r="I45" s="39" t="str">
        <f>+IF($G45="","",$G45*Input!L45)</f>
        <v/>
      </c>
      <c r="J45" s="72" t="str">
        <f>+IF($G45="","",ROUND($G45*SUMIF(Input!$E$11:$E$2010,Input!$E45,H$11:H$2010)/SUMIF(Input!$E$11:$E$2010,Input!$E45,I$11:I$2010),6))</f>
        <v/>
      </c>
      <c r="K45" s="16"/>
      <c r="L45" s="41" t="str">
        <f>+IF(G45="","",ROUND(G45*SUM(Input!J$11:J$2010)/SUMPRODUCT(G$11:G$2010,Input!J$11:J$2010),6))</f>
        <v/>
      </c>
      <c r="M45" s="41" t="str">
        <f>+IF(J45="","",ROUND(J45*SUM(Input!L$11:L$2010)/SUMPRODUCT(J$11:J$2010,Input!L$11:L$2010),6))</f>
        <v/>
      </c>
      <c r="N45" s="43" t="str">
        <f>+IF(L45="","",L45*Input!J45)</f>
        <v/>
      </c>
      <c r="O45" s="43" t="str">
        <f>+IF(M45="","",M45*Input!L45)</f>
        <v/>
      </c>
      <c r="Q45" s="75"/>
    </row>
    <row r="46" spans="1:17" x14ac:dyDescent="0.2">
      <c r="A46" s="58" t="str">
        <f>+IF(Input!A46&lt;&gt;"",Input!A46,"")</f>
        <v/>
      </c>
      <c r="B46" s="58" t="str">
        <f>+IF(Input!B46&lt;&gt;"",Input!B46,"")</f>
        <v/>
      </c>
      <c r="C46" s="71" t="str">
        <f>IF(A46="","",1/IF(Input!F46="",(Input!H46/Input!G46)*Input!C46,(Input!H46/Input!G46)*Input!C46*Input!F46))</f>
        <v/>
      </c>
      <c r="D46" s="39" t="str">
        <f>+IF(C46="","",C46*Input!D46/COUNTIF(Input!$E$11:$E$2010,Input!$E46))</f>
        <v/>
      </c>
      <c r="E46" s="40" t="str">
        <f>+IF(D46="","",$D46*Input!I46)</f>
        <v/>
      </c>
      <c r="F46" s="40" t="str">
        <f>+IF(D46="","",$D46*Input!J46)</f>
        <v/>
      </c>
      <c r="G46" s="71" t="str">
        <f>+IF(D46="","",ROUND($D46*SUMIF(Input!$E$11:$E$2010,Input!$E46,E$11:E$2010)/SUMIF(Input!$E$11:$E$2010,Input!$E46,F$11:F$2010),6))</f>
        <v/>
      </c>
      <c r="H46" s="39" t="str">
        <f>+IF($G46="","",$G46*Input!K46)</f>
        <v/>
      </c>
      <c r="I46" s="39" t="str">
        <f>+IF($G46="","",$G46*Input!L46)</f>
        <v/>
      </c>
      <c r="J46" s="72" t="str">
        <f>+IF($G46="","",ROUND($G46*SUMIF(Input!$E$11:$E$2010,Input!$E46,H$11:H$2010)/SUMIF(Input!$E$11:$E$2010,Input!$E46,I$11:I$2010),6))</f>
        <v/>
      </c>
      <c r="K46" s="16"/>
      <c r="L46" s="41" t="str">
        <f>+IF(G46="","",ROUND(G46*SUM(Input!J$11:J$2010)/SUMPRODUCT(G$11:G$2010,Input!J$11:J$2010),6))</f>
        <v/>
      </c>
      <c r="M46" s="41" t="str">
        <f>+IF(J46="","",ROUND(J46*SUM(Input!L$11:L$2010)/SUMPRODUCT(J$11:J$2010,Input!L$11:L$2010),6))</f>
        <v/>
      </c>
      <c r="N46" s="43" t="str">
        <f>+IF(L46="","",L46*Input!J46)</f>
        <v/>
      </c>
      <c r="O46" s="43" t="str">
        <f>+IF(M46="","",M46*Input!L46)</f>
        <v/>
      </c>
      <c r="Q46" s="75"/>
    </row>
    <row r="47" spans="1:17" x14ac:dyDescent="0.2">
      <c r="A47" s="58" t="str">
        <f>+IF(Input!A47&lt;&gt;"",Input!A47,"")</f>
        <v/>
      </c>
      <c r="B47" s="58" t="str">
        <f>+IF(Input!B47&lt;&gt;"",Input!B47,"")</f>
        <v/>
      </c>
      <c r="C47" s="71" t="str">
        <f>IF(A47="","",1/IF(Input!F47="",(Input!H47/Input!G47)*Input!C47,(Input!H47/Input!G47)*Input!C47*Input!F47))</f>
        <v/>
      </c>
      <c r="D47" s="39" t="str">
        <f>+IF(C47="","",C47*Input!D47/COUNTIF(Input!$E$11:$E$2010,Input!$E47))</f>
        <v/>
      </c>
      <c r="E47" s="40" t="str">
        <f>+IF(D47="","",$D47*Input!I47)</f>
        <v/>
      </c>
      <c r="F47" s="40" t="str">
        <f>+IF(D47="","",$D47*Input!J47)</f>
        <v/>
      </c>
      <c r="G47" s="71" t="str">
        <f>+IF(D47="","",ROUND($D47*SUMIF(Input!$E$11:$E$2010,Input!$E47,E$11:E$2010)/SUMIF(Input!$E$11:$E$2010,Input!$E47,F$11:F$2010),6))</f>
        <v/>
      </c>
      <c r="H47" s="39" t="str">
        <f>+IF($G47="","",$G47*Input!K47)</f>
        <v/>
      </c>
      <c r="I47" s="39" t="str">
        <f>+IF($G47="","",$G47*Input!L47)</f>
        <v/>
      </c>
      <c r="J47" s="72" t="str">
        <f>+IF($G47="","",ROUND($G47*SUMIF(Input!$E$11:$E$2010,Input!$E47,H$11:H$2010)/SUMIF(Input!$E$11:$E$2010,Input!$E47,I$11:I$2010),6))</f>
        <v/>
      </c>
      <c r="K47" s="16"/>
      <c r="L47" s="41" t="str">
        <f>+IF(G47="","",ROUND(G47*SUM(Input!J$11:J$2010)/SUMPRODUCT(G$11:G$2010,Input!J$11:J$2010),6))</f>
        <v/>
      </c>
      <c r="M47" s="41" t="str">
        <f>+IF(J47="","",ROUND(J47*SUM(Input!L$11:L$2010)/SUMPRODUCT(J$11:J$2010,Input!L$11:L$2010),6))</f>
        <v/>
      </c>
      <c r="N47" s="43" t="str">
        <f>+IF(L47="","",L47*Input!J47)</f>
        <v/>
      </c>
      <c r="O47" s="43" t="str">
        <f>+IF(M47="","",M47*Input!L47)</f>
        <v/>
      </c>
      <c r="Q47" s="75"/>
    </row>
    <row r="48" spans="1:17" x14ac:dyDescent="0.2">
      <c r="A48" s="58" t="str">
        <f>+IF(Input!A48&lt;&gt;"",Input!A48,"")</f>
        <v/>
      </c>
      <c r="B48" s="58" t="str">
        <f>+IF(Input!B48&lt;&gt;"",Input!B48,"")</f>
        <v/>
      </c>
      <c r="C48" s="71" t="str">
        <f>IF(A48="","",1/IF(Input!F48="",(Input!H48/Input!G48)*Input!C48,(Input!H48/Input!G48)*Input!C48*Input!F48))</f>
        <v/>
      </c>
      <c r="D48" s="39" t="str">
        <f>+IF(C48="","",C48*Input!D48/COUNTIF(Input!$E$11:$E$2010,Input!$E48))</f>
        <v/>
      </c>
      <c r="E48" s="40" t="str">
        <f>+IF(D48="","",$D48*Input!I48)</f>
        <v/>
      </c>
      <c r="F48" s="40" t="str">
        <f>+IF(D48="","",$D48*Input!J48)</f>
        <v/>
      </c>
      <c r="G48" s="71" t="str">
        <f>+IF(D48="","",ROUND($D48*SUMIF(Input!$E$11:$E$2010,Input!$E48,E$11:E$2010)/SUMIF(Input!$E$11:$E$2010,Input!$E48,F$11:F$2010),6))</f>
        <v/>
      </c>
      <c r="H48" s="39" t="str">
        <f>+IF($G48="","",$G48*Input!K48)</f>
        <v/>
      </c>
      <c r="I48" s="39" t="str">
        <f>+IF($G48="","",$G48*Input!L48)</f>
        <v/>
      </c>
      <c r="J48" s="72" t="str">
        <f>+IF($G48="","",ROUND($G48*SUMIF(Input!$E$11:$E$2010,Input!$E48,H$11:H$2010)/SUMIF(Input!$E$11:$E$2010,Input!$E48,I$11:I$2010),6))</f>
        <v/>
      </c>
      <c r="K48" s="16"/>
      <c r="L48" s="41" t="str">
        <f>+IF(G48="","",ROUND(G48*SUM(Input!J$11:J$2010)/SUMPRODUCT(G$11:G$2010,Input!J$11:J$2010),6))</f>
        <v/>
      </c>
      <c r="M48" s="41" t="str">
        <f>+IF(J48="","",ROUND(J48*SUM(Input!L$11:L$2010)/SUMPRODUCT(J$11:J$2010,Input!L$11:L$2010),6))</f>
        <v/>
      </c>
      <c r="N48" s="43" t="str">
        <f>+IF(L48="","",L48*Input!J48)</f>
        <v/>
      </c>
      <c r="O48" s="43" t="str">
        <f>+IF(M48="","",M48*Input!L48)</f>
        <v/>
      </c>
      <c r="Q48" s="75"/>
    </row>
    <row r="49" spans="1:17" x14ac:dyDescent="0.2">
      <c r="A49" s="58" t="str">
        <f>+IF(Input!A49&lt;&gt;"",Input!A49,"")</f>
        <v/>
      </c>
      <c r="B49" s="58" t="str">
        <f>+IF(Input!B49&lt;&gt;"",Input!B49,"")</f>
        <v/>
      </c>
      <c r="C49" s="71" t="str">
        <f>IF(A49="","",1/IF(Input!F49="",(Input!H49/Input!G49)*Input!C49,(Input!H49/Input!G49)*Input!C49*Input!F49))</f>
        <v/>
      </c>
      <c r="D49" s="39" t="str">
        <f>+IF(C49="","",C49*Input!D49/COUNTIF(Input!$E$11:$E$2010,Input!$E49))</f>
        <v/>
      </c>
      <c r="E49" s="40" t="str">
        <f>+IF(D49="","",$D49*Input!I49)</f>
        <v/>
      </c>
      <c r="F49" s="40" t="str">
        <f>+IF(D49="","",$D49*Input!J49)</f>
        <v/>
      </c>
      <c r="G49" s="71" t="str">
        <f>+IF(D49="","",ROUND($D49*SUMIF(Input!$E$11:$E$2010,Input!$E49,E$11:E$2010)/SUMIF(Input!$E$11:$E$2010,Input!$E49,F$11:F$2010),6))</f>
        <v/>
      </c>
      <c r="H49" s="39" t="str">
        <f>+IF($G49="","",$G49*Input!K49)</f>
        <v/>
      </c>
      <c r="I49" s="39" t="str">
        <f>+IF($G49="","",$G49*Input!L49)</f>
        <v/>
      </c>
      <c r="J49" s="72" t="str">
        <f>+IF($G49="","",ROUND($G49*SUMIF(Input!$E$11:$E$2010,Input!$E49,H$11:H$2010)/SUMIF(Input!$E$11:$E$2010,Input!$E49,I$11:I$2010),6))</f>
        <v/>
      </c>
      <c r="K49" s="16"/>
      <c r="L49" s="41" t="str">
        <f>+IF(G49="","",ROUND(G49*SUM(Input!J$11:J$2010)/SUMPRODUCT(G$11:G$2010,Input!J$11:J$2010),6))</f>
        <v/>
      </c>
      <c r="M49" s="41" t="str">
        <f>+IF(J49="","",ROUND(J49*SUM(Input!L$11:L$2010)/SUMPRODUCT(J$11:J$2010,Input!L$11:L$2010),6))</f>
        <v/>
      </c>
      <c r="N49" s="43" t="str">
        <f>+IF(L49="","",L49*Input!J49)</f>
        <v/>
      </c>
      <c r="O49" s="43" t="str">
        <f>+IF(M49="","",M49*Input!L49)</f>
        <v/>
      </c>
      <c r="Q49" s="75"/>
    </row>
    <row r="50" spans="1:17" x14ac:dyDescent="0.2">
      <c r="A50" s="58" t="str">
        <f>+IF(Input!A50&lt;&gt;"",Input!A50,"")</f>
        <v/>
      </c>
      <c r="B50" s="58" t="str">
        <f>+IF(Input!B50&lt;&gt;"",Input!B50,"")</f>
        <v/>
      </c>
      <c r="C50" s="71" t="str">
        <f>IF(A50="","",1/IF(Input!F50="",(Input!H50/Input!G50)*Input!C50,(Input!H50/Input!G50)*Input!C50*Input!F50))</f>
        <v/>
      </c>
      <c r="D50" s="39" t="str">
        <f>+IF(C50="","",C50*Input!D50/COUNTIF(Input!$E$11:$E$2010,Input!$E50))</f>
        <v/>
      </c>
      <c r="E50" s="40" t="str">
        <f>+IF(D50="","",$D50*Input!I50)</f>
        <v/>
      </c>
      <c r="F50" s="40" t="str">
        <f>+IF(D50="","",$D50*Input!J50)</f>
        <v/>
      </c>
      <c r="G50" s="71" t="str">
        <f>+IF(D50="","",ROUND($D50*SUMIF(Input!$E$11:$E$2010,Input!$E50,E$11:E$2010)/SUMIF(Input!$E$11:$E$2010,Input!$E50,F$11:F$2010),6))</f>
        <v/>
      </c>
      <c r="H50" s="39" t="str">
        <f>+IF($G50="","",$G50*Input!K50)</f>
        <v/>
      </c>
      <c r="I50" s="39" t="str">
        <f>+IF($G50="","",$G50*Input!L50)</f>
        <v/>
      </c>
      <c r="J50" s="72" t="str">
        <f>+IF($G50="","",ROUND($G50*SUMIF(Input!$E$11:$E$2010,Input!$E50,H$11:H$2010)/SUMIF(Input!$E$11:$E$2010,Input!$E50,I$11:I$2010),6))</f>
        <v/>
      </c>
      <c r="K50" s="16"/>
      <c r="L50" s="41" t="str">
        <f>+IF(G50="","",ROUND(G50*SUM(Input!J$11:J$2010)/SUMPRODUCT(G$11:G$2010,Input!J$11:J$2010),6))</f>
        <v/>
      </c>
      <c r="M50" s="41" t="str">
        <f>+IF(J50="","",ROUND(J50*SUM(Input!L$11:L$2010)/SUMPRODUCT(J$11:J$2010,Input!L$11:L$2010),6))</f>
        <v/>
      </c>
      <c r="N50" s="43" t="str">
        <f>+IF(L50="","",L50*Input!J50)</f>
        <v/>
      </c>
      <c r="O50" s="43" t="str">
        <f>+IF(M50="","",M50*Input!L50)</f>
        <v/>
      </c>
      <c r="Q50" s="75"/>
    </row>
    <row r="51" spans="1:17" x14ac:dyDescent="0.2">
      <c r="A51" s="58" t="str">
        <f>+IF(Input!A51&lt;&gt;"",Input!A51,"")</f>
        <v/>
      </c>
      <c r="B51" s="58" t="str">
        <f>+IF(Input!B51&lt;&gt;"",Input!B51,"")</f>
        <v/>
      </c>
      <c r="C51" s="71" t="str">
        <f>IF(A51="","",1/IF(Input!F51="",(Input!H51/Input!G51)*Input!C51,(Input!H51/Input!G51)*Input!C51*Input!F51))</f>
        <v/>
      </c>
      <c r="D51" s="39" t="str">
        <f>+IF(C51="","",C51*Input!D51/COUNTIF(Input!$E$11:$E$2010,Input!$E51))</f>
        <v/>
      </c>
      <c r="E51" s="40" t="str">
        <f>+IF(D51="","",$D51*Input!I51)</f>
        <v/>
      </c>
      <c r="F51" s="40" t="str">
        <f>+IF(D51="","",$D51*Input!J51)</f>
        <v/>
      </c>
      <c r="G51" s="71" t="str">
        <f>+IF(D51="","",ROUND($D51*SUMIF(Input!$E$11:$E$2010,Input!$E51,E$11:E$2010)/SUMIF(Input!$E$11:$E$2010,Input!$E51,F$11:F$2010),6))</f>
        <v/>
      </c>
      <c r="H51" s="39" t="str">
        <f>+IF($G51="","",$G51*Input!K51)</f>
        <v/>
      </c>
      <c r="I51" s="39" t="str">
        <f>+IF($G51="","",$G51*Input!L51)</f>
        <v/>
      </c>
      <c r="J51" s="72" t="str">
        <f>+IF($G51="","",ROUND($G51*SUMIF(Input!$E$11:$E$2010,Input!$E51,H$11:H$2010)/SUMIF(Input!$E$11:$E$2010,Input!$E51,I$11:I$2010),6))</f>
        <v/>
      </c>
      <c r="K51" s="16"/>
      <c r="L51" s="41" t="str">
        <f>+IF(G51="","",ROUND(G51*SUM(Input!J$11:J$2010)/SUMPRODUCT(G$11:G$2010,Input!J$11:J$2010),6))</f>
        <v/>
      </c>
      <c r="M51" s="41" t="str">
        <f>+IF(J51="","",ROUND(J51*SUM(Input!L$11:L$2010)/SUMPRODUCT(J$11:J$2010,Input!L$11:L$2010),6))</f>
        <v/>
      </c>
      <c r="N51" s="43" t="str">
        <f>+IF(L51="","",L51*Input!J51)</f>
        <v/>
      </c>
      <c r="O51" s="43" t="str">
        <f>+IF(M51="","",M51*Input!L51)</f>
        <v/>
      </c>
      <c r="Q51" s="75"/>
    </row>
    <row r="52" spans="1:17" x14ac:dyDescent="0.2">
      <c r="A52" s="58" t="str">
        <f>+IF(Input!A52&lt;&gt;"",Input!A52,"")</f>
        <v/>
      </c>
      <c r="B52" s="58" t="str">
        <f>+IF(Input!B52&lt;&gt;"",Input!B52,"")</f>
        <v/>
      </c>
      <c r="C52" s="71" t="str">
        <f>IF(A52="","",1/IF(Input!F52="",(Input!H52/Input!G52)*Input!C52,(Input!H52/Input!G52)*Input!C52*Input!F52))</f>
        <v/>
      </c>
      <c r="D52" s="39" t="str">
        <f>+IF(C52="","",C52*Input!D52/COUNTIF(Input!$E$11:$E$2010,Input!$E52))</f>
        <v/>
      </c>
      <c r="E52" s="40" t="str">
        <f>+IF(D52="","",$D52*Input!I52)</f>
        <v/>
      </c>
      <c r="F52" s="40" t="str">
        <f>+IF(D52="","",$D52*Input!J52)</f>
        <v/>
      </c>
      <c r="G52" s="71" t="str">
        <f>+IF(D52="","",ROUND($D52*SUMIF(Input!$E$11:$E$2010,Input!$E52,E$11:E$2010)/SUMIF(Input!$E$11:$E$2010,Input!$E52,F$11:F$2010),6))</f>
        <v/>
      </c>
      <c r="H52" s="39" t="str">
        <f>+IF($G52="","",$G52*Input!K52)</f>
        <v/>
      </c>
      <c r="I52" s="39" t="str">
        <f>+IF($G52="","",$G52*Input!L52)</f>
        <v/>
      </c>
      <c r="J52" s="72" t="str">
        <f>+IF($G52="","",ROUND($G52*SUMIF(Input!$E$11:$E$2010,Input!$E52,H$11:H$2010)/SUMIF(Input!$E$11:$E$2010,Input!$E52,I$11:I$2010),6))</f>
        <v/>
      </c>
      <c r="K52" s="16"/>
      <c r="L52" s="41" t="str">
        <f>+IF(G52="","",ROUND(G52*SUM(Input!J$11:J$2010)/SUMPRODUCT(G$11:G$2010,Input!J$11:J$2010),6))</f>
        <v/>
      </c>
      <c r="M52" s="41" t="str">
        <f>+IF(J52="","",ROUND(J52*SUM(Input!L$11:L$2010)/SUMPRODUCT(J$11:J$2010,Input!L$11:L$2010),6))</f>
        <v/>
      </c>
      <c r="N52" s="43" t="str">
        <f>+IF(L52="","",L52*Input!J52)</f>
        <v/>
      </c>
      <c r="O52" s="43" t="str">
        <f>+IF(M52="","",M52*Input!L52)</f>
        <v/>
      </c>
      <c r="Q52" s="75"/>
    </row>
    <row r="53" spans="1:17" x14ac:dyDescent="0.2">
      <c r="A53" s="58" t="str">
        <f>+IF(Input!A53&lt;&gt;"",Input!A53,"")</f>
        <v/>
      </c>
      <c r="B53" s="58" t="str">
        <f>+IF(Input!B53&lt;&gt;"",Input!B53,"")</f>
        <v/>
      </c>
      <c r="C53" s="71" t="str">
        <f>IF(A53="","",1/IF(Input!F53="",(Input!H53/Input!G53)*Input!C53,(Input!H53/Input!G53)*Input!C53*Input!F53))</f>
        <v/>
      </c>
      <c r="D53" s="39" t="str">
        <f>+IF(C53="","",C53*Input!D53/COUNTIF(Input!$E$11:$E$2010,Input!$E53))</f>
        <v/>
      </c>
      <c r="E53" s="40" t="str">
        <f>+IF(D53="","",$D53*Input!I53)</f>
        <v/>
      </c>
      <c r="F53" s="40" t="str">
        <f>+IF(D53="","",$D53*Input!J53)</f>
        <v/>
      </c>
      <c r="G53" s="71" t="str">
        <f>+IF(D53="","",ROUND($D53*SUMIF(Input!$E$11:$E$2010,Input!$E53,E$11:E$2010)/SUMIF(Input!$E$11:$E$2010,Input!$E53,F$11:F$2010),6))</f>
        <v/>
      </c>
      <c r="H53" s="39" t="str">
        <f>+IF($G53="","",$G53*Input!K53)</f>
        <v/>
      </c>
      <c r="I53" s="39" t="str">
        <f>+IF($G53="","",$G53*Input!L53)</f>
        <v/>
      </c>
      <c r="J53" s="72" t="str">
        <f>+IF($G53="","",ROUND($G53*SUMIF(Input!$E$11:$E$2010,Input!$E53,H$11:H$2010)/SUMIF(Input!$E$11:$E$2010,Input!$E53,I$11:I$2010),6))</f>
        <v/>
      </c>
      <c r="K53" s="16"/>
      <c r="L53" s="41" t="str">
        <f>+IF(G53="","",ROUND(G53*SUM(Input!J$11:J$2010)/SUMPRODUCT(G$11:G$2010,Input!J$11:J$2010),6))</f>
        <v/>
      </c>
      <c r="M53" s="41" t="str">
        <f>+IF(J53="","",ROUND(J53*SUM(Input!L$11:L$2010)/SUMPRODUCT(J$11:J$2010,Input!L$11:L$2010),6))</f>
        <v/>
      </c>
      <c r="N53" s="43" t="str">
        <f>+IF(L53="","",L53*Input!J53)</f>
        <v/>
      </c>
      <c r="O53" s="43" t="str">
        <f>+IF(M53="","",M53*Input!L53)</f>
        <v/>
      </c>
      <c r="Q53" s="75"/>
    </row>
    <row r="54" spans="1:17" x14ac:dyDescent="0.2">
      <c r="A54" s="58" t="str">
        <f>+IF(Input!A54&lt;&gt;"",Input!A54,"")</f>
        <v/>
      </c>
      <c r="B54" s="58" t="str">
        <f>+IF(Input!B54&lt;&gt;"",Input!B54,"")</f>
        <v/>
      </c>
      <c r="C54" s="71" t="str">
        <f>IF(A54="","",1/IF(Input!F54="",(Input!H54/Input!G54)*Input!C54,(Input!H54/Input!G54)*Input!C54*Input!F54))</f>
        <v/>
      </c>
      <c r="D54" s="39" t="str">
        <f>+IF(C54="","",C54*Input!D54/COUNTIF(Input!$E$11:$E$2010,Input!$E54))</f>
        <v/>
      </c>
      <c r="E54" s="40" t="str">
        <f>+IF(D54="","",$D54*Input!I54)</f>
        <v/>
      </c>
      <c r="F54" s="40" t="str">
        <f>+IF(D54="","",$D54*Input!J54)</f>
        <v/>
      </c>
      <c r="G54" s="71" t="str">
        <f>+IF(D54="","",ROUND($D54*SUMIF(Input!$E$11:$E$2010,Input!$E54,E$11:E$2010)/SUMIF(Input!$E$11:$E$2010,Input!$E54,F$11:F$2010),6))</f>
        <v/>
      </c>
      <c r="H54" s="39" t="str">
        <f>+IF($G54="","",$G54*Input!K54)</f>
        <v/>
      </c>
      <c r="I54" s="39" t="str">
        <f>+IF($G54="","",$G54*Input!L54)</f>
        <v/>
      </c>
      <c r="J54" s="72" t="str">
        <f>+IF($G54="","",ROUND($G54*SUMIF(Input!$E$11:$E$2010,Input!$E54,H$11:H$2010)/SUMIF(Input!$E$11:$E$2010,Input!$E54,I$11:I$2010),6))</f>
        <v/>
      </c>
      <c r="K54" s="16"/>
      <c r="L54" s="41" t="str">
        <f>+IF(G54="","",ROUND(G54*SUM(Input!J$11:J$2010)/SUMPRODUCT(G$11:G$2010,Input!J$11:J$2010),6))</f>
        <v/>
      </c>
      <c r="M54" s="41" t="str">
        <f>+IF(J54="","",ROUND(J54*SUM(Input!L$11:L$2010)/SUMPRODUCT(J$11:J$2010,Input!L$11:L$2010),6))</f>
        <v/>
      </c>
      <c r="N54" s="43" t="str">
        <f>+IF(L54="","",L54*Input!J54)</f>
        <v/>
      </c>
      <c r="O54" s="43" t="str">
        <f>+IF(M54="","",M54*Input!L54)</f>
        <v/>
      </c>
      <c r="Q54" s="75"/>
    </row>
    <row r="55" spans="1:17" x14ac:dyDescent="0.2">
      <c r="A55" s="58" t="str">
        <f>+IF(Input!A55&lt;&gt;"",Input!A55,"")</f>
        <v/>
      </c>
      <c r="B55" s="58" t="str">
        <f>+IF(Input!B55&lt;&gt;"",Input!B55,"")</f>
        <v/>
      </c>
      <c r="C55" s="71" t="str">
        <f>IF(A55="","",1/IF(Input!F55="",(Input!H55/Input!G55)*Input!C55,(Input!H55/Input!G55)*Input!C55*Input!F55))</f>
        <v/>
      </c>
      <c r="D55" s="39" t="str">
        <f>+IF(C55="","",C55*Input!D55/COUNTIF(Input!$E$11:$E$2010,Input!$E55))</f>
        <v/>
      </c>
      <c r="E55" s="40" t="str">
        <f>+IF(D55="","",$D55*Input!I55)</f>
        <v/>
      </c>
      <c r="F55" s="40" t="str">
        <f>+IF(D55="","",$D55*Input!J55)</f>
        <v/>
      </c>
      <c r="G55" s="71" t="str">
        <f>+IF(D55="","",ROUND($D55*SUMIF(Input!$E$11:$E$2010,Input!$E55,E$11:E$2010)/SUMIF(Input!$E$11:$E$2010,Input!$E55,F$11:F$2010),6))</f>
        <v/>
      </c>
      <c r="H55" s="39" t="str">
        <f>+IF($G55="","",$G55*Input!K55)</f>
        <v/>
      </c>
      <c r="I55" s="39" t="str">
        <f>+IF($G55="","",$G55*Input!L55)</f>
        <v/>
      </c>
      <c r="J55" s="72" t="str">
        <f>+IF($G55="","",ROUND($G55*SUMIF(Input!$E$11:$E$2010,Input!$E55,H$11:H$2010)/SUMIF(Input!$E$11:$E$2010,Input!$E55,I$11:I$2010),6))</f>
        <v/>
      </c>
      <c r="K55" s="16"/>
      <c r="L55" s="41" t="str">
        <f>+IF(G55="","",ROUND(G55*SUM(Input!J$11:J$2010)/SUMPRODUCT(G$11:G$2010,Input!J$11:J$2010),6))</f>
        <v/>
      </c>
      <c r="M55" s="41" t="str">
        <f>+IF(J55="","",ROUND(J55*SUM(Input!L$11:L$2010)/SUMPRODUCT(J$11:J$2010,Input!L$11:L$2010),6))</f>
        <v/>
      </c>
      <c r="N55" s="43" t="str">
        <f>+IF(L55="","",L55*Input!J55)</f>
        <v/>
      </c>
      <c r="O55" s="43" t="str">
        <f>+IF(M55="","",M55*Input!L55)</f>
        <v/>
      </c>
      <c r="Q55" s="75"/>
    </row>
    <row r="56" spans="1:17" x14ac:dyDescent="0.2">
      <c r="A56" s="58" t="str">
        <f>+IF(Input!A56&lt;&gt;"",Input!A56,"")</f>
        <v/>
      </c>
      <c r="B56" s="58" t="str">
        <f>+IF(Input!B56&lt;&gt;"",Input!B56,"")</f>
        <v/>
      </c>
      <c r="C56" s="71" t="str">
        <f>IF(A56="","",1/IF(Input!F56="",(Input!H56/Input!G56)*Input!C56,(Input!H56/Input!G56)*Input!C56*Input!F56))</f>
        <v/>
      </c>
      <c r="D56" s="39" t="str">
        <f>+IF(C56="","",C56*Input!D56/COUNTIF(Input!$E$11:$E$2010,Input!$E56))</f>
        <v/>
      </c>
      <c r="E56" s="40" t="str">
        <f>+IF(D56="","",$D56*Input!I56)</f>
        <v/>
      </c>
      <c r="F56" s="40" t="str">
        <f>+IF(D56="","",$D56*Input!J56)</f>
        <v/>
      </c>
      <c r="G56" s="71" t="str">
        <f>+IF(D56="","",ROUND($D56*SUMIF(Input!$E$11:$E$2010,Input!$E56,E$11:E$2010)/SUMIF(Input!$E$11:$E$2010,Input!$E56,F$11:F$2010),6))</f>
        <v/>
      </c>
      <c r="H56" s="39" t="str">
        <f>+IF($G56="","",$G56*Input!K56)</f>
        <v/>
      </c>
      <c r="I56" s="39" t="str">
        <f>+IF($G56="","",$G56*Input!L56)</f>
        <v/>
      </c>
      <c r="J56" s="72" t="str">
        <f>+IF($G56="","",ROUND($G56*SUMIF(Input!$E$11:$E$2010,Input!$E56,H$11:H$2010)/SUMIF(Input!$E$11:$E$2010,Input!$E56,I$11:I$2010),6))</f>
        <v/>
      </c>
      <c r="K56" s="16"/>
      <c r="L56" s="41" t="str">
        <f>+IF(G56="","",ROUND(G56*SUM(Input!J$11:J$2010)/SUMPRODUCT(G$11:G$2010,Input!J$11:J$2010),6))</f>
        <v/>
      </c>
      <c r="M56" s="41" t="str">
        <f>+IF(J56="","",ROUND(J56*SUM(Input!L$11:L$2010)/SUMPRODUCT(J$11:J$2010,Input!L$11:L$2010),6))</f>
        <v/>
      </c>
      <c r="N56" s="43" t="str">
        <f>+IF(L56="","",L56*Input!J56)</f>
        <v/>
      </c>
      <c r="O56" s="43" t="str">
        <f>+IF(M56="","",M56*Input!L56)</f>
        <v/>
      </c>
      <c r="Q56" s="75"/>
    </row>
    <row r="57" spans="1:17" x14ac:dyDescent="0.2">
      <c r="A57" s="58" t="str">
        <f>+IF(Input!A57&lt;&gt;"",Input!A57,"")</f>
        <v/>
      </c>
      <c r="B57" s="58" t="str">
        <f>+IF(Input!B57&lt;&gt;"",Input!B57,"")</f>
        <v/>
      </c>
      <c r="C57" s="71" t="str">
        <f>IF(A57="","",1/IF(Input!F57="",(Input!H57/Input!G57)*Input!C57,(Input!H57/Input!G57)*Input!C57*Input!F57))</f>
        <v/>
      </c>
      <c r="D57" s="39" t="str">
        <f>+IF(C57="","",C57*Input!D57/COUNTIF(Input!$E$11:$E$2010,Input!$E57))</f>
        <v/>
      </c>
      <c r="E57" s="40" t="str">
        <f>+IF(D57="","",$D57*Input!I57)</f>
        <v/>
      </c>
      <c r="F57" s="40" t="str">
        <f>+IF(D57="","",$D57*Input!J57)</f>
        <v/>
      </c>
      <c r="G57" s="71" t="str">
        <f>+IF(D57="","",ROUND($D57*SUMIF(Input!$E$11:$E$2010,Input!$E57,E$11:E$2010)/SUMIF(Input!$E$11:$E$2010,Input!$E57,F$11:F$2010),6))</f>
        <v/>
      </c>
      <c r="H57" s="39" t="str">
        <f>+IF($G57="","",$G57*Input!K57)</f>
        <v/>
      </c>
      <c r="I57" s="39" t="str">
        <f>+IF($G57="","",$G57*Input!L57)</f>
        <v/>
      </c>
      <c r="J57" s="72" t="str">
        <f>+IF($G57="","",ROUND($G57*SUMIF(Input!$E$11:$E$2010,Input!$E57,H$11:H$2010)/SUMIF(Input!$E$11:$E$2010,Input!$E57,I$11:I$2010),6))</f>
        <v/>
      </c>
      <c r="K57" s="16"/>
      <c r="L57" s="41" t="str">
        <f>+IF(G57="","",ROUND(G57*SUM(Input!J$11:J$2010)/SUMPRODUCT(G$11:G$2010,Input!J$11:J$2010),6))</f>
        <v/>
      </c>
      <c r="M57" s="41" t="str">
        <f>+IF(J57="","",ROUND(J57*SUM(Input!L$11:L$2010)/SUMPRODUCT(J$11:J$2010,Input!L$11:L$2010),6))</f>
        <v/>
      </c>
      <c r="N57" s="43" t="str">
        <f>+IF(L57="","",L57*Input!J57)</f>
        <v/>
      </c>
      <c r="O57" s="43" t="str">
        <f>+IF(M57="","",M57*Input!L57)</f>
        <v/>
      </c>
      <c r="Q57" s="75"/>
    </row>
    <row r="58" spans="1:17" x14ac:dyDescent="0.2">
      <c r="A58" s="58" t="str">
        <f>+IF(Input!A58&lt;&gt;"",Input!A58,"")</f>
        <v/>
      </c>
      <c r="B58" s="58" t="str">
        <f>+IF(Input!B58&lt;&gt;"",Input!B58,"")</f>
        <v/>
      </c>
      <c r="C58" s="71" t="str">
        <f>IF(A58="","",1/IF(Input!F58="",(Input!H58/Input!G58)*Input!C58,(Input!H58/Input!G58)*Input!C58*Input!F58))</f>
        <v/>
      </c>
      <c r="D58" s="39" t="str">
        <f>+IF(C58="","",C58*Input!D58/COUNTIF(Input!$E$11:$E$2010,Input!$E58))</f>
        <v/>
      </c>
      <c r="E58" s="40" t="str">
        <f>+IF(D58="","",$D58*Input!I58)</f>
        <v/>
      </c>
      <c r="F58" s="40" t="str">
        <f>+IF(D58="","",$D58*Input!J58)</f>
        <v/>
      </c>
      <c r="G58" s="71" t="str">
        <f>+IF(D58="","",ROUND($D58*SUMIF(Input!$E$11:$E$2010,Input!$E58,E$11:E$2010)/SUMIF(Input!$E$11:$E$2010,Input!$E58,F$11:F$2010),6))</f>
        <v/>
      </c>
      <c r="H58" s="39" t="str">
        <f>+IF($G58="","",$G58*Input!K58)</f>
        <v/>
      </c>
      <c r="I58" s="39" t="str">
        <f>+IF($G58="","",$G58*Input!L58)</f>
        <v/>
      </c>
      <c r="J58" s="72" t="str">
        <f>+IF($G58="","",ROUND($G58*SUMIF(Input!$E$11:$E$2010,Input!$E58,H$11:H$2010)/SUMIF(Input!$E$11:$E$2010,Input!$E58,I$11:I$2010),6))</f>
        <v/>
      </c>
      <c r="K58" s="16"/>
      <c r="L58" s="41" t="str">
        <f>+IF(G58="","",ROUND(G58*SUM(Input!J$11:J$2010)/SUMPRODUCT(G$11:G$2010,Input!J$11:J$2010),6))</f>
        <v/>
      </c>
      <c r="M58" s="41" t="str">
        <f>+IF(J58="","",ROUND(J58*SUM(Input!L$11:L$2010)/SUMPRODUCT(J$11:J$2010,Input!L$11:L$2010),6))</f>
        <v/>
      </c>
      <c r="N58" s="43" t="str">
        <f>+IF(L58="","",L58*Input!J58)</f>
        <v/>
      </c>
      <c r="O58" s="43" t="str">
        <f>+IF(M58="","",M58*Input!L58)</f>
        <v/>
      </c>
      <c r="Q58" s="75"/>
    </row>
    <row r="59" spans="1:17" x14ac:dyDescent="0.2">
      <c r="A59" s="58" t="str">
        <f>+IF(Input!A59&lt;&gt;"",Input!A59,"")</f>
        <v/>
      </c>
      <c r="B59" s="58" t="str">
        <f>+IF(Input!B59&lt;&gt;"",Input!B59,"")</f>
        <v/>
      </c>
      <c r="C59" s="71" t="str">
        <f>IF(A59="","",1/IF(Input!F59="",(Input!H59/Input!G59)*Input!C59,(Input!H59/Input!G59)*Input!C59*Input!F59))</f>
        <v/>
      </c>
      <c r="D59" s="39" t="str">
        <f>+IF(C59="","",C59*Input!D59/COUNTIF(Input!$E$11:$E$2010,Input!$E59))</f>
        <v/>
      </c>
      <c r="E59" s="40" t="str">
        <f>+IF(D59="","",$D59*Input!I59)</f>
        <v/>
      </c>
      <c r="F59" s="40" t="str">
        <f>+IF(D59="","",$D59*Input!J59)</f>
        <v/>
      </c>
      <c r="G59" s="71" t="str">
        <f>+IF(D59="","",ROUND($D59*SUMIF(Input!$E$11:$E$2010,Input!$E59,E$11:E$2010)/SUMIF(Input!$E$11:$E$2010,Input!$E59,F$11:F$2010),6))</f>
        <v/>
      </c>
      <c r="H59" s="39" t="str">
        <f>+IF($G59="","",$G59*Input!K59)</f>
        <v/>
      </c>
      <c r="I59" s="39" t="str">
        <f>+IF($G59="","",$G59*Input!L59)</f>
        <v/>
      </c>
      <c r="J59" s="72" t="str">
        <f>+IF($G59="","",ROUND($G59*SUMIF(Input!$E$11:$E$2010,Input!$E59,H$11:H$2010)/SUMIF(Input!$E$11:$E$2010,Input!$E59,I$11:I$2010),6))</f>
        <v/>
      </c>
      <c r="K59" s="16"/>
      <c r="L59" s="41" t="str">
        <f>+IF(G59="","",ROUND(G59*SUM(Input!J$11:J$2010)/SUMPRODUCT(G$11:G$2010,Input!J$11:J$2010),6))</f>
        <v/>
      </c>
      <c r="M59" s="41" t="str">
        <f>+IF(J59="","",ROUND(J59*SUM(Input!L$11:L$2010)/SUMPRODUCT(J$11:J$2010,Input!L$11:L$2010),6))</f>
        <v/>
      </c>
      <c r="N59" s="43" t="str">
        <f>+IF(L59="","",L59*Input!J59)</f>
        <v/>
      </c>
      <c r="O59" s="43" t="str">
        <f>+IF(M59="","",M59*Input!L59)</f>
        <v/>
      </c>
      <c r="Q59" s="75"/>
    </row>
    <row r="60" spans="1:17" x14ac:dyDescent="0.2">
      <c r="A60" s="58" t="str">
        <f>+IF(Input!A60&lt;&gt;"",Input!A60,"")</f>
        <v/>
      </c>
      <c r="B60" s="58" t="str">
        <f>+IF(Input!B60&lt;&gt;"",Input!B60,"")</f>
        <v/>
      </c>
      <c r="C60" s="71" t="str">
        <f>IF(A60="","",1/IF(Input!F60="",(Input!H60/Input!G60)*Input!C60,(Input!H60/Input!G60)*Input!C60*Input!F60))</f>
        <v/>
      </c>
      <c r="D60" s="39" t="str">
        <f>+IF(C60="","",C60*Input!D60/COUNTIF(Input!$E$11:$E$2010,Input!$E60))</f>
        <v/>
      </c>
      <c r="E60" s="40" t="str">
        <f>+IF(D60="","",$D60*Input!I60)</f>
        <v/>
      </c>
      <c r="F60" s="40" t="str">
        <f>+IF(D60="","",$D60*Input!J60)</f>
        <v/>
      </c>
      <c r="G60" s="71" t="str">
        <f>+IF(D60="","",ROUND($D60*SUMIF(Input!$E$11:$E$2010,Input!$E60,E$11:E$2010)/SUMIF(Input!$E$11:$E$2010,Input!$E60,F$11:F$2010),6))</f>
        <v/>
      </c>
      <c r="H60" s="39" t="str">
        <f>+IF($G60="","",$G60*Input!K60)</f>
        <v/>
      </c>
      <c r="I60" s="39" t="str">
        <f>+IF($G60="","",$G60*Input!L60)</f>
        <v/>
      </c>
      <c r="J60" s="72" t="str">
        <f>+IF($G60="","",ROUND($G60*SUMIF(Input!$E$11:$E$2010,Input!$E60,H$11:H$2010)/SUMIF(Input!$E$11:$E$2010,Input!$E60,I$11:I$2010),6))</f>
        <v/>
      </c>
      <c r="K60" s="16"/>
      <c r="L60" s="41" t="str">
        <f>+IF(G60="","",ROUND(G60*SUM(Input!J$11:J$2010)/SUMPRODUCT(G$11:G$2010,Input!J$11:J$2010),6))</f>
        <v/>
      </c>
      <c r="M60" s="41" t="str">
        <f>+IF(J60="","",ROUND(J60*SUM(Input!L$11:L$2010)/SUMPRODUCT(J$11:J$2010,Input!L$11:L$2010),6))</f>
        <v/>
      </c>
      <c r="N60" s="43" t="str">
        <f>+IF(L60="","",L60*Input!J60)</f>
        <v/>
      </c>
      <c r="O60" s="43" t="str">
        <f>+IF(M60="","",M60*Input!L60)</f>
        <v/>
      </c>
      <c r="Q60" s="75"/>
    </row>
    <row r="61" spans="1:17" x14ac:dyDescent="0.2">
      <c r="A61" s="58" t="str">
        <f>+IF(Input!A61&lt;&gt;"",Input!A61,"")</f>
        <v/>
      </c>
      <c r="B61" s="58" t="str">
        <f>+IF(Input!B61&lt;&gt;"",Input!B61,"")</f>
        <v/>
      </c>
      <c r="C61" s="71" t="str">
        <f>IF(A61="","",1/IF(Input!F61="",(Input!H61/Input!G61)*Input!C61,(Input!H61/Input!G61)*Input!C61*Input!F61))</f>
        <v/>
      </c>
      <c r="D61" s="39" t="str">
        <f>+IF(C61="","",C61*Input!D61/COUNTIF(Input!$E$11:$E$2010,Input!$E61))</f>
        <v/>
      </c>
      <c r="E61" s="40" t="str">
        <f>+IF(D61="","",$D61*Input!I61)</f>
        <v/>
      </c>
      <c r="F61" s="40" t="str">
        <f>+IF(D61="","",$D61*Input!J61)</f>
        <v/>
      </c>
      <c r="G61" s="71" t="str">
        <f>+IF(D61="","",ROUND($D61*SUMIF(Input!$E$11:$E$2010,Input!$E61,E$11:E$2010)/SUMIF(Input!$E$11:$E$2010,Input!$E61,F$11:F$2010),6))</f>
        <v/>
      </c>
      <c r="H61" s="39" t="str">
        <f>+IF($G61="","",$G61*Input!K61)</f>
        <v/>
      </c>
      <c r="I61" s="39" t="str">
        <f>+IF($G61="","",$G61*Input!L61)</f>
        <v/>
      </c>
      <c r="J61" s="72" t="str">
        <f>+IF($G61="","",ROUND($G61*SUMIF(Input!$E$11:$E$2010,Input!$E61,H$11:H$2010)/SUMIF(Input!$E$11:$E$2010,Input!$E61,I$11:I$2010),6))</f>
        <v/>
      </c>
      <c r="K61" s="16"/>
      <c r="L61" s="41" t="str">
        <f>+IF(G61="","",ROUND(G61*SUM(Input!J$11:J$2010)/SUMPRODUCT(G$11:G$2010,Input!J$11:J$2010),6))</f>
        <v/>
      </c>
      <c r="M61" s="41" t="str">
        <f>+IF(J61="","",ROUND(J61*SUM(Input!L$11:L$2010)/SUMPRODUCT(J$11:J$2010,Input!L$11:L$2010),6))</f>
        <v/>
      </c>
      <c r="N61" s="43" t="str">
        <f>+IF(L61="","",L61*Input!J61)</f>
        <v/>
      </c>
      <c r="O61" s="43" t="str">
        <f>+IF(M61="","",M61*Input!L61)</f>
        <v/>
      </c>
      <c r="Q61" s="75"/>
    </row>
    <row r="62" spans="1:17" x14ac:dyDescent="0.2">
      <c r="A62" s="58" t="str">
        <f>+IF(Input!A62&lt;&gt;"",Input!A62,"")</f>
        <v/>
      </c>
      <c r="B62" s="58" t="str">
        <f>+IF(Input!B62&lt;&gt;"",Input!B62,"")</f>
        <v/>
      </c>
      <c r="C62" s="71" t="str">
        <f>IF(A62="","",1/IF(Input!F62="",(Input!H62/Input!G62)*Input!C62,(Input!H62/Input!G62)*Input!C62*Input!F62))</f>
        <v/>
      </c>
      <c r="D62" s="39" t="str">
        <f>+IF(C62="","",C62*Input!D62/COUNTIF(Input!$E$11:$E$2010,Input!$E62))</f>
        <v/>
      </c>
      <c r="E62" s="40" t="str">
        <f>+IF(D62="","",$D62*Input!I62)</f>
        <v/>
      </c>
      <c r="F62" s="40" t="str">
        <f>+IF(D62="","",$D62*Input!J62)</f>
        <v/>
      </c>
      <c r="G62" s="71" t="str">
        <f>+IF(D62="","",ROUND($D62*SUMIF(Input!$E$11:$E$2010,Input!$E62,E$11:E$2010)/SUMIF(Input!$E$11:$E$2010,Input!$E62,F$11:F$2010),6))</f>
        <v/>
      </c>
      <c r="H62" s="39" t="str">
        <f>+IF($G62="","",$G62*Input!K62)</f>
        <v/>
      </c>
      <c r="I62" s="39" t="str">
        <f>+IF($G62="","",$G62*Input!L62)</f>
        <v/>
      </c>
      <c r="J62" s="72" t="str">
        <f>+IF($G62="","",ROUND($G62*SUMIF(Input!$E$11:$E$2010,Input!$E62,H$11:H$2010)/SUMIF(Input!$E$11:$E$2010,Input!$E62,I$11:I$2010),6))</f>
        <v/>
      </c>
      <c r="K62" s="16"/>
      <c r="L62" s="41" t="str">
        <f>+IF(G62="","",ROUND(G62*SUM(Input!J$11:J$2010)/SUMPRODUCT(G$11:G$2010,Input!J$11:J$2010),6))</f>
        <v/>
      </c>
      <c r="M62" s="41" t="str">
        <f>+IF(J62="","",ROUND(J62*SUM(Input!L$11:L$2010)/SUMPRODUCT(J$11:J$2010,Input!L$11:L$2010),6))</f>
        <v/>
      </c>
      <c r="N62" s="43" t="str">
        <f>+IF(L62="","",L62*Input!J62)</f>
        <v/>
      </c>
      <c r="O62" s="43" t="str">
        <f>+IF(M62="","",M62*Input!L62)</f>
        <v/>
      </c>
      <c r="Q62" s="75"/>
    </row>
    <row r="63" spans="1:17" x14ac:dyDescent="0.2">
      <c r="A63" s="58" t="str">
        <f>+IF(Input!A63&lt;&gt;"",Input!A63,"")</f>
        <v/>
      </c>
      <c r="B63" s="58" t="str">
        <f>+IF(Input!B63&lt;&gt;"",Input!B63,"")</f>
        <v/>
      </c>
      <c r="C63" s="71" t="str">
        <f>IF(A63="","",1/IF(Input!F63="",(Input!H63/Input!G63)*Input!C63,(Input!H63/Input!G63)*Input!C63*Input!F63))</f>
        <v/>
      </c>
      <c r="D63" s="39" t="str">
        <f>+IF(C63="","",C63*Input!D63/COUNTIF(Input!$E$11:$E$2010,Input!$E63))</f>
        <v/>
      </c>
      <c r="E63" s="40" t="str">
        <f>+IF(D63="","",$D63*Input!I63)</f>
        <v/>
      </c>
      <c r="F63" s="40" t="str">
        <f>+IF(D63="","",$D63*Input!J63)</f>
        <v/>
      </c>
      <c r="G63" s="71" t="str">
        <f>+IF(D63="","",ROUND($D63*SUMIF(Input!$E$11:$E$2010,Input!$E63,E$11:E$2010)/SUMIF(Input!$E$11:$E$2010,Input!$E63,F$11:F$2010),6))</f>
        <v/>
      </c>
      <c r="H63" s="39" t="str">
        <f>+IF($G63="","",$G63*Input!K63)</f>
        <v/>
      </c>
      <c r="I63" s="39" t="str">
        <f>+IF($G63="","",$G63*Input!L63)</f>
        <v/>
      </c>
      <c r="J63" s="72" t="str">
        <f>+IF($G63="","",ROUND($G63*SUMIF(Input!$E$11:$E$2010,Input!$E63,H$11:H$2010)/SUMIF(Input!$E$11:$E$2010,Input!$E63,I$11:I$2010),6))</f>
        <v/>
      </c>
      <c r="K63" s="16"/>
      <c r="L63" s="41" t="str">
        <f>+IF(G63="","",ROUND(G63*SUM(Input!J$11:J$2010)/SUMPRODUCT(G$11:G$2010,Input!J$11:J$2010),6))</f>
        <v/>
      </c>
      <c r="M63" s="41" t="str">
        <f>+IF(J63="","",ROUND(J63*SUM(Input!L$11:L$2010)/SUMPRODUCT(J$11:J$2010,Input!L$11:L$2010),6))</f>
        <v/>
      </c>
      <c r="N63" s="43" t="str">
        <f>+IF(L63="","",L63*Input!J63)</f>
        <v/>
      </c>
      <c r="O63" s="43" t="str">
        <f>+IF(M63="","",M63*Input!L63)</f>
        <v/>
      </c>
      <c r="Q63" s="75"/>
    </row>
    <row r="64" spans="1:17" x14ac:dyDescent="0.2">
      <c r="A64" s="58" t="str">
        <f>+IF(Input!A64&lt;&gt;"",Input!A64,"")</f>
        <v/>
      </c>
      <c r="B64" s="58" t="str">
        <f>+IF(Input!B64&lt;&gt;"",Input!B64,"")</f>
        <v/>
      </c>
      <c r="C64" s="71" t="str">
        <f>IF(A64="","",1/IF(Input!F64="",(Input!H64/Input!G64)*Input!C64,(Input!H64/Input!G64)*Input!C64*Input!F64))</f>
        <v/>
      </c>
      <c r="D64" s="39" t="str">
        <f>+IF(C64="","",C64*Input!D64/COUNTIF(Input!$E$11:$E$2010,Input!$E64))</f>
        <v/>
      </c>
      <c r="E64" s="40" t="str">
        <f>+IF(D64="","",$D64*Input!I64)</f>
        <v/>
      </c>
      <c r="F64" s="40" t="str">
        <f>+IF(D64="","",$D64*Input!J64)</f>
        <v/>
      </c>
      <c r="G64" s="71" t="str">
        <f>+IF(D64="","",ROUND($D64*SUMIF(Input!$E$11:$E$2010,Input!$E64,E$11:E$2010)/SUMIF(Input!$E$11:$E$2010,Input!$E64,F$11:F$2010),6))</f>
        <v/>
      </c>
      <c r="H64" s="39" t="str">
        <f>+IF($G64="","",$G64*Input!K64)</f>
        <v/>
      </c>
      <c r="I64" s="39" t="str">
        <f>+IF($G64="","",$G64*Input!L64)</f>
        <v/>
      </c>
      <c r="J64" s="72" t="str">
        <f>+IF($G64="","",ROUND($G64*SUMIF(Input!$E$11:$E$2010,Input!$E64,H$11:H$2010)/SUMIF(Input!$E$11:$E$2010,Input!$E64,I$11:I$2010),6))</f>
        <v/>
      </c>
      <c r="K64" s="16"/>
      <c r="L64" s="41" t="str">
        <f>+IF(G64="","",ROUND(G64*SUM(Input!J$11:J$2010)/SUMPRODUCT(G$11:G$2010,Input!J$11:J$2010),6))</f>
        <v/>
      </c>
      <c r="M64" s="41" t="str">
        <f>+IF(J64="","",ROUND(J64*SUM(Input!L$11:L$2010)/SUMPRODUCT(J$11:J$2010,Input!L$11:L$2010),6))</f>
        <v/>
      </c>
      <c r="N64" s="43" t="str">
        <f>+IF(L64="","",L64*Input!J64)</f>
        <v/>
      </c>
      <c r="O64" s="43" t="str">
        <f>+IF(M64="","",M64*Input!L64)</f>
        <v/>
      </c>
      <c r="Q64" s="75"/>
    </row>
    <row r="65" spans="1:17" x14ac:dyDescent="0.2">
      <c r="A65" s="58" t="str">
        <f>+IF(Input!A65&lt;&gt;"",Input!A65,"")</f>
        <v/>
      </c>
      <c r="B65" s="58" t="str">
        <f>+IF(Input!B65&lt;&gt;"",Input!B65,"")</f>
        <v/>
      </c>
      <c r="C65" s="71" t="str">
        <f>IF(A65="","",1/IF(Input!F65="",(Input!H65/Input!G65)*Input!C65,(Input!H65/Input!G65)*Input!C65*Input!F65))</f>
        <v/>
      </c>
      <c r="D65" s="39" t="str">
        <f>+IF(C65="","",C65*Input!D65/COUNTIF(Input!$E$11:$E$2010,Input!$E65))</f>
        <v/>
      </c>
      <c r="E65" s="40" t="str">
        <f>+IF(D65="","",$D65*Input!I65)</f>
        <v/>
      </c>
      <c r="F65" s="40" t="str">
        <f>+IF(D65="","",$D65*Input!J65)</f>
        <v/>
      </c>
      <c r="G65" s="71" t="str">
        <f>+IF(D65="","",ROUND($D65*SUMIF(Input!$E$11:$E$2010,Input!$E65,E$11:E$2010)/SUMIF(Input!$E$11:$E$2010,Input!$E65,F$11:F$2010),6))</f>
        <v/>
      </c>
      <c r="H65" s="39" t="str">
        <f>+IF($G65="","",$G65*Input!K65)</f>
        <v/>
      </c>
      <c r="I65" s="39" t="str">
        <f>+IF($G65="","",$G65*Input!L65)</f>
        <v/>
      </c>
      <c r="J65" s="72" t="str">
        <f>+IF($G65="","",ROUND($G65*SUMIF(Input!$E$11:$E$2010,Input!$E65,H$11:H$2010)/SUMIF(Input!$E$11:$E$2010,Input!$E65,I$11:I$2010),6))</f>
        <v/>
      </c>
      <c r="K65" s="16"/>
      <c r="L65" s="41" t="str">
        <f>+IF(G65="","",ROUND(G65*SUM(Input!J$11:J$2010)/SUMPRODUCT(G$11:G$2010,Input!J$11:J$2010),6))</f>
        <v/>
      </c>
      <c r="M65" s="41" t="str">
        <f>+IF(J65="","",ROUND(J65*SUM(Input!L$11:L$2010)/SUMPRODUCT(J$11:J$2010,Input!L$11:L$2010),6))</f>
        <v/>
      </c>
      <c r="N65" s="43" t="str">
        <f>+IF(L65="","",L65*Input!J65)</f>
        <v/>
      </c>
      <c r="O65" s="43" t="str">
        <f>+IF(M65="","",M65*Input!L65)</f>
        <v/>
      </c>
      <c r="Q65" s="75"/>
    </row>
    <row r="66" spans="1:17" x14ac:dyDescent="0.2">
      <c r="A66" s="58" t="str">
        <f>+IF(Input!A66&lt;&gt;"",Input!A66,"")</f>
        <v/>
      </c>
      <c r="B66" s="58" t="str">
        <f>+IF(Input!B66&lt;&gt;"",Input!B66,"")</f>
        <v/>
      </c>
      <c r="C66" s="71" t="str">
        <f>IF(A66="","",1/IF(Input!F66="",(Input!H66/Input!G66)*Input!C66,(Input!H66/Input!G66)*Input!C66*Input!F66))</f>
        <v/>
      </c>
      <c r="D66" s="39" t="str">
        <f>+IF(C66="","",C66*Input!D66/COUNTIF(Input!$E$11:$E$2010,Input!$E66))</f>
        <v/>
      </c>
      <c r="E66" s="40" t="str">
        <f>+IF(D66="","",$D66*Input!I66)</f>
        <v/>
      </c>
      <c r="F66" s="40" t="str">
        <f>+IF(D66="","",$D66*Input!J66)</f>
        <v/>
      </c>
      <c r="G66" s="71" t="str">
        <f>+IF(D66="","",ROUND($D66*SUMIF(Input!$E$11:$E$2010,Input!$E66,E$11:E$2010)/SUMIF(Input!$E$11:$E$2010,Input!$E66,F$11:F$2010),6))</f>
        <v/>
      </c>
      <c r="H66" s="39" t="str">
        <f>+IF($G66="","",$G66*Input!K66)</f>
        <v/>
      </c>
      <c r="I66" s="39" t="str">
        <f>+IF($G66="","",$G66*Input!L66)</f>
        <v/>
      </c>
      <c r="J66" s="72" t="str">
        <f>+IF($G66="","",ROUND($G66*SUMIF(Input!$E$11:$E$2010,Input!$E66,H$11:H$2010)/SUMIF(Input!$E$11:$E$2010,Input!$E66,I$11:I$2010),6))</f>
        <v/>
      </c>
      <c r="K66" s="16"/>
      <c r="L66" s="41" t="str">
        <f>+IF(G66="","",ROUND(G66*SUM(Input!J$11:J$2010)/SUMPRODUCT(G$11:G$2010,Input!J$11:J$2010),6))</f>
        <v/>
      </c>
      <c r="M66" s="41" t="str">
        <f>+IF(J66="","",ROUND(J66*SUM(Input!L$11:L$2010)/SUMPRODUCT(J$11:J$2010,Input!L$11:L$2010),6))</f>
        <v/>
      </c>
      <c r="N66" s="43" t="str">
        <f>+IF(L66="","",L66*Input!J66)</f>
        <v/>
      </c>
      <c r="O66" s="43" t="str">
        <f>+IF(M66="","",M66*Input!L66)</f>
        <v/>
      </c>
      <c r="Q66" s="75"/>
    </row>
    <row r="67" spans="1:17" x14ac:dyDescent="0.2">
      <c r="A67" s="58" t="str">
        <f>+IF(Input!A67&lt;&gt;"",Input!A67,"")</f>
        <v/>
      </c>
      <c r="B67" s="58" t="str">
        <f>+IF(Input!B67&lt;&gt;"",Input!B67,"")</f>
        <v/>
      </c>
      <c r="C67" s="71" t="str">
        <f>IF(A67="","",1/IF(Input!F67="",(Input!H67/Input!G67)*Input!C67,(Input!H67/Input!G67)*Input!C67*Input!F67))</f>
        <v/>
      </c>
      <c r="D67" s="39" t="str">
        <f>+IF(C67="","",C67*Input!D67/COUNTIF(Input!$E$11:$E$2010,Input!$E67))</f>
        <v/>
      </c>
      <c r="E67" s="40" t="str">
        <f>+IF(D67="","",$D67*Input!I67)</f>
        <v/>
      </c>
      <c r="F67" s="40" t="str">
        <f>+IF(D67="","",$D67*Input!J67)</f>
        <v/>
      </c>
      <c r="G67" s="71" t="str">
        <f>+IF(D67="","",ROUND($D67*SUMIF(Input!$E$11:$E$2010,Input!$E67,E$11:E$2010)/SUMIF(Input!$E$11:$E$2010,Input!$E67,F$11:F$2010),6))</f>
        <v/>
      </c>
      <c r="H67" s="39" t="str">
        <f>+IF($G67="","",$G67*Input!K67)</f>
        <v/>
      </c>
      <c r="I67" s="39" t="str">
        <f>+IF($G67="","",$G67*Input!L67)</f>
        <v/>
      </c>
      <c r="J67" s="72" t="str">
        <f>+IF($G67="","",ROUND($G67*SUMIF(Input!$E$11:$E$2010,Input!$E67,H$11:H$2010)/SUMIF(Input!$E$11:$E$2010,Input!$E67,I$11:I$2010),6))</f>
        <v/>
      </c>
      <c r="K67" s="16"/>
      <c r="L67" s="41" t="str">
        <f>+IF(G67="","",ROUND(G67*SUM(Input!J$11:J$2010)/SUMPRODUCT(G$11:G$2010,Input!J$11:J$2010),6))</f>
        <v/>
      </c>
      <c r="M67" s="41" t="str">
        <f>+IF(J67="","",ROUND(J67*SUM(Input!L$11:L$2010)/SUMPRODUCT(J$11:J$2010,Input!L$11:L$2010),6))</f>
        <v/>
      </c>
      <c r="N67" s="43" t="str">
        <f>+IF(L67="","",L67*Input!J67)</f>
        <v/>
      </c>
      <c r="O67" s="43" t="str">
        <f>+IF(M67="","",M67*Input!L67)</f>
        <v/>
      </c>
      <c r="Q67" s="75"/>
    </row>
    <row r="68" spans="1:17" x14ac:dyDescent="0.2">
      <c r="A68" s="58" t="str">
        <f>+IF(Input!A68&lt;&gt;"",Input!A68,"")</f>
        <v/>
      </c>
      <c r="B68" s="58" t="str">
        <f>+IF(Input!B68&lt;&gt;"",Input!B68,"")</f>
        <v/>
      </c>
      <c r="C68" s="71" t="str">
        <f>IF(A68="","",1/IF(Input!F68="",(Input!H68/Input!G68)*Input!C68,(Input!H68/Input!G68)*Input!C68*Input!F68))</f>
        <v/>
      </c>
      <c r="D68" s="39" t="str">
        <f>+IF(C68="","",C68*Input!D68/COUNTIF(Input!$E$11:$E$2010,Input!$E68))</f>
        <v/>
      </c>
      <c r="E68" s="40" t="str">
        <f>+IF(D68="","",$D68*Input!I68)</f>
        <v/>
      </c>
      <c r="F68" s="40" t="str">
        <f>+IF(D68="","",$D68*Input!J68)</f>
        <v/>
      </c>
      <c r="G68" s="71" t="str">
        <f>+IF(D68="","",ROUND($D68*SUMIF(Input!$E$11:$E$2010,Input!$E68,E$11:E$2010)/SUMIF(Input!$E$11:$E$2010,Input!$E68,F$11:F$2010),6))</f>
        <v/>
      </c>
      <c r="H68" s="39" t="str">
        <f>+IF($G68="","",$G68*Input!K68)</f>
        <v/>
      </c>
      <c r="I68" s="39" t="str">
        <f>+IF($G68="","",$G68*Input!L68)</f>
        <v/>
      </c>
      <c r="J68" s="72" t="str">
        <f>+IF($G68="","",ROUND($G68*SUMIF(Input!$E$11:$E$2010,Input!$E68,H$11:H$2010)/SUMIF(Input!$E$11:$E$2010,Input!$E68,I$11:I$2010),6))</f>
        <v/>
      </c>
      <c r="K68" s="16"/>
      <c r="L68" s="41" t="str">
        <f>+IF(G68="","",ROUND(G68*SUM(Input!J$11:J$2010)/SUMPRODUCT(G$11:G$2010,Input!J$11:J$2010),6))</f>
        <v/>
      </c>
      <c r="M68" s="41" t="str">
        <f>+IF(J68="","",ROUND(J68*SUM(Input!L$11:L$2010)/SUMPRODUCT(J$11:J$2010,Input!L$11:L$2010),6))</f>
        <v/>
      </c>
      <c r="N68" s="43" t="str">
        <f>+IF(L68="","",L68*Input!J68)</f>
        <v/>
      </c>
      <c r="O68" s="43" t="str">
        <f>+IF(M68="","",M68*Input!L68)</f>
        <v/>
      </c>
      <c r="Q68" s="75"/>
    </row>
    <row r="69" spans="1:17" x14ac:dyDescent="0.2">
      <c r="A69" s="58" t="str">
        <f>+IF(Input!A69&lt;&gt;"",Input!A69,"")</f>
        <v/>
      </c>
      <c r="B69" s="58" t="str">
        <f>+IF(Input!B69&lt;&gt;"",Input!B69,"")</f>
        <v/>
      </c>
      <c r="C69" s="71" t="str">
        <f>IF(A69="","",1/IF(Input!F69="",(Input!H69/Input!G69)*Input!C69,(Input!H69/Input!G69)*Input!C69*Input!F69))</f>
        <v/>
      </c>
      <c r="D69" s="39" t="str">
        <f>+IF(C69="","",C69*Input!D69/COUNTIF(Input!$E$11:$E$2010,Input!$E69))</f>
        <v/>
      </c>
      <c r="E69" s="40" t="str">
        <f>+IF(D69="","",$D69*Input!I69)</f>
        <v/>
      </c>
      <c r="F69" s="40" t="str">
        <f>+IF(D69="","",$D69*Input!J69)</f>
        <v/>
      </c>
      <c r="G69" s="71" t="str">
        <f>+IF(D69="","",ROUND($D69*SUMIF(Input!$E$11:$E$2010,Input!$E69,E$11:E$2010)/SUMIF(Input!$E$11:$E$2010,Input!$E69,F$11:F$2010),6))</f>
        <v/>
      </c>
      <c r="H69" s="39" t="str">
        <f>+IF($G69="","",$G69*Input!K69)</f>
        <v/>
      </c>
      <c r="I69" s="39" t="str">
        <f>+IF($G69="","",$G69*Input!L69)</f>
        <v/>
      </c>
      <c r="J69" s="72" t="str">
        <f>+IF($G69="","",ROUND($G69*SUMIF(Input!$E$11:$E$2010,Input!$E69,H$11:H$2010)/SUMIF(Input!$E$11:$E$2010,Input!$E69,I$11:I$2010),6))</f>
        <v/>
      </c>
      <c r="K69" s="16"/>
      <c r="L69" s="41" t="str">
        <f>+IF(G69="","",ROUND(G69*SUM(Input!J$11:J$2010)/SUMPRODUCT(G$11:G$2010,Input!J$11:J$2010),6))</f>
        <v/>
      </c>
      <c r="M69" s="41" t="str">
        <f>+IF(J69="","",ROUND(J69*SUM(Input!L$11:L$2010)/SUMPRODUCT(J$11:J$2010,Input!L$11:L$2010),6))</f>
        <v/>
      </c>
      <c r="N69" s="43" t="str">
        <f>+IF(L69="","",L69*Input!J69)</f>
        <v/>
      </c>
      <c r="O69" s="43" t="str">
        <f>+IF(M69="","",M69*Input!L69)</f>
        <v/>
      </c>
      <c r="Q69" s="75"/>
    </row>
    <row r="70" spans="1:17" x14ac:dyDescent="0.2">
      <c r="A70" s="58" t="str">
        <f>+IF(Input!A70&lt;&gt;"",Input!A70,"")</f>
        <v/>
      </c>
      <c r="B70" s="58" t="str">
        <f>+IF(Input!B70&lt;&gt;"",Input!B70,"")</f>
        <v/>
      </c>
      <c r="C70" s="71" t="str">
        <f>IF(A70="","",1/IF(Input!F70="",(Input!H70/Input!G70)*Input!C70,(Input!H70/Input!G70)*Input!C70*Input!F70))</f>
        <v/>
      </c>
      <c r="D70" s="39" t="str">
        <f>+IF(C70="","",C70*Input!D70/COUNTIF(Input!$E$11:$E$2010,Input!$E70))</f>
        <v/>
      </c>
      <c r="E70" s="40" t="str">
        <f>+IF(D70="","",$D70*Input!I70)</f>
        <v/>
      </c>
      <c r="F70" s="40" t="str">
        <f>+IF(D70="","",$D70*Input!J70)</f>
        <v/>
      </c>
      <c r="G70" s="71" t="str">
        <f>+IF(D70="","",ROUND($D70*SUMIF(Input!$E$11:$E$2010,Input!$E70,E$11:E$2010)/SUMIF(Input!$E$11:$E$2010,Input!$E70,F$11:F$2010),6))</f>
        <v/>
      </c>
      <c r="H70" s="39" t="str">
        <f>+IF($G70="","",$G70*Input!K70)</f>
        <v/>
      </c>
      <c r="I70" s="39" t="str">
        <f>+IF($G70="","",$G70*Input!L70)</f>
        <v/>
      </c>
      <c r="J70" s="72" t="str">
        <f>+IF($G70="","",ROUND($G70*SUMIF(Input!$E$11:$E$2010,Input!$E70,H$11:H$2010)/SUMIF(Input!$E$11:$E$2010,Input!$E70,I$11:I$2010),6))</f>
        <v/>
      </c>
      <c r="K70" s="16"/>
      <c r="L70" s="41" t="str">
        <f>+IF(G70="","",ROUND(G70*SUM(Input!J$11:J$2010)/SUMPRODUCT(G$11:G$2010,Input!J$11:J$2010),6))</f>
        <v/>
      </c>
      <c r="M70" s="41" t="str">
        <f>+IF(J70="","",ROUND(J70*SUM(Input!L$11:L$2010)/SUMPRODUCT(J$11:J$2010,Input!L$11:L$2010),6))</f>
        <v/>
      </c>
      <c r="N70" s="43" t="str">
        <f>+IF(L70="","",L70*Input!J70)</f>
        <v/>
      </c>
      <c r="O70" s="43" t="str">
        <f>+IF(M70="","",M70*Input!L70)</f>
        <v/>
      </c>
      <c r="Q70" s="75"/>
    </row>
    <row r="71" spans="1:17" x14ac:dyDescent="0.2">
      <c r="A71" s="58" t="str">
        <f>+IF(Input!A71&lt;&gt;"",Input!A71,"")</f>
        <v/>
      </c>
      <c r="B71" s="58" t="str">
        <f>+IF(Input!B71&lt;&gt;"",Input!B71,"")</f>
        <v/>
      </c>
      <c r="C71" s="71" t="str">
        <f>IF(A71="","",1/IF(Input!F71="",(Input!H71/Input!G71)*Input!C71,(Input!H71/Input!G71)*Input!C71*Input!F71))</f>
        <v/>
      </c>
      <c r="D71" s="39" t="str">
        <f>+IF(C71="","",C71*Input!D71/COUNTIF(Input!$E$11:$E$2010,Input!$E71))</f>
        <v/>
      </c>
      <c r="E71" s="40" t="str">
        <f>+IF(D71="","",$D71*Input!I71)</f>
        <v/>
      </c>
      <c r="F71" s="40" t="str">
        <f>+IF(D71="","",$D71*Input!J71)</f>
        <v/>
      </c>
      <c r="G71" s="71" t="str">
        <f>+IF(D71="","",ROUND($D71*SUMIF(Input!$E$11:$E$2010,Input!$E71,E$11:E$2010)/SUMIF(Input!$E$11:$E$2010,Input!$E71,F$11:F$2010),6))</f>
        <v/>
      </c>
      <c r="H71" s="39" t="str">
        <f>+IF($G71="","",$G71*Input!K71)</f>
        <v/>
      </c>
      <c r="I71" s="39" t="str">
        <f>+IF($G71="","",$G71*Input!L71)</f>
        <v/>
      </c>
      <c r="J71" s="72" t="str">
        <f>+IF($G71="","",ROUND($G71*SUMIF(Input!$E$11:$E$2010,Input!$E71,H$11:H$2010)/SUMIF(Input!$E$11:$E$2010,Input!$E71,I$11:I$2010),6))</f>
        <v/>
      </c>
      <c r="K71" s="16"/>
      <c r="L71" s="41" t="str">
        <f>+IF(G71="","",ROUND(G71*SUM(Input!J$11:J$2010)/SUMPRODUCT(G$11:G$2010,Input!J$11:J$2010),6))</f>
        <v/>
      </c>
      <c r="M71" s="41" t="str">
        <f>+IF(J71="","",ROUND(J71*SUM(Input!L$11:L$2010)/SUMPRODUCT(J$11:J$2010,Input!L$11:L$2010),6))</f>
        <v/>
      </c>
      <c r="N71" s="43" t="str">
        <f>+IF(L71="","",L71*Input!J71)</f>
        <v/>
      </c>
      <c r="O71" s="43" t="str">
        <f>+IF(M71="","",M71*Input!L71)</f>
        <v/>
      </c>
      <c r="Q71" s="75"/>
    </row>
    <row r="72" spans="1:17" x14ac:dyDescent="0.2">
      <c r="A72" s="58" t="str">
        <f>+IF(Input!A72&lt;&gt;"",Input!A72,"")</f>
        <v/>
      </c>
      <c r="B72" s="58" t="str">
        <f>+IF(Input!B72&lt;&gt;"",Input!B72,"")</f>
        <v/>
      </c>
      <c r="C72" s="71" t="str">
        <f>IF(A72="","",1/IF(Input!F72="",(Input!H72/Input!G72)*Input!C72,(Input!H72/Input!G72)*Input!C72*Input!F72))</f>
        <v/>
      </c>
      <c r="D72" s="39" t="str">
        <f>+IF(C72="","",C72*Input!D72/COUNTIF(Input!$E$11:$E$2010,Input!$E72))</f>
        <v/>
      </c>
      <c r="E72" s="40" t="str">
        <f>+IF(D72="","",$D72*Input!I72)</f>
        <v/>
      </c>
      <c r="F72" s="40" t="str">
        <f>+IF(D72="","",$D72*Input!J72)</f>
        <v/>
      </c>
      <c r="G72" s="71" t="str">
        <f>+IF(D72="","",ROUND($D72*SUMIF(Input!$E$11:$E$2010,Input!$E72,E$11:E$2010)/SUMIF(Input!$E$11:$E$2010,Input!$E72,F$11:F$2010),6))</f>
        <v/>
      </c>
      <c r="H72" s="39" t="str">
        <f>+IF($G72="","",$G72*Input!K72)</f>
        <v/>
      </c>
      <c r="I72" s="39" t="str">
        <f>+IF($G72="","",$G72*Input!L72)</f>
        <v/>
      </c>
      <c r="J72" s="72" t="str">
        <f>+IF($G72="","",ROUND($G72*SUMIF(Input!$E$11:$E$2010,Input!$E72,H$11:H$2010)/SUMIF(Input!$E$11:$E$2010,Input!$E72,I$11:I$2010),6))</f>
        <v/>
      </c>
      <c r="K72" s="16"/>
      <c r="L72" s="41" t="str">
        <f>+IF(G72="","",ROUND(G72*SUM(Input!J$11:J$2010)/SUMPRODUCT(G$11:G$2010,Input!J$11:J$2010),6))</f>
        <v/>
      </c>
      <c r="M72" s="41" t="str">
        <f>+IF(J72="","",ROUND(J72*SUM(Input!L$11:L$2010)/SUMPRODUCT(J$11:J$2010,Input!L$11:L$2010),6))</f>
        <v/>
      </c>
      <c r="N72" s="43" t="str">
        <f>+IF(L72="","",L72*Input!J72)</f>
        <v/>
      </c>
      <c r="O72" s="43" t="str">
        <f>+IF(M72="","",M72*Input!L72)</f>
        <v/>
      </c>
      <c r="Q72" s="75"/>
    </row>
    <row r="73" spans="1:17" x14ac:dyDescent="0.2">
      <c r="A73" s="58" t="str">
        <f>+IF(Input!A73&lt;&gt;"",Input!A73,"")</f>
        <v/>
      </c>
      <c r="B73" s="58" t="str">
        <f>+IF(Input!B73&lt;&gt;"",Input!B73,"")</f>
        <v/>
      </c>
      <c r="C73" s="71" t="str">
        <f>IF(A73="","",1/IF(Input!F73="",(Input!H73/Input!G73)*Input!C73,(Input!H73/Input!G73)*Input!C73*Input!F73))</f>
        <v/>
      </c>
      <c r="D73" s="39" t="str">
        <f>+IF(C73="","",C73*Input!D73/COUNTIF(Input!$E$11:$E$2010,Input!$E73))</f>
        <v/>
      </c>
      <c r="E73" s="40" t="str">
        <f>+IF(D73="","",$D73*Input!I73)</f>
        <v/>
      </c>
      <c r="F73" s="40" t="str">
        <f>+IF(D73="","",$D73*Input!J73)</f>
        <v/>
      </c>
      <c r="G73" s="71" t="str">
        <f>+IF(D73="","",ROUND($D73*SUMIF(Input!$E$11:$E$2010,Input!$E73,E$11:E$2010)/SUMIF(Input!$E$11:$E$2010,Input!$E73,F$11:F$2010),6))</f>
        <v/>
      </c>
      <c r="H73" s="39" t="str">
        <f>+IF($G73="","",$G73*Input!K73)</f>
        <v/>
      </c>
      <c r="I73" s="39" t="str">
        <f>+IF($G73="","",$G73*Input!L73)</f>
        <v/>
      </c>
      <c r="J73" s="72" t="str">
        <f>+IF($G73="","",ROUND($G73*SUMIF(Input!$E$11:$E$2010,Input!$E73,H$11:H$2010)/SUMIF(Input!$E$11:$E$2010,Input!$E73,I$11:I$2010),6))</f>
        <v/>
      </c>
      <c r="K73" s="16"/>
      <c r="L73" s="41" t="str">
        <f>+IF(G73="","",ROUND(G73*SUM(Input!J$11:J$2010)/SUMPRODUCT(G$11:G$2010,Input!J$11:J$2010),6))</f>
        <v/>
      </c>
      <c r="M73" s="41" t="str">
        <f>+IF(J73="","",ROUND(J73*SUM(Input!L$11:L$2010)/SUMPRODUCT(J$11:J$2010,Input!L$11:L$2010),6))</f>
        <v/>
      </c>
      <c r="N73" s="43" t="str">
        <f>+IF(L73="","",L73*Input!J73)</f>
        <v/>
      </c>
      <c r="O73" s="43" t="str">
        <f>+IF(M73="","",M73*Input!L73)</f>
        <v/>
      </c>
      <c r="Q73" s="75"/>
    </row>
    <row r="74" spans="1:17" x14ac:dyDescent="0.2">
      <c r="A74" s="58" t="str">
        <f>+IF(Input!A74&lt;&gt;"",Input!A74,"")</f>
        <v/>
      </c>
      <c r="B74" s="58" t="str">
        <f>+IF(Input!B74&lt;&gt;"",Input!B74,"")</f>
        <v/>
      </c>
      <c r="C74" s="71" t="str">
        <f>IF(A74="","",1/IF(Input!F74="",(Input!H74/Input!G74)*Input!C74,(Input!H74/Input!G74)*Input!C74*Input!F74))</f>
        <v/>
      </c>
      <c r="D74" s="39" t="str">
        <f>+IF(C74="","",C74*Input!D74/COUNTIF(Input!$E$11:$E$2010,Input!$E74))</f>
        <v/>
      </c>
      <c r="E74" s="40" t="str">
        <f>+IF(D74="","",$D74*Input!I74)</f>
        <v/>
      </c>
      <c r="F74" s="40" t="str">
        <f>+IF(D74="","",$D74*Input!J74)</f>
        <v/>
      </c>
      <c r="G74" s="71" t="str">
        <f>+IF(D74="","",ROUND($D74*SUMIF(Input!$E$11:$E$2010,Input!$E74,E$11:E$2010)/SUMIF(Input!$E$11:$E$2010,Input!$E74,F$11:F$2010),6))</f>
        <v/>
      </c>
      <c r="H74" s="39" t="str">
        <f>+IF($G74="","",$G74*Input!K74)</f>
        <v/>
      </c>
      <c r="I74" s="39" t="str">
        <f>+IF($G74="","",$G74*Input!L74)</f>
        <v/>
      </c>
      <c r="J74" s="72" t="str">
        <f>+IF($G74="","",ROUND($G74*SUMIF(Input!$E$11:$E$2010,Input!$E74,H$11:H$2010)/SUMIF(Input!$E$11:$E$2010,Input!$E74,I$11:I$2010),6))</f>
        <v/>
      </c>
      <c r="K74" s="16"/>
      <c r="L74" s="41" t="str">
        <f>+IF(G74="","",ROUND(G74*SUM(Input!J$11:J$2010)/SUMPRODUCT(G$11:G$2010,Input!J$11:J$2010),6))</f>
        <v/>
      </c>
      <c r="M74" s="41" t="str">
        <f>+IF(J74="","",ROUND(J74*SUM(Input!L$11:L$2010)/SUMPRODUCT(J$11:J$2010,Input!L$11:L$2010),6))</f>
        <v/>
      </c>
      <c r="N74" s="43" t="str">
        <f>+IF(L74="","",L74*Input!J74)</f>
        <v/>
      </c>
      <c r="O74" s="43" t="str">
        <f>+IF(M74="","",M74*Input!L74)</f>
        <v/>
      </c>
      <c r="Q74" s="75"/>
    </row>
    <row r="75" spans="1:17" x14ac:dyDescent="0.2">
      <c r="A75" s="58" t="str">
        <f>+IF(Input!A75&lt;&gt;"",Input!A75,"")</f>
        <v/>
      </c>
      <c r="B75" s="58" t="str">
        <f>+IF(Input!B75&lt;&gt;"",Input!B75,"")</f>
        <v/>
      </c>
      <c r="C75" s="71" t="str">
        <f>IF(A75="","",1/IF(Input!F75="",(Input!H75/Input!G75)*Input!C75,(Input!H75/Input!G75)*Input!C75*Input!F75))</f>
        <v/>
      </c>
      <c r="D75" s="39" t="str">
        <f>+IF(C75="","",C75*Input!D75/COUNTIF(Input!$E$11:$E$2010,Input!$E75))</f>
        <v/>
      </c>
      <c r="E75" s="40" t="str">
        <f>+IF(D75="","",$D75*Input!I75)</f>
        <v/>
      </c>
      <c r="F75" s="40" t="str">
        <f>+IF(D75="","",$D75*Input!J75)</f>
        <v/>
      </c>
      <c r="G75" s="71" t="str">
        <f>+IF(D75="","",ROUND($D75*SUMIF(Input!$E$11:$E$2010,Input!$E75,E$11:E$2010)/SUMIF(Input!$E$11:$E$2010,Input!$E75,F$11:F$2010),6))</f>
        <v/>
      </c>
      <c r="H75" s="39" t="str">
        <f>+IF($G75="","",$G75*Input!K75)</f>
        <v/>
      </c>
      <c r="I75" s="39" t="str">
        <f>+IF($G75="","",$G75*Input!L75)</f>
        <v/>
      </c>
      <c r="J75" s="72" t="str">
        <f>+IF($G75="","",ROUND($G75*SUMIF(Input!$E$11:$E$2010,Input!$E75,H$11:H$2010)/SUMIF(Input!$E$11:$E$2010,Input!$E75,I$11:I$2010),6))</f>
        <v/>
      </c>
      <c r="K75" s="16"/>
      <c r="L75" s="41" t="str">
        <f>+IF(G75="","",ROUND(G75*SUM(Input!J$11:J$2010)/SUMPRODUCT(G$11:G$2010,Input!J$11:J$2010),6))</f>
        <v/>
      </c>
      <c r="M75" s="41" t="str">
        <f>+IF(J75="","",ROUND(J75*SUM(Input!L$11:L$2010)/SUMPRODUCT(J$11:J$2010,Input!L$11:L$2010),6))</f>
        <v/>
      </c>
      <c r="N75" s="43" t="str">
        <f>+IF(L75="","",L75*Input!J75)</f>
        <v/>
      </c>
      <c r="O75" s="43" t="str">
        <f>+IF(M75="","",M75*Input!L75)</f>
        <v/>
      </c>
      <c r="Q75" s="75"/>
    </row>
    <row r="76" spans="1:17" x14ac:dyDescent="0.2">
      <c r="A76" s="58" t="str">
        <f>+IF(Input!A76&lt;&gt;"",Input!A76,"")</f>
        <v/>
      </c>
      <c r="B76" s="58" t="str">
        <f>+IF(Input!B76&lt;&gt;"",Input!B76,"")</f>
        <v/>
      </c>
      <c r="C76" s="71" t="str">
        <f>IF(A76="","",1/IF(Input!F76="",(Input!H76/Input!G76)*Input!C76,(Input!H76/Input!G76)*Input!C76*Input!F76))</f>
        <v/>
      </c>
      <c r="D76" s="39" t="str">
        <f>+IF(C76="","",C76*Input!D76/COUNTIF(Input!$E$11:$E$2010,Input!$E76))</f>
        <v/>
      </c>
      <c r="E76" s="40" t="str">
        <f>+IF(D76="","",$D76*Input!I76)</f>
        <v/>
      </c>
      <c r="F76" s="40" t="str">
        <f>+IF(D76="","",$D76*Input!J76)</f>
        <v/>
      </c>
      <c r="G76" s="71" t="str">
        <f>+IF(D76="","",ROUND($D76*SUMIF(Input!$E$11:$E$2010,Input!$E76,E$11:E$2010)/SUMIF(Input!$E$11:$E$2010,Input!$E76,F$11:F$2010),6))</f>
        <v/>
      </c>
      <c r="H76" s="39" t="str">
        <f>+IF($G76="","",$G76*Input!K76)</f>
        <v/>
      </c>
      <c r="I76" s="39" t="str">
        <f>+IF($G76="","",$G76*Input!L76)</f>
        <v/>
      </c>
      <c r="J76" s="72" t="str">
        <f>+IF($G76="","",ROUND($G76*SUMIF(Input!$E$11:$E$2010,Input!$E76,H$11:H$2010)/SUMIF(Input!$E$11:$E$2010,Input!$E76,I$11:I$2010),6))</f>
        <v/>
      </c>
      <c r="K76" s="16"/>
      <c r="L76" s="41" t="str">
        <f>+IF(G76="","",ROUND(G76*SUM(Input!J$11:J$2010)/SUMPRODUCT(G$11:G$2010,Input!J$11:J$2010),6))</f>
        <v/>
      </c>
      <c r="M76" s="41" t="str">
        <f>+IF(J76="","",ROUND(J76*SUM(Input!L$11:L$2010)/SUMPRODUCT(J$11:J$2010,Input!L$11:L$2010),6))</f>
        <v/>
      </c>
      <c r="N76" s="43" t="str">
        <f>+IF(L76="","",L76*Input!J76)</f>
        <v/>
      </c>
      <c r="O76" s="43" t="str">
        <f>+IF(M76="","",M76*Input!L76)</f>
        <v/>
      </c>
      <c r="Q76" s="75"/>
    </row>
    <row r="77" spans="1:17" x14ac:dyDescent="0.2">
      <c r="A77" s="58" t="str">
        <f>+IF(Input!A77&lt;&gt;"",Input!A77,"")</f>
        <v/>
      </c>
      <c r="B77" s="58" t="str">
        <f>+IF(Input!B77&lt;&gt;"",Input!B77,"")</f>
        <v/>
      </c>
      <c r="C77" s="71" t="str">
        <f>IF(A77="","",1/IF(Input!F77="",(Input!H77/Input!G77)*Input!C77,(Input!H77/Input!G77)*Input!C77*Input!F77))</f>
        <v/>
      </c>
      <c r="D77" s="39" t="str">
        <f>+IF(C77="","",C77*Input!D77/COUNTIF(Input!$E$11:$E$2010,Input!$E77))</f>
        <v/>
      </c>
      <c r="E77" s="40" t="str">
        <f>+IF(D77="","",$D77*Input!I77)</f>
        <v/>
      </c>
      <c r="F77" s="40" t="str">
        <f>+IF(D77="","",$D77*Input!J77)</f>
        <v/>
      </c>
      <c r="G77" s="71" t="str">
        <f>+IF(D77="","",ROUND($D77*SUMIF(Input!$E$11:$E$2010,Input!$E77,E$11:E$2010)/SUMIF(Input!$E$11:$E$2010,Input!$E77,F$11:F$2010),6))</f>
        <v/>
      </c>
      <c r="H77" s="39" t="str">
        <f>+IF($G77="","",$G77*Input!K77)</f>
        <v/>
      </c>
      <c r="I77" s="39" t="str">
        <f>+IF($G77="","",$G77*Input!L77)</f>
        <v/>
      </c>
      <c r="J77" s="72" t="str">
        <f>+IF($G77="","",ROUND($G77*SUMIF(Input!$E$11:$E$2010,Input!$E77,H$11:H$2010)/SUMIF(Input!$E$11:$E$2010,Input!$E77,I$11:I$2010),6))</f>
        <v/>
      </c>
      <c r="K77" s="16"/>
      <c r="L77" s="41" t="str">
        <f>+IF(G77="","",ROUND(G77*SUM(Input!J$11:J$2010)/SUMPRODUCT(G$11:G$2010,Input!J$11:J$2010),6))</f>
        <v/>
      </c>
      <c r="M77" s="41" t="str">
        <f>+IF(J77="","",ROUND(J77*SUM(Input!L$11:L$2010)/SUMPRODUCT(J$11:J$2010,Input!L$11:L$2010),6))</f>
        <v/>
      </c>
      <c r="N77" s="43" t="str">
        <f>+IF(L77="","",L77*Input!J77)</f>
        <v/>
      </c>
      <c r="O77" s="43" t="str">
        <f>+IF(M77="","",M77*Input!L77)</f>
        <v/>
      </c>
      <c r="Q77" s="75"/>
    </row>
    <row r="78" spans="1:17" x14ac:dyDescent="0.2">
      <c r="A78" s="58" t="str">
        <f>+IF(Input!A78&lt;&gt;"",Input!A78,"")</f>
        <v/>
      </c>
      <c r="B78" s="58" t="str">
        <f>+IF(Input!B78&lt;&gt;"",Input!B78,"")</f>
        <v/>
      </c>
      <c r="C78" s="71" t="str">
        <f>IF(A78="","",1/IF(Input!F78="",(Input!H78/Input!G78)*Input!C78,(Input!H78/Input!G78)*Input!C78*Input!F78))</f>
        <v/>
      </c>
      <c r="D78" s="39" t="str">
        <f>+IF(C78="","",C78*Input!D78/COUNTIF(Input!$E$11:$E$2010,Input!$E78))</f>
        <v/>
      </c>
      <c r="E78" s="40" t="str">
        <f>+IF(D78="","",$D78*Input!I78)</f>
        <v/>
      </c>
      <c r="F78" s="40" t="str">
        <f>+IF(D78="","",$D78*Input!J78)</f>
        <v/>
      </c>
      <c r="G78" s="71" t="str">
        <f>+IF(D78="","",ROUND($D78*SUMIF(Input!$E$11:$E$2010,Input!$E78,E$11:E$2010)/SUMIF(Input!$E$11:$E$2010,Input!$E78,F$11:F$2010),6))</f>
        <v/>
      </c>
      <c r="H78" s="39" t="str">
        <f>+IF($G78="","",$G78*Input!K78)</f>
        <v/>
      </c>
      <c r="I78" s="39" t="str">
        <f>+IF($G78="","",$G78*Input!L78)</f>
        <v/>
      </c>
      <c r="J78" s="72" t="str">
        <f>+IF($G78="","",ROUND($G78*SUMIF(Input!$E$11:$E$2010,Input!$E78,H$11:H$2010)/SUMIF(Input!$E$11:$E$2010,Input!$E78,I$11:I$2010),6))</f>
        <v/>
      </c>
      <c r="K78" s="16"/>
      <c r="L78" s="41" t="str">
        <f>+IF(G78="","",ROUND(G78*SUM(Input!J$11:J$2010)/SUMPRODUCT(G$11:G$2010,Input!J$11:J$2010),6))</f>
        <v/>
      </c>
      <c r="M78" s="41" t="str">
        <f>+IF(J78="","",ROUND(J78*SUM(Input!L$11:L$2010)/SUMPRODUCT(J$11:J$2010,Input!L$11:L$2010),6))</f>
        <v/>
      </c>
      <c r="N78" s="43" t="str">
        <f>+IF(L78="","",L78*Input!J78)</f>
        <v/>
      </c>
      <c r="O78" s="43" t="str">
        <f>+IF(M78="","",M78*Input!L78)</f>
        <v/>
      </c>
      <c r="Q78" s="75"/>
    </row>
    <row r="79" spans="1:17" x14ac:dyDescent="0.2">
      <c r="A79" s="58" t="str">
        <f>+IF(Input!A79&lt;&gt;"",Input!A79,"")</f>
        <v/>
      </c>
      <c r="B79" s="58" t="str">
        <f>+IF(Input!B79&lt;&gt;"",Input!B79,"")</f>
        <v/>
      </c>
      <c r="C79" s="71" t="str">
        <f>IF(A79="","",1/IF(Input!F79="",(Input!H79/Input!G79)*Input!C79,(Input!H79/Input!G79)*Input!C79*Input!F79))</f>
        <v/>
      </c>
      <c r="D79" s="39" t="str">
        <f>+IF(C79="","",C79*Input!D79/COUNTIF(Input!$E$11:$E$2010,Input!$E79))</f>
        <v/>
      </c>
      <c r="E79" s="40" t="str">
        <f>+IF(D79="","",$D79*Input!I79)</f>
        <v/>
      </c>
      <c r="F79" s="40" t="str">
        <f>+IF(D79="","",$D79*Input!J79)</f>
        <v/>
      </c>
      <c r="G79" s="71" t="str">
        <f>+IF(D79="","",ROUND($D79*SUMIF(Input!$E$11:$E$2010,Input!$E79,E$11:E$2010)/SUMIF(Input!$E$11:$E$2010,Input!$E79,F$11:F$2010),6))</f>
        <v/>
      </c>
      <c r="H79" s="39" t="str">
        <f>+IF($G79="","",$G79*Input!K79)</f>
        <v/>
      </c>
      <c r="I79" s="39" t="str">
        <f>+IF($G79="","",$G79*Input!L79)</f>
        <v/>
      </c>
      <c r="J79" s="72" t="str">
        <f>+IF($G79="","",ROUND($G79*SUMIF(Input!$E$11:$E$2010,Input!$E79,H$11:H$2010)/SUMIF(Input!$E$11:$E$2010,Input!$E79,I$11:I$2010),6))</f>
        <v/>
      </c>
      <c r="K79" s="16"/>
      <c r="L79" s="41" t="str">
        <f>+IF(G79="","",ROUND(G79*SUM(Input!J$11:J$2010)/SUMPRODUCT(G$11:G$2010,Input!J$11:J$2010),6))</f>
        <v/>
      </c>
      <c r="M79" s="41" t="str">
        <f>+IF(J79="","",ROUND(J79*SUM(Input!L$11:L$2010)/SUMPRODUCT(J$11:J$2010,Input!L$11:L$2010),6))</f>
        <v/>
      </c>
      <c r="N79" s="43" t="str">
        <f>+IF(L79="","",L79*Input!J79)</f>
        <v/>
      </c>
      <c r="O79" s="43" t="str">
        <f>+IF(M79="","",M79*Input!L79)</f>
        <v/>
      </c>
      <c r="Q79" s="75"/>
    </row>
    <row r="80" spans="1:17" x14ac:dyDescent="0.2">
      <c r="A80" s="58" t="str">
        <f>+IF(Input!A80&lt;&gt;"",Input!A80,"")</f>
        <v/>
      </c>
      <c r="B80" s="58" t="str">
        <f>+IF(Input!B80&lt;&gt;"",Input!B80,"")</f>
        <v/>
      </c>
      <c r="C80" s="71" t="str">
        <f>IF(A80="","",1/IF(Input!F80="",(Input!H80/Input!G80)*Input!C80,(Input!H80/Input!G80)*Input!C80*Input!F80))</f>
        <v/>
      </c>
      <c r="D80" s="39" t="str">
        <f>+IF(C80="","",C80*Input!D80/COUNTIF(Input!$E$11:$E$2010,Input!$E80))</f>
        <v/>
      </c>
      <c r="E80" s="40" t="str">
        <f>+IF(D80="","",$D80*Input!I80)</f>
        <v/>
      </c>
      <c r="F80" s="40" t="str">
        <f>+IF(D80="","",$D80*Input!J80)</f>
        <v/>
      </c>
      <c r="G80" s="71" t="str">
        <f>+IF(D80="","",ROUND($D80*SUMIF(Input!$E$11:$E$2010,Input!$E80,E$11:E$2010)/SUMIF(Input!$E$11:$E$2010,Input!$E80,F$11:F$2010),6))</f>
        <v/>
      </c>
      <c r="H80" s="39" t="str">
        <f>+IF($G80="","",$G80*Input!K80)</f>
        <v/>
      </c>
      <c r="I80" s="39" t="str">
        <f>+IF($G80="","",$G80*Input!L80)</f>
        <v/>
      </c>
      <c r="J80" s="72" t="str">
        <f>+IF($G80="","",ROUND($G80*SUMIF(Input!$E$11:$E$2010,Input!$E80,H$11:H$2010)/SUMIF(Input!$E$11:$E$2010,Input!$E80,I$11:I$2010),6))</f>
        <v/>
      </c>
      <c r="K80" s="16"/>
      <c r="L80" s="41" t="str">
        <f>+IF(G80="","",ROUND(G80*SUM(Input!J$11:J$2010)/SUMPRODUCT(G$11:G$2010,Input!J$11:J$2010),6))</f>
        <v/>
      </c>
      <c r="M80" s="41" t="str">
        <f>+IF(J80="","",ROUND(J80*SUM(Input!L$11:L$2010)/SUMPRODUCT(J$11:J$2010,Input!L$11:L$2010),6))</f>
        <v/>
      </c>
      <c r="N80" s="43" t="str">
        <f>+IF(L80="","",L80*Input!J80)</f>
        <v/>
      </c>
      <c r="O80" s="43" t="str">
        <f>+IF(M80="","",M80*Input!L80)</f>
        <v/>
      </c>
      <c r="Q80" s="75"/>
    </row>
    <row r="81" spans="1:17" x14ac:dyDescent="0.2">
      <c r="A81" s="58" t="str">
        <f>+IF(Input!A81&lt;&gt;"",Input!A81,"")</f>
        <v/>
      </c>
      <c r="B81" s="58" t="str">
        <f>+IF(Input!B81&lt;&gt;"",Input!B81,"")</f>
        <v/>
      </c>
      <c r="C81" s="71" t="str">
        <f>IF(A81="","",1/IF(Input!F81="",(Input!H81/Input!G81)*Input!C81,(Input!H81/Input!G81)*Input!C81*Input!F81))</f>
        <v/>
      </c>
      <c r="D81" s="39" t="str">
        <f>+IF(C81="","",C81*Input!D81/COUNTIF(Input!$E$11:$E$2010,Input!$E81))</f>
        <v/>
      </c>
      <c r="E81" s="40" t="str">
        <f>+IF(D81="","",$D81*Input!I81)</f>
        <v/>
      </c>
      <c r="F81" s="40" t="str">
        <f>+IF(D81="","",$D81*Input!J81)</f>
        <v/>
      </c>
      <c r="G81" s="71" t="str">
        <f>+IF(D81="","",ROUND($D81*SUMIF(Input!$E$11:$E$2010,Input!$E81,E$11:E$2010)/SUMIF(Input!$E$11:$E$2010,Input!$E81,F$11:F$2010),6))</f>
        <v/>
      </c>
      <c r="H81" s="39" t="str">
        <f>+IF($G81="","",$G81*Input!K81)</f>
        <v/>
      </c>
      <c r="I81" s="39" t="str">
        <f>+IF($G81="","",$G81*Input!L81)</f>
        <v/>
      </c>
      <c r="J81" s="72" t="str">
        <f>+IF($G81="","",ROUND($G81*SUMIF(Input!$E$11:$E$2010,Input!$E81,H$11:H$2010)/SUMIF(Input!$E$11:$E$2010,Input!$E81,I$11:I$2010),6))</f>
        <v/>
      </c>
      <c r="K81" s="16"/>
      <c r="L81" s="41" t="str">
        <f>+IF(G81="","",ROUND(G81*SUM(Input!J$11:J$2010)/SUMPRODUCT(G$11:G$2010,Input!J$11:J$2010),6))</f>
        <v/>
      </c>
      <c r="M81" s="41" t="str">
        <f>+IF(J81="","",ROUND(J81*SUM(Input!L$11:L$2010)/SUMPRODUCT(J$11:J$2010,Input!L$11:L$2010),6))</f>
        <v/>
      </c>
      <c r="N81" s="43" t="str">
        <f>+IF(L81="","",L81*Input!J81)</f>
        <v/>
      </c>
      <c r="O81" s="43" t="str">
        <f>+IF(M81="","",M81*Input!L81)</f>
        <v/>
      </c>
      <c r="Q81" s="75"/>
    </row>
    <row r="82" spans="1:17" x14ac:dyDescent="0.2">
      <c r="A82" s="58" t="str">
        <f>+IF(Input!A82&lt;&gt;"",Input!A82,"")</f>
        <v/>
      </c>
      <c r="B82" s="58" t="str">
        <f>+IF(Input!B82&lt;&gt;"",Input!B82,"")</f>
        <v/>
      </c>
      <c r="C82" s="71" t="str">
        <f>IF(A82="","",1/IF(Input!F82="",(Input!H82/Input!G82)*Input!C82,(Input!H82/Input!G82)*Input!C82*Input!F82))</f>
        <v/>
      </c>
      <c r="D82" s="39" t="str">
        <f>+IF(C82="","",C82*Input!D82/COUNTIF(Input!$E$11:$E$2010,Input!$E82))</f>
        <v/>
      </c>
      <c r="E82" s="40" t="str">
        <f>+IF(D82="","",$D82*Input!I82)</f>
        <v/>
      </c>
      <c r="F82" s="40" t="str">
        <f>+IF(D82="","",$D82*Input!J82)</f>
        <v/>
      </c>
      <c r="G82" s="71" t="str">
        <f>+IF(D82="","",ROUND($D82*SUMIF(Input!$E$11:$E$2010,Input!$E82,E$11:E$2010)/SUMIF(Input!$E$11:$E$2010,Input!$E82,F$11:F$2010),6))</f>
        <v/>
      </c>
      <c r="H82" s="39" t="str">
        <f>+IF($G82="","",$G82*Input!K82)</f>
        <v/>
      </c>
      <c r="I82" s="39" t="str">
        <f>+IF($G82="","",$G82*Input!L82)</f>
        <v/>
      </c>
      <c r="J82" s="72" t="str">
        <f>+IF($G82="","",ROUND($G82*SUMIF(Input!$E$11:$E$2010,Input!$E82,H$11:H$2010)/SUMIF(Input!$E$11:$E$2010,Input!$E82,I$11:I$2010),6))</f>
        <v/>
      </c>
      <c r="K82" s="16"/>
      <c r="L82" s="41" t="str">
        <f>+IF(G82="","",ROUND(G82*SUM(Input!J$11:J$2010)/SUMPRODUCT(G$11:G$2010,Input!J$11:J$2010),6))</f>
        <v/>
      </c>
      <c r="M82" s="41" t="str">
        <f>+IF(J82="","",ROUND(J82*SUM(Input!L$11:L$2010)/SUMPRODUCT(J$11:J$2010,Input!L$11:L$2010),6))</f>
        <v/>
      </c>
      <c r="N82" s="43" t="str">
        <f>+IF(L82="","",L82*Input!J82)</f>
        <v/>
      </c>
      <c r="O82" s="43" t="str">
        <f>+IF(M82="","",M82*Input!L82)</f>
        <v/>
      </c>
      <c r="Q82" s="75"/>
    </row>
    <row r="83" spans="1:17" x14ac:dyDescent="0.2">
      <c r="A83" s="58" t="str">
        <f>+IF(Input!A83&lt;&gt;"",Input!A83,"")</f>
        <v/>
      </c>
      <c r="B83" s="58" t="str">
        <f>+IF(Input!B83&lt;&gt;"",Input!B83,"")</f>
        <v/>
      </c>
      <c r="C83" s="71" t="str">
        <f>IF(A83="","",1/IF(Input!F83="",(Input!H83/Input!G83)*Input!C83,(Input!H83/Input!G83)*Input!C83*Input!F83))</f>
        <v/>
      </c>
      <c r="D83" s="39" t="str">
        <f>+IF(C83="","",C83*Input!D83/COUNTIF(Input!$E$11:$E$2010,Input!$E83))</f>
        <v/>
      </c>
      <c r="E83" s="40" t="str">
        <f>+IF(D83="","",$D83*Input!I83)</f>
        <v/>
      </c>
      <c r="F83" s="40" t="str">
        <f>+IF(D83="","",$D83*Input!J83)</f>
        <v/>
      </c>
      <c r="G83" s="71" t="str">
        <f>+IF(D83="","",ROUND($D83*SUMIF(Input!$E$11:$E$2010,Input!$E83,E$11:E$2010)/SUMIF(Input!$E$11:$E$2010,Input!$E83,F$11:F$2010),6))</f>
        <v/>
      </c>
      <c r="H83" s="39" t="str">
        <f>+IF($G83="","",$G83*Input!K83)</f>
        <v/>
      </c>
      <c r="I83" s="39" t="str">
        <f>+IF($G83="","",$G83*Input!L83)</f>
        <v/>
      </c>
      <c r="J83" s="72" t="str">
        <f>+IF($G83="","",ROUND($G83*SUMIF(Input!$E$11:$E$2010,Input!$E83,H$11:H$2010)/SUMIF(Input!$E$11:$E$2010,Input!$E83,I$11:I$2010),6))</f>
        <v/>
      </c>
      <c r="K83" s="16"/>
      <c r="L83" s="41" t="str">
        <f>+IF(G83="","",ROUND(G83*SUM(Input!J$11:J$2010)/SUMPRODUCT(G$11:G$2010,Input!J$11:J$2010),6))</f>
        <v/>
      </c>
      <c r="M83" s="41" t="str">
        <f>+IF(J83="","",ROUND(J83*SUM(Input!L$11:L$2010)/SUMPRODUCT(J$11:J$2010,Input!L$11:L$2010),6))</f>
        <v/>
      </c>
      <c r="N83" s="43" t="str">
        <f>+IF(L83="","",L83*Input!J83)</f>
        <v/>
      </c>
      <c r="O83" s="43" t="str">
        <f>+IF(M83="","",M83*Input!L83)</f>
        <v/>
      </c>
      <c r="Q83" s="75"/>
    </row>
    <row r="84" spans="1:17" x14ac:dyDescent="0.2">
      <c r="A84" s="58" t="str">
        <f>+IF(Input!A84&lt;&gt;"",Input!A84,"")</f>
        <v/>
      </c>
      <c r="B84" s="58" t="str">
        <f>+IF(Input!B84&lt;&gt;"",Input!B84,"")</f>
        <v/>
      </c>
      <c r="C84" s="71" t="str">
        <f>IF(A84="","",1/IF(Input!F84="",(Input!H84/Input!G84)*Input!C84,(Input!H84/Input!G84)*Input!C84*Input!F84))</f>
        <v/>
      </c>
      <c r="D84" s="39" t="str">
        <f>+IF(C84="","",C84*Input!D84/COUNTIF(Input!$E$11:$E$2010,Input!$E84))</f>
        <v/>
      </c>
      <c r="E84" s="40" t="str">
        <f>+IF(D84="","",$D84*Input!I84)</f>
        <v/>
      </c>
      <c r="F84" s="40" t="str">
        <f>+IF(D84="","",$D84*Input!J84)</f>
        <v/>
      </c>
      <c r="G84" s="71" t="str">
        <f>+IF(D84="","",ROUND($D84*SUMIF(Input!$E$11:$E$2010,Input!$E84,E$11:E$2010)/SUMIF(Input!$E$11:$E$2010,Input!$E84,F$11:F$2010),6))</f>
        <v/>
      </c>
      <c r="H84" s="39" t="str">
        <f>+IF($G84="","",$G84*Input!K84)</f>
        <v/>
      </c>
      <c r="I84" s="39" t="str">
        <f>+IF($G84="","",$G84*Input!L84)</f>
        <v/>
      </c>
      <c r="J84" s="72" t="str">
        <f>+IF($G84="","",ROUND($G84*SUMIF(Input!$E$11:$E$2010,Input!$E84,H$11:H$2010)/SUMIF(Input!$E$11:$E$2010,Input!$E84,I$11:I$2010),6))</f>
        <v/>
      </c>
      <c r="K84" s="16"/>
      <c r="L84" s="41" t="str">
        <f>+IF(G84="","",ROUND(G84*SUM(Input!J$11:J$2010)/SUMPRODUCT(G$11:G$2010,Input!J$11:J$2010),6))</f>
        <v/>
      </c>
      <c r="M84" s="41" t="str">
        <f>+IF(J84="","",ROUND(J84*SUM(Input!L$11:L$2010)/SUMPRODUCT(J$11:J$2010,Input!L$11:L$2010),6))</f>
        <v/>
      </c>
      <c r="N84" s="43" t="str">
        <f>+IF(L84="","",L84*Input!J84)</f>
        <v/>
      </c>
      <c r="O84" s="43" t="str">
        <f>+IF(M84="","",M84*Input!L84)</f>
        <v/>
      </c>
      <c r="Q84" s="75"/>
    </row>
    <row r="85" spans="1:17" x14ac:dyDescent="0.2">
      <c r="A85" s="58" t="str">
        <f>+IF(Input!A85&lt;&gt;"",Input!A85,"")</f>
        <v/>
      </c>
      <c r="B85" s="58" t="str">
        <f>+IF(Input!B85&lt;&gt;"",Input!B85,"")</f>
        <v/>
      </c>
      <c r="C85" s="71" t="str">
        <f>IF(A85="","",1/IF(Input!F85="",(Input!H85/Input!G85)*Input!C85,(Input!H85/Input!G85)*Input!C85*Input!F85))</f>
        <v/>
      </c>
      <c r="D85" s="39" t="str">
        <f>+IF(C85="","",C85*Input!D85/COUNTIF(Input!$E$11:$E$2010,Input!$E85))</f>
        <v/>
      </c>
      <c r="E85" s="40" t="str">
        <f>+IF(D85="","",$D85*Input!I85)</f>
        <v/>
      </c>
      <c r="F85" s="40" t="str">
        <f>+IF(D85="","",$D85*Input!J85)</f>
        <v/>
      </c>
      <c r="G85" s="71" t="str">
        <f>+IF(D85="","",ROUND($D85*SUMIF(Input!$E$11:$E$2010,Input!$E85,E$11:E$2010)/SUMIF(Input!$E$11:$E$2010,Input!$E85,F$11:F$2010),6))</f>
        <v/>
      </c>
      <c r="H85" s="39" t="str">
        <f>+IF($G85="","",$G85*Input!K85)</f>
        <v/>
      </c>
      <c r="I85" s="39" t="str">
        <f>+IF($G85="","",$G85*Input!L85)</f>
        <v/>
      </c>
      <c r="J85" s="72" t="str">
        <f>+IF($G85="","",ROUND($G85*SUMIF(Input!$E$11:$E$2010,Input!$E85,H$11:H$2010)/SUMIF(Input!$E$11:$E$2010,Input!$E85,I$11:I$2010),6))</f>
        <v/>
      </c>
      <c r="K85" s="16"/>
      <c r="L85" s="41" t="str">
        <f>+IF(G85="","",ROUND(G85*SUM(Input!J$11:J$2010)/SUMPRODUCT(G$11:G$2010,Input!J$11:J$2010),6))</f>
        <v/>
      </c>
      <c r="M85" s="41" t="str">
        <f>+IF(J85="","",ROUND(J85*SUM(Input!L$11:L$2010)/SUMPRODUCT(J$11:J$2010,Input!L$11:L$2010),6))</f>
        <v/>
      </c>
      <c r="N85" s="43" t="str">
        <f>+IF(L85="","",L85*Input!J85)</f>
        <v/>
      </c>
      <c r="O85" s="43" t="str">
        <f>+IF(M85="","",M85*Input!L85)</f>
        <v/>
      </c>
      <c r="Q85" s="75"/>
    </row>
    <row r="86" spans="1:17" x14ac:dyDescent="0.2">
      <c r="A86" s="58" t="str">
        <f>+IF(Input!A86&lt;&gt;"",Input!A86,"")</f>
        <v/>
      </c>
      <c r="B86" s="58" t="str">
        <f>+IF(Input!B86&lt;&gt;"",Input!B86,"")</f>
        <v/>
      </c>
      <c r="C86" s="71" t="str">
        <f>IF(A86="","",1/IF(Input!F86="",(Input!H86/Input!G86)*Input!C86,(Input!H86/Input!G86)*Input!C86*Input!F86))</f>
        <v/>
      </c>
      <c r="D86" s="39" t="str">
        <f>+IF(C86="","",C86*Input!D86/COUNTIF(Input!$E$11:$E$2010,Input!$E86))</f>
        <v/>
      </c>
      <c r="E86" s="40" t="str">
        <f>+IF(D86="","",$D86*Input!I86)</f>
        <v/>
      </c>
      <c r="F86" s="40" t="str">
        <f>+IF(D86="","",$D86*Input!J86)</f>
        <v/>
      </c>
      <c r="G86" s="71" t="str">
        <f>+IF(D86="","",ROUND($D86*SUMIF(Input!$E$11:$E$2010,Input!$E86,E$11:E$2010)/SUMIF(Input!$E$11:$E$2010,Input!$E86,F$11:F$2010),6))</f>
        <v/>
      </c>
      <c r="H86" s="39" t="str">
        <f>+IF($G86="","",$G86*Input!K86)</f>
        <v/>
      </c>
      <c r="I86" s="39" t="str">
        <f>+IF($G86="","",$G86*Input!L86)</f>
        <v/>
      </c>
      <c r="J86" s="72" t="str">
        <f>+IF($G86="","",ROUND($G86*SUMIF(Input!$E$11:$E$2010,Input!$E86,H$11:H$2010)/SUMIF(Input!$E$11:$E$2010,Input!$E86,I$11:I$2010),6))</f>
        <v/>
      </c>
      <c r="K86" s="16"/>
      <c r="L86" s="41" t="str">
        <f>+IF(G86="","",ROUND(G86*SUM(Input!J$11:J$2010)/SUMPRODUCT(G$11:G$2010,Input!J$11:J$2010),6))</f>
        <v/>
      </c>
      <c r="M86" s="41" t="str">
        <f>+IF(J86="","",ROUND(J86*SUM(Input!L$11:L$2010)/SUMPRODUCT(J$11:J$2010,Input!L$11:L$2010),6))</f>
        <v/>
      </c>
      <c r="N86" s="43" t="str">
        <f>+IF(L86="","",L86*Input!J86)</f>
        <v/>
      </c>
      <c r="O86" s="43" t="str">
        <f>+IF(M86="","",M86*Input!L86)</f>
        <v/>
      </c>
      <c r="Q86" s="75"/>
    </row>
    <row r="87" spans="1:17" x14ac:dyDescent="0.2">
      <c r="A87" s="58" t="str">
        <f>+IF(Input!A87&lt;&gt;"",Input!A87,"")</f>
        <v/>
      </c>
      <c r="B87" s="58" t="str">
        <f>+IF(Input!B87&lt;&gt;"",Input!B87,"")</f>
        <v/>
      </c>
      <c r="C87" s="71" t="str">
        <f>IF(A87="","",1/IF(Input!F87="",(Input!H87/Input!G87)*Input!C87,(Input!H87/Input!G87)*Input!C87*Input!F87))</f>
        <v/>
      </c>
      <c r="D87" s="39" t="str">
        <f>+IF(C87="","",C87*Input!D87/COUNTIF(Input!$E$11:$E$2010,Input!$E87))</f>
        <v/>
      </c>
      <c r="E87" s="40" t="str">
        <f>+IF(D87="","",$D87*Input!I87)</f>
        <v/>
      </c>
      <c r="F87" s="40" t="str">
        <f>+IF(D87="","",$D87*Input!J87)</f>
        <v/>
      </c>
      <c r="G87" s="71" t="str">
        <f>+IF(D87="","",ROUND($D87*SUMIF(Input!$E$11:$E$2010,Input!$E87,E$11:E$2010)/SUMIF(Input!$E$11:$E$2010,Input!$E87,F$11:F$2010),6))</f>
        <v/>
      </c>
      <c r="H87" s="39" t="str">
        <f>+IF($G87="","",$G87*Input!K87)</f>
        <v/>
      </c>
      <c r="I87" s="39" t="str">
        <f>+IF($G87="","",$G87*Input!L87)</f>
        <v/>
      </c>
      <c r="J87" s="72" t="str">
        <f>+IF($G87="","",ROUND($G87*SUMIF(Input!$E$11:$E$2010,Input!$E87,H$11:H$2010)/SUMIF(Input!$E$11:$E$2010,Input!$E87,I$11:I$2010),6))</f>
        <v/>
      </c>
      <c r="K87" s="16"/>
      <c r="L87" s="41" t="str">
        <f>+IF(G87="","",ROUND(G87*SUM(Input!J$11:J$2010)/SUMPRODUCT(G$11:G$2010,Input!J$11:J$2010),6))</f>
        <v/>
      </c>
      <c r="M87" s="41" t="str">
        <f>+IF(J87="","",ROUND(J87*SUM(Input!L$11:L$2010)/SUMPRODUCT(J$11:J$2010,Input!L$11:L$2010),6))</f>
        <v/>
      </c>
      <c r="N87" s="43" t="str">
        <f>+IF(L87="","",L87*Input!J87)</f>
        <v/>
      </c>
      <c r="O87" s="43" t="str">
        <f>+IF(M87="","",M87*Input!L87)</f>
        <v/>
      </c>
      <c r="Q87" s="75"/>
    </row>
    <row r="88" spans="1:17" x14ac:dyDescent="0.2">
      <c r="A88" s="58" t="str">
        <f>+IF(Input!A88&lt;&gt;"",Input!A88,"")</f>
        <v/>
      </c>
      <c r="B88" s="58" t="str">
        <f>+IF(Input!B88&lt;&gt;"",Input!B88,"")</f>
        <v/>
      </c>
      <c r="C88" s="71" t="str">
        <f>IF(A88="","",1/IF(Input!F88="",(Input!H88/Input!G88)*Input!C88,(Input!H88/Input!G88)*Input!C88*Input!F88))</f>
        <v/>
      </c>
      <c r="D88" s="39" t="str">
        <f>+IF(C88="","",C88*Input!D88/COUNTIF(Input!$E$11:$E$2010,Input!$E88))</f>
        <v/>
      </c>
      <c r="E88" s="40" t="str">
        <f>+IF(D88="","",$D88*Input!I88)</f>
        <v/>
      </c>
      <c r="F88" s="40" t="str">
        <f>+IF(D88="","",$D88*Input!J88)</f>
        <v/>
      </c>
      <c r="G88" s="71" t="str">
        <f>+IF(D88="","",ROUND($D88*SUMIF(Input!$E$11:$E$2010,Input!$E88,E$11:E$2010)/SUMIF(Input!$E$11:$E$2010,Input!$E88,F$11:F$2010),6))</f>
        <v/>
      </c>
      <c r="H88" s="39" t="str">
        <f>+IF($G88="","",$G88*Input!K88)</f>
        <v/>
      </c>
      <c r="I88" s="39" t="str">
        <f>+IF($G88="","",$G88*Input!L88)</f>
        <v/>
      </c>
      <c r="J88" s="72" t="str">
        <f>+IF($G88="","",ROUND($G88*SUMIF(Input!$E$11:$E$2010,Input!$E88,H$11:H$2010)/SUMIF(Input!$E$11:$E$2010,Input!$E88,I$11:I$2010),6))</f>
        <v/>
      </c>
      <c r="K88" s="16"/>
      <c r="L88" s="41" t="str">
        <f>+IF(G88="","",ROUND(G88*SUM(Input!J$11:J$2010)/SUMPRODUCT(G$11:G$2010,Input!J$11:J$2010),6))</f>
        <v/>
      </c>
      <c r="M88" s="41" t="str">
        <f>+IF(J88="","",ROUND(J88*SUM(Input!L$11:L$2010)/SUMPRODUCT(J$11:J$2010,Input!L$11:L$2010),6))</f>
        <v/>
      </c>
      <c r="N88" s="43" t="str">
        <f>+IF(L88="","",L88*Input!J88)</f>
        <v/>
      </c>
      <c r="O88" s="43" t="str">
        <f>+IF(M88="","",M88*Input!L88)</f>
        <v/>
      </c>
      <c r="Q88" s="75"/>
    </row>
    <row r="89" spans="1:17" x14ac:dyDescent="0.2">
      <c r="A89" s="58" t="str">
        <f>+IF(Input!A89&lt;&gt;"",Input!A89,"")</f>
        <v/>
      </c>
      <c r="B89" s="58" t="str">
        <f>+IF(Input!B89&lt;&gt;"",Input!B89,"")</f>
        <v/>
      </c>
      <c r="C89" s="71" t="str">
        <f>IF(A89="","",1/IF(Input!F89="",(Input!H89/Input!G89)*Input!C89,(Input!H89/Input!G89)*Input!C89*Input!F89))</f>
        <v/>
      </c>
      <c r="D89" s="39" t="str">
        <f>+IF(C89="","",C89*Input!D89/COUNTIF(Input!$E$11:$E$2010,Input!$E89))</f>
        <v/>
      </c>
      <c r="E89" s="40" t="str">
        <f>+IF(D89="","",$D89*Input!I89)</f>
        <v/>
      </c>
      <c r="F89" s="40" t="str">
        <f>+IF(D89="","",$D89*Input!J89)</f>
        <v/>
      </c>
      <c r="G89" s="71" t="str">
        <f>+IF(D89="","",ROUND($D89*SUMIF(Input!$E$11:$E$2010,Input!$E89,E$11:E$2010)/SUMIF(Input!$E$11:$E$2010,Input!$E89,F$11:F$2010),6))</f>
        <v/>
      </c>
      <c r="H89" s="39" t="str">
        <f>+IF($G89="","",$G89*Input!K89)</f>
        <v/>
      </c>
      <c r="I89" s="39" t="str">
        <f>+IF($G89="","",$G89*Input!L89)</f>
        <v/>
      </c>
      <c r="J89" s="72" t="str">
        <f>+IF($G89="","",ROUND($G89*SUMIF(Input!$E$11:$E$2010,Input!$E89,H$11:H$2010)/SUMIF(Input!$E$11:$E$2010,Input!$E89,I$11:I$2010),6))</f>
        <v/>
      </c>
      <c r="K89" s="16"/>
      <c r="L89" s="41" t="str">
        <f>+IF(G89="","",ROUND(G89*SUM(Input!J$11:J$2010)/SUMPRODUCT(G$11:G$2010,Input!J$11:J$2010),6))</f>
        <v/>
      </c>
      <c r="M89" s="41" t="str">
        <f>+IF(J89="","",ROUND(J89*SUM(Input!L$11:L$2010)/SUMPRODUCT(J$11:J$2010,Input!L$11:L$2010),6))</f>
        <v/>
      </c>
      <c r="N89" s="43" t="str">
        <f>+IF(L89="","",L89*Input!J89)</f>
        <v/>
      </c>
      <c r="O89" s="43" t="str">
        <f>+IF(M89="","",M89*Input!L89)</f>
        <v/>
      </c>
      <c r="Q89" s="75"/>
    </row>
    <row r="90" spans="1:17" x14ac:dyDescent="0.2">
      <c r="A90" s="58" t="str">
        <f>+IF(Input!A90&lt;&gt;"",Input!A90,"")</f>
        <v/>
      </c>
      <c r="B90" s="58" t="str">
        <f>+IF(Input!B90&lt;&gt;"",Input!B90,"")</f>
        <v/>
      </c>
      <c r="C90" s="71" t="str">
        <f>IF(A90="","",1/IF(Input!F90="",(Input!H90/Input!G90)*Input!C90,(Input!H90/Input!G90)*Input!C90*Input!F90))</f>
        <v/>
      </c>
      <c r="D90" s="39" t="str">
        <f>+IF(C90="","",C90*Input!D90/COUNTIF(Input!$E$11:$E$2010,Input!$E90))</f>
        <v/>
      </c>
      <c r="E90" s="40" t="str">
        <f>+IF(D90="","",$D90*Input!I90)</f>
        <v/>
      </c>
      <c r="F90" s="40" t="str">
        <f>+IF(D90="","",$D90*Input!J90)</f>
        <v/>
      </c>
      <c r="G90" s="71" t="str">
        <f>+IF(D90="","",ROUND($D90*SUMIF(Input!$E$11:$E$2010,Input!$E90,E$11:E$2010)/SUMIF(Input!$E$11:$E$2010,Input!$E90,F$11:F$2010),6))</f>
        <v/>
      </c>
      <c r="H90" s="39" t="str">
        <f>+IF($G90="","",$G90*Input!K90)</f>
        <v/>
      </c>
      <c r="I90" s="39" t="str">
        <f>+IF($G90="","",$G90*Input!L90)</f>
        <v/>
      </c>
      <c r="J90" s="72" t="str">
        <f>+IF($G90="","",ROUND($G90*SUMIF(Input!$E$11:$E$2010,Input!$E90,H$11:H$2010)/SUMIF(Input!$E$11:$E$2010,Input!$E90,I$11:I$2010),6))</f>
        <v/>
      </c>
      <c r="K90" s="16"/>
      <c r="L90" s="41" t="str">
        <f>+IF(G90="","",ROUND(G90*SUM(Input!J$11:J$2010)/SUMPRODUCT(G$11:G$2010,Input!J$11:J$2010),6))</f>
        <v/>
      </c>
      <c r="M90" s="41" t="str">
        <f>+IF(J90="","",ROUND(J90*SUM(Input!L$11:L$2010)/SUMPRODUCT(J$11:J$2010,Input!L$11:L$2010),6))</f>
        <v/>
      </c>
      <c r="N90" s="43" t="str">
        <f>+IF(L90="","",L90*Input!J90)</f>
        <v/>
      </c>
      <c r="O90" s="43" t="str">
        <f>+IF(M90="","",M90*Input!L90)</f>
        <v/>
      </c>
      <c r="Q90" s="75"/>
    </row>
    <row r="91" spans="1:17" x14ac:dyDescent="0.2">
      <c r="A91" s="58" t="str">
        <f>+IF(Input!A91&lt;&gt;"",Input!A91,"")</f>
        <v/>
      </c>
      <c r="B91" s="58" t="str">
        <f>+IF(Input!B91&lt;&gt;"",Input!B91,"")</f>
        <v/>
      </c>
      <c r="C91" s="71" t="str">
        <f>IF(A91="","",1/IF(Input!F91="",(Input!H91/Input!G91)*Input!C91,(Input!H91/Input!G91)*Input!C91*Input!F91))</f>
        <v/>
      </c>
      <c r="D91" s="39" t="str">
        <f>+IF(C91="","",C91*Input!D91/COUNTIF(Input!$E$11:$E$2010,Input!$E91))</f>
        <v/>
      </c>
      <c r="E91" s="40" t="str">
        <f>+IF(D91="","",$D91*Input!I91)</f>
        <v/>
      </c>
      <c r="F91" s="40" t="str">
        <f>+IF(D91="","",$D91*Input!J91)</f>
        <v/>
      </c>
      <c r="G91" s="71" t="str">
        <f>+IF(D91="","",ROUND($D91*SUMIF(Input!$E$11:$E$2010,Input!$E91,E$11:E$2010)/SUMIF(Input!$E$11:$E$2010,Input!$E91,F$11:F$2010),6))</f>
        <v/>
      </c>
      <c r="H91" s="39" t="str">
        <f>+IF($G91="","",$G91*Input!K91)</f>
        <v/>
      </c>
      <c r="I91" s="39" t="str">
        <f>+IF($G91="","",$G91*Input!L91)</f>
        <v/>
      </c>
      <c r="J91" s="72" t="str">
        <f>+IF($G91="","",ROUND($G91*SUMIF(Input!$E$11:$E$2010,Input!$E91,H$11:H$2010)/SUMIF(Input!$E$11:$E$2010,Input!$E91,I$11:I$2010),6))</f>
        <v/>
      </c>
      <c r="K91" s="16"/>
      <c r="L91" s="41" t="str">
        <f>+IF(G91="","",ROUND(G91*SUM(Input!J$11:J$2010)/SUMPRODUCT(G$11:G$2010,Input!J$11:J$2010),6))</f>
        <v/>
      </c>
      <c r="M91" s="41" t="str">
        <f>+IF(J91="","",ROUND(J91*SUM(Input!L$11:L$2010)/SUMPRODUCT(J$11:J$2010,Input!L$11:L$2010),6))</f>
        <v/>
      </c>
      <c r="N91" s="43" t="str">
        <f>+IF(L91="","",L91*Input!J91)</f>
        <v/>
      </c>
      <c r="O91" s="43" t="str">
        <f>+IF(M91="","",M91*Input!L91)</f>
        <v/>
      </c>
      <c r="Q91" s="75"/>
    </row>
    <row r="92" spans="1:17" x14ac:dyDescent="0.2">
      <c r="A92" s="58" t="str">
        <f>+IF(Input!A92&lt;&gt;"",Input!A92,"")</f>
        <v/>
      </c>
      <c r="B92" s="58" t="str">
        <f>+IF(Input!B92&lt;&gt;"",Input!B92,"")</f>
        <v/>
      </c>
      <c r="C92" s="71" t="str">
        <f>IF(A92="","",1/IF(Input!F92="",(Input!H92/Input!G92)*Input!C92,(Input!H92/Input!G92)*Input!C92*Input!F92))</f>
        <v/>
      </c>
      <c r="D92" s="39" t="str">
        <f>+IF(C92="","",C92*Input!D92/COUNTIF(Input!$E$11:$E$2010,Input!$E92))</f>
        <v/>
      </c>
      <c r="E92" s="40" t="str">
        <f>+IF(D92="","",$D92*Input!I92)</f>
        <v/>
      </c>
      <c r="F92" s="40" t="str">
        <f>+IF(D92="","",$D92*Input!J92)</f>
        <v/>
      </c>
      <c r="G92" s="71" t="str">
        <f>+IF(D92="","",ROUND($D92*SUMIF(Input!$E$11:$E$2010,Input!$E92,E$11:E$2010)/SUMIF(Input!$E$11:$E$2010,Input!$E92,F$11:F$2010),6))</f>
        <v/>
      </c>
      <c r="H92" s="39" t="str">
        <f>+IF($G92="","",$G92*Input!K92)</f>
        <v/>
      </c>
      <c r="I92" s="39" t="str">
        <f>+IF($G92="","",$G92*Input!L92)</f>
        <v/>
      </c>
      <c r="J92" s="72" t="str">
        <f>+IF($G92="","",ROUND($G92*SUMIF(Input!$E$11:$E$2010,Input!$E92,H$11:H$2010)/SUMIF(Input!$E$11:$E$2010,Input!$E92,I$11:I$2010),6))</f>
        <v/>
      </c>
      <c r="K92" s="16"/>
      <c r="L92" s="41" t="str">
        <f>+IF(G92="","",ROUND(G92*SUM(Input!J$11:J$2010)/SUMPRODUCT(G$11:G$2010,Input!J$11:J$2010),6))</f>
        <v/>
      </c>
      <c r="M92" s="41" t="str">
        <f>+IF(J92="","",ROUND(J92*SUM(Input!L$11:L$2010)/SUMPRODUCT(J$11:J$2010,Input!L$11:L$2010),6))</f>
        <v/>
      </c>
      <c r="N92" s="43" t="str">
        <f>+IF(L92="","",L92*Input!J92)</f>
        <v/>
      </c>
      <c r="O92" s="43" t="str">
        <f>+IF(M92="","",M92*Input!L92)</f>
        <v/>
      </c>
      <c r="Q92" s="75"/>
    </row>
    <row r="93" spans="1:17" x14ac:dyDescent="0.2">
      <c r="A93" s="58" t="str">
        <f>+IF(Input!A93&lt;&gt;"",Input!A93,"")</f>
        <v/>
      </c>
      <c r="B93" s="58" t="str">
        <f>+IF(Input!B93&lt;&gt;"",Input!B93,"")</f>
        <v/>
      </c>
      <c r="C93" s="71" t="str">
        <f>IF(A93="","",1/IF(Input!F93="",(Input!H93/Input!G93)*Input!C93,(Input!H93/Input!G93)*Input!C93*Input!F93))</f>
        <v/>
      </c>
      <c r="D93" s="39" t="str">
        <f>+IF(C93="","",C93*Input!D93/COUNTIF(Input!$E$11:$E$2010,Input!$E93))</f>
        <v/>
      </c>
      <c r="E93" s="40" t="str">
        <f>+IF(D93="","",$D93*Input!I93)</f>
        <v/>
      </c>
      <c r="F93" s="40" t="str">
        <f>+IF(D93="","",$D93*Input!J93)</f>
        <v/>
      </c>
      <c r="G93" s="71" t="str">
        <f>+IF(D93="","",ROUND($D93*SUMIF(Input!$E$11:$E$2010,Input!$E93,E$11:E$2010)/SUMIF(Input!$E$11:$E$2010,Input!$E93,F$11:F$2010),6))</f>
        <v/>
      </c>
      <c r="H93" s="39" t="str">
        <f>+IF($G93="","",$G93*Input!K93)</f>
        <v/>
      </c>
      <c r="I93" s="39" t="str">
        <f>+IF($G93="","",$G93*Input!L93)</f>
        <v/>
      </c>
      <c r="J93" s="72" t="str">
        <f>+IF($G93="","",ROUND($G93*SUMIF(Input!$E$11:$E$2010,Input!$E93,H$11:H$2010)/SUMIF(Input!$E$11:$E$2010,Input!$E93,I$11:I$2010),6))</f>
        <v/>
      </c>
      <c r="K93" s="16"/>
      <c r="L93" s="41" t="str">
        <f>+IF(G93="","",ROUND(G93*SUM(Input!J$11:J$2010)/SUMPRODUCT(G$11:G$2010,Input!J$11:J$2010),6))</f>
        <v/>
      </c>
      <c r="M93" s="41" t="str">
        <f>+IF(J93="","",ROUND(J93*SUM(Input!L$11:L$2010)/SUMPRODUCT(J$11:J$2010,Input!L$11:L$2010),6))</f>
        <v/>
      </c>
      <c r="N93" s="43" t="str">
        <f>+IF(L93="","",L93*Input!J93)</f>
        <v/>
      </c>
      <c r="O93" s="43" t="str">
        <f>+IF(M93="","",M93*Input!L93)</f>
        <v/>
      </c>
      <c r="Q93" s="75"/>
    </row>
    <row r="94" spans="1:17" x14ac:dyDescent="0.2">
      <c r="A94" s="58" t="str">
        <f>+IF(Input!A94&lt;&gt;"",Input!A94,"")</f>
        <v/>
      </c>
      <c r="B94" s="58" t="str">
        <f>+IF(Input!B94&lt;&gt;"",Input!B94,"")</f>
        <v/>
      </c>
      <c r="C94" s="71" t="str">
        <f>IF(A94="","",1/IF(Input!F94="",(Input!H94/Input!G94)*Input!C94,(Input!H94/Input!G94)*Input!C94*Input!F94))</f>
        <v/>
      </c>
      <c r="D94" s="39" t="str">
        <f>+IF(C94="","",C94*Input!D94/COUNTIF(Input!$E$11:$E$2010,Input!$E94))</f>
        <v/>
      </c>
      <c r="E94" s="40" t="str">
        <f>+IF(D94="","",$D94*Input!I94)</f>
        <v/>
      </c>
      <c r="F94" s="40" t="str">
        <f>+IF(D94="","",$D94*Input!J94)</f>
        <v/>
      </c>
      <c r="G94" s="71" t="str">
        <f>+IF(D94="","",ROUND($D94*SUMIF(Input!$E$11:$E$2010,Input!$E94,E$11:E$2010)/SUMIF(Input!$E$11:$E$2010,Input!$E94,F$11:F$2010),6))</f>
        <v/>
      </c>
      <c r="H94" s="39" t="str">
        <f>+IF($G94="","",$G94*Input!K94)</f>
        <v/>
      </c>
      <c r="I94" s="39" t="str">
        <f>+IF($G94="","",$G94*Input!L94)</f>
        <v/>
      </c>
      <c r="J94" s="72" t="str">
        <f>+IF($G94="","",ROUND($G94*SUMIF(Input!$E$11:$E$2010,Input!$E94,H$11:H$2010)/SUMIF(Input!$E$11:$E$2010,Input!$E94,I$11:I$2010),6))</f>
        <v/>
      </c>
      <c r="K94" s="16"/>
      <c r="L94" s="41" t="str">
        <f>+IF(G94="","",ROUND(G94*SUM(Input!J$11:J$2010)/SUMPRODUCT(G$11:G$2010,Input!J$11:J$2010),6))</f>
        <v/>
      </c>
      <c r="M94" s="41" t="str">
        <f>+IF(J94="","",ROUND(J94*SUM(Input!L$11:L$2010)/SUMPRODUCT(J$11:J$2010,Input!L$11:L$2010),6))</f>
        <v/>
      </c>
      <c r="N94" s="43" t="str">
        <f>+IF(L94="","",L94*Input!J94)</f>
        <v/>
      </c>
      <c r="O94" s="43" t="str">
        <f>+IF(M94="","",M94*Input!L94)</f>
        <v/>
      </c>
      <c r="Q94" s="75"/>
    </row>
    <row r="95" spans="1:17" x14ac:dyDescent="0.2">
      <c r="A95" s="58" t="str">
        <f>+IF(Input!A95&lt;&gt;"",Input!A95,"")</f>
        <v/>
      </c>
      <c r="B95" s="58" t="str">
        <f>+IF(Input!B95&lt;&gt;"",Input!B95,"")</f>
        <v/>
      </c>
      <c r="C95" s="71" t="str">
        <f>IF(A95="","",1/IF(Input!F95="",(Input!H95/Input!G95)*Input!C95,(Input!H95/Input!G95)*Input!C95*Input!F95))</f>
        <v/>
      </c>
      <c r="D95" s="39" t="str">
        <f>+IF(C95="","",C95*Input!D95/COUNTIF(Input!$E$11:$E$2010,Input!$E95))</f>
        <v/>
      </c>
      <c r="E95" s="40" t="str">
        <f>+IF(D95="","",$D95*Input!I95)</f>
        <v/>
      </c>
      <c r="F95" s="40" t="str">
        <f>+IF(D95="","",$D95*Input!J95)</f>
        <v/>
      </c>
      <c r="G95" s="71" t="str">
        <f>+IF(D95="","",ROUND($D95*SUMIF(Input!$E$11:$E$2010,Input!$E95,E$11:E$2010)/SUMIF(Input!$E$11:$E$2010,Input!$E95,F$11:F$2010),6))</f>
        <v/>
      </c>
      <c r="H95" s="39" t="str">
        <f>+IF($G95="","",$G95*Input!K95)</f>
        <v/>
      </c>
      <c r="I95" s="39" t="str">
        <f>+IF($G95="","",$G95*Input!L95)</f>
        <v/>
      </c>
      <c r="J95" s="72" t="str">
        <f>+IF($G95="","",ROUND($G95*SUMIF(Input!$E$11:$E$2010,Input!$E95,H$11:H$2010)/SUMIF(Input!$E$11:$E$2010,Input!$E95,I$11:I$2010),6))</f>
        <v/>
      </c>
      <c r="K95" s="16"/>
      <c r="L95" s="41" t="str">
        <f>+IF(G95="","",ROUND(G95*SUM(Input!J$11:J$2010)/SUMPRODUCT(G$11:G$2010,Input!J$11:J$2010),6))</f>
        <v/>
      </c>
      <c r="M95" s="41" t="str">
        <f>+IF(J95="","",ROUND(J95*SUM(Input!L$11:L$2010)/SUMPRODUCT(J$11:J$2010,Input!L$11:L$2010),6))</f>
        <v/>
      </c>
      <c r="N95" s="43" t="str">
        <f>+IF(L95="","",L95*Input!J95)</f>
        <v/>
      </c>
      <c r="O95" s="43" t="str">
        <f>+IF(M95="","",M95*Input!L95)</f>
        <v/>
      </c>
      <c r="Q95" s="75"/>
    </row>
    <row r="96" spans="1:17" x14ac:dyDescent="0.2">
      <c r="A96" s="58" t="str">
        <f>+IF(Input!A96&lt;&gt;"",Input!A96,"")</f>
        <v/>
      </c>
      <c r="B96" s="58" t="str">
        <f>+IF(Input!B96&lt;&gt;"",Input!B96,"")</f>
        <v/>
      </c>
      <c r="C96" s="71" t="str">
        <f>IF(A96="","",1/IF(Input!F96="",(Input!H96/Input!G96)*Input!C96,(Input!H96/Input!G96)*Input!C96*Input!F96))</f>
        <v/>
      </c>
      <c r="D96" s="39" t="str">
        <f>+IF(C96="","",C96*Input!D96/COUNTIF(Input!$E$11:$E$2010,Input!$E96))</f>
        <v/>
      </c>
      <c r="E96" s="40" t="str">
        <f>+IF(D96="","",$D96*Input!I96)</f>
        <v/>
      </c>
      <c r="F96" s="40" t="str">
        <f>+IF(D96="","",$D96*Input!J96)</f>
        <v/>
      </c>
      <c r="G96" s="71" t="str">
        <f>+IF(D96="","",ROUND($D96*SUMIF(Input!$E$11:$E$2010,Input!$E96,E$11:E$2010)/SUMIF(Input!$E$11:$E$2010,Input!$E96,F$11:F$2010),6))</f>
        <v/>
      </c>
      <c r="H96" s="39" t="str">
        <f>+IF($G96="","",$G96*Input!K96)</f>
        <v/>
      </c>
      <c r="I96" s="39" t="str">
        <f>+IF($G96="","",$G96*Input!L96)</f>
        <v/>
      </c>
      <c r="J96" s="72" t="str">
        <f>+IF($G96="","",ROUND($G96*SUMIF(Input!$E$11:$E$2010,Input!$E96,H$11:H$2010)/SUMIF(Input!$E$11:$E$2010,Input!$E96,I$11:I$2010),6))</f>
        <v/>
      </c>
      <c r="K96" s="16"/>
      <c r="L96" s="41" t="str">
        <f>+IF(G96="","",ROUND(G96*SUM(Input!J$11:J$2010)/SUMPRODUCT(G$11:G$2010,Input!J$11:J$2010),6))</f>
        <v/>
      </c>
      <c r="M96" s="41" t="str">
        <f>+IF(J96="","",ROUND(J96*SUM(Input!L$11:L$2010)/SUMPRODUCT(J$11:J$2010,Input!L$11:L$2010),6))</f>
        <v/>
      </c>
      <c r="N96" s="43" t="str">
        <f>+IF(L96="","",L96*Input!J96)</f>
        <v/>
      </c>
      <c r="O96" s="43" t="str">
        <f>+IF(M96="","",M96*Input!L96)</f>
        <v/>
      </c>
      <c r="Q96" s="75"/>
    </row>
    <row r="97" spans="1:17" x14ac:dyDescent="0.2">
      <c r="A97" s="58" t="str">
        <f>+IF(Input!A97&lt;&gt;"",Input!A97,"")</f>
        <v/>
      </c>
      <c r="B97" s="58" t="str">
        <f>+IF(Input!B97&lt;&gt;"",Input!B97,"")</f>
        <v/>
      </c>
      <c r="C97" s="71" t="str">
        <f>IF(A97="","",1/IF(Input!F97="",(Input!H97/Input!G97)*Input!C97,(Input!H97/Input!G97)*Input!C97*Input!F97))</f>
        <v/>
      </c>
      <c r="D97" s="39" t="str">
        <f>+IF(C97="","",C97*Input!D97/COUNTIF(Input!$E$11:$E$2010,Input!$E97))</f>
        <v/>
      </c>
      <c r="E97" s="40" t="str">
        <f>+IF(D97="","",$D97*Input!I97)</f>
        <v/>
      </c>
      <c r="F97" s="40" t="str">
        <f>+IF(D97="","",$D97*Input!J97)</f>
        <v/>
      </c>
      <c r="G97" s="71" t="str">
        <f>+IF(D97="","",ROUND($D97*SUMIF(Input!$E$11:$E$2010,Input!$E97,E$11:E$2010)/SUMIF(Input!$E$11:$E$2010,Input!$E97,F$11:F$2010),6))</f>
        <v/>
      </c>
      <c r="H97" s="39" t="str">
        <f>+IF($G97="","",$G97*Input!K97)</f>
        <v/>
      </c>
      <c r="I97" s="39" t="str">
        <f>+IF($G97="","",$G97*Input!L97)</f>
        <v/>
      </c>
      <c r="J97" s="72" t="str">
        <f>+IF($G97="","",ROUND($G97*SUMIF(Input!$E$11:$E$2010,Input!$E97,H$11:H$2010)/SUMIF(Input!$E$11:$E$2010,Input!$E97,I$11:I$2010),6))</f>
        <v/>
      </c>
      <c r="K97" s="16"/>
      <c r="L97" s="41" t="str">
        <f>+IF(G97="","",ROUND(G97*SUM(Input!J$11:J$2010)/SUMPRODUCT(G$11:G$2010,Input!J$11:J$2010),6))</f>
        <v/>
      </c>
      <c r="M97" s="41" t="str">
        <f>+IF(J97="","",ROUND(J97*SUM(Input!L$11:L$2010)/SUMPRODUCT(J$11:J$2010,Input!L$11:L$2010),6))</f>
        <v/>
      </c>
      <c r="N97" s="43" t="str">
        <f>+IF(L97="","",L97*Input!J97)</f>
        <v/>
      </c>
      <c r="O97" s="43" t="str">
        <f>+IF(M97="","",M97*Input!L97)</f>
        <v/>
      </c>
      <c r="Q97" s="75"/>
    </row>
    <row r="98" spans="1:17" x14ac:dyDescent="0.2">
      <c r="A98" s="58" t="str">
        <f>+IF(Input!A98&lt;&gt;"",Input!A98,"")</f>
        <v/>
      </c>
      <c r="B98" s="58" t="str">
        <f>+IF(Input!B98&lt;&gt;"",Input!B98,"")</f>
        <v/>
      </c>
      <c r="C98" s="71" t="str">
        <f>IF(A98="","",1/IF(Input!F98="",(Input!H98/Input!G98)*Input!C98,(Input!H98/Input!G98)*Input!C98*Input!F98))</f>
        <v/>
      </c>
      <c r="D98" s="39" t="str">
        <f>+IF(C98="","",C98*Input!D98/COUNTIF(Input!$E$11:$E$2010,Input!$E98))</f>
        <v/>
      </c>
      <c r="E98" s="40" t="str">
        <f>+IF(D98="","",$D98*Input!I98)</f>
        <v/>
      </c>
      <c r="F98" s="40" t="str">
        <f>+IF(D98="","",$D98*Input!J98)</f>
        <v/>
      </c>
      <c r="G98" s="71" t="str">
        <f>+IF(D98="","",ROUND($D98*SUMIF(Input!$E$11:$E$2010,Input!$E98,E$11:E$2010)/SUMIF(Input!$E$11:$E$2010,Input!$E98,F$11:F$2010),6))</f>
        <v/>
      </c>
      <c r="H98" s="39" t="str">
        <f>+IF($G98="","",$G98*Input!K98)</f>
        <v/>
      </c>
      <c r="I98" s="39" t="str">
        <f>+IF($G98="","",$G98*Input!L98)</f>
        <v/>
      </c>
      <c r="J98" s="72" t="str">
        <f>+IF($G98="","",ROUND($G98*SUMIF(Input!$E$11:$E$2010,Input!$E98,H$11:H$2010)/SUMIF(Input!$E$11:$E$2010,Input!$E98,I$11:I$2010),6))</f>
        <v/>
      </c>
      <c r="K98" s="16"/>
      <c r="L98" s="41" t="str">
        <f>+IF(G98="","",ROUND(G98*SUM(Input!J$11:J$2010)/SUMPRODUCT(G$11:G$2010,Input!J$11:J$2010),6))</f>
        <v/>
      </c>
      <c r="M98" s="41" t="str">
        <f>+IF(J98="","",ROUND(J98*SUM(Input!L$11:L$2010)/SUMPRODUCT(J$11:J$2010,Input!L$11:L$2010),6))</f>
        <v/>
      </c>
      <c r="N98" s="43" t="str">
        <f>+IF(L98="","",L98*Input!J98)</f>
        <v/>
      </c>
      <c r="O98" s="43" t="str">
        <f>+IF(M98="","",M98*Input!L98)</f>
        <v/>
      </c>
      <c r="Q98" s="75"/>
    </row>
    <row r="99" spans="1:17" x14ac:dyDescent="0.2">
      <c r="A99" s="58" t="str">
        <f>+IF(Input!A99&lt;&gt;"",Input!A99,"")</f>
        <v/>
      </c>
      <c r="B99" s="58" t="str">
        <f>+IF(Input!B99&lt;&gt;"",Input!B99,"")</f>
        <v/>
      </c>
      <c r="C99" s="71" t="str">
        <f>IF(A99="","",1/IF(Input!F99="",(Input!H99/Input!G99)*Input!C99,(Input!H99/Input!G99)*Input!C99*Input!F99))</f>
        <v/>
      </c>
      <c r="D99" s="39" t="str">
        <f>+IF(C99="","",C99*Input!D99/COUNTIF(Input!$E$11:$E$2010,Input!$E99))</f>
        <v/>
      </c>
      <c r="E99" s="40" t="str">
        <f>+IF(D99="","",$D99*Input!I99)</f>
        <v/>
      </c>
      <c r="F99" s="40" t="str">
        <f>+IF(D99="","",$D99*Input!J99)</f>
        <v/>
      </c>
      <c r="G99" s="71" t="str">
        <f>+IF(D99="","",ROUND($D99*SUMIF(Input!$E$11:$E$2010,Input!$E99,E$11:E$2010)/SUMIF(Input!$E$11:$E$2010,Input!$E99,F$11:F$2010),6))</f>
        <v/>
      </c>
      <c r="H99" s="39" t="str">
        <f>+IF($G99="","",$G99*Input!K99)</f>
        <v/>
      </c>
      <c r="I99" s="39" t="str">
        <f>+IF($G99="","",$G99*Input!L99)</f>
        <v/>
      </c>
      <c r="J99" s="72" t="str">
        <f>+IF($G99="","",ROUND($G99*SUMIF(Input!$E$11:$E$2010,Input!$E99,H$11:H$2010)/SUMIF(Input!$E$11:$E$2010,Input!$E99,I$11:I$2010),6))</f>
        <v/>
      </c>
      <c r="K99" s="16"/>
      <c r="L99" s="41" t="str">
        <f>+IF(G99="","",ROUND(G99*SUM(Input!J$11:J$2010)/SUMPRODUCT(G$11:G$2010,Input!J$11:J$2010),6))</f>
        <v/>
      </c>
      <c r="M99" s="41" t="str">
        <f>+IF(J99="","",ROUND(J99*SUM(Input!L$11:L$2010)/SUMPRODUCT(J$11:J$2010,Input!L$11:L$2010),6))</f>
        <v/>
      </c>
      <c r="N99" s="43" t="str">
        <f>+IF(L99="","",L99*Input!J99)</f>
        <v/>
      </c>
      <c r="O99" s="43" t="str">
        <f>+IF(M99="","",M99*Input!L99)</f>
        <v/>
      </c>
      <c r="Q99" s="75"/>
    </row>
    <row r="100" spans="1:17" x14ac:dyDescent="0.2">
      <c r="A100" s="58" t="str">
        <f>+IF(Input!A100&lt;&gt;"",Input!A100,"")</f>
        <v/>
      </c>
      <c r="B100" s="58" t="str">
        <f>+IF(Input!B100&lt;&gt;"",Input!B100,"")</f>
        <v/>
      </c>
      <c r="C100" s="71" t="str">
        <f>IF(A100="","",1/IF(Input!F100="",(Input!H100/Input!G100)*Input!C100,(Input!H100/Input!G100)*Input!C100*Input!F100))</f>
        <v/>
      </c>
      <c r="D100" s="39" t="str">
        <f>+IF(C100="","",C100*Input!D100/COUNTIF(Input!$E$11:$E$2010,Input!$E100))</f>
        <v/>
      </c>
      <c r="E100" s="40" t="str">
        <f>+IF(D100="","",$D100*Input!I100)</f>
        <v/>
      </c>
      <c r="F100" s="40" t="str">
        <f>+IF(D100="","",$D100*Input!J100)</f>
        <v/>
      </c>
      <c r="G100" s="71" t="str">
        <f>+IF(D100="","",ROUND($D100*SUMIF(Input!$E$11:$E$2010,Input!$E100,E$11:E$2010)/SUMIF(Input!$E$11:$E$2010,Input!$E100,F$11:F$2010),6))</f>
        <v/>
      </c>
      <c r="H100" s="39" t="str">
        <f>+IF($G100="","",$G100*Input!K100)</f>
        <v/>
      </c>
      <c r="I100" s="39" t="str">
        <f>+IF($G100="","",$G100*Input!L100)</f>
        <v/>
      </c>
      <c r="J100" s="72" t="str">
        <f>+IF($G100="","",ROUND($G100*SUMIF(Input!$E$11:$E$2010,Input!$E100,H$11:H$2010)/SUMIF(Input!$E$11:$E$2010,Input!$E100,I$11:I$2010),6))</f>
        <v/>
      </c>
      <c r="K100" s="16"/>
      <c r="L100" s="41" t="str">
        <f>+IF(G100="","",ROUND(G100*SUM(Input!J$11:J$2010)/SUMPRODUCT(G$11:G$2010,Input!J$11:J$2010),6))</f>
        <v/>
      </c>
      <c r="M100" s="41" t="str">
        <f>+IF(J100="","",ROUND(J100*SUM(Input!L$11:L$2010)/SUMPRODUCT(J$11:J$2010,Input!L$11:L$2010),6))</f>
        <v/>
      </c>
      <c r="N100" s="43" t="str">
        <f>+IF(L100="","",L100*Input!J100)</f>
        <v/>
      </c>
      <c r="O100" s="43" t="str">
        <f>+IF(M100="","",M100*Input!L100)</f>
        <v/>
      </c>
      <c r="Q100" s="75"/>
    </row>
    <row r="101" spans="1:17" x14ac:dyDescent="0.2">
      <c r="A101" s="58" t="str">
        <f>+IF(Input!A101&lt;&gt;"",Input!A101,"")</f>
        <v/>
      </c>
      <c r="B101" s="58" t="str">
        <f>+IF(Input!B101&lt;&gt;"",Input!B101,"")</f>
        <v/>
      </c>
      <c r="C101" s="71" t="str">
        <f>IF(A101="","",1/IF(Input!F101="",(Input!H101/Input!G101)*Input!C101,(Input!H101/Input!G101)*Input!C101*Input!F101))</f>
        <v/>
      </c>
      <c r="D101" s="39" t="str">
        <f>+IF(C101="","",C101*Input!D101/COUNTIF(Input!$E$11:$E$2010,Input!$E101))</f>
        <v/>
      </c>
      <c r="E101" s="40" t="str">
        <f>+IF(D101="","",$D101*Input!I101)</f>
        <v/>
      </c>
      <c r="F101" s="40" t="str">
        <f>+IF(D101="","",$D101*Input!J101)</f>
        <v/>
      </c>
      <c r="G101" s="71" t="str">
        <f>+IF(D101="","",ROUND($D101*SUMIF(Input!$E$11:$E$2010,Input!$E101,E$11:E$2010)/SUMIF(Input!$E$11:$E$2010,Input!$E101,F$11:F$2010),6))</f>
        <v/>
      </c>
      <c r="H101" s="39" t="str">
        <f>+IF($G101="","",$G101*Input!K101)</f>
        <v/>
      </c>
      <c r="I101" s="39" t="str">
        <f>+IF($G101="","",$G101*Input!L101)</f>
        <v/>
      </c>
      <c r="J101" s="72" t="str">
        <f>+IF($G101="","",ROUND($G101*SUMIF(Input!$E$11:$E$2010,Input!$E101,H$11:H$2010)/SUMIF(Input!$E$11:$E$2010,Input!$E101,I$11:I$2010),6))</f>
        <v/>
      </c>
      <c r="K101" s="16"/>
      <c r="L101" s="41" t="str">
        <f>+IF(G101="","",ROUND(G101*SUM(Input!J$11:J$2010)/SUMPRODUCT(G$11:G$2010,Input!J$11:J$2010),6))</f>
        <v/>
      </c>
      <c r="M101" s="41" t="str">
        <f>+IF(J101="","",ROUND(J101*SUM(Input!L$11:L$2010)/SUMPRODUCT(J$11:J$2010,Input!L$11:L$2010),6))</f>
        <v/>
      </c>
      <c r="N101" s="43" t="str">
        <f>+IF(L101="","",L101*Input!J101)</f>
        <v/>
      </c>
      <c r="O101" s="43" t="str">
        <f>+IF(M101="","",M101*Input!L101)</f>
        <v/>
      </c>
      <c r="Q101" s="75"/>
    </row>
    <row r="102" spans="1:17" x14ac:dyDescent="0.2">
      <c r="A102" s="58" t="str">
        <f>+IF(Input!A102&lt;&gt;"",Input!A102,"")</f>
        <v/>
      </c>
      <c r="B102" s="58" t="str">
        <f>+IF(Input!B102&lt;&gt;"",Input!B102,"")</f>
        <v/>
      </c>
      <c r="C102" s="71" t="str">
        <f>IF(A102="","",1/IF(Input!F102="",(Input!H102/Input!G102)*Input!C102,(Input!H102/Input!G102)*Input!C102*Input!F102))</f>
        <v/>
      </c>
      <c r="D102" s="39" t="str">
        <f>+IF(C102="","",C102*Input!D102/COUNTIF(Input!$E$11:$E$2010,Input!$E102))</f>
        <v/>
      </c>
      <c r="E102" s="40" t="str">
        <f>+IF(D102="","",$D102*Input!I102)</f>
        <v/>
      </c>
      <c r="F102" s="40" t="str">
        <f>+IF(D102="","",$D102*Input!J102)</f>
        <v/>
      </c>
      <c r="G102" s="71" t="str">
        <f>+IF(D102="","",ROUND($D102*SUMIF(Input!$E$11:$E$2010,Input!$E102,E$11:E$2010)/SUMIF(Input!$E$11:$E$2010,Input!$E102,F$11:F$2010),6))</f>
        <v/>
      </c>
      <c r="H102" s="39" t="str">
        <f>+IF($G102="","",$G102*Input!K102)</f>
        <v/>
      </c>
      <c r="I102" s="39" t="str">
        <f>+IF($G102="","",$G102*Input!L102)</f>
        <v/>
      </c>
      <c r="J102" s="72" t="str">
        <f>+IF($G102="","",ROUND($G102*SUMIF(Input!$E$11:$E$2010,Input!$E102,H$11:H$2010)/SUMIF(Input!$E$11:$E$2010,Input!$E102,I$11:I$2010),6))</f>
        <v/>
      </c>
      <c r="K102" s="16"/>
      <c r="L102" s="41" t="str">
        <f>+IF(G102="","",ROUND(G102*SUM(Input!J$11:J$2010)/SUMPRODUCT(G$11:G$2010,Input!J$11:J$2010),6))</f>
        <v/>
      </c>
      <c r="M102" s="41" t="str">
        <f>+IF(J102="","",ROUND(J102*SUM(Input!L$11:L$2010)/SUMPRODUCT(J$11:J$2010,Input!L$11:L$2010),6))</f>
        <v/>
      </c>
      <c r="N102" s="43" t="str">
        <f>+IF(L102="","",L102*Input!J102)</f>
        <v/>
      </c>
      <c r="O102" s="43" t="str">
        <f>+IF(M102="","",M102*Input!L102)</f>
        <v/>
      </c>
      <c r="Q102" s="75"/>
    </row>
    <row r="103" spans="1:17" x14ac:dyDescent="0.2">
      <c r="A103" s="58" t="str">
        <f>+IF(Input!A103&lt;&gt;"",Input!A103,"")</f>
        <v/>
      </c>
      <c r="B103" s="58" t="str">
        <f>+IF(Input!B103&lt;&gt;"",Input!B103,"")</f>
        <v/>
      </c>
      <c r="C103" s="71" t="str">
        <f>IF(A103="","",1/IF(Input!F103="",(Input!H103/Input!G103)*Input!C103,(Input!H103/Input!G103)*Input!C103*Input!F103))</f>
        <v/>
      </c>
      <c r="D103" s="39" t="str">
        <f>+IF(C103="","",C103*Input!D103/COUNTIF(Input!$E$11:$E$2010,Input!$E103))</f>
        <v/>
      </c>
      <c r="E103" s="40" t="str">
        <f>+IF(D103="","",$D103*Input!I103)</f>
        <v/>
      </c>
      <c r="F103" s="40" t="str">
        <f>+IF(D103="","",$D103*Input!J103)</f>
        <v/>
      </c>
      <c r="G103" s="71" t="str">
        <f>+IF(D103="","",ROUND($D103*SUMIF(Input!$E$11:$E$2010,Input!$E103,E$11:E$2010)/SUMIF(Input!$E$11:$E$2010,Input!$E103,F$11:F$2010),6))</f>
        <v/>
      </c>
      <c r="H103" s="39" t="str">
        <f>+IF($G103="","",$G103*Input!K103)</f>
        <v/>
      </c>
      <c r="I103" s="39" t="str">
        <f>+IF($G103="","",$G103*Input!L103)</f>
        <v/>
      </c>
      <c r="J103" s="72" t="str">
        <f>+IF($G103="","",ROUND($G103*SUMIF(Input!$E$11:$E$2010,Input!$E103,H$11:H$2010)/SUMIF(Input!$E$11:$E$2010,Input!$E103,I$11:I$2010),6))</f>
        <v/>
      </c>
      <c r="K103" s="16"/>
      <c r="L103" s="41" t="str">
        <f>+IF(G103="","",ROUND(G103*SUM(Input!J$11:J$2010)/SUMPRODUCT(G$11:G$2010,Input!J$11:J$2010),6))</f>
        <v/>
      </c>
      <c r="M103" s="41" t="str">
        <f>+IF(J103="","",ROUND(J103*SUM(Input!L$11:L$2010)/SUMPRODUCT(J$11:J$2010,Input!L$11:L$2010),6))</f>
        <v/>
      </c>
      <c r="N103" s="43" t="str">
        <f>+IF(L103="","",L103*Input!J103)</f>
        <v/>
      </c>
      <c r="O103" s="43" t="str">
        <f>+IF(M103="","",M103*Input!L103)</f>
        <v/>
      </c>
      <c r="Q103" s="75"/>
    </row>
    <row r="104" spans="1:17" x14ac:dyDescent="0.2">
      <c r="A104" s="58" t="str">
        <f>+IF(Input!A104&lt;&gt;"",Input!A104,"")</f>
        <v/>
      </c>
      <c r="B104" s="58" t="str">
        <f>+IF(Input!B104&lt;&gt;"",Input!B104,"")</f>
        <v/>
      </c>
      <c r="C104" s="71" t="str">
        <f>IF(A104="","",1/IF(Input!F104="",(Input!H104/Input!G104)*Input!C104,(Input!H104/Input!G104)*Input!C104*Input!F104))</f>
        <v/>
      </c>
      <c r="D104" s="39" t="str">
        <f>+IF(C104="","",C104*Input!D104/COUNTIF(Input!$E$11:$E$2010,Input!$E104))</f>
        <v/>
      </c>
      <c r="E104" s="40" t="str">
        <f>+IF(D104="","",$D104*Input!I104)</f>
        <v/>
      </c>
      <c r="F104" s="40" t="str">
        <f>+IF(D104="","",$D104*Input!J104)</f>
        <v/>
      </c>
      <c r="G104" s="71" t="str">
        <f>+IF(D104="","",ROUND($D104*SUMIF(Input!$E$11:$E$2010,Input!$E104,E$11:E$2010)/SUMIF(Input!$E$11:$E$2010,Input!$E104,F$11:F$2010),6))</f>
        <v/>
      </c>
      <c r="H104" s="39" t="str">
        <f>+IF($G104="","",$G104*Input!K104)</f>
        <v/>
      </c>
      <c r="I104" s="39" t="str">
        <f>+IF($G104="","",$G104*Input!L104)</f>
        <v/>
      </c>
      <c r="J104" s="72" t="str">
        <f>+IF($G104="","",ROUND($G104*SUMIF(Input!$E$11:$E$2010,Input!$E104,H$11:H$2010)/SUMIF(Input!$E$11:$E$2010,Input!$E104,I$11:I$2010),6))</f>
        <v/>
      </c>
      <c r="K104" s="16"/>
      <c r="L104" s="41" t="str">
        <f>+IF(G104="","",ROUND(G104*SUM(Input!J$11:J$2010)/SUMPRODUCT(G$11:G$2010,Input!J$11:J$2010),6))</f>
        <v/>
      </c>
      <c r="M104" s="41" t="str">
        <f>+IF(J104="","",ROUND(J104*SUM(Input!L$11:L$2010)/SUMPRODUCT(J$11:J$2010,Input!L$11:L$2010),6))</f>
        <v/>
      </c>
      <c r="N104" s="43" t="str">
        <f>+IF(L104="","",L104*Input!J104)</f>
        <v/>
      </c>
      <c r="O104" s="43" t="str">
        <f>+IF(M104="","",M104*Input!L104)</f>
        <v/>
      </c>
      <c r="Q104" s="75"/>
    </row>
    <row r="105" spans="1:17" x14ac:dyDescent="0.2">
      <c r="A105" s="58" t="str">
        <f>+IF(Input!A105&lt;&gt;"",Input!A105,"")</f>
        <v/>
      </c>
      <c r="B105" s="58" t="str">
        <f>+IF(Input!B105&lt;&gt;"",Input!B105,"")</f>
        <v/>
      </c>
      <c r="C105" s="71" t="str">
        <f>IF(A105="","",1/IF(Input!F105="",(Input!H105/Input!G105)*Input!C105,(Input!H105/Input!G105)*Input!C105*Input!F105))</f>
        <v/>
      </c>
      <c r="D105" s="39" t="str">
        <f>+IF(C105="","",C105*Input!D105/COUNTIF(Input!$E$11:$E$2010,Input!$E105))</f>
        <v/>
      </c>
      <c r="E105" s="40" t="str">
        <f>+IF(D105="","",$D105*Input!I105)</f>
        <v/>
      </c>
      <c r="F105" s="40" t="str">
        <f>+IF(D105="","",$D105*Input!J105)</f>
        <v/>
      </c>
      <c r="G105" s="71" t="str">
        <f>+IF(D105="","",ROUND($D105*SUMIF(Input!$E$11:$E$2010,Input!$E105,E$11:E$2010)/SUMIF(Input!$E$11:$E$2010,Input!$E105,F$11:F$2010),6))</f>
        <v/>
      </c>
      <c r="H105" s="39" t="str">
        <f>+IF($G105="","",$G105*Input!K105)</f>
        <v/>
      </c>
      <c r="I105" s="39" t="str">
        <f>+IF($G105="","",$G105*Input!L105)</f>
        <v/>
      </c>
      <c r="J105" s="72" t="str">
        <f>+IF($G105="","",ROUND($G105*SUMIF(Input!$E$11:$E$2010,Input!$E105,H$11:H$2010)/SUMIF(Input!$E$11:$E$2010,Input!$E105,I$11:I$2010),6))</f>
        <v/>
      </c>
      <c r="K105" s="16"/>
      <c r="L105" s="41" t="str">
        <f>+IF(G105="","",ROUND(G105*SUM(Input!J$11:J$2010)/SUMPRODUCT(G$11:G$2010,Input!J$11:J$2010),6))</f>
        <v/>
      </c>
      <c r="M105" s="41" t="str">
        <f>+IF(J105="","",ROUND(J105*SUM(Input!L$11:L$2010)/SUMPRODUCT(J$11:J$2010,Input!L$11:L$2010),6))</f>
        <v/>
      </c>
      <c r="N105" s="43" t="str">
        <f>+IF(L105="","",L105*Input!J105)</f>
        <v/>
      </c>
      <c r="O105" s="43" t="str">
        <f>+IF(M105="","",M105*Input!L105)</f>
        <v/>
      </c>
      <c r="Q105" s="75"/>
    </row>
    <row r="106" spans="1:17" x14ac:dyDescent="0.2">
      <c r="A106" s="58" t="str">
        <f>+IF(Input!A106&lt;&gt;"",Input!A106,"")</f>
        <v/>
      </c>
      <c r="B106" s="58" t="str">
        <f>+IF(Input!B106&lt;&gt;"",Input!B106,"")</f>
        <v/>
      </c>
      <c r="C106" s="71" t="str">
        <f>IF(A106="","",1/IF(Input!F106="",(Input!H106/Input!G106)*Input!C106,(Input!H106/Input!G106)*Input!C106*Input!F106))</f>
        <v/>
      </c>
      <c r="D106" s="39" t="str">
        <f>+IF(C106="","",C106*Input!D106/COUNTIF(Input!$E$11:$E$2010,Input!$E106))</f>
        <v/>
      </c>
      <c r="E106" s="40" t="str">
        <f>+IF(D106="","",$D106*Input!I106)</f>
        <v/>
      </c>
      <c r="F106" s="40" t="str">
        <f>+IF(D106="","",$D106*Input!J106)</f>
        <v/>
      </c>
      <c r="G106" s="71" t="str">
        <f>+IF(D106="","",ROUND($D106*SUMIF(Input!$E$11:$E$2010,Input!$E106,E$11:E$2010)/SUMIF(Input!$E$11:$E$2010,Input!$E106,F$11:F$2010),6))</f>
        <v/>
      </c>
      <c r="H106" s="39" t="str">
        <f>+IF($G106="","",$G106*Input!K106)</f>
        <v/>
      </c>
      <c r="I106" s="39" t="str">
        <f>+IF($G106="","",$G106*Input!L106)</f>
        <v/>
      </c>
      <c r="J106" s="72" t="str">
        <f>+IF($G106="","",ROUND($G106*SUMIF(Input!$E$11:$E$2010,Input!$E106,H$11:H$2010)/SUMIF(Input!$E$11:$E$2010,Input!$E106,I$11:I$2010),6))</f>
        <v/>
      </c>
      <c r="K106" s="16"/>
      <c r="L106" s="41" t="str">
        <f>+IF(G106="","",ROUND(G106*SUM(Input!J$11:J$2010)/SUMPRODUCT(G$11:G$2010,Input!J$11:J$2010),6))</f>
        <v/>
      </c>
      <c r="M106" s="41" t="str">
        <f>+IF(J106="","",ROUND(J106*SUM(Input!L$11:L$2010)/SUMPRODUCT(J$11:J$2010,Input!L$11:L$2010),6))</f>
        <v/>
      </c>
      <c r="N106" s="43" t="str">
        <f>+IF(L106="","",L106*Input!J106)</f>
        <v/>
      </c>
      <c r="O106" s="43" t="str">
        <f>+IF(M106="","",M106*Input!L106)</f>
        <v/>
      </c>
      <c r="Q106" s="75"/>
    </row>
    <row r="107" spans="1:17" x14ac:dyDescent="0.2">
      <c r="A107" s="58" t="str">
        <f>+IF(Input!A107&lt;&gt;"",Input!A107,"")</f>
        <v/>
      </c>
      <c r="B107" s="58" t="str">
        <f>+IF(Input!B107&lt;&gt;"",Input!B107,"")</f>
        <v/>
      </c>
      <c r="C107" s="71" t="str">
        <f>IF(A107="","",1/IF(Input!F107="",(Input!H107/Input!G107)*Input!C107,(Input!H107/Input!G107)*Input!C107*Input!F107))</f>
        <v/>
      </c>
      <c r="D107" s="39" t="str">
        <f>+IF(C107="","",C107*Input!D107/COUNTIF(Input!$E$11:$E$2010,Input!$E107))</f>
        <v/>
      </c>
      <c r="E107" s="40" t="str">
        <f>+IF(D107="","",$D107*Input!I107)</f>
        <v/>
      </c>
      <c r="F107" s="40" t="str">
        <f>+IF(D107="","",$D107*Input!J107)</f>
        <v/>
      </c>
      <c r="G107" s="71" t="str">
        <f>+IF(D107="","",ROUND($D107*SUMIF(Input!$E$11:$E$2010,Input!$E107,E$11:E$2010)/SUMIF(Input!$E$11:$E$2010,Input!$E107,F$11:F$2010),6))</f>
        <v/>
      </c>
      <c r="H107" s="39" t="str">
        <f>+IF($G107="","",$G107*Input!K107)</f>
        <v/>
      </c>
      <c r="I107" s="39" t="str">
        <f>+IF($G107="","",$G107*Input!L107)</f>
        <v/>
      </c>
      <c r="J107" s="72" t="str">
        <f>+IF($G107="","",ROUND($G107*SUMIF(Input!$E$11:$E$2010,Input!$E107,H$11:H$2010)/SUMIF(Input!$E$11:$E$2010,Input!$E107,I$11:I$2010),6))</f>
        <v/>
      </c>
      <c r="K107" s="16"/>
      <c r="L107" s="41" t="str">
        <f>+IF(G107="","",ROUND(G107*SUM(Input!J$11:J$2010)/SUMPRODUCT(G$11:G$2010,Input!J$11:J$2010),6))</f>
        <v/>
      </c>
      <c r="M107" s="41" t="str">
        <f>+IF(J107="","",ROUND(J107*SUM(Input!L$11:L$2010)/SUMPRODUCT(J$11:J$2010,Input!L$11:L$2010),6))</f>
        <v/>
      </c>
      <c r="N107" s="43" t="str">
        <f>+IF(L107="","",L107*Input!J107)</f>
        <v/>
      </c>
      <c r="O107" s="43" t="str">
        <f>+IF(M107="","",M107*Input!L107)</f>
        <v/>
      </c>
      <c r="Q107" s="75"/>
    </row>
    <row r="108" spans="1:17" x14ac:dyDescent="0.2">
      <c r="A108" s="58" t="str">
        <f>+IF(Input!A108&lt;&gt;"",Input!A108,"")</f>
        <v/>
      </c>
      <c r="B108" s="58" t="str">
        <f>+IF(Input!B108&lt;&gt;"",Input!B108,"")</f>
        <v/>
      </c>
      <c r="C108" s="71" t="str">
        <f>IF(A108="","",1/IF(Input!F108="",(Input!H108/Input!G108)*Input!C108,(Input!H108/Input!G108)*Input!C108*Input!F108))</f>
        <v/>
      </c>
      <c r="D108" s="39" t="str">
        <f>+IF(C108="","",C108*Input!D108/COUNTIF(Input!$E$11:$E$2010,Input!$E108))</f>
        <v/>
      </c>
      <c r="E108" s="40" t="str">
        <f>+IF(D108="","",$D108*Input!I108)</f>
        <v/>
      </c>
      <c r="F108" s="40" t="str">
        <f>+IF(D108="","",$D108*Input!J108)</f>
        <v/>
      </c>
      <c r="G108" s="71" t="str">
        <f>+IF(D108="","",ROUND($D108*SUMIF(Input!$E$11:$E$2010,Input!$E108,E$11:E$2010)/SUMIF(Input!$E$11:$E$2010,Input!$E108,F$11:F$2010),6))</f>
        <v/>
      </c>
      <c r="H108" s="39" t="str">
        <f>+IF($G108="","",$G108*Input!K108)</f>
        <v/>
      </c>
      <c r="I108" s="39" t="str">
        <f>+IF($G108="","",$G108*Input!L108)</f>
        <v/>
      </c>
      <c r="J108" s="72" t="str">
        <f>+IF($G108="","",ROUND($G108*SUMIF(Input!$E$11:$E$2010,Input!$E108,H$11:H$2010)/SUMIF(Input!$E$11:$E$2010,Input!$E108,I$11:I$2010),6))</f>
        <v/>
      </c>
      <c r="K108" s="16"/>
      <c r="L108" s="41" t="str">
        <f>+IF(G108="","",ROUND(G108*SUM(Input!J$11:J$2010)/SUMPRODUCT(G$11:G$2010,Input!J$11:J$2010),6))</f>
        <v/>
      </c>
      <c r="M108" s="41" t="str">
        <f>+IF(J108="","",ROUND(J108*SUM(Input!L$11:L$2010)/SUMPRODUCT(J$11:J$2010,Input!L$11:L$2010),6))</f>
        <v/>
      </c>
      <c r="N108" s="43" t="str">
        <f>+IF(L108="","",L108*Input!J108)</f>
        <v/>
      </c>
      <c r="O108" s="43" t="str">
        <f>+IF(M108="","",M108*Input!L108)</f>
        <v/>
      </c>
      <c r="Q108" s="75"/>
    </row>
    <row r="109" spans="1:17" x14ac:dyDescent="0.2">
      <c r="A109" s="58" t="str">
        <f>+IF(Input!A109&lt;&gt;"",Input!A109,"")</f>
        <v/>
      </c>
      <c r="B109" s="58" t="str">
        <f>+IF(Input!B109&lt;&gt;"",Input!B109,"")</f>
        <v/>
      </c>
      <c r="C109" s="71" t="str">
        <f>IF(A109="","",1/IF(Input!F109="",(Input!H109/Input!G109)*Input!C109,(Input!H109/Input!G109)*Input!C109*Input!F109))</f>
        <v/>
      </c>
      <c r="D109" s="39" t="str">
        <f>+IF(C109="","",C109*Input!D109/COUNTIF(Input!$E$11:$E$2010,Input!$E109))</f>
        <v/>
      </c>
      <c r="E109" s="40" t="str">
        <f>+IF(D109="","",$D109*Input!I109)</f>
        <v/>
      </c>
      <c r="F109" s="40" t="str">
        <f>+IF(D109="","",$D109*Input!J109)</f>
        <v/>
      </c>
      <c r="G109" s="71" t="str">
        <f>+IF(D109="","",ROUND($D109*SUMIF(Input!$E$11:$E$2010,Input!$E109,E$11:E$2010)/SUMIF(Input!$E$11:$E$2010,Input!$E109,F$11:F$2010),6))</f>
        <v/>
      </c>
      <c r="H109" s="39" t="str">
        <f>+IF($G109="","",$G109*Input!K109)</f>
        <v/>
      </c>
      <c r="I109" s="39" t="str">
        <f>+IF($G109="","",$G109*Input!L109)</f>
        <v/>
      </c>
      <c r="J109" s="72" t="str">
        <f>+IF($G109="","",ROUND($G109*SUMIF(Input!$E$11:$E$2010,Input!$E109,H$11:H$2010)/SUMIF(Input!$E$11:$E$2010,Input!$E109,I$11:I$2010),6))</f>
        <v/>
      </c>
      <c r="K109" s="16"/>
      <c r="L109" s="41" t="str">
        <f>+IF(G109="","",ROUND(G109*SUM(Input!J$11:J$2010)/SUMPRODUCT(G$11:G$2010,Input!J$11:J$2010),6))</f>
        <v/>
      </c>
      <c r="M109" s="41" t="str">
        <f>+IF(J109="","",ROUND(J109*SUM(Input!L$11:L$2010)/SUMPRODUCT(J$11:J$2010,Input!L$11:L$2010),6))</f>
        <v/>
      </c>
      <c r="N109" s="43" t="str">
        <f>+IF(L109="","",L109*Input!J109)</f>
        <v/>
      </c>
      <c r="O109" s="43" t="str">
        <f>+IF(M109="","",M109*Input!L109)</f>
        <v/>
      </c>
      <c r="Q109" s="75"/>
    </row>
    <row r="110" spans="1:17" x14ac:dyDescent="0.2">
      <c r="A110" s="58" t="str">
        <f>+IF(Input!A110&lt;&gt;"",Input!A110,"")</f>
        <v/>
      </c>
      <c r="B110" s="58" t="str">
        <f>+IF(Input!B110&lt;&gt;"",Input!B110,"")</f>
        <v/>
      </c>
      <c r="C110" s="71" t="str">
        <f>IF(A110="","",1/IF(Input!F110="",(Input!H110/Input!G110)*Input!C110,(Input!H110/Input!G110)*Input!C110*Input!F110))</f>
        <v/>
      </c>
      <c r="D110" s="39" t="str">
        <f>+IF(C110="","",C110*Input!D110/COUNTIF(Input!$E$11:$E$2010,Input!$E110))</f>
        <v/>
      </c>
      <c r="E110" s="40" t="str">
        <f>+IF(D110="","",$D110*Input!I110)</f>
        <v/>
      </c>
      <c r="F110" s="40" t="str">
        <f>+IF(D110="","",$D110*Input!J110)</f>
        <v/>
      </c>
      <c r="G110" s="71" t="str">
        <f>+IF(D110="","",ROUND($D110*SUMIF(Input!$E$11:$E$2010,Input!$E110,E$11:E$2010)/SUMIF(Input!$E$11:$E$2010,Input!$E110,F$11:F$2010),6))</f>
        <v/>
      </c>
      <c r="H110" s="39" t="str">
        <f>+IF($G110="","",$G110*Input!K110)</f>
        <v/>
      </c>
      <c r="I110" s="39" t="str">
        <f>+IF($G110="","",$G110*Input!L110)</f>
        <v/>
      </c>
      <c r="J110" s="72" t="str">
        <f>+IF($G110="","",ROUND($G110*SUMIF(Input!$E$11:$E$2010,Input!$E110,H$11:H$2010)/SUMIF(Input!$E$11:$E$2010,Input!$E110,I$11:I$2010),6))</f>
        <v/>
      </c>
      <c r="K110" s="16"/>
      <c r="L110" s="41" t="str">
        <f>+IF(G110="","",ROUND(G110*SUM(Input!J$11:J$2010)/SUMPRODUCT(G$11:G$2010,Input!J$11:J$2010),6))</f>
        <v/>
      </c>
      <c r="M110" s="41" t="str">
        <f>+IF(J110="","",ROUND(J110*SUM(Input!L$11:L$2010)/SUMPRODUCT(J$11:J$2010,Input!L$11:L$2010),6))</f>
        <v/>
      </c>
      <c r="N110" s="43" t="str">
        <f>+IF(L110="","",L110*Input!J110)</f>
        <v/>
      </c>
      <c r="O110" s="43" t="str">
        <f>+IF(M110="","",M110*Input!L110)</f>
        <v/>
      </c>
      <c r="Q110" s="75"/>
    </row>
    <row r="111" spans="1:17" x14ac:dyDescent="0.2">
      <c r="A111" s="58" t="str">
        <f>+IF(Input!A111&lt;&gt;"",Input!A111,"")</f>
        <v/>
      </c>
      <c r="B111" s="58" t="str">
        <f>+IF(Input!B111&lt;&gt;"",Input!B111,"")</f>
        <v/>
      </c>
      <c r="C111" s="71" t="str">
        <f>IF(A111="","",1/IF(Input!F111="",(Input!H111/Input!G111)*Input!C111,(Input!H111/Input!G111)*Input!C111*Input!F111))</f>
        <v/>
      </c>
      <c r="D111" s="39" t="str">
        <f>+IF(C111="","",C111*Input!D111/COUNTIF(Input!$E$11:$E$2010,Input!$E111))</f>
        <v/>
      </c>
      <c r="E111" s="40" t="str">
        <f>+IF(D111="","",$D111*Input!I111)</f>
        <v/>
      </c>
      <c r="F111" s="40" t="str">
        <f>+IF(D111="","",$D111*Input!J111)</f>
        <v/>
      </c>
      <c r="G111" s="71" t="str">
        <f>+IF(D111="","",ROUND($D111*SUMIF(Input!$E$11:$E$2010,Input!$E111,E$11:E$2010)/SUMIF(Input!$E$11:$E$2010,Input!$E111,F$11:F$2010),6))</f>
        <v/>
      </c>
      <c r="H111" s="39" t="str">
        <f>+IF($G111="","",$G111*Input!K111)</f>
        <v/>
      </c>
      <c r="I111" s="39" t="str">
        <f>+IF($G111="","",$G111*Input!L111)</f>
        <v/>
      </c>
      <c r="J111" s="72" t="str">
        <f>+IF($G111="","",ROUND($G111*SUMIF(Input!$E$11:$E$2010,Input!$E111,H$11:H$2010)/SUMIF(Input!$E$11:$E$2010,Input!$E111,I$11:I$2010),6))</f>
        <v/>
      </c>
      <c r="K111" s="16"/>
      <c r="L111" s="41" t="str">
        <f>+IF(G111="","",ROUND(G111*SUM(Input!J$11:J$2010)/SUMPRODUCT(G$11:G$2010,Input!J$11:J$2010),6))</f>
        <v/>
      </c>
      <c r="M111" s="41" t="str">
        <f>+IF(J111="","",ROUND(J111*SUM(Input!L$11:L$2010)/SUMPRODUCT(J$11:J$2010,Input!L$11:L$2010),6))</f>
        <v/>
      </c>
      <c r="N111" s="43" t="str">
        <f>+IF(L111="","",L111*Input!J111)</f>
        <v/>
      </c>
      <c r="O111" s="43" t="str">
        <f>+IF(M111="","",M111*Input!L111)</f>
        <v/>
      </c>
      <c r="Q111" s="75"/>
    </row>
    <row r="112" spans="1:17" x14ac:dyDescent="0.2">
      <c r="A112" s="58" t="str">
        <f>+IF(Input!A112&lt;&gt;"",Input!A112,"")</f>
        <v/>
      </c>
      <c r="B112" s="58" t="str">
        <f>+IF(Input!B112&lt;&gt;"",Input!B112,"")</f>
        <v/>
      </c>
      <c r="C112" s="71" t="str">
        <f>IF(A112="","",1/IF(Input!F112="",(Input!H112/Input!G112)*Input!C112,(Input!H112/Input!G112)*Input!C112*Input!F112))</f>
        <v/>
      </c>
      <c r="D112" s="39" t="str">
        <f>+IF(C112="","",C112*Input!D112/COUNTIF(Input!$E$11:$E$2010,Input!$E112))</f>
        <v/>
      </c>
      <c r="E112" s="40" t="str">
        <f>+IF(D112="","",$D112*Input!I112)</f>
        <v/>
      </c>
      <c r="F112" s="40" t="str">
        <f>+IF(D112="","",$D112*Input!J112)</f>
        <v/>
      </c>
      <c r="G112" s="71" t="str">
        <f>+IF(D112="","",ROUND($D112*SUMIF(Input!$E$11:$E$2010,Input!$E112,E$11:E$2010)/SUMIF(Input!$E$11:$E$2010,Input!$E112,F$11:F$2010),6))</f>
        <v/>
      </c>
      <c r="H112" s="39" t="str">
        <f>+IF($G112="","",$G112*Input!K112)</f>
        <v/>
      </c>
      <c r="I112" s="39" t="str">
        <f>+IF($G112="","",$G112*Input!L112)</f>
        <v/>
      </c>
      <c r="J112" s="72" t="str">
        <f>+IF($G112="","",ROUND($G112*SUMIF(Input!$E$11:$E$2010,Input!$E112,H$11:H$2010)/SUMIF(Input!$E$11:$E$2010,Input!$E112,I$11:I$2010),6))</f>
        <v/>
      </c>
      <c r="K112" s="16"/>
      <c r="L112" s="41" t="str">
        <f>+IF(G112="","",ROUND(G112*SUM(Input!J$11:J$2010)/SUMPRODUCT(G$11:G$2010,Input!J$11:J$2010),6))</f>
        <v/>
      </c>
      <c r="M112" s="41" t="str">
        <f>+IF(J112="","",ROUND(J112*SUM(Input!L$11:L$2010)/SUMPRODUCT(J$11:J$2010,Input!L$11:L$2010),6))</f>
        <v/>
      </c>
      <c r="N112" s="43" t="str">
        <f>+IF(L112="","",L112*Input!J112)</f>
        <v/>
      </c>
      <c r="O112" s="43" t="str">
        <f>+IF(M112="","",M112*Input!L112)</f>
        <v/>
      </c>
      <c r="Q112" s="75"/>
    </row>
    <row r="113" spans="1:17" x14ac:dyDescent="0.2">
      <c r="A113" s="58" t="str">
        <f>+IF(Input!A113&lt;&gt;"",Input!A113,"")</f>
        <v/>
      </c>
      <c r="B113" s="58" t="str">
        <f>+IF(Input!B113&lt;&gt;"",Input!B113,"")</f>
        <v/>
      </c>
      <c r="C113" s="71" t="str">
        <f>IF(A113="","",1/IF(Input!F113="",(Input!H113/Input!G113)*Input!C113,(Input!H113/Input!G113)*Input!C113*Input!F113))</f>
        <v/>
      </c>
      <c r="D113" s="39" t="str">
        <f>+IF(C113="","",C113*Input!D113/COUNTIF(Input!$E$11:$E$2010,Input!$E113))</f>
        <v/>
      </c>
      <c r="E113" s="40" t="str">
        <f>+IF(D113="","",$D113*Input!I113)</f>
        <v/>
      </c>
      <c r="F113" s="40" t="str">
        <f>+IF(D113="","",$D113*Input!J113)</f>
        <v/>
      </c>
      <c r="G113" s="71" t="str">
        <f>+IF(D113="","",ROUND($D113*SUMIF(Input!$E$11:$E$2010,Input!$E113,E$11:E$2010)/SUMIF(Input!$E$11:$E$2010,Input!$E113,F$11:F$2010),6))</f>
        <v/>
      </c>
      <c r="H113" s="39" t="str">
        <f>+IF($G113="","",$G113*Input!K113)</f>
        <v/>
      </c>
      <c r="I113" s="39" t="str">
        <f>+IF($G113="","",$G113*Input!L113)</f>
        <v/>
      </c>
      <c r="J113" s="72" t="str">
        <f>+IF($G113="","",ROUND($G113*SUMIF(Input!$E$11:$E$2010,Input!$E113,H$11:H$2010)/SUMIF(Input!$E$11:$E$2010,Input!$E113,I$11:I$2010),6))</f>
        <v/>
      </c>
      <c r="K113" s="16"/>
      <c r="L113" s="41" t="str">
        <f>+IF(G113="","",ROUND(G113*SUM(Input!J$11:J$2010)/SUMPRODUCT(G$11:G$2010,Input!J$11:J$2010),6))</f>
        <v/>
      </c>
      <c r="M113" s="41" t="str">
        <f>+IF(J113="","",ROUND(J113*SUM(Input!L$11:L$2010)/SUMPRODUCT(J$11:J$2010,Input!L$11:L$2010),6))</f>
        <v/>
      </c>
      <c r="N113" s="43" t="str">
        <f>+IF(L113="","",L113*Input!J113)</f>
        <v/>
      </c>
      <c r="O113" s="43" t="str">
        <f>+IF(M113="","",M113*Input!L113)</f>
        <v/>
      </c>
      <c r="Q113" s="75"/>
    </row>
    <row r="114" spans="1:17" x14ac:dyDescent="0.2">
      <c r="A114" s="58" t="str">
        <f>+IF(Input!A114&lt;&gt;"",Input!A114,"")</f>
        <v/>
      </c>
      <c r="B114" s="58" t="str">
        <f>+IF(Input!B114&lt;&gt;"",Input!B114,"")</f>
        <v/>
      </c>
      <c r="C114" s="71" t="str">
        <f>IF(A114="","",1/IF(Input!F114="",(Input!H114/Input!G114)*Input!C114,(Input!H114/Input!G114)*Input!C114*Input!F114))</f>
        <v/>
      </c>
      <c r="D114" s="39" t="str">
        <f>+IF(C114="","",C114*Input!D114/COUNTIF(Input!$E$11:$E$2010,Input!$E114))</f>
        <v/>
      </c>
      <c r="E114" s="40" t="str">
        <f>+IF(D114="","",$D114*Input!I114)</f>
        <v/>
      </c>
      <c r="F114" s="40" t="str">
        <f>+IF(D114="","",$D114*Input!J114)</f>
        <v/>
      </c>
      <c r="G114" s="71" t="str">
        <f>+IF(D114="","",ROUND($D114*SUMIF(Input!$E$11:$E$2010,Input!$E114,E$11:E$2010)/SUMIF(Input!$E$11:$E$2010,Input!$E114,F$11:F$2010),6))</f>
        <v/>
      </c>
      <c r="H114" s="39" t="str">
        <f>+IF($G114="","",$G114*Input!K114)</f>
        <v/>
      </c>
      <c r="I114" s="39" t="str">
        <f>+IF($G114="","",$G114*Input!L114)</f>
        <v/>
      </c>
      <c r="J114" s="72" t="str">
        <f>+IF($G114="","",ROUND($G114*SUMIF(Input!$E$11:$E$2010,Input!$E114,H$11:H$2010)/SUMIF(Input!$E$11:$E$2010,Input!$E114,I$11:I$2010),6))</f>
        <v/>
      </c>
      <c r="K114" s="16"/>
      <c r="L114" s="41" t="str">
        <f>+IF(G114="","",ROUND(G114*SUM(Input!J$11:J$2010)/SUMPRODUCT(G$11:G$2010,Input!J$11:J$2010),6))</f>
        <v/>
      </c>
      <c r="M114" s="41" t="str">
        <f>+IF(J114="","",ROUND(J114*SUM(Input!L$11:L$2010)/SUMPRODUCT(J$11:J$2010,Input!L$11:L$2010),6))</f>
        <v/>
      </c>
      <c r="N114" s="43" t="str">
        <f>+IF(L114="","",L114*Input!J114)</f>
        <v/>
      </c>
      <c r="O114" s="43" t="str">
        <f>+IF(M114="","",M114*Input!L114)</f>
        <v/>
      </c>
      <c r="Q114" s="75"/>
    </row>
    <row r="115" spans="1:17" x14ac:dyDescent="0.2">
      <c r="A115" s="58" t="str">
        <f>+IF(Input!A115&lt;&gt;"",Input!A115,"")</f>
        <v/>
      </c>
      <c r="B115" s="58" t="str">
        <f>+IF(Input!B115&lt;&gt;"",Input!B115,"")</f>
        <v/>
      </c>
      <c r="C115" s="71" t="str">
        <f>IF(A115="","",1/IF(Input!F115="",(Input!H115/Input!G115)*Input!C115,(Input!H115/Input!G115)*Input!C115*Input!F115))</f>
        <v/>
      </c>
      <c r="D115" s="39" t="str">
        <f>+IF(C115="","",C115*Input!D115/COUNTIF(Input!$E$11:$E$2010,Input!$E115))</f>
        <v/>
      </c>
      <c r="E115" s="40" t="str">
        <f>+IF(D115="","",$D115*Input!I115)</f>
        <v/>
      </c>
      <c r="F115" s="40" t="str">
        <f>+IF(D115="","",$D115*Input!J115)</f>
        <v/>
      </c>
      <c r="G115" s="71" t="str">
        <f>+IF(D115="","",ROUND($D115*SUMIF(Input!$E$11:$E$2010,Input!$E115,E$11:E$2010)/SUMIF(Input!$E$11:$E$2010,Input!$E115,F$11:F$2010),6))</f>
        <v/>
      </c>
      <c r="H115" s="39" t="str">
        <f>+IF($G115="","",$G115*Input!K115)</f>
        <v/>
      </c>
      <c r="I115" s="39" t="str">
        <f>+IF($G115="","",$G115*Input!L115)</f>
        <v/>
      </c>
      <c r="J115" s="72" t="str">
        <f>+IF($G115="","",ROUND($G115*SUMIF(Input!$E$11:$E$2010,Input!$E115,H$11:H$2010)/SUMIF(Input!$E$11:$E$2010,Input!$E115,I$11:I$2010),6))</f>
        <v/>
      </c>
      <c r="K115" s="16"/>
      <c r="L115" s="41" t="str">
        <f>+IF(G115="","",ROUND(G115*SUM(Input!J$11:J$2010)/SUMPRODUCT(G$11:G$2010,Input!J$11:J$2010),6))</f>
        <v/>
      </c>
      <c r="M115" s="41" t="str">
        <f>+IF(J115="","",ROUND(J115*SUM(Input!L$11:L$2010)/SUMPRODUCT(J$11:J$2010,Input!L$11:L$2010),6))</f>
        <v/>
      </c>
      <c r="N115" s="43" t="str">
        <f>+IF(L115="","",L115*Input!J115)</f>
        <v/>
      </c>
      <c r="O115" s="43" t="str">
        <f>+IF(M115="","",M115*Input!L115)</f>
        <v/>
      </c>
      <c r="Q115" s="75"/>
    </row>
    <row r="116" spans="1:17" x14ac:dyDescent="0.2">
      <c r="A116" s="58" t="str">
        <f>+IF(Input!A116&lt;&gt;"",Input!A116,"")</f>
        <v/>
      </c>
      <c r="B116" s="58" t="str">
        <f>+IF(Input!B116&lt;&gt;"",Input!B116,"")</f>
        <v/>
      </c>
      <c r="C116" s="71" t="str">
        <f>IF(A116="","",1/IF(Input!F116="",(Input!H116/Input!G116)*Input!C116,(Input!H116/Input!G116)*Input!C116*Input!F116))</f>
        <v/>
      </c>
      <c r="D116" s="39" t="str">
        <f>+IF(C116="","",C116*Input!D116/COUNTIF(Input!$E$11:$E$2010,Input!$E116))</f>
        <v/>
      </c>
      <c r="E116" s="40" t="str">
        <f>+IF(D116="","",$D116*Input!I116)</f>
        <v/>
      </c>
      <c r="F116" s="40" t="str">
        <f>+IF(D116="","",$D116*Input!J116)</f>
        <v/>
      </c>
      <c r="G116" s="71" t="str">
        <f>+IF(D116="","",ROUND($D116*SUMIF(Input!$E$11:$E$2010,Input!$E116,E$11:E$2010)/SUMIF(Input!$E$11:$E$2010,Input!$E116,F$11:F$2010),6))</f>
        <v/>
      </c>
      <c r="H116" s="39" t="str">
        <f>+IF($G116="","",$G116*Input!K116)</f>
        <v/>
      </c>
      <c r="I116" s="39" t="str">
        <f>+IF($G116="","",$G116*Input!L116)</f>
        <v/>
      </c>
      <c r="J116" s="72" t="str">
        <f>+IF($G116="","",ROUND($G116*SUMIF(Input!$E$11:$E$2010,Input!$E116,H$11:H$2010)/SUMIF(Input!$E$11:$E$2010,Input!$E116,I$11:I$2010),6))</f>
        <v/>
      </c>
      <c r="K116" s="16"/>
      <c r="L116" s="41" t="str">
        <f>+IF(G116="","",ROUND(G116*SUM(Input!J$11:J$2010)/SUMPRODUCT(G$11:G$2010,Input!J$11:J$2010),6))</f>
        <v/>
      </c>
      <c r="M116" s="41" t="str">
        <f>+IF(J116="","",ROUND(J116*SUM(Input!L$11:L$2010)/SUMPRODUCT(J$11:J$2010,Input!L$11:L$2010),6))</f>
        <v/>
      </c>
      <c r="N116" s="43" t="str">
        <f>+IF(L116="","",L116*Input!J116)</f>
        <v/>
      </c>
      <c r="O116" s="43" t="str">
        <f>+IF(M116="","",M116*Input!L116)</f>
        <v/>
      </c>
      <c r="Q116" s="75"/>
    </row>
    <row r="117" spans="1:17" x14ac:dyDescent="0.2">
      <c r="A117" s="58" t="str">
        <f>+IF(Input!A117&lt;&gt;"",Input!A117,"")</f>
        <v/>
      </c>
      <c r="B117" s="58" t="str">
        <f>+IF(Input!B117&lt;&gt;"",Input!B117,"")</f>
        <v/>
      </c>
      <c r="C117" s="71" t="str">
        <f>IF(A117="","",1/IF(Input!F117="",(Input!H117/Input!G117)*Input!C117,(Input!H117/Input!G117)*Input!C117*Input!F117))</f>
        <v/>
      </c>
      <c r="D117" s="39" t="str">
        <f>+IF(C117="","",C117*Input!D117/COUNTIF(Input!$E$11:$E$2010,Input!$E117))</f>
        <v/>
      </c>
      <c r="E117" s="40" t="str">
        <f>+IF(D117="","",$D117*Input!I117)</f>
        <v/>
      </c>
      <c r="F117" s="40" t="str">
        <f>+IF(D117="","",$D117*Input!J117)</f>
        <v/>
      </c>
      <c r="G117" s="71" t="str">
        <f>+IF(D117="","",ROUND($D117*SUMIF(Input!$E$11:$E$2010,Input!$E117,E$11:E$2010)/SUMIF(Input!$E$11:$E$2010,Input!$E117,F$11:F$2010),6))</f>
        <v/>
      </c>
      <c r="H117" s="39" t="str">
        <f>+IF($G117="","",$G117*Input!K117)</f>
        <v/>
      </c>
      <c r="I117" s="39" t="str">
        <f>+IF($G117="","",$G117*Input!L117)</f>
        <v/>
      </c>
      <c r="J117" s="72" t="str">
        <f>+IF($G117="","",ROUND($G117*SUMIF(Input!$E$11:$E$2010,Input!$E117,H$11:H$2010)/SUMIF(Input!$E$11:$E$2010,Input!$E117,I$11:I$2010),6))</f>
        <v/>
      </c>
      <c r="K117" s="16"/>
      <c r="L117" s="41" t="str">
        <f>+IF(G117="","",ROUND(G117*SUM(Input!J$11:J$2010)/SUMPRODUCT(G$11:G$2010,Input!J$11:J$2010),6))</f>
        <v/>
      </c>
      <c r="M117" s="41" t="str">
        <f>+IF(J117="","",ROUND(J117*SUM(Input!L$11:L$2010)/SUMPRODUCT(J$11:J$2010,Input!L$11:L$2010),6))</f>
        <v/>
      </c>
      <c r="N117" s="43" t="str">
        <f>+IF(L117="","",L117*Input!J117)</f>
        <v/>
      </c>
      <c r="O117" s="43" t="str">
        <f>+IF(M117="","",M117*Input!L117)</f>
        <v/>
      </c>
      <c r="Q117" s="75"/>
    </row>
    <row r="118" spans="1:17" x14ac:dyDescent="0.2">
      <c r="A118" s="58" t="str">
        <f>+IF(Input!A118&lt;&gt;"",Input!A118,"")</f>
        <v/>
      </c>
      <c r="B118" s="58" t="str">
        <f>+IF(Input!B118&lt;&gt;"",Input!B118,"")</f>
        <v/>
      </c>
      <c r="C118" s="71" t="str">
        <f>IF(A118="","",1/IF(Input!F118="",(Input!H118/Input!G118)*Input!C118,(Input!H118/Input!G118)*Input!C118*Input!F118))</f>
        <v/>
      </c>
      <c r="D118" s="39" t="str">
        <f>+IF(C118="","",C118*Input!D118/COUNTIF(Input!$E$11:$E$2010,Input!$E118))</f>
        <v/>
      </c>
      <c r="E118" s="40" t="str">
        <f>+IF(D118="","",$D118*Input!I118)</f>
        <v/>
      </c>
      <c r="F118" s="40" t="str">
        <f>+IF(D118="","",$D118*Input!J118)</f>
        <v/>
      </c>
      <c r="G118" s="71" t="str">
        <f>+IF(D118="","",ROUND($D118*SUMIF(Input!$E$11:$E$2010,Input!$E118,E$11:E$2010)/SUMIF(Input!$E$11:$E$2010,Input!$E118,F$11:F$2010),6))</f>
        <v/>
      </c>
      <c r="H118" s="39" t="str">
        <f>+IF($G118="","",$G118*Input!K118)</f>
        <v/>
      </c>
      <c r="I118" s="39" t="str">
        <f>+IF($G118="","",$G118*Input!L118)</f>
        <v/>
      </c>
      <c r="J118" s="72" t="str">
        <f>+IF($G118="","",ROUND($G118*SUMIF(Input!$E$11:$E$2010,Input!$E118,H$11:H$2010)/SUMIF(Input!$E$11:$E$2010,Input!$E118,I$11:I$2010),6))</f>
        <v/>
      </c>
      <c r="K118" s="16"/>
      <c r="L118" s="41" t="str">
        <f>+IF(G118="","",ROUND(G118*SUM(Input!J$11:J$2010)/SUMPRODUCT(G$11:G$2010,Input!J$11:J$2010),6))</f>
        <v/>
      </c>
      <c r="M118" s="41" t="str">
        <f>+IF(J118="","",ROUND(J118*SUM(Input!L$11:L$2010)/SUMPRODUCT(J$11:J$2010,Input!L$11:L$2010),6))</f>
        <v/>
      </c>
      <c r="N118" s="43" t="str">
        <f>+IF(L118="","",L118*Input!J118)</f>
        <v/>
      </c>
      <c r="O118" s="43" t="str">
        <f>+IF(M118="","",M118*Input!L118)</f>
        <v/>
      </c>
      <c r="Q118" s="75"/>
    </row>
    <row r="119" spans="1:17" x14ac:dyDescent="0.2">
      <c r="A119" s="58" t="str">
        <f>+IF(Input!A119&lt;&gt;"",Input!A119,"")</f>
        <v/>
      </c>
      <c r="B119" s="58" t="str">
        <f>+IF(Input!B119&lt;&gt;"",Input!B119,"")</f>
        <v/>
      </c>
      <c r="C119" s="71" t="str">
        <f>IF(A119="","",1/IF(Input!F119="",(Input!H119/Input!G119)*Input!C119,(Input!H119/Input!G119)*Input!C119*Input!F119))</f>
        <v/>
      </c>
      <c r="D119" s="39" t="str">
        <f>+IF(C119="","",C119*Input!D119/COUNTIF(Input!$E$11:$E$2010,Input!$E119))</f>
        <v/>
      </c>
      <c r="E119" s="40" t="str">
        <f>+IF(D119="","",$D119*Input!I119)</f>
        <v/>
      </c>
      <c r="F119" s="40" t="str">
        <f>+IF(D119="","",$D119*Input!J119)</f>
        <v/>
      </c>
      <c r="G119" s="71" t="str">
        <f>+IF(D119="","",ROUND($D119*SUMIF(Input!$E$11:$E$2010,Input!$E119,E$11:E$2010)/SUMIF(Input!$E$11:$E$2010,Input!$E119,F$11:F$2010),6))</f>
        <v/>
      </c>
      <c r="H119" s="39" t="str">
        <f>+IF($G119="","",$G119*Input!K119)</f>
        <v/>
      </c>
      <c r="I119" s="39" t="str">
        <f>+IF($G119="","",$G119*Input!L119)</f>
        <v/>
      </c>
      <c r="J119" s="72" t="str">
        <f>+IF($G119="","",ROUND($G119*SUMIF(Input!$E$11:$E$2010,Input!$E119,H$11:H$2010)/SUMIF(Input!$E$11:$E$2010,Input!$E119,I$11:I$2010),6))</f>
        <v/>
      </c>
      <c r="K119" s="16"/>
      <c r="L119" s="41" t="str">
        <f>+IF(G119="","",ROUND(G119*SUM(Input!J$11:J$2010)/SUMPRODUCT(G$11:G$2010,Input!J$11:J$2010),6))</f>
        <v/>
      </c>
      <c r="M119" s="41" t="str">
        <f>+IF(J119="","",ROUND(J119*SUM(Input!L$11:L$2010)/SUMPRODUCT(J$11:J$2010,Input!L$11:L$2010),6))</f>
        <v/>
      </c>
      <c r="N119" s="43" t="str">
        <f>+IF(L119="","",L119*Input!J119)</f>
        <v/>
      </c>
      <c r="O119" s="43" t="str">
        <f>+IF(M119="","",M119*Input!L119)</f>
        <v/>
      </c>
      <c r="Q119" s="75"/>
    </row>
    <row r="120" spans="1:17" x14ac:dyDescent="0.2">
      <c r="A120" s="58" t="str">
        <f>+IF(Input!A120&lt;&gt;"",Input!A120,"")</f>
        <v/>
      </c>
      <c r="B120" s="58" t="str">
        <f>+IF(Input!B120&lt;&gt;"",Input!B120,"")</f>
        <v/>
      </c>
      <c r="C120" s="71" t="str">
        <f>IF(A120="","",1/IF(Input!F120="",(Input!H120/Input!G120)*Input!C120,(Input!H120/Input!G120)*Input!C120*Input!F120))</f>
        <v/>
      </c>
      <c r="D120" s="39" t="str">
        <f>+IF(C120="","",C120*Input!D120/COUNTIF(Input!$E$11:$E$2010,Input!$E120))</f>
        <v/>
      </c>
      <c r="E120" s="40" t="str">
        <f>+IF(D120="","",$D120*Input!I120)</f>
        <v/>
      </c>
      <c r="F120" s="40" t="str">
        <f>+IF(D120="","",$D120*Input!J120)</f>
        <v/>
      </c>
      <c r="G120" s="71" t="str">
        <f>+IF(D120="","",ROUND($D120*SUMIF(Input!$E$11:$E$2010,Input!$E120,E$11:E$2010)/SUMIF(Input!$E$11:$E$2010,Input!$E120,F$11:F$2010),6))</f>
        <v/>
      </c>
      <c r="H120" s="39" t="str">
        <f>+IF($G120="","",$G120*Input!K120)</f>
        <v/>
      </c>
      <c r="I120" s="39" t="str">
        <f>+IF($G120="","",$G120*Input!L120)</f>
        <v/>
      </c>
      <c r="J120" s="72" t="str">
        <f>+IF($G120="","",ROUND($G120*SUMIF(Input!$E$11:$E$2010,Input!$E120,H$11:H$2010)/SUMIF(Input!$E$11:$E$2010,Input!$E120,I$11:I$2010),6))</f>
        <v/>
      </c>
      <c r="K120" s="16"/>
      <c r="L120" s="41" t="str">
        <f>+IF(G120="","",ROUND(G120*SUM(Input!J$11:J$2010)/SUMPRODUCT(G$11:G$2010,Input!J$11:J$2010),6))</f>
        <v/>
      </c>
      <c r="M120" s="41" t="str">
        <f>+IF(J120="","",ROUND(J120*SUM(Input!L$11:L$2010)/SUMPRODUCT(J$11:J$2010,Input!L$11:L$2010),6))</f>
        <v/>
      </c>
      <c r="N120" s="43" t="str">
        <f>+IF(L120="","",L120*Input!J120)</f>
        <v/>
      </c>
      <c r="O120" s="43" t="str">
        <f>+IF(M120="","",M120*Input!L120)</f>
        <v/>
      </c>
      <c r="Q120" s="75"/>
    </row>
    <row r="121" spans="1:17" x14ac:dyDescent="0.2">
      <c r="A121" s="58" t="str">
        <f>+IF(Input!A121&lt;&gt;"",Input!A121,"")</f>
        <v/>
      </c>
      <c r="B121" s="58" t="str">
        <f>+IF(Input!B121&lt;&gt;"",Input!B121,"")</f>
        <v/>
      </c>
      <c r="C121" s="71" t="str">
        <f>IF(A121="","",1/IF(Input!F121="",(Input!H121/Input!G121)*Input!C121,(Input!H121/Input!G121)*Input!C121*Input!F121))</f>
        <v/>
      </c>
      <c r="D121" s="39" t="str">
        <f>+IF(C121="","",C121*Input!D121/COUNTIF(Input!$E$11:$E$2010,Input!$E121))</f>
        <v/>
      </c>
      <c r="E121" s="40" t="str">
        <f>+IF(D121="","",$D121*Input!I121)</f>
        <v/>
      </c>
      <c r="F121" s="40" t="str">
        <f>+IF(D121="","",$D121*Input!J121)</f>
        <v/>
      </c>
      <c r="G121" s="71" t="str">
        <f>+IF(D121="","",ROUND($D121*SUMIF(Input!$E$11:$E$2010,Input!$E121,E$11:E$2010)/SUMIF(Input!$E$11:$E$2010,Input!$E121,F$11:F$2010),6))</f>
        <v/>
      </c>
      <c r="H121" s="39" t="str">
        <f>+IF($G121="","",$G121*Input!K121)</f>
        <v/>
      </c>
      <c r="I121" s="39" t="str">
        <f>+IF($G121="","",$G121*Input!L121)</f>
        <v/>
      </c>
      <c r="J121" s="72" t="str">
        <f>+IF($G121="","",ROUND($G121*SUMIF(Input!$E$11:$E$2010,Input!$E121,H$11:H$2010)/SUMIF(Input!$E$11:$E$2010,Input!$E121,I$11:I$2010),6))</f>
        <v/>
      </c>
      <c r="K121" s="16"/>
      <c r="L121" s="41" t="str">
        <f>+IF(G121="","",ROUND(G121*SUM(Input!J$11:J$2010)/SUMPRODUCT(G$11:G$2010,Input!J$11:J$2010),6))</f>
        <v/>
      </c>
      <c r="M121" s="41" t="str">
        <f>+IF(J121="","",ROUND(J121*SUM(Input!L$11:L$2010)/SUMPRODUCT(J$11:J$2010,Input!L$11:L$2010),6))</f>
        <v/>
      </c>
      <c r="N121" s="43" t="str">
        <f>+IF(L121="","",L121*Input!J121)</f>
        <v/>
      </c>
      <c r="O121" s="43" t="str">
        <f>+IF(M121="","",M121*Input!L121)</f>
        <v/>
      </c>
      <c r="Q121" s="75"/>
    </row>
    <row r="122" spans="1:17" x14ac:dyDescent="0.2">
      <c r="A122" s="58" t="str">
        <f>+IF(Input!A122&lt;&gt;"",Input!A122,"")</f>
        <v/>
      </c>
      <c r="B122" s="58" t="str">
        <f>+IF(Input!B122&lt;&gt;"",Input!B122,"")</f>
        <v/>
      </c>
      <c r="C122" s="71" t="str">
        <f>IF(A122="","",1/IF(Input!F122="",(Input!H122/Input!G122)*Input!C122,(Input!H122/Input!G122)*Input!C122*Input!F122))</f>
        <v/>
      </c>
      <c r="D122" s="39" t="str">
        <f>+IF(C122="","",C122*Input!D122/COUNTIF(Input!$E$11:$E$2010,Input!$E122))</f>
        <v/>
      </c>
      <c r="E122" s="40" t="str">
        <f>+IF(D122="","",$D122*Input!I122)</f>
        <v/>
      </c>
      <c r="F122" s="40" t="str">
        <f>+IF(D122="","",$D122*Input!J122)</f>
        <v/>
      </c>
      <c r="G122" s="71" t="str">
        <f>+IF(D122="","",ROUND($D122*SUMIF(Input!$E$11:$E$2010,Input!$E122,E$11:E$2010)/SUMIF(Input!$E$11:$E$2010,Input!$E122,F$11:F$2010),6))</f>
        <v/>
      </c>
      <c r="H122" s="39" t="str">
        <f>+IF($G122="","",$G122*Input!K122)</f>
        <v/>
      </c>
      <c r="I122" s="39" t="str">
        <f>+IF($G122="","",$G122*Input!L122)</f>
        <v/>
      </c>
      <c r="J122" s="72" t="str">
        <f>+IF($G122="","",ROUND($G122*SUMIF(Input!$E$11:$E$2010,Input!$E122,H$11:H$2010)/SUMIF(Input!$E$11:$E$2010,Input!$E122,I$11:I$2010),6))</f>
        <v/>
      </c>
      <c r="K122" s="16"/>
      <c r="L122" s="41" t="str">
        <f>+IF(G122="","",ROUND(G122*SUM(Input!J$11:J$2010)/SUMPRODUCT(G$11:G$2010,Input!J$11:J$2010),6))</f>
        <v/>
      </c>
      <c r="M122" s="41" t="str">
        <f>+IF(J122="","",ROUND(J122*SUM(Input!L$11:L$2010)/SUMPRODUCT(J$11:J$2010,Input!L$11:L$2010),6))</f>
        <v/>
      </c>
      <c r="N122" s="43" t="str">
        <f>+IF(L122="","",L122*Input!J122)</f>
        <v/>
      </c>
      <c r="O122" s="43" t="str">
        <f>+IF(M122="","",M122*Input!L122)</f>
        <v/>
      </c>
      <c r="Q122" s="75"/>
    </row>
    <row r="123" spans="1:17" x14ac:dyDescent="0.2">
      <c r="A123" s="58" t="str">
        <f>+IF(Input!A123&lt;&gt;"",Input!A123,"")</f>
        <v/>
      </c>
      <c r="B123" s="58" t="str">
        <f>+IF(Input!B123&lt;&gt;"",Input!B123,"")</f>
        <v/>
      </c>
      <c r="C123" s="71" t="str">
        <f>IF(A123="","",1/IF(Input!F123="",(Input!H123/Input!G123)*Input!C123,(Input!H123/Input!G123)*Input!C123*Input!F123))</f>
        <v/>
      </c>
      <c r="D123" s="39" t="str">
        <f>+IF(C123="","",C123*Input!D123/COUNTIF(Input!$E$11:$E$2010,Input!$E123))</f>
        <v/>
      </c>
      <c r="E123" s="40" t="str">
        <f>+IF(D123="","",$D123*Input!I123)</f>
        <v/>
      </c>
      <c r="F123" s="40" t="str">
        <f>+IF(D123="","",$D123*Input!J123)</f>
        <v/>
      </c>
      <c r="G123" s="71" t="str">
        <f>+IF(D123="","",ROUND($D123*SUMIF(Input!$E$11:$E$2010,Input!$E123,E$11:E$2010)/SUMIF(Input!$E$11:$E$2010,Input!$E123,F$11:F$2010),6))</f>
        <v/>
      </c>
      <c r="H123" s="39" t="str">
        <f>+IF($G123="","",$G123*Input!K123)</f>
        <v/>
      </c>
      <c r="I123" s="39" t="str">
        <f>+IF($G123="","",$G123*Input!L123)</f>
        <v/>
      </c>
      <c r="J123" s="72" t="str">
        <f>+IF($G123="","",ROUND($G123*SUMIF(Input!$E$11:$E$2010,Input!$E123,H$11:H$2010)/SUMIF(Input!$E$11:$E$2010,Input!$E123,I$11:I$2010),6))</f>
        <v/>
      </c>
      <c r="K123" s="16"/>
      <c r="L123" s="41" t="str">
        <f>+IF(G123="","",ROUND(G123*SUM(Input!J$11:J$2010)/SUMPRODUCT(G$11:G$2010,Input!J$11:J$2010),6))</f>
        <v/>
      </c>
      <c r="M123" s="41" t="str">
        <f>+IF(J123="","",ROUND(J123*SUM(Input!L$11:L$2010)/SUMPRODUCT(J$11:J$2010,Input!L$11:L$2010),6))</f>
        <v/>
      </c>
      <c r="N123" s="43" t="str">
        <f>+IF(L123="","",L123*Input!J123)</f>
        <v/>
      </c>
      <c r="O123" s="43" t="str">
        <f>+IF(M123="","",M123*Input!L123)</f>
        <v/>
      </c>
      <c r="Q123" s="75"/>
    </row>
    <row r="124" spans="1:17" x14ac:dyDescent="0.2">
      <c r="A124" s="58" t="str">
        <f>+IF(Input!A124&lt;&gt;"",Input!A124,"")</f>
        <v/>
      </c>
      <c r="B124" s="58" t="str">
        <f>+IF(Input!B124&lt;&gt;"",Input!B124,"")</f>
        <v/>
      </c>
      <c r="C124" s="71" t="str">
        <f>IF(A124="","",1/IF(Input!F124="",(Input!H124/Input!G124)*Input!C124,(Input!H124/Input!G124)*Input!C124*Input!F124))</f>
        <v/>
      </c>
      <c r="D124" s="39" t="str">
        <f>+IF(C124="","",C124*Input!D124/COUNTIF(Input!$E$11:$E$2010,Input!$E124))</f>
        <v/>
      </c>
      <c r="E124" s="40" t="str">
        <f>+IF(D124="","",$D124*Input!I124)</f>
        <v/>
      </c>
      <c r="F124" s="40" t="str">
        <f>+IF(D124="","",$D124*Input!J124)</f>
        <v/>
      </c>
      <c r="G124" s="71" t="str">
        <f>+IF(D124="","",ROUND($D124*SUMIF(Input!$E$11:$E$2010,Input!$E124,E$11:E$2010)/SUMIF(Input!$E$11:$E$2010,Input!$E124,F$11:F$2010),6))</f>
        <v/>
      </c>
      <c r="H124" s="39" t="str">
        <f>+IF($G124="","",$G124*Input!K124)</f>
        <v/>
      </c>
      <c r="I124" s="39" t="str">
        <f>+IF($G124="","",$G124*Input!L124)</f>
        <v/>
      </c>
      <c r="J124" s="72" t="str">
        <f>+IF($G124="","",ROUND($G124*SUMIF(Input!$E$11:$E$2010,Input!$E124,H$11:H$2010)/SUMIF(Input!$E$11:$E$2010,Input!$E124,I$11:I$2010),6))</f>
        <v/>
      </c>
      <c r="K124" s="16"/>
      <c r="L124" s="41" t="str">
        <f>+IF(G124="","",ROUND(G124*SUM(Input!J$11:J$2010)/SUMPRODUCT(G$11:G$2010,Input!J$11:J$2010),6))</f>
        <v/>
      </c>
      <c r="M124" s="41" t="str">
        <f>+IF(J124="","",ROUND(J124*SUM(Input!L$11:L$2010)/SUMPRODUCT(J$11:J$2010,Input!L$11:L$2010),6))</f>
        <v/>
      </c>
      <c r="N124" s="43" t="str">
        <f>+IF(L124="","",L124*Input!J124)</f>
        <v/>
      </c>
      <c r="O124" s="43" t="str">
        <f>+IF(M124="","",M124*Input!L124)</f>
        <v/>
      </c>
      <c r="Q124" s="75"/>
    </row>
    <row r="125" spans="1:17" x14ac:dyDescent="0.2">
      <c r="A125" s="58" t="str">
        <f>+IF(Input!A125&lt;&gt;"",Input!A125,"")</f>
        <v/>
      </c>
      <c r="B125" s="58" t="str">
        <f>+IF(Input!B125&lt;&gt;"",Input!B125,"")</f>
        <v/>
      </c>
      <c r="C125" s="71" t="str">
        <f>IF(A125="","",1/IF(Input!F125="",(Input!H125/Input!G125)*Input!C125,(Input!H125/Input!G125)*Input!C125*Input!F125))</f>
        <v/>
      </c>
      <c r="D125" s="39" t="str">
        <f>+IF(C125="","",C125*Input!D125/COUNTIF(Input!$E$11:$E$2010,Input!$E125))</f>
        <v/>
      </c>
      <c r="E125" s="40" t="str">
        <f>+IF(D125="","",$D125*Input!I125)</f>
        <v/>
      </c>
      <c r="F125" s="40" t="str">
        <f>+IF(D125="","",$D125*Input!J125)</f>
        <v/>
      </c>
      <c r="G125" s="71" t="str">
        <f>+IF(D125="","",ROUND($D125*SUMIF(Input!$E$11:$E$2010,Input!$E125,E$11:E$2010)/SUMIF(Input!$E$11:$E$2010,Input!$E125,F$11:F$2010),6))</f>
        <v/>
      </c>
      <c r="H125" s="39" t="str">
        <f>+IF($G125="","",$G125*Input!K125)</f>
        <v/>
      </c>
      <c r="I125" s="39" t="str">
        <f>+IF($G125="","",$G125*Input!L125)</f>
        <v/>
      </c>
      <c r="J125" s="72" t="str">
        <f>+IF($G125="","",ROUND($G125*SUMIF(Input!$E$11:$E$2010,Input!$E125,H$11:H$2010)/SUMIF(Input!$E$11:$E$2010,Input!$E125,I$11:I$2010),6))</f>
        <v/>
      </c>
      <c r="K125" s="16"/>
      <c r="L125" s="41" t="str">
        <f>+IF(G125="","",ROUND(G125*SUM(Input!J$11:J$2010)/SUMPRODUCT(G$11:G$2010,Input!J$11:J$2010),6))</f>
        <v/>
      </c>
      <c r="M125" s="41" t="str">
        <f>+IF(J125="","",ROUND(J125*SUM(Input!L$11:L$2010)/SUMPRODUCT(J$11:J$2010,Input!L$11:L$2010),6))</f>
        <v/>
      </c>
      <c r="N125" s="43" t="str">
        <f>+IF(L125="","",L125*Input!J125)</f>
        <v/>
      </c>
      <c r="O125" s="43" t="str">
        <f>+IF(M125="","",M125*Input!L125)</f>
        <v/>
      </c>
      <c r="Q125" s="75"/>
    </row>
    <row r="126" spans="1:17" x14ac:dyDescent="0.2">
      <c r="A126" s="58" t="str">
        <f>+IF(Input!A126&lt;&gt;"",Input!A126,"")</f>
        <v/>
      </c>
      <c r="B126" s="58" t="str">
        <f>+IF(Input!B126&lt;&gt;"",Input!B126,"")</f>
        <v/>
      </c>
      <c r="C126" s="71" t="str">
        <f>IF(A126="","",1/IF(Input!F126="",(Input!H126/Input!G126)*Input!C126,(Input!H126/Input!G126)*Input!C126*Input!F126))</f>
        <v/>
      </c>
      <c r="D126" s="39" t="str">
        <f>+IF(C126="","",C126*Input!D126/COUNTIF(Input!$E$11:$E$2010,Input!$E126))</f>
        <v/>
      </c>
      <c r="E126" s="40" t="str">
        <f>+IF(D126="","",$D126*Input!I126)</f>
        <v/>
      </c>
      <c r="F126" s="40" t="str">
        <f>+IF(D126="","",$D126*Input!J126)</f>
        <v/>
      </c>
      <c r="G126" s="71" t="str">
        <f>+IF(D126="","",ROUND($D126*SUMIF(Input!$E$11:$E$2010,Input!$E126,E$11:E$2010)/SUMIF(Input!$E$11:$E$2010,Input!$E126,F$11:F$2010),6))</f>
        <v/>
      </c>
      <c r="H126" s="39" t="str">
        <f>+IF($G126="","",$G126*Input!K126)</f>
        <v/>
      </c>
      <c r="I126" s="39" t="str">
        <f>+IF($G126="","",$G126*Input!L126)</f>
        <v/>
      </c>
      <c r="J126" s="72" t="str">
        <f>+IF($G126="","",ROUND($G126*SUMIF(Input!$E$11:$E$2010,Input!$E126,H$11:H$2010)/SUMIF(Input!$E$11:$E$2010,Input!$E126,I$11:I$2010),6))</f>
        <v/>
      </c>
      <c r="K126" s="16"/>
      <c r="L126" s="41" t="str">
        <f>+IF(G126="","",ROUND(G126*SUM(Input!J$11:J$2010)/SUMPRODUCT(G$11:G$2010,Input!J$11:J$2010),6))</f>
        <v/>
      </c>
      <c r="M126" s="41" t="str">
        <f>+IF(J126="","",ROUND(J126*SUM(Input!L$11:L$2010)/SUMPRODUCT(J$11:J$2010,Input!L$11:L$2010),6))</f>
        <v/>
      </c>
      <c r="N126" s="43" t="str">
        <f>+IF(L126="","",L126*Input!J126)</f>
        <v/>
      </c>
      <c r="O126" s="43" t="str">
        <f>+IF(M126="","",M126*Input!L126)</f>
        <v/>
      </c>
      <c r="Q126" s="75"/>
    </row>
    <row r="127" spans="1:17" x14ac:dyDescent="0.2">
      <c r="A127" s="58" t="str">
        <f>+IF(Input!A127&lt;&gt;"",Input!A127,"")</f>
        <v/>
      </c>
      <c r="B127" s="58" t="str">
        <f>+IF(Input!B127&lt;&gt;"",Input!B127,"")</f>
        <v/>
      </c>
      <c r="C127" s="71" t="str">
        <f>IF(A127="","",1/IF(Input!F127="",(Input!H127/Input!G127)*Input!C127,(Input!H127/Input!G127)*Input!C127*Input!F127))</f>
        <v/>
      </c>
      <c r="D127" s="39" t="str">
        <f>+IF(C127="","",C127*Input!D127/COUNTIF(Input!$E$11:$E$2010,Input!$E127))</f>
        <v/>
      </c>
      <c r="E127" s="40" t="str">
        <f>+IF(D127="","",$D127*Input!I127)</f>
        <v/>
      </c>
      <c r="F127" s="40" t="str">
        <f>+IF(D127="","",$D127*Input!J127)</f>
        <v/>
      </c>
      <c r="G127" s="71" t="str">
        <f>+IF(D127="","",ROUND($D127*SUMIF(Input!$E$11:$E$2010,Input!$E127,E$11:E$2010)/SUMIF(Input!$E$11:$E$2010,Input!$E127,F$11:F$2010),6))</f>
        <v/>
      </c>
      <c r="H127" s="39" t="str">
        <f>+IF($G127="","",$G127*Input!K127)</f>
        <v/>
      </c>
      <c r="I127" s="39" t="str">
        <f>+IF($G127="","",$G127*Input!L127)</f>
        <v/>
      </c>
      <c r="J127" s="72" t="str">
        <f>+IF($G127="","",ROUND($G127*SUMIF(Input!$E$11:$E$2010,Input!$E127,H$11:H$2010)/SUMIF(Input!$E$11:$E$2010,Input!$E127,I$11:I$2010),6))</f>
        <v/>
      </c>
      <c r="K127" s="16"/>
      <c r="L127" s="41" t="str">
        <f>+IF(G127="","",ROUND(G127*SUM(Input!J$11:J$2010)/SUMPRODUCT(G$11:G$2010,Input!J$11:J$2010),6))</f>
        <v/>
      </c>
      <c r="M127" s="41" t="str">
        <f>+IF(J127="","",ROUND(J127*SUM(Input!L$11:L$2010)/SUMPRODUCT(J$11:J$2010,Input!L$11:L$2010),6))</f>
        <v/>
      </c>
      <c r="N127" s="43" t="str">
        <f>+IF(L127="","",L127*Input!J127)</f>
        <v/>
      </c>
      <c r="O127" s="43" t="str">
        <f>+IF(M127="","",M127*Input!L127)</f>
        <v/>
      </c>
      <c r="Q127" s="75"/>
    </row>
    <row r="128" spans="1:17" x14ac:dyDescent="0.2">
      <c r="A128" s="58" t="str">
        <f>+IF(Input!A128&lt;&gt;"",Input!A128,"")</f>
        <v/>
      </c>
      <c r="B128" s="58" t="str">
        <f>+IF(Input!B128&lt;&gt;"",Input!B128,"")</f>
        <v/>
      </c>
      <c r="C128" s="71" t="str">
        <f>IF(A128="","",1/IF(Input!F128="",(Input!H128/Input!G128)*Input!C128,(Input!H128/Input!G128)*Input!C128*Input!F128))</f>
        <v/>
      </c>
      <c r="D128" s="39" t="str">
        <f>+IF(C128="","",C128*Input!D128/COUNTIF(Input!$E$11:$E$2010,Input!$E128))</f>
        <v/>
      </c>
      <c r="E128" s="40" t="str">
        <f>+IF(D128="","",$D128*Input!I128)</f>
        <v/>
      </c>
      <c r="F128" s="40" t="str">
        <f>+IF(D128="","",$D128*Input!J128)</f>
        <v/>
      </c>
      <c r="G128" s="71" t="str">
        <f>+IF(D128="","",ROUND($D128*SUMIF(Input!$E$11:$E$2010,Input!$E128,E$11:E$2010)/SUMIF(Input!$E$11:$E$2010,Input!$E128,F$11:F$2010),6))</f>
        <v/>
      </c>
      <c r="H128" s="39" t="str">
        <f>+IF($G128="","",$G128*Input!K128)</f>
        <v/>
      </c>
      <c r="I128" s="39" t="str">
        <f>+IF($G128="","",$G128*Input!L128)</f>
        <v/>
      </c>
      <c r="J128" s="72" t="str">
        <f>+IF($G128="","",ROUND($G128*SUMIF(Input!$E$11:$E$2010,Input!$E128,H$11:H$2010)/SUMIF(Input!$E$11:$E$2010,Input!$E128,I$11:I$2010),6))</f>
        <v/>
      </c>
      <c r="K128" s="16"/>
      <c r="L128" s="41" t="str">
        <f>+IF(G128="","",ROUND(G128*SUM(Input!J$11:J$2010)/SUMPRODUCT(G$11:G$2010,Input!J$11:J$2010),6))</f>
        <v/>
      </c>
      <c r="M128" s="41" t="str">
        <f>+IF(J128="","",ROUND(J128*SUM(Input!L$11:L$2010)/SUMPRODUCT(J$11:J$2010,Input!L$11:L$2010),6))</f>
        <v/>
      </c>
      <c r="N128" s="43" t="str">
        <f>+IF(L128="","",L128*Input!J128)</f>
        <v/>
      </c>
      <c r="O128" s="43" t="str">
        <f>+IF(M128="","",M128*Input!L128)</f>
        <v/>
      </c>
      <c r="Q128" s="75"/>
    </row>
    <row r="129" spans="1:17" x14ac:dyDescent="0.2">
      <c r="A129" s="58" t="str">
        <f>+IF(Input!A129&lt;&gt;"",Input!A129,"")</f>
        <v/>
      </c>
      <c r="B129" s="58" t="str">
        <f>+IF(Input!B129&lt;&gt;"",Input!B129,"")</f>
        <v/>
      </c>
      <c r="C129" s="71" t="str">
        <f>IF(A129="","",1/IF(Input!F129="",(Input!H129/Input!G129)*Input!C129,(Input!H129/Input!G129)*Input!C129*Input!F129))</f>
        <v/>
      </c>
      <c r="D129" s="39" t="str">
        <f>+IF(C129="","",C129*Input!D129/COUNTIF(Input!$E$11:$E$2010,Input!$E129))</f>
        <v/>
      </c>
      <c r="E129" s="40" t="str">
        <f>+IF(D129="","",$D129*Input!I129)</f>
        <v/>
      </c>
      <c r="F129" s="40" t="str">
        <f>+IF(D129="","",$D129*Input!J129)</f>
        <v/>
      </c>
      <c r="G129" s="71" t="str">
        <f>+IF(D129="","",ROUND($D129*SUMIF(Input!$E$11:$E$2010,Input!$E129,E$11:E$2010)/SUMIF(Input!$E$11:$E$2010,Input!$E129,F$11:F$2010),6))</f>
        <v/>
      </c>
      <c r="H129" s="39" t="str">
        <f>+IF($G129="","",$G129*Input!K129)</f>
        <v/>
      </c>
      <c r="I129" s="39" t="str">
        <f>+IF($G129="","",$G129*Input!L129)</f>
        <v/>
      </c>
      <c r="J129" s="72" t="str">
        <f>+IF($G129="","",ROUND($G129*SUMIF(Input!$E$11:$E$2010,Input!$E129,H$11:H$2010)/SUMIF(Input!$E$11:$E$2010,Input!$E129,I$11:I$2010),6))</f>
        <v/>
      </c>
      <c r="K129" s="16"/>
      <c r="L129" s="41" t="str">
        <f>+IF(G129="","",ROUND(G129*SUM(Input!J$11:J$2010)/SUMPRODUCT(G$11:G$2010,Input!J$11:J$2010),6))</f>
        <v/>
      </c>
      <c r="M129" s="41" t="str">
        <f>+IF(J129="","",ROUND(J129*SUM(Input!L$11:L$2010)/SUMPRODUCT(J$11:J$2010,Input!L$11:L$2010),6))</f>
        <v/>
      </c>
      <c r="N129" s="43" t="str">
        <f>+IF(L129="","",L129*Input!J129)</f>
        <v/>
      </c>
      <c r="O129" s="43" t="str">
        <f>+IF(M129="","",M129*Input!L129)</f>
        <v/>
      </c>
      <c r="Q129" s="75"/>
    </row>
    <row r="130" spans="1:17" x14ac:dyDescent="0.2">
      <c r="A130" s="58" t="str">
        <f>+IF(Input!A130&lt;&gt;"",Input!A130,"")</f>
        <v/>
      </c>
      <c r="B130" s="58" t="str">
        <f>+IF(Input!B130&lt;&gt;"",Input!B130,"")</f>
        <v/>
      </c>
      <c r="C130" s="71" t="str">
        <f>IF(A130="","",1/IF(Input!F130="",(Input!H130/Input!G130)*Input!C130,(Input!H130/Input!G130)*Input!C130*Input!F130))</f>
        <v/>
      </c>
      <c r="D130" s="39" t="str">
        <f>+IF(C130="","",C130*Input!D130/COUNTIF(Input!$E$11:$E$2010,Input!$E130))</f>
        <v/>
      </c>
      <c r="E130" s="40" t="str">
        <f>+IF(D130="","",$D130*Input!I130)</f>
        <v/>
      </c>
      <c r="F130" s="40" t="str">
        <f>+IF(D130="","",$D130*Input!J130)</f>
        <v/>
      </c>
      <c r="G130" s="71" t="str">
        <f>+IF(D130="","",ROUND($D130*SUMIF(Input!$E$11:$E$2010,Input!$E130,E$11:E$2010)/SUMIF(Input!$E$11:$E$2010,Input!$E130,F$11:F$2010),6))</f>
        <v/>
      </c>
      <c r="H130" s="39" t="str">
        <f>+IF($G130="","",$G130*Input!K130)</f>
        <v/>
      </c>
      <c r="I130" s="39" t="str">
        <f>+IF($G130="","",$G130*Input!L130)</f>
        <v/>
      </c>
      <c r="J130" s="72" t="str">
        <f>+IF($G130="","",ROUND($G130*SUMIF(Input!$E$11:$E$2010,Input!$E130,H$11:H$2010)/SUMIF(Input!$E$11:$E$2010,Input!$E130,I$11:I$2010),6))</f>
        <v/>
      </c>
      <c r="K130" s="16"/>
      <c r="L130" s="41" t="str">
        <f>+IF(G130="","",ROUND(G130*SUM(Input!J$11:J$2010)/SUMPRODUCT(G$11:G$2010,Input!J$11:J$2010),6))</f>
        <v/>
      </c>
      <c r="M130" s="41" t="str">
        <f>+IF(J130="","",ROUND(J130*SUM(Input!L$11:L$2010)/SUMPRODUCT(J$11:J$2010,Input!L$11:L$2010),6))</f>
        <v/>
      </c>
      <c r="N130" s="43" t="str">
        <f>+IF(L130="","",L130*Input!J130)</f>
        <v/>
      </c>
      <c r="O130" s="43" t="str">
        <f>+IF(M130="","",M130*Input!L130)</f>
        <v/>
      </c>
      <c r="Q130" s="75"/>
    </row>
    <row r="131" spans="1:17" x14ac:dyDescent="0.2">
      <c r="A131" s="58" t="str">
        <f>+IF(Input!A131&lt;&gt;"",Input!A131,"")</f>
        <v/>
      </c>
      <c r="B131" s="58" t="str">
        <f>+IF(Input!B131&lt;&gt;"",Input!B131,"")</f>
        <v/>
      </c>
      <c r="C131" s="71" t="str">
        <f>IF(A131="","",1/IF(Input!F131="",(Input!H131/Input!G131)*Input!C131,(Input!H131/Input!G131)*Input!C131*Input!F131))</f>
        <v/>
      </c>
      <c r="D131" s="39" t="str">
        <f>+IF(C131="","",C131*Input!D131/COUNTIF(Input!$E$11:$E$2010,Input!$E131))</f>
        <v/>
      </c>
      <c r="E131" s="40" t="str">
        <f>+IF(D131="","",$D131*Input!I131)</f>
        <v/>
      </c>
      <c r="F131" s="40" t="str">
        <f>+IF(D131="","",$D131*Input!J131)</f>
        <v/>
      </c>
      <c r="G131" s="71" t="str">
        <f>+IF(D131="","",ROUND($D131*SUMIF(Input!$E$11:$E$2010,Input!$E131,E$11:E$2010)/SUMIF(Input!$E$11:$E$2010,Input!$E131,F$11:F$2010),6))</f>
        <v/>
      </c>
      <c r="H131" s="39" t="str">
        <f>+IF($G131="","",$G131*Input!K131)</f>
        <v/>
      </c>
      <c r="I131" s="39" t="str">
        <f>+IF($G131="","",$G131*Input!L131)</f>
        <v/>
      </c>
      <c r="J131" s="72" t="str">
        <f>+IF($G131="","",ROUND($G131*SUMIF(Input!$E$11:$E$2010,Input!$E131,H$11:H$2010)/SUMIF(Input!$E$11:$E$2010,Input!$E131,I$11:I$2010),6))</f>
        <v/>
      </c>
      <c r="K131" s="16"/>
      <c r="L131" s="41" t="str">
        <f>+IF(G131="","",ROUND(G131*SUM(Input!J$11:J$2010)/SUMPRODUCT(G$11:G$2010,Input!J$11:J$2010),6))</f>
        <v/>
      </c>
      <c r="M131" s="41" t="str">
        <f>+IF(J131="","",ROUND(J131*SUM(Input!L$11:L$2010)/SUMPRODUCT(J$11:J$2010,Input!L$11:L$2010),6))</f>
        <v/>
      </c>
      <c r="N131" s="43" t="str">
        <f>+IF(L131="","",L131*Input!J131)</f>
        <v/>
      </c>
      <c r="O131" s="43" t="str">
        <f>+IF(M131="","",M131*Input!L131)</f>
        <v/>
      </c>
      <c r="Q131" s="75"/>
    </row>
    <row r="132" spans="1:17" x14ac:dyDescent="0.2">
      <c r="A132" s="58" t="str">
        <f>+IF(Input!A132&lt;&gt;"",Input!A132,"")</f>
        <v/>
      </c>
      <c r="B132" s="58" t="str">
        <f>+IF(Input!B132&lt;&gt;"",Input!B132,"")</f>
        <v/>
      </c>
      <c r="C132" s="71" t="str">
        <f>IF(A132="","",1/IF(Input!F132="",(Input!H132/Input!G132)*Input!C132,(Input!H132/Input!G132)*Input!C132*Input!F132))</f>
        <v/>
      </c>
      <c r="D132" s="39" t="str">
        <f>+IF(C132="","",C132*Input!D132/COUNTIF(Input!$E$11:$E$2010,Input!$E132))</f>
        <v/>
      </c>
      <c r="E132" s="40" t="str">
        <f>+IF(D132="","",$D132*Input!I132)</f>
        <v/>
      </c>
      <c r="F132" s="40" t="str">
        <f>+IF(D132="","",$D132*Input!J132)</f>
        <v/>
      </c>
      <c r="G132" s="71" t="str">
        <f>+IF(D132="","",ROUND($D132*SUMIF(Input!$E$11:$E$2010,Input!$E132,E$11:E$2010)/SUMIF(Input!$E$11:$E$2010,Input!$E132,F$11:F$2010),6))</f>
        <v/>
      </c>
      <c r="H132" s="39" t="str">
        <f>+IF($G132="","",$G132*Input!K132)</f>
        <v/>
      </c>
      <c r="I132" s="39" t="str">
        <f>+IF($G132="","",$G132*Input!L132)</f>
        <v/>
      </c>
      <c r="J132" s="72" t="str">
        <f>+IF($G132="","",ROUND($G132*SUMIF(Input!$E$11:$E$2010,Input!$E132,H$11:H$2010)/SUMIF(Input!$E$11:$E$2010,Input!$E132,I$11:I$2010),6))</f>
        <v/>
      </c>
      <c r="K132" s="16"/>
      <c r="L132" s="41" t="str">
        <f>+IF(G132="","",ROUND(G132*SUM(Input!J$11:J$2010)/SUMPRODUCT(G$11:G$2010,Input!J$11:J$2010),6))</f>
        <v/>
      </c>
      <c r="M132" s="41" t="str">
        <f>+IF(J132="","",ROUND(J132*SUM(Input!L$11:L$2010)/SUMPRODUCT(J$11:J$2010,Input!L$11:L$2010),6))</f>
        <v/>
      </c>
      <c r="N132" s="43" t="str">
        <f>+IF(L132="","",L132*Input!J132)</f>
        <v/>
      </c>
      <c r="O132" s="43" t="str">
        <f>+IF(M132="","",M132*Input!L132)</f>
        <v/>
      </c>
      <c r="Q132" s="75"/>
    </row>
    <row r="133" spans="1:17" x14ac:dyDescent="0.2">
      <c r="A133" s="58" t="str">
        <f>+IF(Input!A133&lt;&gt;"",Input!A133,"")</f>
        <v/>
      </c>
      <c r="B133" s="58" t="str">
        <f>+IF(Input!B133&lt;&gt;"",Input!B133,"")</f>
        <v/>
      </c>
      <c r="C133" s="71" t="str">
        <f>IF(A133="","",1/IF(Input!F133="",(Input!H133/Input!G133)*Input!C133,(Input!H133/Input!G133)*Input!C133*Input!F133))</f>
        <v/>
      </c>
      <c r="D133" s="39" t="str">
        <f>+IF(C133="","",C133*Input!D133/COUNTIF(Input!$E$11:$E$2010,Input!$E133))</f>
        <v/>
      </c>
      <c r="E133" s="40" t="str">
        <f>+IF(D133="","",$D133*Input!I133)</f>
        <v/>
      </c>
      <c r="F133" s="40" t="str">
        <f>+IF(D133="","",$D133*Input!J133)</f>
        <v/>
      </c>
      <c r="G133" s="71" t="str">
        <f>+IF(D133="","",ROUND($D133*SUMIF(Input!$E$11:$E$2010,Input!$E133,E$11:E$2010)/SUMIF(Input!$E$11:$E$2010,Input!$E133,F$11:F$2010),6))</f>
        <v/>
      </c>
      <c r="H133" s="39" t="str">
        <f>+IF($G133="","",$G133*Input!K133)</f>
        <v/>
      </c>
      <c r="I133" s="39" t="str">
        <f>+IF($G133="","",$G133*Input!L133)</f>
        <v/>
      </c>
      <c r="J133" s="72" t="str">
        <f>+IF($G133="","",ROUND($G133*SUMIF(Input!$E$11:$E$2010,Input!$E133,H$11:H$2010)/SUMIF(Input!$E$11:$E$2010,Input!$E133,I$11:I$2010),6))</f>
        <v/>
      </c>
      <c r="K133" s="16"/>
      <c r="L133" s="41" t="str">
        <f>+IF(G133="","",ROUND(G133*SUM(Input!J$11:J$2010)/SUMPRODUCT(G$11:G$2010,Input!J$11:J$2010),6))</f>
        <v/>
      </c>
      <c r="M133" s="41" t="str">
        <f>+IF(J133="","",ROUND(J133*SUM(Input!L$11:L$2010)/SUMPRODUCT(J$11:J$2010,Input!L$11:L$2010),6))</f>
        <v/>
      </c>
      <c r="N133" s="43" t="str">
        <f>+IF(L133="","",L133*Input!J133)</f>
        <v/>
      </c>
      <c r="O133" s="43" t="str">
        <f>+IF(M133="","",M133*Input!L133)</f>
        <v/>
      </c>
      <c r="Q133" s="75"/>
    </row>
    <row r="134" spans="1:17" x14ac:dyDescent="0.2">
      <c r="A134" s="58" t="str">
        <f>+IF(Input!A134&lt;&gt;"",Input!A134,"")</f>
        <v/>
      </c>
      <c r="B134" s="58" t="str">
        <f>+IF(Input!B134&lt;&gt;"",Input!B134,"")</f>
        <v/>
      </c>
      <c r="C134" s="71" t="str">
        <f>IF(A134="","",1/IF(Input!F134="",(Input!H134/Input!G134)*Input!C134,(Input!H134/Input!G134)*Input!C134*Input!F134))</f>
        <v/>
      </c>
      <c r="D134" s="39" t="str">
        <f>+IF(C134="","",C134*Input!D134/COUNTIF(Input!$E$11:$E$2010,Input!$E134))</f>
        <v/>
      </c>
      <c r="E134" s="40" t="str">
        <f>+IF(D134="","",$D134*Input!I134)</f>
        <v/>
      </c>
      <c r="F134" s="40" t="str">
        <f>+IF(D134="","",$D134*Input!J134)</f>
        <v/>
      </c>
      <c r="G134" s="71" t="str">
        <f>+IF(D134="","",ROUND($D134*SUMIF(Input!$E$11:$E$2010,Input!$E134,E$11:E$2010)/SUMIF(Input!$E$11:$E$2010,Input!$E134,F$11:F$2010),6))</f>
        <v/>
      </c>
      <c r="H134" s="39" t="str">
        <f>+IF($G134="","",$G134*Input!K134)</f>
        <v/>
      </c>
      <c r="I134" s="39" t="str">
        <f>+IF($G134="","",$G134*Input!L134)</f>
        <v/>
      </c>
      <c r="J134" s="72" t="str">
        <f>+IF($G134="","",ROUND($G134*SUMIF(Input!$E$11:$E$2010,Input!$E134,H$11:H$2010)/SUMIF(Input!$E$11:$E$2010,Input!$E134,I$11:I$2010),6))</f>
        <v/>
      </c>
      <c r="K134" s="16"/>
      <c r="L134" s="41" t="str">
        <f>+IF(G134="","",ROUND(G134*SUM(Input!J$11:J$2010)/SUMPRODUCT(G$11:G$2010,Input!J$11:J$2010),6))</f>
        <v/>
      </c>
      <c r="M134" s="41" t="str">
        <f>+IF(J134="","",ROUND(J134*SUM(Input!L$11:L$2010)/SUMPRODUCT(J$11:J$2010,Input!L$11:L$2010),6))</f>
        <v/>
      </c>
      <c r="N134" s="43" t="str">
        <f>+IF(L134="","",L134*Input!J134)</f>
        <v/>
      </c>
      <c r="O134" s="43" t="str">
        <f>+IF(M134="","",M134*Input!L134)</f>
        <v/>
      </c>
      <c r="Q134" s="75"/>
    </row>
    <row r="135" spans="1:17" x14ac:dyDescent="0.2">
      <c r="A135" s="58" t="str">
        <f>+IF(Input!A135&lt;&gt;"",Input!A135,"")</f>
        <v/>
      </c>
      <c r="B135" s="58" t="str">
        <f>+IF(Input!B135&lt;&gt;"",Input!B135,"")</f>
        <v/>
      </c>
      <c r="C135" s="71" t="str">
        <f>IF(A135="","",1/IF(Input!F135="",(Input!H135/Input!G135)*Input!C135,(Input!H135/Input!G135)*Input!C135*Input!F135))</f>
        <v/>
      </c>
      <c r="D135" s="39" t="str">
        <f>+IF(C135="","",C135*Input!D135/COUNTIF(Input!$E$11:$E$2010,Input!$E135))</f>
        <v/>
      </c>
      <c r="E135" s="40" t="str">
        <f>+IF(D135="","",$D135*Input!I135)</f>
        <v/>
      </c>
      <c r="F135" s="40" t="str">
        <f>+IF(D135="","",$D135*Input!J135)</f>
        <v/>
      </c>
      <c r="G135" s="71" t="str">
        <f>+IF(D135="","",ROUND($D135*SUMIF(Input!$E$11:$E$2010,Input!$E135,E$11:E$2010)/SUMIF(Input!$E$11:$E$2010,Input!$E135,F$11:F$2010),6))</f>
        <v/>
      </c>
      <c r="H135" s="39" t="str">
        <f>+IF($G135="","",$G135*Input!K135)</f>
        <v/>
      </c>
      <c r="I135" s="39" t="str">
        <f>+IF($G135="","",$G135*Input!L135)</f>
        <v/>
      </c>
      <c r="J135" s="72" t="str">
        <f>+IF($G135="","",ROUND($G135*SUMIF(Input!$E$11:$E$2010,Input!$E135,H$11:H$2010)/SUMIF(Input!$E$11:$E$2010,Input!$E135,I$11:I$2010),6))</f>
        <v/>
      </c>
      <c r="K135" s="16"/>
      <c r="L135" s="41" t="str">
        <f>+IF(G135="","",ROUND(G135*SUM(Input!J$11:J$2010)/SUMPRODUCT(G$11:G$2010,Input!J$11:J$2010),6))</f>
        <v/>
      </c>
      <c r="M135" s="41" t="str">
        <f>+IF(J135="","",ROUND(J135*SUM(Input!L$11:L$2010)/SUMPRODUCT(J$11:J$2010,Input!L$11:L$2010),6))</f>
        <v/>
      </c>
      <c r="N135" s="43" t="str">
        <f>+IF(L135="","",L135*Input!J135)</f>
        <v/>
      </c>
      <c r="O135" s="43" t="str">
        <f>+IF(M135="","",M135*Input!L135)</f>
        <v/>
      </c>
      <c r="Q135" s="75"/>
    </row>
    <row r="136" spans="1:17" x14ac:dyDescent="0.2">
      <c r="A136" s="58" t="str">
        <f>+IF(Input!A136&lt;&gt;"",Input!A136,"")</f>
        <v/>
      </c>
      <c r="B136" s="58" t="str">
        <f>+IF(Input!B136&lt;&gt;"",Input!B136,"")</f>
        <v/>
      </c>
      <c r="C136" s="71" t="str">
        <f>IF(A136="","",1/IF(Input!F136="",(Input!H136/Input!G136)*Input!C136,(Input!H136/Input!G136)*Input!C136*Input!F136))</f>
        <v/>
      </c>
      <c r="D136" s="39" t="str">
        <f>+IF(C136="","",C136*Input!D136/COUNTIF(Input!$E$11:$E$2010,Input!$E136))</f>
        <v/>
      </c>
      <c r="E136" s="40" t="str">
        <f>+IF(D136="","",$D136*Input!I136)</f>
        <v/>
      </c>
      <c r="F136" s="40" t="str">
        <f>+IF(D136="","",$D136*Input!J136)</f>
        <v/>
      </c>
      <c r="G136" s="71" t="str">
        <f>+IF(D136="","",ROUND($D136*SUMIF(Input!$E$11:$E$2010,Input!$E136,E$11:E$2010)/SUMIF(Input!$E$11:$E$2010,Input!$E136,F$11:F$2010),6))</f>
        <v/>
      </c>
      <c r="H136" s="39" t="str">
        <f>+IF($G136="","",$G136*Input!K136)</f>
        <v/>
      </c>
      <c r="I136" s="39" t="str">
        <f>+IF($G136="","",$G136*Input!L136)</f>
        <v/>
      </c>
      <c r="J136" s="72" t="str">
        <f>+IF($G136="","",ROUND($G136*SUMIF(Input!$E$11:$E$2010,Input!$E136,H$11:H$2010)/SUMIF(Input!$E$11:$E$2010,Input!$E136,I$11:I$2010),6))</f>
        <v/>
      </c>
      <c r="K136" s="16"/>
      <c r="L136" s="41" t="str">
        <f>+IF(G136="","",ROUND(G136*SUM(Input!J$11:J$2010)/SUMPRODUCT(G$11:G$2010,Input!J$11:J$2010),6))</f>
        <v/>
      </c>
      <c r="M136" s="41" t="str">
        <f>+IF(J136="","",ROUND(J136*SUM(Input!L$11:L$2010)/SUMPRODUCT(J$11:J$2010,Input!L$11:L$2010),6))</f>
        <v/>
      </c>
      <c r="N136" s="43" t="str">
        <f>+IF(L136="","",L136*Input!J136)</f>
        <v/>
      </c>
      <c r="O136" s="43" t="str">
        <f>+IF(M136="","",M136*Input!L136)</f>
        <v/>
      </c>
      <c r="Q136" s="75"/>
    </row>
    <row r="137" spans="1:17" x14ac:dyDescent="0.2">
      <c r="A137" s="58" t="str">
        <f>+IF(Input!A137&lt;&gt;"",Input!A137,"")</f>
        <v/>
      </c>
      <c r="B137" s="58" t="str">
        <f>+IF(Input!B137&lt;&gt;"",Input!B137,"")</f>
        <v/>
      </c>
      <c r="C137" s="71" t="str">
        <f>IF(A137="","",1/IF(Input!F137="",(Input!H137/Input!G137)*Input!C137,(Input!H137/Input!G137)*Input!C137*Input!F137))</f>
        <v/>
      </c>
      <c r="D137" s="39" t="str">
        <f>+IF(C137="","",C137*Input!D137/COUNTIF(Input!$E$11:$E$2010,Input!$E137))</f>
        <v/>
      </c>
      <c r="E137" s="40" t="str">
        <f>+IF(D137="","",$D137*Input!I137)</f>
        <v/>
      </c>
      <c r="F137" s="40" t="str">
        <f>+IF(D137="","",$D137*Input!J137)</f>
        <v/>
      </c>
      <c r="G137" s="71" t="str">
        <f>+IF(D137="","",ROUND($D137*SUMIF(Input!$E$11:$E$2010,Input!$E137,E$11:E$2010)/SUMIF(Input!$E$11:$E$2010,Input!$E137,F$11:F$2010),6))</f>
        <v/>
      </c>
      <c r="H137" s="39" t="str">
        <f>+IF($G137="","",$G137*Input!K137)</f>
        <v/>
      </c>
      <c r="I137" s="39" t="str">
        <f>+IF($G137="","",$G137*Input!L137)</f>
        <v/>
      </c>
      <c r="J137" s="72" t="str">
        <f>+IF($G137="","",ROUND($G137*SUMIF(Input!$E$11:$E$2010,Input!$E137,H$11:H$2010)/SUMIF(Input!$E$11:$E$2010,Input!$E137,I$11:I$2010),6))</f>
        <v/>
      </c>
      <c r="K137" s="16"/>
      <c r="L137" s="41" t="str">
        <f>+IF(G137="","",ROUND(G137*SUM(Input!J$11:J$2010)/SUMPRODUCT(G$11:G$2010,Input!J$11:J$2010),6))</f>
        <v/>
      </c>
      <c r="M137" s="41" t="str">
        <f>+IF(J137="","",ROUND(J137*SUM(Input!L$11:L$2010)/SUMPRODUCT(J$11:J$2010,Input!L$11:L$2010),6))</f>
        <v/>
      </c>
      <c r="N137" s="43" t="str">
        <f>+IF(L137="","",L137*Input!J137)</f>
        <v/>
      </c>
      <c r="O137" s="43" t="str">
        <f>+IF(M137="","",M137*Input!L137)</f>
        <v/>
      </c>
      <c r="Q137" s="75"/>
    </row>
    <row r="138" spans="1:17" x14ac:dyDescent="0.2">
      <c r="A138" s="58" t="str">
        <f>+IF(Input!A138&lt;&gt;"",Input!A138,"")</f>
        <v/>
      </c>
      <c r="B138" s="58" t="str">
        <f>+IF(Input!B138&lt;&gt;"",Input!B138,"")</f>
        <v/>
      </c>
      <c r="C138" s="71" t="str">
        <f>IF(A138="","",1/IF(Input!F138="",(Input!H138/Input!G138)*Input!C138,(Input!H138/Input!G138)*Input!C138*Input!F138))</f>
        <v/>
      </c>
      <c r="D138" s="39" t="str">
        <f>+IF(C138="","",C138*Input!D138/COUNTIF(Input!$E$11:$E$2010,Input!$E138))</f>
        <v/>
      </c>
      <c r="E138" s="40" t="str">
        <f>+IF(D138="","",$D138*Input!I138)</f>
        <v/>
      </c>
      <c r="F138" s="40" t="str">
        <f>+IF(D138="","",$D138*Input!J138)</f>
        <v/>
      </c>
      <c r="G138" s="71" t="str">
        <f>+IF(D138="","",ROUND($D138*SUMIF(Input!$E$11:$E$2010,Input!$E138,E$11:E$2010)/SUMIF(Input!$E$11:$E$2010,Input!$E138,F$11:F$2010),6))</f>
        <v/>
      </c>
      <c r="H138" s="39" t="str">
        <f>+IF($G138="","",$G138*Input!K138)</f>
        <v/>
      </c>
      <c r="I138" s="39" t="str">
        <f>+IF($G138="","",$G138*Input!L138)</f>
        <v/>
      </c>
      <c r="J138" s="72" t="str">
        <f>+IF($G138="","",ROUND($G138*SUMIF(Input!$E$11:$E$2010,Input!$E138,H$11:H$2010)/SUMIF(Input!$E$11:$E$2010,Input!$E138,I$11:I$2010),6))</f>
        <v/>
      </c>
      <c r="K138" s="16"/>
      <c r="L138" s="41" t="str">
        <f>+IF(G138="","",ROUND(G138*SUM(Input!J$11:J$2010)/SUMPRODUCT(G$11:G$2010,Input!J$11:J$2010),6))</f>
        <v/>
      </c>
      <c r="M138" s="41" t="str">
        <f>+IF(J138="","",ROUND(J138*SUM(Input!L$11:L$2010)/SUMPRODUCT(J$11:J$2010,Input!L$11:L$2010),6))</f>
        <v/>
      </c>
      <c r="N138" s="43" t="str">
        <f>+IF(L138="","",L138*Input!J138)</f>
        <v/>
      </c>
      <c r="O138" s="43" t="str">
        <f>+IF(M138="","",M138*Input!L138)</f>
        <v/>
      </c>
      <c r="Q138" s="75"/>
    </row>
    <row r="139" spans="1:17" x14ac:dyDescent="0.2">
      <c r="A139" s="58" t="str">
        <f>+IF(Input!A139&lt;&gt;"",Input!A139,"")</f>
        <v/>
      </c>
      <c r="B139" s="58" t="str">
        <f>+IF(Input!B139&lt;&gt;"",Input!B139,"")</f>
        <v/>
      </c>
      <c r="C139" s="71" t="str">
        <f>IF(A139="","",1/IF(Input!F139="",(Input!H139/Input!G139)*Input!C139,(Input!H139/Input!G139)*Input!C139*Input!F139))</f>
        <v/>
      </c>
      <c r="D139" s="39" t="str">
        <f>+IF(C139="","",C139*Input!D139/COUNTIF(Input!$E$11:$E$2010,Input!$E139))</f>
        <v/>
      </c>
      <c r="E139" s="40" t="str">
        <f>+IF(D139="","",$D139*Input!I139)</f>
        <v/>
      </c>
      <c r="F139" s="40" t="str">
        <f>+IF(D139="","",$D139*Input!J139)</f>
        <v/>
      </c>
      <c r="G139" s="71" t="str">
        <f>+IF(D139="","",ROUND($D139*SUMIF(Input!$E$11:$E$2010,Input!$E139,E$11:E$2010)/SUMIF(Input!$E$11:$E$2010,Input!$E139,F$11:F$2010),6))</f>
        <v/>
      </c>
      <c r="H139" s="39" t="str">
        <f>+IF($G139="","",$G139*Input!K139)</f>
        <v/>
      </c>
      <c r="I139" s="39" t="str">
        <f>+IF($G139="","",$G139*Input!L139)</f>
        <v/>
      </c>
      <c r="J139" s="72" t="str">
        <f>+IF($G139="","",ROUND($G139*SUMIF(Input!$E$11:$E$2010,Input!$E139,H$11:H$2010)/SUMIF(Input!$E$11:$E$2010,Input!$E139,I$11:I$2010),6))</f>
        <v/>
      </c>
      <c r="K139" s="16"/>
      <c r="L139" s="41" t="str">
        <f>+IF(G139="","",ROUND(G139*SUM(Input!J$11:J$2010)/SUMPRODUCT(G$11:G$2010,Input!J$11:J$2010),6))</f>
        <v/>
      </c>
      <c r="M139" s="41" t="str">
        <f>+IF(J139="","",ROUND(J139*SUM(Input!L$11:L$2010)/SUMPRODUCT(J$11:J$2010,Input!L$11:L$2010),6))</f>
        <v/>
      </c>
      <c r="N139" s="43" t="str">
        <f>+IF(L139="","",L139*Input!J139)</f>
        <v/>
      </c>
      <c r="O139" s="43" t="str">
        <f>+IF(M139="","",M139*Input!L139)</f>
        <v/>
      </c>
      <c r="Q139" s="75"/>
    </row>
    <row r="140" spans="1:17" x14ac:dyDescent="0.2">
      <c r="A140" s="58" t="str">
        <f>+IF(Input!A140&lt;&gt;"",Input!A140,"")</f>
        <v/>
      </c>
      <c r="B140" s="58" t="str">
        <f>+IF(Input!B140&lt;&gt;"",Input!B140,"")</f>
        <v/>
      </c>
      <c r="C140" s="71" t="str">
        <f>IF(A140="","",1/IF(Input!F140="",(Input!H140/Input!G140)*Input!C140,(Input!H140/Input!G140)*Input!C140*Input!F140))</f>
        <v/>
      </c>
      <c r="D140" s="39" t="str">
        <f>+IF(C140="","",C140*Input!D140/COUNTIF(Input!$E$11:$E$2010,Input!$E140))</f>
        <v/>
      </c>
      <c r="E140" s="40" t="str">
        <f>+IF(D140="","",$D140*Input!I140)</f>
        <v/>
      </c>
      <c r="F140" s="40" t="str">
        <f>+IF(D140="","",$D140*Input!J140)</f>
        <v/>
      </c>
      <c r="G140" s="71" t="str">
        <f>+IF(D140="","",ROUND($D140*SUMIF(Input!$E$11:$E$2010,Input!$E140,E$11:E$2010)/SUMIF(Input!$E$11:$E$2010,Input!$E140,F$11:F$2010),6))</f>
        <v/>
      </c>
      <c r="H140" s="39" t="str">
        <f>+IF($G140="","",$G140*Input!K140)</f>
        <v/>
      </c>
      <c r="I140" s="39" t="str">
        <f>+IF($G140="","",$G140*Input!L140)</f>
        <v/>
      </c>
      <c r="J140" s="72" t="str">
        <f>+IF($G140="","",ROUND($G140*SUMIF(Input!$E$11:$E$2010,Input!$E140,H$11:H$2010)/SUMIF(Input!$E$11:$E$2010,Input!$E140,I$11:I$2010),6))</f>
        <v/>
      </c>
      <c r="K140" s="16"/>
      <c r="L140" s="41" t="str">
        <f>+IF(G140="","",ROUND(G140*SUM(Input!J$11:J$2010)/SUMPRODUCT(G$11:G$2010,Input!J$11:J$2010),6))</f>
        <v/>
      </c>
      <c r="M140" s="41" t="str">
        <f>+IF(J140="","",ROUND(J140*SUM(Input!L$11:L$2010)/SUMPRODUCT(J$11:J$2010,Input!L$11:L$2010),6))</f>
        <v/>
      </c>
      <c r="N140" s="43" t="str">
        <f>+IF(L140="","",L140*Input!J140)</f>
        <v/>
      </c>
      <c r="O140" s="43" t="str">
        <f>+IF(M140="","",M140*Input!L140)</f>
        <v/>
      </c>
      <c r="Q140" s="75"/>
    </row>
    <row r="141" spans="1:17" x14ac:dyDescent="0.2">
      <c r="A141" s="58" t="str">
        <f>+IF(Input!A141&lt;&gt;"",Input!A141,"")</f>
        <v/>
      </c>
      <c r="B141" s="58" t="str">
        <f>+IF(Input!B141&lt;&gt;"",Input!B141,"")</f>
        <v/>
      </c>
      <c r="C141" s="71" t="str">
        <f>IF(A141="","",1/IF(Input!F141="",(Input!H141/Input!G141)*Input!C141,(Input!H141/Input!G141)*Input!C141*Input!F141))</f>
        <v/>
      </c>
      <c r="D141" s="39" t="str">
        <f>+IF(C141="","",C141*Input!D141/COUNTIF(Input!$E$11:$E$2010,Input!$E141))</f>
        <v/>
      </c>
      <c r="E141" s="40" t="str">
        <f>+IF(D141="","",$D141*Input!I141)</f>
        <v/>
      </c>
      <c r="F141" s="40" t="str">
        <f>+IF(D141="","",$D141*Input!J141)</f>
        <v/>
      </c>
      <c r="G141" s="71" t="str">
        <f>+IF(D141="","",ROUND($D141*SUMIF(Input!$E$11:$E$2010,Input!$E141,E$11:E$2010)/SUMIF(Input!$E$11:$E$2010,Input!$E141,F$11:F$2010),6))</f>
        <v/>
      </c>
      <c r="H141" s="39" t="str">
        <f>+IF($G141="","",$G141*Input!K141)</f>
        <v/>
      </c>
      <c r="I141" s="39" t="str">
        <f>+IF($G141="","",$G141*Input!L141)</f>
        <v/>
      </c>
      <c r="J141" s="72" t="str">
        <f>+IF($G141="","",ROUND($G141*SUMIF(Input!$E$11:$E$2010,Input!$E141,H$11:H$2010)/SUMIF(Input!$E$11:$E$2010,Input!$E141,I$11:I$2010),6))</f>
        <v/>
      </c>
      <c r="K141" s="16"/>
      <c r="L141" s="41" t="str">
        <f>+IF(G141="","",ROUND(G141*SUM(Input!J$11:J$2010)/SUMPRODUCT(G$11:G$2010,Input!J$11:J$2010),6))</f>
        <v/>
      </c>
      <c r="M141" s="41" t="str">
        <f>+IF(J141="","",ROUND(J141*SUM(Input!L$11:L$2010)/SUMPRODUCT(J$11:J$2010,Input!L$11:L$2010),6))</f>
        <v/>
      </c>
      <c r="N141" s="43" t="str">
        <f>+IF(L141="","",L141*Input!J141)</f>
        <v/>
      </c>
      <c r="O141" s="43" t="str">
        <f>+IF(M141="","",M141*Input!L141)</f>
        <v/>
      </c>
      <c r="Q141" s="75"/>
    </row>
    <row r="142" spans="1:17" x14ac:dyDescent="0.2">
      <c r="A142" s="58" t="str">
        <f>+IF(Input!A142&lt;&gt;"",Input!A142,"")</f>
        <v/>
      </c>
      <c r="B142" s="58" t="str">
        <f>+IF(Input!B142&lt;&gt;"",Input!B142,"")</f>
        <v/>
      </c>
      <c r="C142" s="71" t="str">
        <f>IF(A142="","",1/IF(Input!F142="",(Input!H142/Input!G142)*Input!C142,(Input!H142/Input!G142)*Input!C142*Input!F142))</f>
        <v/>
      </c>
      <c r="D142" s="39" t="str">
        <f>+IF(C142="","",C142*Input!D142/COUNTIF(Input!$E$11:$E$2010,Input!$E142))</f>
        <v/>
      </c>
      <c r="E142" s="40" t="str">
        <f>+IF(D142="","",$D142*Input!I142)</f>
        <v/>
      </c>
      <c r="F142" s="40" t="str">
        <f>+IF(D142="","",$D142*Input!J142)</f>
        <v/>
      </c>
      <c r="G142" s="71" t="str">
        <f>+IF(D142="","",ROUND($D142*SUMIF(Input!$E$11:$E$2010,Input!$E142,E$11:E$2010)/SUMIF(Input!$E$11:$E$2010,Input!$E142,F$11:F$2010),6))</f>
        <v/>
      </c>
      <c r="H142" s="39" t="str">
        <f>+IF($G142="","",$G142*Input!K142)</f>
        <v/>
      </c>
      <c r="I142" s="39" t="str">
        <f>+IF($G142="","",$G142*Input!L142)</f>
        <v/>
      </c>
      <c r="J142" s="72" t="str">
        <f>+IF($G142="","",ROUND($G142*SUMIF(Input!$E$11:$E$2010,Input!$E142,H$11:H$2010)/SUMIF(Input!$E$11:$E$2010,Input!$E142,I$11:I$2010),6))</f>
        <v/>
      </c>
      <c r="K142" s="16"/>
      <c r="L142" s="41" t="str">
        <f>+IF(G142="","",ROUND(G142*SUM(Input!J$11:J$2010)/SUMPRODUCT(G$11:G$2010,Input!J$11:J$2010),6))</f>
        <v/>
      </c>
      <c r="M142" s="41" t="str">
        <f>+IF(J142="","",ROUND(J142*SUM(Input!L$11:L$2010)/SUMPRODUCT(J$11:J$2010,Input!L$11:L$2010),6))</f>
        <v/>
      </c>
      <c r="N142" s="43" t="str">
        <f>+IF(L142="","",L142*Input!J142)</f>
        <v/>
      </c>
      <c r="O142" s="43" t="str">
        <f>+IF(M142="","",M142*Input!L142)</f>
        <v/>
      </c>
      <c r="Q142" s="75"/>
    </row>
    <row r="143" spans="1:17" x14ac:dyDescent="0.2">
      <c r="A143" s="58" t="str">
        <f>+IF(Input!A143&lt;&gt;"",Input!A143,"")</f>
        <v/>
      </c>
      <c r="B143" s="58" t="str">
        <f>+IF(Input!B143&lt;&gt;"",Input!B143,"")</f>
        <v/>
      </c>
      <c r="C143" s="71" t="str">
        <f>IF(A143="","",1/IF(Input!F143="",(Input!H143/Input!G143)*Input!C143,(Input!H143/Input!G143)*Input!C143*Input!F143))</f>
        <v/>
      </c>
      <c r="D143" s="39" t="str">
        <f>+IF(C143="","",C143*Input!D143/COUNTIF(Input!$E$11:$E$2010,Input!$E143))</f>
        <v/>
      </c>
      <c r="E143" s="40" t="str">
        <f>+IF(D143="","",$D143*Input!I143)</f>
        <v/>
      </c>
      <c r="F143" s="40" t="str">
        <f>+IF(D143="","",$D143*Input!J143)</f>
        <v/>
      </c>
      <c r="G143" s="71" t="str">
        <f>+IF(D143="","",ROUND($D143*SUMIF(Input!$E$11:$E$2010,Input!$E143,E$11:E$2010)/SUMIF(Input!$E$11:$E$2010,Input!$E143,F$11:F$2010),6))</f>
        <v/>
      </c>
      <c r="H143" s="39" t="str">
        <f>+IF($G143="","",$G143*Input!K143)</f>
        <v/>
      </c>
      <c r="I143" s="39" t="str">
        <f>+IF($G143="","",$G143*Input!L143)</f>
        <v/>
      </c>
      <c r="J143" s="72" t="str">
        <f>+IF($G143="","",ROUND($G143*SUMIF(Input!$E$11:$E$2010,Input!$E143,H$11:H$2010)/SUMIF(Input!$E$11:$E$2010,Input!$E143,I$11:I$2010),6))</f>
        <v/>
      </c>
      <c r="K143" s="16"/>
      <c r="L143" s="41" t="str">
        <f>+IF(G143="","",ROUND(G143*SUM(Input!J$11:J$2010)/SUMPRODUCT(G$11:G$2010,Input!J$11:J$2010),6))</f>
        <v/>
      </c>
      <c r="M143" s="41" t="str">
        <f>+IF(J143="","",ROUND(J143*SUM(Input!L$11:L$2010)/SUMPRODUCT(J$11:J$2010,Input!L$11:L$2010),6))</f>
        <v/>
      </c>
      <c r="N143" s="43" t="str">
        <f>+IF(L143="","",L143*Input!J143)</f>
        <v/>
      </c>
      <c r="O143" s="43" t="str">
        <f>+IF(M143="","",M143*Input!L143)</f>
        <v/>
      </c>
      <c r="Q143" s="75"/>
    </row>
    <row r="144" spans="1:17" x14ac:dyDescent="0.2">
      <c r="A144" s="58" t="str">
        <f>+IF(Input!A144&lt;&gt;"",Input!A144,"")</f>
        <v/>
      </c>
      <c r="B144" s="58" t="str">
        <f>+IF(Input!B144&lt;&gt;"",Input!B144,"")</f>
        <v/>
      </c>
      <c r="C144" s="71" t="str">
        <f>IF(A144="","",1/IF(Input!F144="",(Input!H144/Input!G144)*Input!C144,(Input!H144/Input!G144)*Input!C144*Input!F144))</f>
        <v/>
      </c>
      <c r="D144" s="39" t="str">
        <f>+IF(C144="","",C144*Input!D144/COUNTIF(Input!$E$11:$E$2010,Input!$E144))</f>
        <v/>
      </c>
      <c r="E144" s="40" t="str">
        <f>+IF(D144="","",$D144*Input!I144)</f>
        <v/>
      </c>
      <c r="F144" s="40" t="str">
        <f>+IF(D144="","",$D144*Input!J144)</f>
        <v/>
      </c>
      <c r="G144" s="71" t="str">
        <f>+IF(D144="","",ROUND($D144*SUMIF(Input!$E$11:$E$2010,Input!$E144,E$11:E$2010)/SUMIF(Input!$E$11:$E$2010,Input!$E144,F$11:F$2010),6))</f>
        <v/>
      </c>
      <c r="H144" s="39" t="str">
        <f>+IF($G144="","",$G144*Input!K144)</f>
        <v/>
      </c>
      <c r="I144" s="39" t="str">
        <f>+IF($G144="","",$G144*Input!L144)</f>
        <v/>
      </c>
      <c r="J144" s="72" t="str">
        <f>+IF($G144="","",ROUND($G144*SUMIF(Input!$E$11:$E$2010,Input!$E144,H$11:H$2010)/SUMIF(Input!$E$11:$E$2010,Input!$E144,I$11:I$2010),6))</f>
        <v/>
      </c>
      <c r="K144" s="16"/>
      <c r="L144" s="41" t="str">
        <f>+IF(G144="","",ROUND(G144*SUM(Input!J$11:J$2010)/SUMPRODUCT(G$11:G$2010,Input!J$11:J$2010),6))</f>
        <v/>
      </c>
      <c r="M144" s="41" t="str">
        <f>+IF(J144="","",ROUND(J144*SUM(Input!L$11:L$2010)/SUMPRODUCT(J$11:J$2010,Input!L$11:L$2010),6))</f>
        <v/>
      </c>
      <c r="N144" s="43" t="str">
        <f>+IF(L144="","",L144*Input!J144)</f>
        <v/>
      </c>
      <c r="O144" s="43" t="str">
        <f>+IF(M144="","",M144*Input!L144)</f>
        <v/>
      </c>
      <c r="Q144" s="75"/>
    </row>
    <row r="145" spans="1:17" x14ac:dyDescent="0.2">
      <c r="A145" s="58" t="str">
        <f>+IF(Input!A145&lt;&gt;"",Input!A145,"")</f>
        <v/>
      </c>
      <c r="B145" s="58" t="str">
        <f>+IF(Input!B145&lt;&gt;"",Input!B145,"")</f>
        <v/>
      </c>
      <c r="C145" s="71" t="str">
        <f>IF(A145="","",1/IF(Input!F145="",(Input!H145/Input!G145)*Input!C145,(Input!H145/Input!G145)*Input!C145*Input!F145))</f>
        <v/>
      </c>
      <c r="D145" s="39" t="str">
        <f>+IF(C145="","",C145*Input!D145/COUNTIF(Input!$E$11:$E$2010,Input!$E145))</f>
        <v/>
      </c>
      <c r="E145" s="40" t="str">
        <f>+IF(D145="","",$D145*Input!I145)</f>
        <v/>
      </c>
      <c r="F145" s="40" t="str">
        <f>+IF(D145="","",$D145*Input!J145)</f>
        <v/>
      </c>
      <c r="G145" s="71" t="str">
        <f>+IF(D145="","",ROUND($D145*SUMIF(Input!$E$11:$E$2010,Input!$E145,E$11:E$2010)/SUMIF(Input!$E$11:$E$2010,Input!$E145,F$11:F$2010),6))</f>
        <v/>
      </c>
      <c r="H145" s="39" t="str">
        <f>+IF($G145="","",$G145*Input!K145)</f>
        <v/>
      </c>
      <c r="I145" s="39" t="str">
        <f>+IF($G145="","",$G145*Input!L145)</f>
        <v/>
      </c>
      <c r="J145" s="72" t="str">
        <f>+IF($G145="","",ROUND($G145*SUMIF(Input!$E$11:$E$2010,Input!$E145,H$11:H$2010)/SUMIF(Input!$E$11:$E$2010,Input!$E145,I$11:I$2010),6))</f>
        <v/>
      </c>
      <c r="K145" s="16"/>
      <c r="L145" s="41" t="str">
        <f>+IF(G145="","",ROUND(G145*SUM(Input!J$11:J$2010)/SUMPRODUCT(G$11:G$2010,Input!J$11:J$2010),6))</f>
        <v/>
      </c>
      <c r="M145" s="41" t="str">
        <f>+IF(J145="","",ROUND(J145*SUM(Input!L$11:L$2010)/SUMPRODUCT(J$11:J$2010,Input!L$11:L$2010),6))</f>
        <v/>
      </c>
      <c r="N145" s="43" t="str">
        <f>+IF(L145="","",L145*Input!J145)</f>
        <v/>
      </c>
      <c r="O145" s="43" t="str">
        <f>+IF(M145="","",M145*Input!L145)</f>
        <v/>
      </c>
      <c r="Q145" s="75"/>
    </row>
    <row r="146" spans="1:17" x14ac:dyDescent="0.2">
      <c r="A146" s="58" t="str">
        <f>+IF(Input!A146&lt;&gt;"",Input!A146,"")</f>
        <v/>
      </c>
      <c r="B146" s="58" t="str">
        <f>+IF(Input!B146&lt;&gt;"",Input!B146,"")</f>
        <v/>
      </c>
      <c r="C146" s="71" t="str">
        <f>IF(A146="","",1/IF(Input!F146="",(Input!H146/Input!G146)*Input!C146,(Input!H146/Input!G146)*Input!C146*Input!F146))</f>
        <v/>
      </c>
      <c r="D146" s="39" t="str">
        <f>+IF(C146="","",C146*Input!D146/COUNTIF(Input!$E$11:$E$2010,Input!$E146))</f>
        <v/>
      </c>
      <c r="E146" s="40" t="str">
        <f>+IF(D146="","",$D146*Input!I146)</f>
        <v/>
      </c>
      <c r="F146" s="40" t="str">
        <f>+IF(D146="","",$D146*Input!J146)</f>
        <v/>
      </c>
      <c r="G146" s="71" t="str">
        <f>+IF(D146="","",ROUND($D146*SUMIF(Input!$E$11:$E$2010,Input!$E146,E$11:E$2010)/SUMIF(Input!$E$11:$E$2010,Input!$E146,F$11:F$2010),6))</f>
        <v/>
      </c>
      <c r="H146" s="39" t="str">
        <f>+IF($G146="","",$G146*Input!K146)</f>
        <v/>
      </c>
      <c r="I146" s="39" t="str">
        <f>+IF($G146="","",$G146*Input!L146)</f>
        <v/>
      </c>
      <c r="J146" s="72" t="str">
        <f>+IF($G146="","",ROUND($G146*SUMIF(Input!$E$11:$E$2010,Input!$E146,H$11:H$2010)/SUMIF(Input!$E$11:$E$2010,Input!$E146,I$11:I$2010),6))</f>
        <v/>
      </c>
      <c r="K146" s="16"/>
      <c r="L146" s="41" t="str">
        <f>+IF(G146="","",ROUND(G146*SUM(Input!J$11:J$2010)/SUMPRODUCT(G$11:G$2010,Input!J$11:J$2010),6))</f>
        <v/>
      </c>
      <c r="M146" s="41" t="str">
        <f>+IF(J146="","",ROUND(J146*SUM(Input!L$11:L$2010)/SUMPRODUCT(J$11:J$2010,Input!L$11:L$2010),6))</f>
        <v/>
      </c>
      <c r="N146" s="43" t="str">
        <f>+IF(L146="","",L146*Input!J146)</f>
        <v/>
      </c>
      <c r="O146" s="43" t="str">
        <f>+IF(M146="","",M146*Input!L146)</f>
        <v/>
      </c>
      <c r="Q146" s="75"/>
    </row>
    <row r="147" spans="1:17" x14ac:dyDescent="0.2">
      <c r="A147" s="58" t="str">
        <f>+IF(Input!A147&lt;&gt;"",Input!A147,"")</f>
        <v/>
      </c>
      <c r="B147" s="58" t="str">
        <f>+IF(Input!B147&lt;&gt;"",Input!B147,"")</f>
        <v/>
      </c>
      <c r="C147" s="71" t="str">
        <f>IF(A147="","",1/IF(Input!F147="",(Input!H147/Input!G147)*Input!C147,(Input!H147/Input!G147)*Input!C147*Input!F147))</f>
        <v/>
      </c>
      <c r="D147" s="39" t="str">
        <f>+IF(C147="","",C147*Input!D147/COUNTIF(Input!$E$11:$E$2010,Input!$E147))</f>
        <v/>
      </c>
      <c r="E147" s="40" t="str">
        <f>+IF(D147="","",$D147*Input!I147)</f>
        <v/>
      </c>
      <c r="F147" s="40" t="str">
        <f>+IF(D147="","",$D147*Input!J147)</f>
        <v/>
      </c>
      <c r="G147" s="71" t="str">
        <f>+IF(D147="","",ROUND($D147*SUMIF(Input!$E$11:$E$2010,Input!$E147,E$11:E$2010)/SUMIF(Input!$E$11:$E$2010,Input!$E147,F$11:F$2010),6))</f>
        <v/>
      </c>
      <c r="H147" s="39" t="str">
        <f>+IF($G147="","",$G147*Input!K147)</f>
        <v/>
      </c>
      <c r="I147" s="39" t="str">
        <f>+IF($G147="","",$G147*Input!L147)</f>
        <v/>
      </c>
      <c r="J147" s="72" t="str">
        <f>+IF($G147="","",ROUND($G147*SUMIF(Input!$E$11:$E$2010,Input!$E147,H$11:H$2010)/SUMIF(Input!$E$11:$E$2010,Input!$E147,I$11:I$2010),6))</f>
        <v/>
      </c>
      <c r="K147" s="16"/>
      <c r="L147" s="41" t="str">
        <f>+IF(G147="","",ROUND(G147*SUM(Input!J$11:J$2010)/SUMPRODUCT(G$11:G$2010,Input!J$11:J$2010),6))</f>
        <v/>
      </c>
      <c r="M147" s="41" t="str">
        <f>+IF(J147="","",ROUND(J147*SUM(Input!L$11:L$2010)/SUMPRODUCT(J$11:J$2010,Input!L$11:L$2010),6))</f>
        <v/>
      </c>
      <c r="N147" s="43" t="str">
        <f>+IF(L147="","",L147*Input!J147)</f>
        <v/>
      </c>
      <c r="O147" s="43" t="str">
        <f>+IF(M147="","",M147*Input!L147)</f>
        <v/>
      </c>
      <c r="Q147" s="75"/>
    </row>
    <row r="148" spans="1:17" x14ac:dyDescent="0.2">
      <c r="A148" s="58" t="str">
        <f>+IF(Input!A148&lt;&gt;"",Input!A148,"")</f>
        <v/>
      </c>
      <c r="B148" s="58" t="str">
        <f>+IF(Input!B148&lt;&gt;"",Input!B148,"")</f>
        <v/>
      </c>
      <c r="C148" s="71" t="str">
        <f>IF(A148="","",1/IF(Input!F148="",(Input!H148/Input!G148)*Input!C148,(Input!H148/Input!G148)*Input!C148*Input!F148))</f>
        <v/>
      </c>
      <c r="D148" s="39" t="str">
        <f>+IF(C148="","",C148*Input!D148/COUNTIF(Input!$E$11:$E$2010,Input!$E148))</f>
        <v/>
      </c>
      <c r="E148" s="40" t="str">
        <f>+IF(D148="","",$D148*Input!I148)</f>
        <v/>
      </c>
      <c r="F148" s="40" t="str">
        <f>+IF(D148="","",$D148*Input!J148)</f>
        <v/>
      </c>
      <c r="G148" s="71" t="str">
        <f>+IF(D148="","",ROUND($D148*SUMIF(Input!$E$11:$E$2010,Input!$E148,E$11:E$2010)/SUMIF(Input!$E$11:$E$2010,Input!$E148,F$11:F$2010),6))</f>
        <v/>
      </c>
      <c r="H148" s="39" t="str">
        <f>+IF($G148="","",$G148*Input!K148)</f>
        <v/>
      </c>
      <c r="I148" s="39" t="str">
        <f>+IF($G148="","",$G148*Input!L148)</f>
        <v/>
      </c>
      <c r="J148" s="72" t="str">
        <f>+IF($G148="","",ROUND($G148*SUMIF(Input!$E$11:$E$2010,Input!$E148,H$11:H$2010)/SUMIF(Input!$E$11:$E$2010,Input!$E148,I$11:I$2010),6))</f>
        <v/>
      </c>
      <c r="K148" s="16"/>
      <c r="L148" s="41" t="str">
        <f>+IF(G148="","",ROUND(G148*SUM(Input!J$11:J$2010)/SUMPRODUCT(G$11:G$2010,Input!J$11:J$2010),6))</f>
        <v/>
      </c>
      <c r="M148" s="41" t="str">
        <f>+IF(J148="","",ROUND(J148*SUM(Input!L$11:L$2010)/SUMPRODUCT(J$11:J$2010,Input!L$11:L$2010),6))</f>
        <v/>
      </c>
      <c r="N148" s="43" t="str">
        <f>+IF(L148="","",L148*Input!J148)</f>
        <v/>
      </c>
      <c r="O148" s="43" t="str">
        <f>+IF(M148="","",M148*Input!L148)</f>
        <v/>
      </c>
      <c r="Q148" s="75"/>
    </row>
    <row r="149" spans="1:17" x14ac:dyDescent="0.2">
      <c r="A149" s="58" t="str">
        <f>+IF(Input!A149&lt;&gt;"",Input!A149,"")</f>
        <v/>
      </c>
      <c r="B149" s="58" t="str">
        <f>+IF(Input!B149&lt;&gt;"",Input!B149,"")</f>
        <v/>
      </c>
      <c r="C149" s="71" t="str">
        <f>IF(A149="","",1/IF(Input!F149="",(Input!H149/Input!G149)*Input!C149,(Input!H149/Input!G149)*Input!C149*Input!F149))</f>
        <v/>
      </c>
      <c r="D149" s="39" t="str">
        <f>+IF(C149="","",C149*Input!D149/COUNTIF(Input!$E$11:$E$2010,Input!$E149))</f>
        <v/>
      </c>
      <c r="E149" s="40" t="str">
        <f>+IF(D149="","",$D149*Input!I149)</f>
        <v/>
      </c>
      <c r="F149" s="40" t="str">
        <f>+IF(D149="","",$D149*Input!J149)</f>
        <v/>
      </c>
      <c r="G149" s="71" t="str">
        <f>+IF(D149="","",ROUND($D149*SUMIF(Input!$E$11:$E$2010,Input!$E149,E$11:E$2010)/SUMIF(Input!$E$11:$E$2010,Input!$E149,F$11:F$2010),6))</f>
        <v/>
      </c>
      <c r="H149" s="39" t="str">
        <f>+IF($G149="","",$G149*Input!K149)</f>
        <v/>
      </c>
      <c r="I149" s="39" t="str">
        <f>+IF($G149="","",$G149*Input!L149)</f>
        <v/>
      </c>
      <c r="J149" s="72" t="str">
        <f>+IF($G149="","",ROUND($G149*SUMIF(Input!$E$11:$E$2010,Input!$E149,H$11:H$2010)/SUMIF(Input!$E$11:$E$2010,Input!$E149,I$11:I$2010),6))</f>
        <v/>
      </c>
      <c r="K149" s="16"/>
      <c r="L149" s="41" t="str">
        <f>+IF(G149="","",ROUND(G149*SUM(Input!J$11:J$2010)/SUMPRODUCT(G$11:G$2010,Input!J$11:J$2010),6))</f>
        <v/>
      </c>
      <c r="M149" s="41" t="str">
        <f>+IF(J149="","",ROUND(J149*SUM(Input!L$11:L$2010)/SUMPRODUCT(J$11:J$2010,Input!L$11:L$2010),6))</f>
        <v/>
      </c>
      <c r="N149" s="43" t="str">
        <f>+IF(L149="","",L149*Input!J149)</f>
        <v/>
      </c>
      <c r="O149" s="43" t="str">
        <f>+IF(M149="","",M149*Input!L149)</f>
        <v/>
      </c>
      <c r="Q149" s="75"/>
    </row>
    <row r="150" spans="1:17" x14ac:dyDescent="0.2">
      <c r="A150" s="58" t="str">
        <f>+IF(Input!A150&lt;&gt;"",Input!A150,"")</f>
        <v/>
      </c>
      <c r="B150" s="58" t="str">
        <f>+IF(Input!B150&lt;&gt;"",Input!B150,"")</f>
        <v/>
      </c>
      <c r="C150" s="71" t="str">
        <f>IF(A150="","",1/IF(Input!F150="",(Input!H150/Input!G150)*Input!C150,(Input!H150/Input!G150)*Input!C150*Input!F150))</f>
        <v/>
      </c>
      <c r="D150" s="39" t="str">
        <f>+IF(C150="","",C150*Input!D150/COUNTIF(Input!$E$11:$E$2010,Input!$E150))</f>
        <v/>
      </c>
      <c r="E150" s="40" t="str">
        <f>+IF(D150="","",$D150*Input!I150)</f>
        <v/>
      </c>
      <c r="F150" s="40" t="str">
        <f>+IF(D150="","",$D150*Input!J150)</f>
        <v/>
      </c>
      <c r="G150" s="71" t="str">
        <f>+IF(D150="","",ROUND($D150*SUMIF(Input!$E$11:$E$2010,Input!$E150,E$11:E$2010)/SUMIF(Input!$E$11:$E$2010,Input!$E150,F$11:F$2010),6))</f>
        <v/>
      </c>
      <c r="H150" s="39" t="str">
        <f>+IF($G150="","",$G150*Input!K150)</f>
        <v/>
      </c>
      <c r="I150" s="39" t="str">
        <f>+IF($G150="","",$G150*Input!L150)</f>
        <v/>
      </c>
      <c r="J150" s="72" t="str">
        <f>+IF($G150="","",ROUND($G150*SUMIF(Input!$E$11:$E$2010,Input!$E150,H$11:H$2010)/SUMIF(Input!$E$11:$E$2010,Input!$E150,I$11:I$2010),6))</f>
        <v/>
      </c>
      <c r="K150" s="16"/>
      <c r="L150" s="41" t="str">
        <f>+IF(G150="","",ROUND(G150*SUM(Input!J$11:J$2010)/SUMPRODUCT(G$11:G$2010,Input!J$11:J$2010),6))</f>
        <v/>
      </c>
      <c r="M150" s="41" t="str">
        <f>+IF(J150="","",ROUND(J150*SUM(Input!L$11:L$2010)/SUMPRODUCT(J$11:J$2010,Input!L$11:L$2010),6))</f>
        <v/>
      </c>
      <c r="N150" s="43" t="str">
        <f>+IF(L150="","",L150*Input!J150)</f>
        <v/>
      </c>
      <c r="O150" s="43" t="str">
        <f>+IF(M150="","",M150*Input!L150)</f>
        <v/>
      </c>
      <c r="Q150" s="75"/>
    </row>
    <row r="151" spans="1:17" x14ac:dyDescent="0.2">
      <c r="A151" s="58" t="str">
        <f>+IF(Input!A151&lt;&gt;"",Input!A151,"")</f>
        <v/>
      </c>
      <c r="B151" s="58" t="str">
        <f>+IF(Input!B151&lt;&gt;"",Input!B151,"")</f>
        <v/>
      </c>
      <c r="C151" s="71" t="str">
        <f>IF(A151="","",1/IF(Input!F151="",(Input!H151/Input!G151)*Input!C151,(Input!H151/Input!G151)*Input!C151*Input!F151))</f>
        <v/>
      </c>
      <c r="D151" s="39" t="str">
        <f>+IF(C151="","",C151*Input!D151/COUNTIF(Input!$E$11:$E$2010,Input!$E151))</f>
        <v/>
      </c>
      <c r="E151" s="40" t="str">
        <f>+IF(D151="","",$D151*Input!I151)</f>
        <v/>
      </c>
      <c r="F151" s="40" t="str">
        <f>+IF(D151="","",$D151*Input!J151)</f>
        <v/>
      </c>
      <c r="G151" s="71" t="str">
        <f>+IF(D151="","",ROUND($D151*SUMIF(Input!$E$11:$E$2010,Input!$E151,E$11:E$2010)/SUMIF(Input!$E$11:$E$2010,Input!$E151,F$11:F$2010),6))</f>
        <v/>
      </c>
      <c r="H151" s="39" t="str">
        <f>+IF($G151="","",$G151*Input!K151)</f>
        <v/>
      </c>
      <c r="I151" s="39" t="str">
        <f>+IF($G151="","",$G151*Input!L151)</f>
        <v/>
      </c>
      <c r="J151" s="72" t="str">
        <f>+IF($G151="","",ROUND($G151*SUMIF(Input!$E$11:$E$2010,Input!$E151,H$11:H$2010)/SUMIF(Input!$E$11:$E$2010,Input!$E151,I$11:I$2010),6))</f>
        <v/>
      </c>
      <c r="K151" s="16"/>
      <c r="L151" s="41" t="str">
        <f>+IF(G151="","",ROUND(G151*SUM(Input!J$11:J$2010)/SUMPRODUCT(G$11:G$2010,Input!J$11:J$2010),6))</f>
        <v/>
      </c>
      <c r="M151" s="41" t="str">
        <f>+IF(J151="","",ROUND(J151*SUM(Input!L$11:L$2010)/SUMPRODUCT(J$11:J$2010,Input!L$11:L$2010),6))</f>
        <v/>
      </c>
      <c r="N151" s="43" t="str">
        <f>+IF(L151="","",L151*Input!J151)</f>
        <v/>
      </c>
      <c r="O151" s="43" t="str">
        <f>+IF(M151="","",M151*Input!L151)</f>
        <v/>
      </c>
      <c r="Q151" s="75"/>
    </row>
    <row r="152" spans="1:17" x14ac:dyDescent="0.2">
      <c r="A152" s="58" t="str">
        <f>+IF(Input!A152&lt;&gt;"",Input!A152,"")</f>
        <v/>
      </c>
      <c r="B152" s="58" t="str">
        <f>+IF(Input!B152&lt;&gt;"",Input!B152,"")</f>
        <v/>
      </c>
      <c r="C152" s="71" t="str">
        <f>IF(A152="","",1/IF(Input!F152="",(Input!H152/Input!G152)*Input!C152,(Input!H152/Input!G152)*Input!C152*Input!F152))</f>
        <v/>
      </c>
      <c r="D152" s="39" t="str">
        <f>+IF(C152="","",C152*Input!D152/COUNTIF(Input!$E$11:$E$2010,Input!$E152))</f>
        <v/>
      </c>
      <c r="E152" s="40" t="str">
        <f>+IF(D152="","",$D152*Input!I152)</f>
        <v/>
      </c>
      <c r="F152" s="40" t="str">
        <f>+IF(D152="","",$D152*Input!J152)</f>
        <v/>
      </c>
      <c r="G152" s="71" t="str">
        <f>+IF(D152="","",ROUND($D152*SUMIF(Input!$E$11:$E$2010,Input!$E152,E$11:E$2010)/SUMIF(Input!$E$11:$E$2010,Input!$E152,F$11:F$2010),6))</f>
        <v/>
      </c>
      <c r="H152" s="39" t="str">
        <f>+IF($G152="","",$G152*Input!K152)</f>
        <v/>
      </c>
      <c r="I152" s="39" t="str">
        <f>+IF($G152="","",$G152*Input!L152)</f>
        <v/>
      </c>
      <c r="J152" s="72" t="str">
        <f>+IF($G152="","",ROUND($G152*SUMIF(Input!$E$11:$E$2010,Input!$E152,H$11:H$2010)/SUMIF(Input!$E$11:$E$2010,Input!$E152,I$11:I$2010),6))</f>
        <v/>
      </c>
      <c r="K152" s="16"/>
      <c r="L152" s="41" t="str">
        <f>+IF(G152="","",ROUND(G152*SUM(Input!J$11:J$2010)/SUMPRODUCT(G$11:G$2010,Input!J$11:J$2010),6))</f>
        <v/>
      </c>
      <c r="M152" s="41" t="str">
        <f>+IF(J152="","",ROUND(J152*SUM(Input!L$11:L$2010)/SUMPRODUCT(J$11:J$2010,Input!L$11:L$2010),6))</f>
        <v/>
      </c>
      <c r="N152" s="43" t="str">
        <f>+IF(L152="","",L152*Input!J152)</f>
        <v/>
      </c>
      <c r="O152" s="43" t="str">
        <f>+IF(M152="","",M152*Input!L152)</f>
        <v/>
      </c>
      <c r="Q152" s="75"/>
    </row>
    <row r="153" spans="1:17" x14ac:dyDescent="0.2">
      <c r="A153" s="58" t="str">
        <f>+IF(Input!A153&lt;&gt;"",Input!A153,"")</f>
        <v/>
      </c>
      <c r="B153" s="58" t="str">
        <f>+IF(Input!B153&lt;&gt;"",Input!B153,"")</f>
        <v/>
      </c>
      <c r="C153" s="71" t="str">
        <f>IF(A153="","",1/IF(Input!F153="",(Input!H153/Input!G153)*Input!C153,(Input!H153/Input!G153)*Input!C153*Input!F153))</f>
        <v/>
      </c>
      <c r="D153" s="39" t="str">
        <f>+IF(C153="","",C153*Input!D153/COUNTIF(Input!$E$11:$E$2010,Input!$E153))</f>
        <v/>
      </c>
      <c r="E153" s="40" t="str">
        <f>+IF(D153="","",$D153*Input!I153)</f>
        <v/>
      </c>
      <c r="F153" s="40" t="str">
        <f>+IF(D153="","",$D153*Input!J153)</f>
        <v/>
      </c>
      <c r="G153" s="71" t="str">
        <f>+IF(D153="","",ROUND($D153*SUMIF(Input!$E$11:$E$2010,Input!$E153,E$11:E$2010)/SUMIF(Input!$E$11:$E$2010,Input!$E153,F$11:F$2010),6))</f>
        <v/>
      </c>
      <c r="H153" s="39" t="str">
        <f>+IF($G153="","",$G153*Input!K153)</f>
        <v/>
      </c>
      <c r="I153" s="39" t="str">
        <f>+IF($G153="","",$G153*Input!L153)</f>
        <v/>
      </c>
      <c r="J153" s="72" t="str">
        <f>+IF($G153="","",ROUND($G153*SUMIF(Input!$E$11:$E$2010,Input!$E153,H$11:H$2010)/SUMIF(Input!$E$11:$E$2010,Input!$E153,I$11:I$2010),6))</f>
        <v/>
      </c>
      <c r="K153" s="16"/>
      <c r="L153" s="41" t="str">
        <f>+IF(G153="","",ROUND(G153*SUM(Input!J$11:J$2010)/SUMPRODUCT(G$11:G$2010,Input!J$11:J$2010),6))</f>
        <v/>
      </c>
      <c r="M153" s="41" t="str">
        <f>+IF(J153="","",ROUND(J153*SUM(Input!L$11:L$2010)/SUMPRODUCT(J$11:J$2010,Input!L$11:L$2010),6))</f>
        <v/>
      </c>
      <c r="N153" s="43" t="str">
        <f>+IF(L153="","",L153*Input!J153)</f>
        <v/>
      </c>
      <c r="O153" s="43" t="str">
        <f>+IF(M153="","",M153*Input!L153)</f>
        <v/>
      </c>
      <c r="Q153" s="75"/>
    </row>
    <row r="154" spans="1:17" x14ac:dyDescent="0.2">
      <c r="A154" s="58" t="str">
        <f>+IF(Input!A154&lt;&gt;"",Input!A154,"")</f>
        <v/>
      </c>
      <c r="B154" s="58" t="str">
        <f>+IF(Input!B154&lt;&gt;"",Input!B154,"")</f>
        <v/>
      </c>
      <c r="C154" s="71" t="str">
        <f>IF(A154="","",1/IF(Input!F154="",(Input!H154/Input!G154)*Input!C154,(Input!H154/Input!G154)*Input!C154*Input!F154))</f>
        <v/>
      </c>
      <c r="D154" s="39" t="str">
        <f>+IF(C154="","",C154*Input!D154/COUNTIF(Input!$E$11:$E$2010,Input!$E154))</f>
        <v/>
      </c>
      <c r="E154" s="40" t="str">
        <f>+IF(D154="","",$D154*Input!I154)</f>
        <v/>
      </c>
      <c r="F154" s="40" t="str">
        <f>+IF(D154="","",$D154*Input!J154)</f>
        <v/>
      </c>
      <c r="G154" s="71" t="str">
        <f>+IF(D154="","",ROUND($D154*SUMIF(Input!$E$11:$E$2010,Input!$E154,E$11:E$2010)/SUMIF(Input!$E$11:$E$2010,Input!$E154,F$11:F$2010),6))</f>
        <v/>
      </c>
      <c r="H154" s="39" t="str">
        <f>+IF($G154="","",$G154*Input!K154)</f>
        <v/>
      </c>
      <c r="I154" s="39" t="str">
        <f>+IF($G154="","",$G154*Input!L154)</f>
        <v/>
      </c>
      <c r="J154" s="72" t="str">
        <f>+IF($G154="","",ROUND($G154*SUMIF(Input!$E$11:$E$2010,Input!$E154,H$11:H$2010)/SUMIF(Input!$E$11:$E$2010,Input!$E154,I$11:I$2010),6))</f>
        <v/>
      </c>
      <c r="K154" s="16"/>
      <c r="L154" s="41" t="str">
        <f>+IF(G154="","",ROUND(G154*SUM(Input!J$11:J$2010)/SUMPRODUCT(G$11:G$2010,Input!J$11:J$2010),6))</f>
        <v/>
      </c>
      <c r="M154" s="41" t="str">
        <f>+IF(J154="","",ROUND(J154*SUM(Input!L$11:L$2010)/SUMPRODUCT(J$11:J$2010,Input!L$11:L$2010),6))</f>
        <v/>
      </c>
      <c r="N154" s="43" t="str">
        <f>+IF(L154="","",L154*Input!J154)</f>
        <v/>
      </c>
      <c r="O154" s="43" t="str">
        <f>+IF(M154="","",M154*Input!L154)</f>
        <v/>
      </c>
      <c r="Q154" s="75"/>
    </row>
    <row r="155" spans="1:17" x14ac:dyDescent="0.2">
      <c r="A155" s="58" t="str">
        <f>+IF(Input!A155&lt;&gt;"",Input!A155,"")</f>
        <v/>
      </c>
      <c r="B155" s="58" t="str">
        <f>+IF(Input!B155&lt;&gt;"",Input!B155,"")</f>
        <v/>
      </c>
      <c r="C155" s="71" t="str">
        <f>IF(A155="","",1/IF(Input!F155="",(Input!H155/Input!G155)*Input!C155,(Input!H155/Input!G155)*Input!C155*Input!F155))</f>
        <v/>
      </c>
      <c r="D155" s="39" t="str">
        <f>+IF(C155="","",C155*Input!D155/COUNTIF(Input!$E$11:$E$2010,Input!$E155))</f>
        <v/>
      </c>
      <c r="E155" s="40" t="str">
        <f>+IF(D155="","",$D155*Input!I155)</f>
        <v/>
      </c>
      <c r="F155" s="40" t="str">
        <f>+IF(D155="","",$D155*Input!J155)</f>
        <v/>
      </c>
      <c r="G155" s="71" t="str">
        <f>+IF(D155="","",ROUND($D155*SUMIF(Input!$E$11:$E$2010,Input!$E155,E$11:E$2010)/SUMIF(Input!$E$11:$E$2010,Input!$E155,F$11:F$2010),6))</f>
        <v/>
      </c>
      <c r="H155" s="39" t="str">
        <f>+IF($G155="","",$G155*Input!K155)</f>
        <v/>
      </c>
      <c r="I155" s="39" t="str">
        <f>+IF($G155="","",$G155*Input!L155)</f>
        <v/>
      </c>
      <c r="J155" s="72" t="str">
        <f>+IF($G155="","",ROUND($G155*SUMIF(Input!$E$11:$E$2010,Input!$E155,H$11:H$2010)/SUMIF(Input!$E$11:$E$2010,Input!$E155,I$11:I$2010),6))</f>
        <v/>
      </c>
      <c r="K155" s="16"/>
      <c r="L155" s="41" t="str">
        <f>+IF(G155="","",ROUND(G155*SUM(Input!J$11:J$2010)/SUMPRODUCT(G$11:G$2010,Input!J$11:J$2010),6))</f>
        <v/>
      </c>
      <c r="M155" s="41" t="str">
        <f>+IF(J155="","",ROUND(J155*SUM(Input!L$11:L$2010)/SUMPRODUCT(J$11:J$2010,Input!L$11:L$2010),6))</f>
        <v/>
      </c>
      <c r="N155" s="43" t="str">
        <f>+IF(L155="","",L155*Input!J155)</f>
        <v/>
      </c>
      <c r="O155" s="43" t="str">
        <f>+IF(M155="","",M155*Input!L155)</f>
        <v/>
      </c>
      <c r="Q155" s="75"/>
    </row>
    <row r="156" spans="1:17" x14ac:dyDescent="0.2">
      <c r="A156" s="58" t="str">
        <f>+IF(Input!A156&lt;&gt;"",Input!A156,"")</f>
        <v/>
      </c>
      <c r="B156" s="58" t="str">
        <f>+IF(Input!B156&lt;&gt;"",Input!B156,"")</f>
        <v/>
      </c>
      <c r="C156" s="71" t="str">
        <f>IF(A156="","",1/IF(Input!F156="",(Input!H156/Input!G156)*Input!C156,(Input!H156/Input!G156)*Input!C156*Input!F156))</f>
        <v/>
      </c>
      <c r="D156" s="39" t="str">
        <f>+IF(C156="","",C156*Input!D156/COUNTIF(Input!$E$11:$E$2010,Input!$E156))</f>
        <v/>
      </c>
      <c r="E156" s="40" t="str">
        <f>+IF(D156="","",$D156*Input!I156)</f>
        <v/>
      </c>
      <c r="F156" s="40" t="str">
        <f>+IF(D156="","",$D156*Input!J156)</f>
        <v/>
      </c>
      <c r="G156" s="71" t="str">
        <f>+IF(D156="","",ROUND($D156*SUMIF(Input!$E$11:$E$2010,Input!$E156,E$11:E$2010)/SUMIF(Input!$E$11:$E$2010,Input!$E156,F$11:F$2010),6))</f>
        <v/>
      </c>
      <c r="H156" s="39" t="str">
        <f>+IF($G156="","",$G156*Input!K156)</f>
        <v/>
      </c>
      <c r="I156" s="39" t="str">
        <f>+IF($G156="","",$G156*Input!L156)</f>
        <v/>
      </c>
      <c r="J156" s="72" t="str">
        <f>+IF($G156="","",ROUND($G156*SUMIF(Input!$E$11:$E$2010,Input!$E156,H$11:H$2010)/SUMIF(Input!$E$11:$E$2010,Input!$E156,I$11:I$2010),6))</f>
        <v/>
      </c>
      <c r="K156" s="16"/>
      <c r="L156" s="41" t="str">
        <f>+IF(G156="","",ROUND(G156*SUM(Input!J$11:J$2010)/SUMPRODUCT(G$11:G$2010,Input!J$11:J$2010),6))</f>
        <v/>
      </c>
      <c r="M156" s="41" t="str">
        <f>+IF(J156="","",ROUND(J156*SUM(Input!L$11:L$2010)/SUMPRODUCT(J$11:J$2010,Input!L$11:L$2010),6))</f>
        <v/>
      </c>
      <c r="N156" s="43" t="str">
        <f>+IF(L156="","",L156*Input!J156)</f>
        <v/>
      </c>
      <c r="O156" s="43" t="str">
        <f>+IF(M156="","",M156*Input!L156)</f>
        <v/>
      </c>
      <c r="Q156" s="75"/>
    </row>
    <row r="157" spans="1:17" x14ac:dyDescent="0.2">
      <c r="A157" s="58" t="str">
        <f>+IF(Input!A157&lt;&gt;"",Input!A157,"")</f>
        <v/>
      </c>
      <c r="B157" s="58" t="str">
        <f>+IF(Input!B157&lt;&gt;"",Input!B157,"")</f>
        <v/>
      </c>
      <c r="C157" s="71" t="str">
        <f>IF(A157="","",1/IF(Input!F157="",(Input!H157/Input!G157)*Input!C157,(Input!H157/Input!G157)*Input!C157*Input!F157))</f>
        <v/>
      </c>
      <c r="D157" s="39" t="str">
        <f>+IF(C157="","",C157*Input!D157/COUNTIF(Input!$E$11:$E$2010,Input!$E157))</f>
        <v/>
      </c>
      <c r="E157" s="40" t="str">
        <f>+IF(D157="","",$D157*Input!I157)</f>
        <v/>
      </c>
      <c r="F157" s="40" t="str">
        <f>+IF(D157="","",$D157*Input!J157)</f>
        <v/>
      </c>
      <c r="G157" s="71" t="str">
        <f>+IF(D157="","",ROUND($D157*SUMIF(Input!$E$11:$E$2010,Input!$E157,E$11:E$2010)/SUMIF(Input!$E$11:$E$2010,Input!$E157,F$11:F$2010),6))</f>
        <v/>
      </c>
      <c r="H157" s="39" t="str">
        <f>+IF($G157="","",$G157*Input!K157)</f>
        <v/>
      </c>
      <c r="I157" s="39" t="str">
        <f>+IF($G157="","",$G157*Input!L157)</f>
        <v/>
      </c>
      <c r="J157" s="72" t="str">
        <f>+IF($G157="","",ROUND($G157*SUMIF(Input!$E$11:$E$2010,Input!$E157,H$11:H$2010)/SUMIF(Input!$E$11:$E$2010,Input!$E157,I$11:I$2010),6))</f>
        <v/>
      </c>
      <c r="K157" s="16"/>
      <c r="L157" s="41" t="str">
        <f>+IF(G157="","",ROUND(G157*SUM(Input!J$11:J$2010)/SUMPRODUCT(G$11:G$2010,Input!J$11:J$2010),6))</f>
        <v/>
      </c>
      <c r="M157" s="41" t="str">
        <f>+IF(J157="","",ROUND(J157*SUM(Input!L$11:L$2010)/SUMPRODUCT(J$11:J$2010,Input!L$11:L$2010),6))</f>
        <v/>
      </c>
      <c r="N157" s="43" t="str">
        <f>+IF(L157="","",L157*Input!J157)</f>
        <v/>
      </c>
      <c r="O157" s="43" t="str">
        <f>+IF(M157="","",M157*Input!L157)</f>
        <v/>
      </c>
      <c r="Q157" s="75"/>
    </row>
    <row r="158" spans="1:17" x14ac:dyDescent="0.2">
      <c r="A158" s="58" t="str">
        <f>+IF(Input!A158&lt;&gt;"",Input!A158,"")</f>
        <v/>
      </c>
      <c r="B158" s="58" t="str">
        <f>+IF(Input!B158&lt;&gt;"",Input!B158,"")</f>
        <v/>
      </c>
      <c r="C158" s="71" t="str">
        <f>IF(A158="","",1/IF(Input!F158="",(Input!H158/Input!G158)*Input!C158,(Input!H158/Input!G158)*Input!C158*Input!F158))</f>
        <v/>
      </c>
      <c r="D158" s="39" t="str">
        <f>+IF(C158="","",C158*Input!D158/COUNTIF(Input!$E$11:$E$2010,Input!$E158))</f>
        <v/>
      </c>
      <c r="E158" s="40" t="str">
        <f>+IF(D158="","",$D158*Input!I158)</f>
        <v/>
      </c>
      <c r="F158" s="40" t="str">
        <f>+IF(D158="","",$D158*Input!J158)</f>
        <v/>
      </c>
      <c r="G158" s="71" t="str">
        <f>+IF(D158="","",ROUND($D158*SUMIF(Input!$E$11:$E$2010,Input!$E158,E$11:E$2010)/SUMIF(Input!$E$11:$E$2010,Input!$E158,F$11:F$2010),6))</f>
        <v/>
      </c>
      <c r="H158" s="39" t="str">
        <f>+IF($G158="","",$G158*Input!K158)</f>
        <v/>
      </c>
      <c r="I158" s="39" t="str">
        <f>+IF($G158="","",$G158*Input!L158)</f>
        <v/>
      </c>
      <c r="J158" s="72" t="str">
        <f>+IF($G158="","",ROUND($G158*SUMIF(Input!$E$11:$E$2010,Input!$E158,H$11:H$2010)/SUMIF(Input!$E$11:$E$2010,Input!$E158,I$11:I$2010),6))</f>
        <v/>
      </c>
      <c r="K158" s="16"/>
      <c r="L158" s="41" t="str">
        <f>+IF(G158="","",ROUND(G158*SUM(Input!J$11:J$2010)/SUMPRODUCT(G$11:G$2010,Input!J$11:J$2010),6))</f>
        <v/>
      </c>
      <c r="M158" s="41" t="str">
        <f>+IF(J158="","",ROUND(J158*SUM(Input!L$11:L$2010)/SUMPRODUCT(J$11:J$2010,Input!L$11:L$2010),6))</f>
        <v/>
      </c>
      <c r="N158" s="43" t="str">
        <f>+IF(L158="","",L158*Input!J158)</f>
        <v/>
      </c>
      <c r="O158" s="43" t="str">
        <f>+IF(M158="","",M158*Input!L158)</f>
        <v/>
      </c>
      <c r="Q158" s="75"/>
    </row>
    <row r="159" spans="1:17" x14ac:dyDescent="0.2">
      <c r="A159" s="58" t="str">
        <f>+IF(Input!A159&lt;&gt;"",Input!A159,"")</f>
        <v/>
      </c>
      <c r="B159" s="58" t="str">
        <f>+IF(Input!B159&lt;&gt;"",Input!B159,"")</f>
        <v/>
      </c>
      <c r="C159" s="71" t="str">
        <f>IF(A159="","",1/IF(Input!F159="",(Input!H159/Input!G159)*Input!C159,(Input!H159/Input!G159)*Input!C159*Input!F159))</f>
        <v/>
      </c>
      <c r="D159" s="39" t="str">
        <f>+IF(C159="","",C159*Input!D159/COUNTIF(Input!$E$11:$E$2010,Input!$E159))</f>
        <v/>
      </c>
      <c r="E159" s="40" t="str">
        <f>+IF(D159="","",$D159*Input!I159)</f>
        <v/>
      </c>
      <c r="F159" s="40" t="str">
        <f>+IF(D159="","",$D159*Input!J159)</f>
        <v/>
      </c>
      <c r="G159" s="71" t="str">
        <f>+IF(D159="","",ROUND($D159*SUMIF(Input!$E$11:$E$2010,Input!$E159,E$11:E$2010)/SUMIF(Input!$E$11:$E$2010,Input!$E159,F$11:F$2010),6))</f>
        <v/>
      </c>
      <c r="H159" s="39" t="str">
        <f>+IF($G159="","",$G159*Input!K159)</f>
        <v/>
      </c>
      <c r="I159" s="39" t="str">
        <f>+IF($G159="","",$G159*Input!L159)</f>
        <v/>
      </c>
      <c r="J159" s="72" t="str">
        <f>+IF($G159="","",ROUND($G159*SUMIF(Input!$E$11:$E$2010,Input!$E159,H$11:H$2010)/SUMIF(Input!$E$11:$E$2010,Input!$E159,I$11:I$2010),6))</f>
        <v/>
      </c>
      <c r="K159" s="16"/>
      <c r="L159" s="41" t="str">
        <f>+IF(G159="","",ROUND(G159*SUM(Input!J$11:J$2010)/SUMPRODUCT(G$11:G$2010,Input!J$11:J$2010),6))</f>
        <v/>
      </c>
      <c r="M159" s="41" t="str">
        <f>+IF(J159="","",ROUND(J159*SUM(Input!L$11:L$2010)/SUMPRODUCT(J$11:J$2010,Input!L$11:L$2010),6))</f>
        <v/>
      </c>
      <c r="N159" s="43" t="str">
        <f>+IF(L159="","",L159*Input!J159)</f>
        <v/>
      </c>
      <c r="O159" s="43" t="str">
        <f>+IF(M159="","",M159*Input!L159)</f>
        <v/>
      </c>
      <c r="Q159" s="75"/>
    </row>
    <row r="160" spans="1:17" x14ac:dyDescent="0.2">
      <c r="A160" s="58" t="str">
        <f>+IF(Input!A160&lt;&gt;"",Input!A160,"")</f>
        <v/>
      </c>
      <c r="B160" s="58" t="str">
        <f>+IF(Input!B160&lt;&gt;"",Input!B160,"")</f>
        <v/>
      </c>
      <c r="C160" s="71" t="str">
        <f>IF(A160="","",1/IF(Input!F160="",(Input!H160/Input!G160)*Input!C160,(Input!H160/Input!G160)*Input!C160*Input!F160))</f>
        <v/>
      </c>
      <c r="D160" s="39" t="str">
        <f>+IF(C160="","",C160*Input!D160/COUNTIF(Input!$E$11:$E$2010,Input!$E160))</f>
        <v/>
      </c>
      <c r="E160" s="40" t="str">
        <f>+IF(D160="","",$D160*Input!I160)</f>
        <v/>
      </c>
      <c r="F160" s="40" t="str">
        <f>+IF(D160="","",$D160*Input!J160)</f>
        <v/>
      </c>
      <c r="G160" s="71" t="str">
        <f>+IF(D160="","",ROUND($D160*SUMIF(Input!$E$11:$E$2010,Input!$E160,E$11:E$2010)/SUMIF(Input!$E$11:$E$2010,Input!$E160,F$11:F$2010),6))</f>
        <v/>
      </c>
      <c r="H160" s="39" t="str">
        <f>+IF($G160="","",$G160*Input!K160)</f>
        <v/>
      </c>
      <c r="I160" s="39" t="str">
        <f>+IF($G160="","",$G160*Input!L160)</f>
        <v/>
      </c>
      <c r="J160" s="72" t="str">
        <f>+IF($G160="","",ROUND($G160*SUMIF(Input!$E$11:$E$2010,Input!$E160,H$11:H$2010)/SUMIF(Input!$E$11:$E$2010,Input!$E160,I$11:I$2010),6))</f>
        <v/>
      </c>
      <c r="K160" s="16"/>
      <c r="L160" s="41" t="str">
        <f>+IF(G160="","",ROUND(G160*SUM(Input!J$11:J$2010)/SUMPRODUCT(G$11:G$2010,Input!J$11:J$2010),6))</f>
        <v/>
      </c>
      <c r="M160" s="41" t="str">
        <f>+IF(J160="","",ROUND(J160*SUM(Input!L$11:L$2010)/SUMPRODUCT(J$11:J$2010,Input!L$11:L$2010),6))</f>
        <v/>
      </c>
      <c r="N160" s="43" t="str">
        <f>+IF(L160="","",L160*Input!J160)</f>
        <v/>
      </c>
      <c r="O160" s="43" t="str">
        <f>+IF(M160="","",M160*Input!L160)</f>
        <v/>
      </c>
      <c r="Q160" s="75"/>
    </row>
    <row r="161" spans="1:17" x14ac:dyDescent="0.2">
      <c r="A161" s="58" t="str">
        <f>+IF(Input!A161&lt;&gt;"",Input!A161,"")</f>
        <v/>
      </c>
      <c r="B161" s="58" t="str">
        <f>+IF(Input!B161&lt;&gt;"",Input!B161,"")</f>
        <v/>
      </c>
      <c r="C161" s="71" t="str">
        <f>IF(A161="","",1/IF(Input!F161="",(Input!H161/Input!G161)*Input!C161,(Input!H161/Input!G161)*Input!C161*Input!F161))</f>
        <v/>
      </c>
      <c r="D161" s="39" t="str">
        <f>+IF(C161="","",C161*Input!D161/COUNTIF(Input!$E$11:$E$2010,Input!$E161))</f>
        <v/>
      </c>
      <c r="E161" s="40" t="str">
        <f>+IF(D161="","",$D161*Input!I161)</f>
        <v/>
      </c>
      <c r="F161" s="40" t="str">
        <f>+IF(D161="","",$D161*Input!J161)</f>
        <v/>
      </c>
      <c r="G161" s="71" t="str">
        <f>+IF(D161="","",ROUND($D161*SUMIF(Input!$E$11:$E$2010,Input!$E161,E$11:E$2010)/SUMIF(Input!$E$11:$E$2010,Input!$E161,F$11:F$2010),6))</f>
        <v/>
      </c>
      <c r="H161" s="39" t="str">
        <f>+IF($G161="","",$G161*Input!K161)</f>
        <v/>
      </c>
      <c r="I161" s="39" t="str">
        <f>+IF($G161="","",$G161*Input!L161)</f>
        <v/>
      </c>
      <c r="J161" s="72" t="str">
        <f>+IF($G161="","",ROUND($G161*SUMIF(Input!$E$11:$E$2010,Input!$E161,H$11:H$2010)/SUMIF(Input!$E$11:$E$2010,Input!$E161,I$11:I$2010),6))</f>
        <v/>
      </c>
      <c r="K161" s="16"/>
      <c r="L161" s="41" t="str">
        <f>+IF(G161="","",ROUND(G161*SUM(Input!J$11:J$2010)/SUMPRODUCT(G$11:G$2010,Input!J$11:J$2010),6))</f>
        <v/>
      </c>
      <c r="M161" s="41" t="str">
        <f>+IF(J161="","",ROUND(J161*SUM(Input!L$11:L$2010)/SUMPRODUCT(J$11:J$2010,Input!L$11:L$2010),6))</f>
        <v/>
      </c>
      <c r="N161" s="43" t="str">
        <f>+IF(L161="","",L161*Input!J161)</f>
        <v/>
      </c>
      <c r="O161" s="43" t="str">
        <f>+IF(M161="","",M161*Input!L161)</f>
        <v/>
      </c>
      <c r="Q161" s="75"/>
    </row>
    <row r="162" spans="1:17" x14ac:dyDescent="0.2">
      <c r="A162" s="58" t="str">
        <f>+IF(Input!A162&lt;&gt;"",Input!A162,"")</f>
        <v/>
      </c>
      <c r="B162" s="58" t="str">
        <f>+IF(Input!B162&lt;&gt;"",Input!B162,"")</f>
        <v/>
      </c>
      <c r="C162" s="71" t="str">
        <f>IF(A162="","",1/IF(Input!F162="",(Input!H162/Input!G162)*Input!C162,(Input!H162/Input!G162)*Input!C162*Input!F162))</f>
        <v/>
      </c>
      <c r="D162" s="39" t="str">
        <f>+IF(C162="","",C162*Input!D162/COUNTIF(Input!$E$11:$E$2010,Input!$E162))</f>
        <v/>
      </c>
      <c r="E162" s="40" t="str">
        <f>+IF(D162="","",$D162*Input!I162)</f>
        <v/>
      </c>
      <c r="F162" s="40" t="str">
        <f>+IF(D162="","",$D162*Input!J162)</f>
        <v/>
      </c>
      <c r="G162" s="71" t="str">
        <f>+IF(D162="","",ROUND($D162*SUMIF(Input!$E$11:$E$2010,Input!$E162,E$11:E$2010)/SUMIF(Input!$E$11:$E$2010,Input!$E162,F$11:F$2010),6))</f>
        <v/>
      </c>
      <c r="H162" s="39" t="str">
        <f>+IF($G162="","",$G162*Input!K162)</f>
        <v/>
      </c>
      <c r="I162" s="39" t="str">
        <f>+IF($G162="","",$G162*Input!L162)</f>
        <v/>
      </c>
      <c r="J162" s="72" t="str">
        <f>+IF($G162="","",ROUND($G162*SUMIF(Input!$E$11:$E$2010,Input!$E162,H$11:H$2010)/SUMIF(Input!$E$11:$E$2010,Input!$E162,I$11:I$2010),6))</f>
        <v/>
      </c>
      <c r="K162" s="16"/>
      <c r="L162" s="41" t="str">
        <f>+IF(G162="","",ROUND(G162*SUM(Input!J$11:J$2010)/SUMPRODUCT(G$11:G$2010,Input!J$11:J$2010),6))</f>
        <v/>
      </c>
      <c r="M162" s="41" t="str">
        <f>+IF(J162="","",ROUND(J162*SUM(Input!L$11:L$2010)/SUMPRODUCT(J$11:J$2010,Input!L$11:L$2010),6))</f>
        <v/>
      </c>
      <c r="N162" s="43" t="str">
        <f>+IF(L162="","",L162*Input!J162)</f>
        <v/>
      </c>
      <c r="O162" s="43" t="str">
        <f>+IF(M162="","",M162*Input!L162)</f>
        <v/>
      </c>
      <c r="Q162" s="75"/>
    </row>
    <row r="163" spans="1:17" x14ac:dyDescent="0.2">
      <c r="A163" s="58" t="str">
        <f>+IF(Input!A163&lt;&gt;"",Input!A163,"")</f>
        <v/>
      </c>
      <c r="B163" s="58" t="str">
        <f>+IF(Input!B163&lt;&gt;"",Input!B163,"")</f>
        <v/>
      </c>
      <c r="C163" s="71" t="str">
        <f>IF(A163="","",1/IF(Input!F163="",(Input!H163/Input!G163)*Input!C163,(Input!H163/Input!G163)*Input!C163*Input!F163))</f>
        <v/>
      </c>
      <c r="D163" s="39" t="str">
        <f>+IF(C163="","",C163*Input!D163/COUNTIF(Input!$E$11:$E$2010,Input!$E163))</f>
        <v/>
      </c>
      <c r="E163" s="40" t="str">
        <f>+IF(D163="","",$D163*Input!I163)</f>
        <v/>
      </c>
      <c r="F163" s="40" t="str">
        <f>+IF(D163="","",$D163*Input!J163)</f>
        <v/>
      </c>
      <c r="G163" s="71" t="str">
        <f>+IF(D163="","",ROUND($D163*SUMIF(Input!$E$11:$E$2010,Input!$E163,E$11:E$2010)/SUMIF(Input!$E$11:$E$2010,Input!$E163,F$11:F$2010),6))</f>
        <v/>
      </c>
      <c r="H163" s="39" t="str">
        <f>+IF($G163="","",$G163*Input!K163)</f>
        <v/>
      </c>
      <c r="I163" s="39" t="str">
        <f>+IF($G163="","",$G163*Input!L163)</f>
        <v/>
      </c>
      <c r="J163" s="72" t="str">
        <f>+IF($G163="","",ROUND($G163*SUMIF(Input!$E$11:$E$2010,Input!$E163,H$11:H$2010)/SUMIF(Input!$E$11:$E$2010,Input!$E163,I$11:I$2010),6))</f>
        <v/>
      </c>
      <c r="K163" s="16"/>
      <c r="L163" s="41" t="str">
        <f>+IF(G163="","",ROUND(G163*SUM(Input!J$11:J$2010)/SUMPRODUCT(G$11:G$2010,Input!J$11:J$2010),6))</f>
        <v/>
      </c>
      <c r="M163" s="41" t="str">
        <f>+IF(J163="","",ROUND(J163*SUM(Input!L$11:L$2010)/SUMPRODUCT(J$11:J$2010,Input!L$11:L$2010),6))</f>
        <v/>
      </c>
      <c r="N163" s="43" t="str">
        <f>+IF(L163="","",L163*Input!J163)</f>
        <v/>
      </c>
      <c r="O163" s="43" t="str">
        <f>+IF(M163="","",M163*Input!L163)</f>
        <v/>
      </c>
      <c r="Q163" s="75"/>
    </row>
    <row r="164" spans="1:17" x14ac:dyDescent="0.2">
      <c r="A164" s="58" t="str">
        <f>+IF(Input!A164&lt;&gt;"",Input!A164,"")</f>
        <v/>
      </c>
      <c r="B164" s="58" t="str">
        <f>+IF(Input!B164&lt;&gt;"",Input!B164,"")</f>
        <v/>
      </c>
      <c r="C164" s="71" t="str">
        <f>IF(A164="","",1/IF(Input!F164="",(Input!H164/Input!G164)*Input!C164,(Input!H164/Input!G164)*Input!C164*Input!F164))</f>
        <v/>
      </c>
      <c r="D164" s="39" t="str">
        <f>+IF(C164="","",C164*Input!D164/COUNTIF(Input!$E$11:$E$2010,Input!$E164))</f>
        <v/>
      </c>
      <c r="E164" s="40" t="str">
        <f>+IF(D164="","",$D164*Input!I164)</f>
        <v/>
      </c>
      <c r="F164" s="40" t="str">
        <f>+IF(D164="","",$D164*Input!J164)</f>
        <v/>
      </c>
      <c r="G164" s="71" t="str">
        <f>+IF(D164="","",ROUND($D164*SUMIF(Input!$E$11:$E$2010,Input!$E164,E$11:E$2010)/SUMIF(Input!$E$11:$E$2010,Input!$E164,F$11:F$2010),6))</f>
        <v/>
      </c>
      <c r="H164" s="39" t="str">
        <f>+IF($G164="","",$G164*Input!K164)</f>
        <v/>
      </c>
      <c r="I164" s="39" t="str">
        <f>+IF($G164="","",$G164*Input!L164)</f>
        <v/>
      </c>
      <c r="J164" s="72" t="str">
        <f>+IF($G164="","",ROUND($G164*SUMIF(Input!$E$11:$E$2010,Input!$E164,H$11:H$2010)/SUMIF(Input!$E$11:$E$2010,Input!$E164,I$11:I$2010),6))</f>
        <v/>
      </c>
      <c r="K164" s="16"/>
      <c r="L164" s="41" t="str">
        <f>+IF(G164="","",ROUND(G164*SUM(Input!J$11:J$2010)/SUMPRODUCT(G$11:G$2010,Input!J$11:J$2010),6))</f>
        <v/>
      </c>
      <c r="M164" s="41" t="str">
        <f>+IF(J164="","",ROUND(J164*SUM(Input!L$11:L$2010)/SUMPRODUCT(J$11:J$2010,Input!L$11:L$2010),6))</f>
        <v/>
      </c>
      <c r="N164" s="43" t="str">
        <f>+IF(L164="","",L164*Input!J164)</f>
        <v/>
      </c>
      <c r="O164" s="43" t="str">
        <f>+IF(M164="","",M164*Input!L164)</f>
        <v/>
      </c>
      <c r="Q164" s="75"/>
    </row>
    <row r="165" spans="1:17" x14ac:dyDescent="0.2">
      <c r="A165" s="58" t="str">
        <f>+IF(Input!A165&lt;&gt;"",Input!A165,"")</f>
        <v/>
      </c>
      <c r="B165" s="58" t="str">
        <f>+IF(Input!B165&lt;&gt;"",Input!B165,"")</f>
        <v/>
      </c>
      <c r="C165" s="71" t="str">
        <f>IF(A165="","",1/IF(Input!F165="",(Input!H165/Input!G165)*Input!C165,(Input!H165/Input!G165)*Input!C165*Input!F165))</f>
        <v/>
      </c>
      <c r="D165" s="39" t="str">
        <f>+IF(C165="","",C165*Input!D165/COUNTIF(Input!$E$11:$E$2010,Input!$E165))</f>
        <v/>
      </c>
      <c r="E165" s="40" t="str">
        <f>+IF(D165="","",$D165*Input!I165)</f>
        <v/>
      </c>
      <c r="F165" s="40" t="str">
        <f>+IF(D165="","",$D165*Input!J165)</f>
        <v/>
      </c>
      <c r="G165" s="71" t="str">
        <f>+IF(D165="","",ROUND($D165*SUMIF(Input!$E$11:$E$2010,Input!$E165,E$11:E$2010)/SUMIF(Input!$E$11:$E$2010,Input!$E165,F$11:F$2010),6))</f>
        <v/>
      </c>
      <c r="H165" s="39" t="str">
        <f>+IF($G165="","",$G165*Input!K165)</f>
        <v/>
      </c>
      <c r="I165" s="39" t="str">
        <f>+IF($G165="","",$G165*Input!L165)</f>
        <v/>
      </c>
      <c r="J165" s="72" t="str">
        <f>+IF($G165="","",ROUND($G165*SUMIF(Input!$E$11:$E$2010,Input!$E165,H$11:H$2010)/SUMIF(Input!$E$11:$E$2010,Input!$E165,I$11:I$2010),6))</f>
        <v/>
      </c>
      <c r="K165" s="16"/>
      <c r="L165" s="41" t="str">
        <f>+IF(G165="","",ROUND(G165*SUM(Input!J$11:J$2010)/SUMPRODUCT(G$11:G$2010,Input!J$11:J$2010),6))</f>
        <v/>
      </c>
      <c r="M165" s="41" t="str">
        <f>+IF(J165="","",ROUND(J165*SUM(Input!L$11:L$2010)/SUMPRODUCT(J$11:J$2010,Input!L$11:L$2010),6))</f>
        <v/>
      </c>
      <c r="N165" s="43" t="str">
        <f>+IF(L165="","",L165*Input!J165)</f>
        <v/>
      </c>
      <c r="O165" s="43" t="str">
        <f>+IF(M165="","",M165*Input!L165)</f>
        <v/>
      </c>
      <c r="Q165" s="75"/>
    </row>
    <row r="166" spans="1:17" x14ac:dyDescent="0.2">
      <c r="A166" s="58" t="str">
        <f>+IF(Input!A166&lt;&gt;"",Input!A166,"")</f>
        <v/>
      </c>
      <c r="B166" s="58" t="str">
        <f>+IF(Input!B166&lt;&gt;"",Input!B166,"")</f>
        <v/>
      </c>
      <c r="C166" s="71" t="str">
        <f>IF(A166="","",1/IF(Input!F166="",(Input!H166/Input!G166)*Input!C166,(Input!H166/Input!G166)*Input!C166*Input!F166))</f>
        <v/>
      </c>
      <c r="D166" s="39" t="str">
        <f>+IF(C166="","",C166*Input!D166/COUNTIF(Input!$E$11:$E$2010,Input!$E166))</f>
        <v/>
      </c>
      <c r="E166" s="40" t="str">
        <f>+IF(D166="","",$D166*Input!I166)</f>
        <v/>
      </c>
      <c r="F166" s="40" t="str">
        <f>+IF(D166="","",$D166*Input!J166)</f>
        <v/>
      </c>
      <c r="G166" s="71" t="str">
        <f>+IF(D166="","",ROUND($D166*SUMIF(Input!$E$11:$E$2010,Input!$E166,E$11:E$2010)/SUMIF(Input!$E$11:$E$2010,Input!$E166,F$11:F$2010),6))</f>
        <v/>
      </c>
      <c r="H166" s="39" t="str">
        <f>+IF($G166="","",$G166*Input!K166)</f>
        <v/>
      </c>
      <c r="I166" s="39" t="str">
        <f>+IF($G166="","",$G166*Input!L166)</f>
        <v/>
      </c>
      <c r="J166" s="72" t="str">
        <f>+IF($G166="","",ROUND($G166*SUMIF(Input!$E$11:$E$2010,Input!$E166,H$11:H$2010)/SUMIF(Input!$E$11:$E$2010,Input!$E166,I$11:I$2010),6))</f>
        <v/>
      </c>
      <c r="K166" s="16"/>
      <c r="L166" s="41" t="str">
        <f>+IF(G166="","",ROUND(G166*SUM(Input!J$11:J$2010)/SUMPRODUCT(G$11:G$2010,Input!J$11:J$2010),6))</f>
        <v/>
      </c>
      <c r="M166" s="41" t="str">
        <f>+IF(J166="","",ROUND(J166*SUM(Input!L$11:L$2010)/SUMPRODUCT(J$11:J$2010,Input!L$11:L$2010),6))</f>
        <v/>
      </c>
      <c r="N166" s="43" t="str">
        <f>+IF(L166="","",L166*Input!J166)</f>
        <v/>
      </c>
      <c r="O166" s="43" t="str">
        <f>+IF(M166="","",M166*Input!L166)</f>
        <v/>
      </c>
      <c r="Q166" s="75"/>
    </row>
    <row r="167" spans="1:17" x14ac:dyDescent="0.2">
      <c r="A167" s="58" t="str">
        <f>+IF(Input!A167&lt;&gt;"",Input!A167,"")</f>
        <v/>
      </c>
      <c r="B167" s="58" t="str">
        <f>+IF(Input!B167&lt;&gt;"",Input!B167,"")</f>
        <v/>
      </c>
      <c r="C167" s="71" t="str">
        <f>IF(A167="","",1/IF(Input!F167="",(Input!H167/Input!G167)*Input!C167,(Input!H167/Input!G167)*Input!C167*Input!F167))</f>
        <v/>
      </c>
      <c r="D167" s="39" t="str">
        <f>+IF(C167="","",C167*Input!D167/COUNTIF(Input!$E$11:$E$2010,Input!$E167))</f>
        <v/>
      </c>
      <c r="E167" s="40" t="str">
        <f>+IF(D167="","",$D167*Input!I167)</f>
        <v/>
      </c>
      <c r="F167" s="40" t="str">
        <f>+IF(D167="","",$D167*Input!J167)</f>
        <v/>
      </c>
      <c r="G167" s="71" t="str">
        <f>+IF(D167="","",ROUND($D167*SUMIF(Input!$E$11:$E$2010,Input!$E167,E$11:E$2010)/SUMIF(Input!$E$11:$E$2010,Input!$E167,F$11:F$2010),6))</f>
        <v/>
      </c>
      <c r="H167" s="39" t="str">
        <f>+IF($G167="","",$G167*Input!K167)</f>
        <v/>
      </c>
      <c r="I167" s="39" t="str">
        <f>+IF($G167="","",$G167*Input!L167)</f>
        <v/>
      </c>
      <c r="J167" s="72" t="str">
        <f>+IF($G167="","",ROUND($G167*SUMIF(Input!$E$11:$E$2010,Input!$E167,H$11:H$2010)/SUMIF(Input!$E$11:$E$2010,Input!$E167,I$11:I$2010),6))</f>
        <v/>
      </c>
      <c r="K167" s="16"/>
      <c r="L167" s="41" t="str">
        <f>+IF(G167="","",ROUND(G167*SUM(Input!J$11:J$2010)/SUMPRODUCT(G$11:G$2010,Input!J$11:J$2010),6))</f>
        <v/>
      </c>
      <c r="M167" s="41" t="str">
        <f>+IF(J167="","",ROUND(J167*SUM(Input!L$11:L$2010)/SUMPRODUCT(J$11:J$2010,Input!L$11:L$2010),6))</f>
        <v/>
      </c>
      <c r="N167" s="43" t="str">
        <f>+IF(L167="","",L167*Input!J167)</f>
        <v/>
      </c>
      <c r="O167" s="43" t="str">
        <f>+IF(M167="","",M167*Input!L167)</f>
        <v/>
      </c>
      <c r="Q167" s="75"/>
    </row>
    <row r="168" spans="1:17" x14ac:dyDescent="0.2">
      <c r="A168" s="58" t="str">
        <f>+IF(Input!A168&lt;&gt;"",Input!A168,"")</f>
        <v/>
      </c>
      <c r="B168" s="58" t="str">
        <f>+IF(Input!B168&lt;&gt;"",Input!B168,"")</f>
        <v/>
      </c>
      <c r="C168" s="71" t="str">
        <f>IF(A168="","",1/IF(Input!F168="",(Input!H168/Input!G168)*Input!C168,(Input!H168/Input!G168)*Input!C168*Input!F168))</f>
        <v/>
      </c>
      <c r="D168" s="39" t="str">
        <f>+IF(C168="","",C168*Input!D168/COUNTIF(Input!$E$11:$E$2010,Input!$E168))</f>
        <v/>
      </c>
      <c r="E168" s="40" t="str">
        <f>+IF(D168="","",$D168*Input!I168)</f>
        <v/>
      </c>
      <c r="F168" s="40" t="str">
        <f>+IF(D168="","",$D168*Input!J168)</f>
        <v/>
      </c>
      <c r="G168" s="71" t="str">
        <f>+IF(D168="","",ROUND($D168*SUMIF(Input!$E$11:$E$2010,Input!$E168,E$11:E$2010)/SUMIF(Input!$E$11:$E$2010,Input!$E168,F$11:F$2010),6))</f>
        <v/>
      </c>
      <c r="H168" s="39" t="str">
        <f>+IF($G168="","",$G168*Input!K168)</f>
        <v/>
      </c>
      <c r="I168" s="39" t="str">
        <f>+IF($G168="","",$G168*Input!L168)</f>
        <v/>
      </c>
      <c r="J168" s="72" t="str">
        <f>+IF($G168="","",ROUND($G168*SUMIF(Input!$E$11:$E$2010,Input!$E168,H$11:H$2010)/SUMIF(Input!$E$11:$E$2010,Input!$E168,I$11:I$2010),6))</f>
        <v/>
      </c>
      <c r="K168" s="16"/>
      <c r="L168" s="41" t="str">
        <f>+IF(G168="","",ROUND(G168*SUM(Input!J$11:J$2010)/SUMPRODUCT(G$11:G$2010,Input!J$11:J$2010),6))</f>
        <v/>
      </c>
      <c r="M168" s="41" t="str">
        <f>+IF(J168="","",ROUND(J168*SUM(Input!L$11:L$2010)/SUMPRODUCT(J$11:J$2010,Input!L$11:L$2010),6))</f>
        <v/>
      </c>
      <c r="N168" s="43" t="str">
        <f>+IF(L168="","",L168*Input!J168)</f>
        <v/>
      </c>
      <c r="O168" s="43" t="str">
        <f>+IF(M168="","",M168*Input!L168)</f>
        <v/>
      </c>
      <c r="Q168" s="75"/>
    </row>
    <row r="169" spans="1:17" x14ac:dyDescent="0.2">
      <c r="A169" s="58" t="str">
        <f>+IF(Input!A169&lt;&gt;"",Input!A169,"")</f>
        <v/>
      </c>
      <c r="B169" s="58" t="str">
        <f>+IF(Input!B169&lt;&gt;"",Input!B169,"")</f>
        <v/>
      </c>
      <c r="C169" s="71" t="str">
        <f>IF(A169="","",1/IF(Input!F169="",(Input!H169/Input!G169)*Input!C169,(Input!H169/Input!G169)*Input!C169*Input!F169))</f>
        <v/>
      </c>
      <c r="D169" s="39" t="str">
        <f>+IF(C169="","",C169*Input!D169/COUNTIF(Input!$E$11:$E$2010,Input!$E169))</f>
        <v/>
      </c>
      <c r="E169" s="40" t="str">
        <f>+IF(D169="","",$D169*Input!I169)</f>
        <v/>
      </c>
      <c r="F169" s="40" t="str">
        <f>+IF(D169="","",$D169*Input!J169)</f>
        <v/>
      </c>
      <c r="G169" s="71" t="str">
        <f>+IF(D169="","",ROUND($D169*SUMIF(Input!$E$11:$E$2010,Input!$E169,E$11:E$2010)/SUMIF(Input!$E$11:$E$2010,Input!$E169,F$11:F$2010),6))</f>
        <v/>
      </c>
      <c r="H169" s="39" t="str">
        <f>+IF($G169="","",$G169*Input!K169)</f>
        <v/>
      </c>
      <c r="I169" s="39" t="str">
        <f>+IF($G169="","",$G169*Input!L169)</f>
        <v/>
      </c>
      <c r="J169" s="72" t="str">
        <f>+IF($G169="","",ROUND($G169*SUMIF(Input!$E$11:$E$2010,Input!$E169,H$11:H$2010)/SUMIF(Input!$E$11:$E$2010,Input!$E169,I$11:I$2010),6))</f>
        <v/>
      </c>
      <c r="K169" s="16"/>
      <c r="L169" s="41" t="str">
        <f>+IF(G169="","",ROUND(G169*SUM(Input!J$11:J$2010)/SUMPRODUCT(G$11:G$2010,Input!J$11:J$2010),6))</f>
        <v/>
      </c>
      <c r="M169" s="41" t="str">
        <f>+IF(J169="","",ROUND(J169*SUM(Input!L$11:L$2010)/SUMPRODUCT(J$11:J$2010,Input!L$11:L$2010),6))</f>
        <v/>
      </c>
      <c r="N169" s="43" t="str">
        <f>+IF(L169="","",L169*Input!J169)</f>
        <v/>
      </c>
      <c r="O169" s="43" t="str">
        <f>+IF(M169="","",M169*Input!L169)</f>
        <v/>
      </c>
      <c r="Q169" s="75"/>
    </row>
    <row r="170" spans="1:17" x14ac:dyDescent="0.2">
      <c r="A170" s="58" t="str">
        <f>+IF(Input!A170&lt;&gt;"",Input!A170,"")</f>
        <v/>
      </c>
      <c r="B170" s="58" t="str">
        <f>+IF(Input!B170&lt;&gt;"",Input!B170,"")</f>
        <v/>
      </c>
      <c r="C170" s="71" t="str">
        <f>IF(A170="","",1/IF(Input!F170="",(Input!H170/Input!G170)*Input!C170,(Input!H170/Input!G170)*Input!C170*Input!F170))</f>
        <v/>
      </c>
      <c r="D170" s="39" t="str">
        <f>+IF(C170="","",C170*Input!D170/COUNTIF(Input!$E$11:$E$2010,Input!$E170))</f>
        <v/>
      </c>
      <c r="E170" s="40" t="str">
        <f>+IF(D170="","",$D170*Input!I170)</f>
        <v/>
      </c>
      <c r="F170" s="40" t="str">
        <f>+IF(D170="","",$D170*Input!J170)</f>
        <v/>
      </c>
      <c r="G170" s="71" t="str">
        <f>+IF(D170="","",ROUND($D170*SUMIF(Input!$E$11:$E$2010,Input!$E170,E$11:E$2010)/SUMIF(Input!$E$11:$E$2010,Input!$E170,F$11:F$2010),6))</f>
        <v/>
      </c>
      <c r="H170" s="39" t="str">
        <f>+IF($G170="","",$G170*Input!K170)</f>
        <v/>
      </c>
      <c r="I170" s="39" t="str">
        <f>+IF($G170="","",$G170*Input!L170)</f>
        <v/>
      </c>
      <c r="J170" s="72" t="str">
        <f>+IF($G170="","",ROUND($G170*SUMIF(Input!$E$11:$E$2010,Input!$E170,H$11:H$2010)/SUMIF(Input!$E$11:$E$2010,Input!$E170,I$11:I$2010),6))</f>
        <v/>
      </c>
      <c r="K170" s="16"/>
      <c r="L170" s="41" t="str">
        <f>+IF(G170="","",ROUND(G170*SUM(Input!J$11:J$2010)/SUMPRODUCT(G$11:G$2010,Input!J$11:J$2010),6))</f>
        <v/>
      </c>
      <c r="M170" s="41" t="str">
        <f>+IF(J170="","",ROUND(J170*SUM(Input!L$11:L$2010)/SUMPRODUCT(J$11:J$2010,Input!L$11:L$2010),6))</f>
        <v/>
      </c>
      <c r="N170" s="43" t="str">
        <f>+IF(L170="","",L170*Input!J170)</f>
        <v/>
      </c>
      <c r="O170" s="43" t="str">
        <f>+IF(M170="","",M170*Input!L170)</f>
        <v/>
      </c>
      <c r="Q170" s="75"/>
    </row>
    <row r="171" spans="1:17" x14ac:dyDescent="0.2">
      <c r="A171" s="58" t="str">
        <f>+IF(Input!A171&lt;&gt;"",Input!A171,"")</f>
        <v/>
      </c>
      <c r="B171" s="58" t="str">
        <f>+IF(Input!B171&lt;&gt;"",Input!B171,"")</f>
        <v/>
      </c>
      <c r="C171" s="71" t="str">
        <f>IF(A171="","",1/IF(Input!F171="",(Input!H171/Input!G171)*Input!C171,(Input!H171/Input!G171)*Input!C171*Input!F171))</f>
        <v/>
      </c>
      <c r="D171" s="39" t="str">
        <f>+IF(C171="","",C171*Input!D171/COUNTIF(Input!$E$11:$E$2010,Input!$E171))</f>
        <v/>
      </c>
      <c r="E171" s="40" t="str">
        <f>+IF(D171="","",$D171*Input!I171)</f>
        <v/>
      </c>
      <c r="F171" s="40" t="str">
        <f>+IF(D171="","",$D171*Input!J171)</f>
        <v/>
      </c>
      <c r="G171" s="71" t="str">
        <f>+IF(D171="","",ROUND($D171*SUMIF(Input!$E$11:$E$2010,Input!$E171,E$11:E$2010)/SUMIF(Input!$E$11:$E$2010,Input!$E171,F$11:F$2010),6))</f>
        <v/>
      </c>
      <c r="H171" s="39" t="str">
        <f>+IF($G171="","",$G171*Input!K171)</f>
        <v/>
      </c>
      <c r="I171" s="39" t="str">
        <f>+IF($G171="","",$G171*Input!L171)</f>
        <v/>
      </c>
      <c r="J171" s="72" t="str">
        <f>+IF($G171="","",ROUND($G171*SUMIF(Input!$E$11:$E$2010,Input!$E171,H$11:H$2010)/SUMIF(Input!$E$11:$E$2010,Input!$E171,I$11:I$2010),6))</f>
        <v/>
      </c>
      <c r="K171" s="16"/>
      <c r="L171" s="41" t="str">
        <f>+IF(G171="","",ROUND(G171*SUM(Input!J$11:J$2010)/SUMPRODUCT(G$11:G$2010,Input!J$11:J$2010),6))</f>
        <v/>
      </c>
      <c r="M171" s="41" t="str">
        <f>+IF(J171="","",ROUND(J171*SUM(Input!L$11:L$2010)/SUMPRODUCT(J$11:J$2010,Input!L$11:L$2010),6))</f>
        <v/>
      </c>
      <c r="N171" s="43" t="str">
        <f>+IF(L171="","",L171*Input!J171)</f>
        <v/>
      </c>
      <c r="O171" s="43" t="str">
        <f>+IF(M171="","",M171*Input!L171)</f>
        <v/>
      </c>
      <c r="Q171" s="75"/>
    </row>
    <row r="172" spans="1:17" x14ac:dyDescent="0.2">
      <c r="A172" s="58" t="str">
        <f>+IF(Input!A172&lt;&gt;"",Input!A172,"")</f>
        <v/>
      </c>
      <c r="B172" s="58" t="str">
        <f>+IF(Input!B172&lt;&gt;"",Input!B172,"")</f>
        <v/>
      </c>
      <c r="C172" s="71" t="str">
        <f>IF(A172="","",1/IF(Input!F172="",(Input!H172/Input!G172)*Input!C172,(Input!H172/Input!G172)*Input!C172*Input!F172))</f>
        <v/>
      </c>
      <c r="D172" s="39" t="str">
        <f>+IF(C172="","",C172*Input!D172/COUNTIF(Input!$E$11:$E$2010,Input!$E172))</f>
        <v/>
      </c>
      <c r="E172" s="40" t="str">
        <f>+IF(D172="","",$D172*Input!I172)</f>
        <v/>
      </c>
      <c r="F172" s="40" t="str">
        <f>+IF(D172="","",$D172*Input!J172)</f>
        <v/>
      </c>
      <c r="G172" s="71" t="str">
        <f>+IF(D172="","",ROUND($D172*SUMIF(Input!$E$11:$E$2010,Input!$E172,E$11:E$2010)/SUMIF(Input!$E$11:$E$2010,Input!$E172,F$11:F$2010),6))</f>
        <v/>
      </c>
      <c r="H172" s="39" t="str">
        <f>+IF($G172="","",$G172*Input!K172)</f>
        <v/>
      </c>
      <c r="I172" s="39" t="str">
        <f>+IF($G172="","",$G172*Input!L172)</f>
        <v/>
      </c>
      <c r="J172" s="72" t="str">
        <f>+IF($G172="","",ROUND($G172*SUMIF(Input!$E$11:$E$2010,Input!$E172,H$11:H$2010)/SUMIF(Input!$E$11:$E$2010,Input!$E172,I$11:I$2010),6))</f>
        <v/>
      </c>
      <c r="K172" s="16"/>
      <c r="L172" s="41" t="str">
        <f>+IF(G172="","",ROUND(G172*SUM(Input!J$11:J$2010)/SUMPRODUCT(G$11:G$2010,Input!J$11:J$2010),6))</f>
        <v/>
      </c>
      <c r="M172" s="41" t="str">
        <f>+IF(J172="","",ROUND(J172*SUM(Input!L$11:L$2010)/SUMPRODUCT(J$11:J$2010,Input!L$11:L$2010),6))</f>
        <v/>
      </c>
      <c r="N172" s="43" t="str">
        <f>+IF(L172="","",L172*Input!J172)</f>
        <v/>
      </c>
      <c r="O172" s="43" t="str">
        <f>+IF(M172="","",M172*Input!L172)</f>
        <v/>
      </c>
      <c r="Q172" s="75"/>
    </row>
    <row r="173" spans="1:17" x14ac:dyDescent="0.2">
      <c r="A173" s="58" t="str">
        <f>+IF(Input!A173&lt;&gt;"",Input!A173,"")</f>
        <v/>
      </c>
      <c r="B173" s="58" t="str">
        <f>+IF(Input!B173&lt;&gt;"",Input!B173,"")</f>
        <v/>
      </c>
      <c r="C173" s="71" t="str">
        <f>IF(A173="","",1/IF(Input!F173="",(Input!H173/Input!G173)*Input!C173,(Input!H173/Input!G173)*Input!C173*Input!F173))</f>
        <v/>
      </c>
      <c r="D173" s="39" t="str">
        <f>+IF(C173="","",C173*Input!D173/COUNTIF(Input!$E$11:$E$2010,Input!$E173))</f>
        <v/>
      </c>
      <c r="E173" s="40" t="str">
        <f>+IF(D173="","",$D173*Input!I173)</f>
        <v/>
      </c>
      <c r="F173" s="40" t="str">
        <f>+IF(D173="","",$D173*Input!J173)</f>
        <v/>
      </c>
      <c r="G173" s="71" t="str">
        <f>+IF(D173="","",ROUND($D173*SUMIF(Input!$E$11:$E$2010,Input!$E173,E$11:E$2010)/SUMIF(Input!$E$11:$E$2010,Input!$E173,F$11:F$2010),6))</f>
        <v/>
      </c>
      <c r="H173" s="39" t="str">
        <f>+IF($G173="","",$G173*Input!K173)</f>
        <v/>
      </c>
      <c r="I173" s="39" t="str">
        <f>+IF($G173="","",$G173*Input!L173)</f>
        <v/>
      </c>
      <c r="J173" s="72" t="str">
        <f>+IF($G173="","",ROUND($G173*SUMIF(Input!$E$11:$E$2010,Input!$E173,H$11:H$2010)/SUMIF(Input!$E$11:$E$2010,Input!$E173,I$11:I$2010),6))</f>
        <v/>
      </c>
      <c r="K173" s="16"/>
      <c r="L173" s="41" t="str">
        <f>+IF(G173="","",ROUND(G173*SUM(Input!J$11:J$2010)/SUMPRODUCT(G$11:G$2010,Input!J$11:J$2010),6))</f>
        <v/>
      </c>
      <c r="M173" s="41" t="str">
        <f>+IF(J173="","",ROUND(J173*SUM(Input!L$11:L$2010)/SUMPRODUCT(J$11:J$2010,Input!L$11:L$2010),6))</f>
        <v/>
      </c>
      <c r="N173" s="43" t="str">
        <f>+IF(L173="","",L173*Input!J173)</f>
        <v/>
      </c>
      <c r="O173" s="43" t="str">
        <f>+IF(M173="","",M173*Input!L173)</f>
        <v/>
      </c>
      <c r="Q173" s="75"/>
    </row>
    <row r="174" spans="1:17" x14ac:dyDescent="0.2">
      <c r="A174" s="58" t="str">
        <f>+IF(Input!A174&lt;&gt;"",Input!A174,"")</f>
        <v/>
      </c>
      <c r="B174" s="58" t="str">
        <f>+IF(Input!B174&lt;&gt;"",Input!B174,"")</f>
        <v/>
      </c>
      <c r="C174" s="71" t="str">
        <f>IF(A174="","",1/IF(Input!F174="",(Input!H174/Input!G174)*Input!C174,(Input!H174/Input!G174)*Input!C174*Input!F174))</f>
        <v/>
      </c>
      <c r="D174" s="39" t="str">
        <f>+IF(C174="","",C174*Input!D174/COUNTIF(Input!$E$11:$E$2010,Input!$E174))</f>
        <v/>
      </c>
      <c r="E174" s="40" t="str">
        <f>+IF(D174="","",$D174*Input!I174)</f>
        <v/>
      </c>
      <c r="F174" s="40" t="str">
        <f>+IF(D174="","",$D174*Input!J174)</f>
        <v/>
      </c>
      <c r="G174" s="71" t="str">
        <f>+IF(D174="","",ROUND($D174*SUMIF(Input!$E$11:$E$2010,Input!$E174,E$11:E$2010)/SUMIF(Input!$E$11:$E$2010,Input!$E174,F$11:F$2010),6))</f>
        <v/>
      </c>
      <c r="H174" s="39" t="str">
        <f>+IF($G174="","",$G174*Input!K174)</f>
        <v/>
      </c>
      <c r="I174" s="39" t="str">
        <f>+IF($G174="","",$G174*Input!L174)</f>
        <v/>
      </c>
      <c r="J174" s="72" t="str">
        <f>+IF($G174="","",ROUND($G174*SUMIF(Input!$E$11:$E$2010,Input!$E174,H$11:H$2010)/SUMIF(Input!$E$11:$E$2010,Input!$E174,I$11:I$2010),6))</f>
        <v/>
      </c>
      <c r="K174" s="16"/>
      <c r="L174" s="41" t="str">
        <f>+IF(G174="","",ROUND(G174*SUM(Input!J$11:J$2010)/SUMPRODUCT(G$11:G$2010,Input!J$11:J$2010),6))</f>
        <v/>
      </c>
      <c r="M174" s="41" t="str">
        <f>+IF(J174="","",ROUND(J174*SUM(Input!L$11:L$2010)/SUMPRODUCT(J$11:J$2010,Input!L$11:L$2010),6))</f>
        <v/>
      </c>
      <c r="N174" s="43" t="str">
        <f>+IF(L174="","",L174*Input!J174)</f>
        <v/>
      </c>
      <c r="O174" s="43" t="str">
        <f>+IF(M174="","",M174*Input!L174)</f>
        <v/>
      </c>
      <c r="Q174" s="75"/>
    </row>
    <row r="175" spans="1:17" x14ac:dyDescent="0.2">
      <c r="A175" s="58" t="str">
        <f>+IF(Input!A175&lt;&gt;"",Input!A175,"")</f>
        <v/>
      </c>
      <c r="B175" s="58" t="str">
        <f>+IF(Input!B175&lt;&gt;"",Input!B175,"")</f>
        <v/>
      </c>
      <c r="C175" s="71" t="str">
        <f>IF(A175="","",1/IF(Input!F175="",(Input!H175/Input!G175)*Input!C175,(Input!H175/Input!G175)*Input!C175*Input!F175))</f>
        <v/>
      </c>
      <c r="D175" s="39" t="str">
        <f>+IF(C175="","",C175*Input!D175/COUNTIF(Input!$E$11:$E$2010,Input!$E175))</f>
        <v/>
      </c>
      <c r="E175" s="40" t="str">
        <f>+IF(D175="","",$D175*Input!I175)</f>
        <v/>
      </c>
      <c r="F175" s="40" t="str">
        <f>+IF(D175="","",$D175*Input!J175)</f>
        <v/>
      </c>
      <c r="G175" s="71" t="str">
        <f>+IF(D175="","",ROUND($D175*SUMIF(Input!$E$11:$E$2010,Input!$E175,E$11:E$2010)/SUMIF(Input!$E$11:$E$2010,Input!$E175,F$11:F$2010),6))</f>
        <v/>
      </c>
      <c r="H175" s="39" t="str">
        <f>+IF($G175="","",$G175*Input!K175)</f>
        <v/>
      </c>
      <c r="I175" s="39" t="str">
        <f>+IF($G175="","",$G175*Input!L175)</f>
        <v/>
      </c>
      <c r="J175" s="72" t="str">
        <f>+IF($G175="","",ROUND($G175*SUMIF(Input!$E$11:$E$2010,Input!$E175,H$11:H$2010)/SUMIF(Input!$E$11:$E$2010,Input!$E175,I$11:I$2010),6))</f>
        <v/>
      </c>
      <c r="K175" s="16"/>
      <c r="L175" s="41" t="str">
        <f>+IF(G175="","",ROUND(G175*SUM(Input!J$11:J$2010)/SUMPRODUCT(G$11:G$2010,Input!J$11:J$2010),6))</f>
        <v/>
      </c>
      <c r="M175" s="41" t="str">
        <f>+IF(J175="","",ROUND(J175*SUM(Input!L$11:L$2010)/SUMPRODUCT(J$11:J$2010,Input!L$11:L$2010),6))</f>
        <v/>
      </c>
      <c r="N175" s="43" t="str">
        <f>+IF(L175="","",L175*Input!J175)</f>
        <v/>
      </c>
      <c r="O175" s="43" t="str">
        <f>+IF(M175="","",M175*Input!L175)</f>
        <v/>
      </c>
      <c r="Q175" s="75"/>
    </row>
    <row r="176" spans="1:17" x14ac:dyDescent="0.2">
      <c r="A176" s="58" t="str">
        <f>+IF(Input!A176&lt;&gt;"",Input!A176,"")</f>
        <v/>
      </c>
      <c r="B176" s="58" t="str">
        <f>+IF(Input!B176&lt;&gt;"",Input!B176,"")</f>
        <v/>
      </c>
      <c r="C176" s="71" t="str">
        <f>IF(A176="","",1/IF(Input!F176="",(Input!H176/Input!G176)*Input!C176,(Input!H176/Input!G176)*Input!C176*Input!F176))</f>
        <v/>
      </c>
      <c r="D176" s="39" t="str">
        <f>+IF(C176="","",C176*Input!D176/COUNTIF(Input!$E$11:$E$2010,Input!$E176))</f>
        <v/>
      </c>
      <c r="E176" s="40" t="str">
        <f>+IF(D176="","",$D176*Input!I176)</f>
        <v/>
      </c>
      <c r="F176" s="40" t="str">
        <f>+IF(D176="","",$D176*Input!J176)</f>
        <v/>
      </c>
      <c r="G176" s="71" t="str">
        <f>+IF(D176="","",ROUND($D176*SUMIF(Input!$E$11:$E$2010,Input!$E176,E$11:E$2010)/SUMIF(Input!$E$11:$E$2010,Input!$E176,F$11:F$2010),6))</f>
        <v/>
      </c>
      <c r="H176" s="39" t="str">
        <f>+IF($G176="","",$G176*Input!K176)</f>
        <v/>
      </c>
      <c r="I176" s="39" t="str">
        <f>+IF($G176="","",$G176*Input!L176)</f>
        <v/>
      </c>
      <c r="J176" s="72" t="str">
        <f>+IF($G176="","",ROUND($G176*SUMIF(Input!$E$11:$E$2010,Input!$E176,H$11:H$2010)/SUMIF(Input!$E$11:$E$2010,Input!$E176,I$11:I$2010),6))</f>
        <v/>
      </c>
      <c r="K176" s="16"/>
      <c r="L176" s="41" t="str">
        <f>+IF(G176="","",ROUND(G176*SUM(Input!J$11:J$2010)/SUMPRODUCT(G$11:G$2010,Input!J$11:J$2010),6))</f>
        <v/>
      </c>
      <c r="M176" s="41" t="str">
        <f>+IF(J176="","",ROUND(J176*SUM(Input!L$11:L$2010)/SUMPRODUCT(J$11:J$2010,Input!L$11:L$2010),6))</f>
        <v/>
      </c>
      <c r="N176" s="43" t="str">
        <f>+IF(L176="","",L176*Input!J176)</f>
        <v/>
      </c>
      <c r="O176" s="43" t="str">
        <f>+IF(M176="","",M176*Input!L176)</f>
        <v/>
      </c>
      <c r="Q176" s="75"/>
    </row>
    <row r="177" spans="1:17" x14ac:dyDescent="0.2">
      <c r="A177" s="58" t="str">
        <f>+IF(Input!A177&lt;&gt;"",Input!A177,"")</f>
        <v/>
      </c>
      <c r="B177" s="58" t="str">
        <f>+IF(Input!B177&lt;&gt;"",Input!B177,"")</f>
        <v/>
      </c>
      <c r="C177" s="71" t="str">
        <f>IF(A177="","",1/IF(Input!F177="",(Input!H177/Input!G177)*Input!C177,(Input!H177/Input!G177)*Input!C177*Input!F177))</f>
        <v/>
      </c>
      <c r="D177" s="39" t="str">
        <f>+IF(C177="","",C177*Input!D177/COUNTIF(Input!$E$11:$E$2010,Input!$E177))</f>
        <v/>
      </c>
      <c r="E177" s="40" t="str">
        <f>+IF(D177="","",$D177*Input!I177)</f>
        <v/>
      </c>
      <c r="F177" s="40" t="str">
        <f>+IF(D177="","",$D177*Input!J177)</f>
        <v/>
      </c>
      <c r="G177" s="71" t="str">
        <f>+IF(D177="","",ROUND($D177*SUMIF(Input!$E$11:$E$2010,Input!$E177,E$11:E$2010)/SUMIF(Input!$E$11:$E$2010,Input!$E177,F$11:F$2010),6))</f>
        <v/>
      </c>
      <c r="H177" s="39" t="str">
        <f>+IF($G177="","",$G177*Input!K177)</f>
        <v/>
      </c>
      <c r="I177" s="39" t="str">
        <f>+IF($G177="","",$G177*Input!L177)</f>
        <v/>
      </c>
      <c r="J177" s="72" t="str">
        <f>+IF($G177="","",ROUND($G177*SUMIF(Input!$E$11:$E$2010,Input!$E177,H$11:H$2010)/SUMIF(Input!$E$11:$E$2010,Input!$E177,I$11:I$2010),6))</f>
        <v/>
      </c>
      <c r="K177" s="16"/>
      <c r="L177" s="41" t="str">
        <f>+IF(G177="","",ROUND(G177*SUM(Input!J$11:J$2010)/SUMPRODUCT(G$11:G$2010,Input!J$11:J$2010),6))</f>
        <v/>
      </c>
      <c r="M177" s="41" t="str">
        <f>+IF(J177="","",ROUND(J177*SUM(Input!L$11:L$2010)/SUMPRODUCT(J$11:J$2010,Input!L$11:L$2010),6))</f>
        <v/>
      </c>
      <c r="N177" s="43" t="str">
        <f>+IF(L177="","",L177*Input!J177)</f>
        <v/>
      </c>
      <c r="O177" s="43" t="str">
        <f>+IF(M177="","",M177*Input!L177)</f>
        <v/>
      </c>
      <c r="Q177" s="75"/>
    </row>
    <row r="178" spans="1:17" x14ac:dyDescent="0.2">
      <c r="A178" s="58" t="str">
        <f>+IF(Input!A178&lt;&gt;"",Input!A178,"")</f>
        <v/>
      </c>
      <c r="B178" s="58" t="str">
        <f>+IF(Input!B178&lt;&gt;"",Input!B178,"")</f>
        <v/>
      </c>
      <c r="C178" s="71" t="str">
        <f>IF(A178="","",1/IF(Input!F178="",(Input!H178/Input!G178)*Input!C178,(Input!H178/Input!G178)*Input!C178*Input!F178))</f>
        <v/>
      </c>
      <c r="D178" s="39" t="str">
        <f>+IF(C178="","",C178*Input!D178/COUNTIF(Input!$E$11:$E$2010,Input!$E178))</f>
        <v/>
      </c>
      <c r="E178" s="40" t="str">
        <f>+IF(D178="","",$D178*Input!I178)</f>
        <v/>
      </c>
      <c r="F178" s="40" t="str">
        <f>+IF(D178="","",$D178*Input!J178)</f>
        <v/>
      </c>
      <c r="G178" s="71" t="str">
        <f>+IF(D178="","",ROUND($D178*SUMIF(Input!$E$11:$E$2010,Input!$E178,E$11:E$2010)/SUMIF(Input!$E$11:$E$2010,Input!$E178,F$11:F$2010),6))</f>
        <v/>
      </c>
      <c r="H178" s="39" t="str">
        <f>+IF($G178="","",$G178*Input!K178)</f>
        <v/>
      </c>
      <c r="I178" s="39" t="str">
        <f>+IF($G178="","",$G178*Input!L178)</f>
        <v/>
      </c>
      <c r="J178" s="72" t="str">
        <f>+IF($G178="","",ROUND($G178*SUMIF(Input!$E$11:$E$2010,Input!$E178,H$11:H$2010)/SUMIF(Input!$E$11:$E$2010,Input!$E178,I$11:I$2010),6))</f>
        <v/>
      </c>
      <c r="K178" s="16"/>
      <c r="L178" s="41" t="str">
        <f>+IF(G178="","",ROUND(G178*SUM(Input!J$11:J$2010)/SUMPRODUCT(G$11:G$2010,Input!J$11:J$2010),6))</f>
        <v/>
      </c>
      <c r="M178" s="41" t="str">
        <f>+IF(J178="","",ROUND(J178*SUM(Input!L$11:L$2010)/SUMPRODUCT(J$11:J$2010,Input!L$11:L$2010),6))</f>
        <v/>
      </c>
      <c r="N178" s="43" t="str">
        <f>+IF(L178="","",L178*Input!J178)</f>
        <v/>
      </c>
      <c r="O178" s="43" t="str">
        <f>+IF(M178="","",M178*Input!L178)</f>
        <v/>
      </c>
      <c r="Q178" s="75"/>
    </row>
    <row r="179" spans="1:17" x14ac:dyDescent="0.2">
      <c r="A179" s="58" t="str">
        <f>+IF(Input!A179&lt;&gt;"",Input!A179,"")</f>
        <v/>
      </c>
      <c r="B179" s="58" t="str">
        <f>+IF(Input!B179&lt;&gt;"",Input!B179,"")</f>
        <v/>
      </c>
      <c r="C179" s="71" t="str">
        <f>IF(A179="","",1/IF(Input!F179="",(Input!H179/Input!G179)*Input!C179,(Input!H179/Input!G179)*Input!C179*Input!F179))</f>
        <v/>
      </c>
      <c r="D179" s="39" t="str">
        <f>+IF(C179="","",C179*Input!D179/COUNTIF(Input!$E$11:$E$2010,Input!$E179))</f>
        <v/>
      </c>
      <c r="E179" s="40" t="str">
        <f>+IF(D179="","",$D179*Input!I179)</f>
        <v/>
      </c>
      <c r="F179" s="40" t="str">
        <f>+IF(D179="","",$D179*Input!J179)</f>
        <v/>
      </c>
      <c r="G179" s="71" t="str">
        <f>+IF(D179="","",ROUND($D179*SUMIF(Input!$E$11:$E$2010,Input!$E179,E$11:E$2010)/SUMIF(Input!$E$11:$E$2010,Input!$E179,F$11:F$2010),6))</f>
        <v/>
      </c>
      <c r="H179" s="39" t="str">
        <f>+IF($G179="","",$G179*Input!K179)</f>
        <v/>
      </c>
      <c r="I179" s="39" t="str">
        <f>+IF($G179="","",$G179*Input!L179)</f>
        <v/>
      </c>
      <c r="J179" s="72" t="str">
        <f>+IF($G179="","",ROUND($G179*SUMIF(Input!$E$11:$E$2010,Input!$E179,H$11:H$2010)/SUMIF(Input!$E$11:$E$2010,Input!$E179,I$11:I$2010),6))</f>
        <v/>
      </c>
      <c r="K179" s="16"/>
      <c r="L179" s="41" t="str">
        <f>+IF(G179="","",ROUND(G179*SUM(Input!J$11:J$2010)/SUMPRODUCT(G$11:G$2010,Input!J$11:J$2010),6))</f>
        <v/>
      </c>
      <c r="M179" s="41" t="str">
        <f>+IF(J179="","",ROUND(J179*SUM(Input!L$11:L$2010)/SUMPRODUCT(J$11:J$2010,Input!L$11:L$2010),6))</f>
        <v/>
      </c>
      <c r="N179" s="43" t="str">
        <f>+IF(L179="","",L179*Input!J179)</f>
        <v/>
      </c>
      <c r="O179" s="43" t="str">
        <f>+IF(M179="","",M179*Input!L179)</f>
        <v/>
      </c>
      <c r="Q179" s="75"/>
    </row>
    <row r="180" spans="1:17" x14ac:dyDescent="0.2">
      <c r="A180" s="58" t="str">
        <f>+IF(Input!A180&lt;&gt;"",Input!A180,"")</f>
        <v/>
      </c>
      <c r="B180" s="58" t="str">
        <f>+IF(Input!B180&lt;&gt;"",Input!B180,"")</f>
        <v/>
      </c>
      <c r="C180" s="71" t="str">
        <f>IF(A180="","",1/IF(Input!F180="",(Input!H180/Input!G180)*Input!C180,(Input!H180/Input!G180)*Input!C180*Input!F180))</f>
        <v/>
      </c>
      <c r="D180" s="39" t="str">
        <f>+IF(C180="","",C180*Input!D180/COUNTIF(Input!$E$11:$E$2010,Input!$E180))</f>
        <v/>
      </c>
      <c r="E180" s="40" t="str">
        <f>+IF(D180="","",$D180*Input!I180)</f>
        <v/>
      </c>
      <c r="F180" s="40" t="str">
        <f>+IF(D180="","",$D180*Input!J180)</f>
        <v/>
      </c>
      <c r="G180" s="71" t="str">
        <f>+IF(D180="","",ROUND($D180*SUMIF(Input!$E$11:$E$2010,Input!$E180,E$11:E$2010)/SUMIF(Input!$E$11:$E$2010,Input!$E180,F$11:F$2010),6))</f>
        <v/>
      </c>
      <c r="H180" s="39" t="str">
        <f>+IF($G180="","",$G180*Input!K180)</f>
        <v/>
      </c>
      <c r="I180" s="39" t="str">
        <f>+IF($G180="","",$G180*Input!L180)</f>
        <v/>
      </c>
      <c r="J180" s="72" t="str">
        <f>+IF($G180="","",ROUND($G180*SUMIF(Input!$E$11:$E$2010,Input!$E180,H$11:H$2010)/SUMIF(Input!$E$11:$E$2010,Input!$E180,I$11:I$2010),6))</f>
        <v/>
      </c>
      <c r="K180" s="16"/>
      <c r="L180" s="41" t="str">
        <f>+IF(G180="","",ROUND(G180*SUM(Input!J$11:J$2010)/SUMPRODUCT(G$11:G$2010,Input!J$11:J$2010),6))</f>
        <v/>
      </c>
      <c r="M180" s="41" t="str">
        <f>+IF(J180="","",ROUND(J180*SUM(Input!L$11:L$2010)/SUMPRODUCT(J$11:J$2010,Input!L$11:L$2010),6))</f>
        <v/>
      </c>
      <c r="N180" s="43" t="str">
        <f>+IF(L180="","",L180*Input!J180)</f>
        <v/>
      </c>
      <c r="O180" s="43" t="str">
        <f>+IF(M180="","",M180*Input!L180)</f>
        <v/>
      </c>
      <c r="Q180" s="75"/>
    </row>
    <row r="181" spans="1:17" x14ac:dyDescent="0.2">
      <c r="A181" s="58" t="str">
        <f>+IF(Input!A181&lt;&gt;"",Input!A181,"")</f>
        <v/>
      </c>
      <c r="B181" s="58" t="str">
        <f>+IF(Input!B181&lt;&gt;"",Input!B181,"")</f>
        <v/>
      </c>
      <c r="C181" s="71" t="str">
        <f>IF(A181="","",1/IF(Input!F181="",(Input!H181/Input!G181)*Input!C181,(Input!H181/Input!G181)*Input!C181*Input!F181))</f>
        <v/>
      </c>
      <c r="D181" s="39" t="str">
        <f>+IF(C181="","",C181*Input!D181/COUNTIF(Input!$E$11:$E$2010,Input!$E181))</f>
        <v/>
      </c>
      <c r="E181" s="40" t="str">
        <f>+IF(D181="","",$D181*Input!I181)</f>
        <v/>
      </c>
      <c r="F181" s="40" t="str">
        <f>+IF(D181="","",$D181*Input!J181)</f>
        <v/>
      </c>
      <c r="G181" s="71" t="str">
        <f>+IF(D181="","",ROUND($D181*SUMIF(Input!$E$11:$E$2010,Input!$E181,E$11:E$2010)/SUMIF(Input!$E$11:$E$2010,Input!$E181,F$11:F$2010),6))</f>
        <v/>
      </c>
      <c r="H181" s="39" t="str">
        <f>+IF($G181="","",$G181*Input!K181)</f>
        <v/>
      </c>
      <c r="I181" s="39" t="str">
        <f>+IF($G181="","",$G181*Input!L181)</f>
        <v/>
      </c>
      <c r="J181" s="72" t="str">
        <f>+IF($G181="","",ROUND($G181*SUMIF(Input!$E$11:$E$2010,Input!$E181,H$11:H$2010)/SUMIF(Input!$E$11:$E$2010,Input!$E181,I$11:I$2010),6))</f>
        <v/>
      </c>
      <c r="K181" s="16"/>
      <c r="L181" s="41" t="str">
        <f>+IF(G181="","",ROUND(G181*SUM(Input!J$11:J$2010)/SUMPRODUCT(G$11:G$2010,Input!J$11:J$2010),6))</f>
        <v/>
      </c>
      <c r="M181" s="41" t="str">
        <f>+IF(J181="","",ROUND(J181*SUM(Input!L$11:L$2010)/SUMPRODUCT(J$11:J$2010,Input!L$11:L$2010),6))</f>
        <v/>
      </c>
      <c r="N181" s="43" t="str">
        <f>+IF(L181="","",L181*Input!J181)</f>
        <v/>
      </c>
      <c r="O181" s="43" t="str">
        <f>+IF(M181="","",M181*Input!L181)</f>
        <v/>
      </c>
      <c r="Q181" s="75"/>
    </row>
    <row r="182" spans="1:17" x14ac:dyDescent="0.2">
      <c r="A182" s="58" t="str">
        <f>+IF(Input!A182&lt;&gt;"",Input!A182,"")</f>
        <v/>
      </c>
      <c r="B182" s="58" t="str">
        <f>+IF(Input!B182&lt;&gt;"",Input!B182,"")</f>
        <v/>
      </c>
      <c r="C182" s="71" t="str">
        <f>IF(A182="","",1/IF(Input!F182="",(Input!H182/Input!G182)*Input!C182,(Input!H182/Input!G182)*Input!C182*Input!F182))</f>
        <v/>
      </c>
      <c r="D182" s="39" t="str">
        <f>+IF(C182="","",C182*Input!D182/COUNTIF(Input!$E$11:$E$2010,Input!$E182))</f>
        <v/>
      </c>
      <c r="E182" s="40" t="str">
        <f>+IF(D182="","",$D182*Input!I182)</f>
        <v/>
      </c>
      <c r="F182" s="40" t="str">
        <f>+IF(D182="","",$D182*Input!J182)</f>
        <v/>
      </c>
      <c r="G182" s="71" t="str">
        <f>+IF(D182="","",ROUND($D182*SUMIF(Input!$E$11:$E$2010,Input!$E182,E$11:E$2010)/SUMIF(Input!$E$11:$E$2010,Input!$E182,F$11:F$2010),6))</f>
        <v/>
      </c>
      <c r="H182" s="39" t="str">
        <f>+IF($G182="","",$G182*Input!K182)</f>
        <v/>
      </c>
      <c r="I182" s="39" t="str">
        <f>+IF($G182="","",$G182*Input!L182)</f>
        <v/>
      </c>
      <c r="J182" s="72" t="str">
        <f>+IF($G182="","",ROUND($G182*SUMIF(Input!$E$11:$E$2010,Input!$E182,H$11:H$2010)/SUMIF(Input!$E$11:$E$2010,Input!$E182,I$11:I$2010),6))</f>
        <v/>
      </c>
      <c r="K182" s="16"/>
      <c r="L182" s="41" t="str">
        <f>+IF(G182="","",ROUND(G182*SUM(Input!J$11:J$2010)/SUMPRODUCT(G$11:G$2010,Input!J$11:J$2010),6))</f>
        <v/>
      </c>
      <c r="M182" s="41" t="str">
        <f>+IF(J182="","",ROUND(J182*SUM(Input!L$11:L$2010)/SUMPRODUCT(J$11:J$2010,Input!L$11:L$2010),6))</f>
        <v/>
      </c>
      <c r="N182" s="43" t="str">
        <f>+IF(L182="","",L182*Input!J182)</f>
        <v/>
      </c>
      <c r="O182" s="43" t="str">
        <f>+IF(M182="","",M182*Input!L182)</f>
        <v/>
      </c>
      <c r="Q182" s="75"/>
    </row>
    <row r="183" spans="1:17" x14ac:dyDescent="0.2">
      <c r="A183" s="58" t="str">
        <f>+IF(Input!A183&lt;&gt;"",Input!A183,"")</f>
        <v/>
      </c>
      <c r="B183" s="58" t="str">
        <f>+IF(Input!B183&lt;&gt;"",Input!B183,"")</f>
        <v/>
      </c>
      <c r="C183" s="71" t="str">
        <f>IF(A183="","",1/IF(Input!F183="",(Input!H183/Input!G183)*Input!C183,(Input!H183/Input!G183)*Input!C183*Input!F183))</f>
        <v/>
      </c>
      <c r="D183" s="39" t="str">
        <f>+IF(C183="","",C183*Input!D183/COUNTIF(Input!$E$11:$E$2010,Input!$E183))</f>
        <v/>
      </c>
      <c r="E183" s="40" t="str">
        <f>+IF(D183="","",$D183*Input!I183)</f>
        <v/>
      </c>
      <c r="F183" s="40" t="str">
        <f>+IF(D183="","",$D183*Input!J183)</f>
        <v/>
      </c>
      <c r="G183" s="71" t="str">
        <f>+IF(D183="","",ROUND($D183*SUMIF(Input!$E$11:$E$2010,Input!$E183,E$11:E$2010)/SUMIF(Input!$E$11:$E$2010,Input!$E183,F$11:F$2010),6))</f>
        <v/>
      </c>
      <c r="H183" s="39" t="str">
        <f>+IF($G183="","",$G183*Input!K183)</f>
        <v/>
      </c>
      <c r="I183" s="39" t="str">
        <f>+IF($G183="","",$G183*Input!L183)</f>
        <v/>
      </c>
      <c r="J183" s="72" t="str">
        <f>+IF($G183="","",ROUND($G183*SUMIF(Input!$E$11:$E$2010,Input!$E183,H$11:H$2010)/SUMIF(Input!$E$11:$E$2010,Input!$E183,I$11:I$2010),6))</f>
        <v/>
      </c>
      <c r="K183" s="16"/>
      <c r="L183" s="41" t="str">
        <f>+IF(G183="","",ROUND(G183*SUM(Input!J$11:J$2010)/SUMPRODUCT(G$11:G$2010,Input!J$11:J$2010),6))</f>
        <v/>
      </c>
      <c r="M183" s="41" t="str">
        <f>+IF(J183="","",ROUND(J183*SUM(Input!L$11:L$2010)/SUMPRODUCT(J$11:J$2010,Input!L$11:L$2010),6))</f>
        <v/>
      </c>
      <c r="N183" s="43" t="str">
        <f>+IF(L183="","",L183*Input!J183)</f>
        <v/>
      </c>
      <c r="O183" s="43" t="str">
        <f>+IF(M183="","",M183*Input!L183)</f>
        <v/>
      </c>
      <c r="Q183" s="75"/>
    </row>
    <row r="184" spans="1:17" x14ac:dyDescent="0.2">
      <c r="A184" s="58" t="str">
        <f>+IF(Input!A184&lt;&gt;"",Input!A184,"")</f>
        <v/>
      </c>
      <c r="B184" s="58" t="str">
        <f>+IF(Input!B184&lt;&gt;"",Input!B184,"")</f>
        <v/>
      </c>
      <c r="C184" s="71" t="str">
        <f>IF(A184="","",1/IF(Input!F184="",(Input!H184/Input!G184)*Input!C184,(Input!H184/Input!G184)*Input!C184*Input!F184))</f>
        <v/>
      </c>
      <c r="D184" s="39" t="str">
        <f>+IF(C184="","",C184*Input!D184/COUNTIF(Input!$E$11:$E$2010,Input!$E184))</f>
        <v/>
      </c>
      <c r="E184" s="40" t="str">
        <f>+IF(D184="","",$D184*Input!I184)</f>
        <v/>
      </c>
      <c r="F184" s="40" t="str">
        <f>+IF(D184="","",$D184*Input!J184)</f>
        <v/>
      </c>
      <c r="G184" s="71" t="str">
        <f>+IF(D184="","",ROUND($D184*SUMIF(Input!$E$11:$E$2010,Input!$E184,E$11:E$2010)/SUMIF(Input!$E$11:$E$2010,Input!$E184,F$11:F$2010),6))</f>
        <v/>
      </c>
      <c r="H184" s="39" t="str">
        <f>+IF($G184="","",$G184*Input!K184)</f>
        <v/>
      </c>
      <c r="I184" s="39" t="str">
        <f>+IF($G184="","",$G184*Input!L184)</f>
        <v/>
      </c>
      <c r="J184" s="72" t="str">
        <f>+IF($G184="","",ROUND($G184*SUMIF(Input!$E$11:$E$2010,Input!$E184,H$11:H$2010)/SUMIF(Input!$E$11:$E$2010,Input!$E184,I$11:I$2010),6))</f>
        <v/>
      </c>
      <c r="K184" s="16"/>
      <c r="L184" s="41" t="str">
        <f>+IF(G184="","",ROUND(G184*SUM(Input!J$11:J$2010)/SUMPRODUCT(G$11:G$2010,Input!J$11:J$2010),6))</f>
        <v/>
      </c>
      <c r="M184" s="41" t="str">
        <f>+IF(J184="","",ROUND(J184*SUM(Input!L$11:L$2010)/SUMPRODUCT(J$11:J$2010,Input!L$11:L$2010),6))</f>
        <v/>
      </c>
      <c r="N184" s="43" t="str">
        <f>+IF(L184="","",L184*Input!J184)</f>
        <v/>
      </c>
      <c r="O184" s="43" t="str">
        <f>+IF(M184="","",M184*Input!L184)</f>
        <v/>
      </c>
      <c r="Q184" s="75"/>
    </row>
    <row r="185" spans="1:17" x14ac:dyDescent="0.2">
      <c r="A185" s="58" t="str">
        <f>+IF(Input!A185&lt;&gt;"",Input!A185,"")</f>
        <v/>
      </c>
      <c r="B185" s="58" t="str">
        <f>+IF(Input!B185&lt;&gt;"",Input!B185,"")</f>
        <v/>
      </c>
      <c r="C185" s="71" t="str">
        <f>IF(A185="","",1/IF(Input!F185="",(Input!H185/Input!G185)*Input!C185,(Input!H185/Input!G185)*Input!C185*Input!F185))</f>
        <v/>
      </c>
      <c r="D185" s="39" t="str">
        <f>+IF(C185="","",C185*Input!D185/COUNTIF(Input!$E$11:$E$2010,Input!$E185))</f>
        <v/>
      </c>
      <c r="E185" s="40" t="str">
        <f>+IF(D185="","",$D185*Input!I185)</f>
        <v/>
      </c>
      <c r="F185" s="40" t="str">
        <f>+IF(D185="","",$D185*Input!J185)</f>
        <v/>
      </c>
      <c r="G185" s="71" t="str">
        <f>+IF(D185="","",ROUND($D185*SUMIF(Input!$E$11:$E$2010,Input!$E185,E$11:E$2010)/SUMIF(Input!$E$11:$E$2010,Input!$E185,F$11:F$2010),6))</f>
        <v/>
      </c>
      <c r="H185" s="39" t="str">
        <f>+IF($G185="","",$G185*Input!K185)</f>
        <v/>
      </c>
      <c r="I185" s="39" t="str">
        <f>+IF($G185="","",$G185*Input!L185)</f>
        <v/>
      </c>
      <c r="J185" s="72" t="str">
        <f>+IF($G185="","",ROUND($G185*SUMIF(Input!$E$11:$E$2010,Input!$E185,H$11:H$2010)/SUMIF(Input!$E$11:$E$2010,Input!$E185,I$11:I$2010),6))</f>
        <v/>
      </c>
      <c r="K185" s="16"/>
      <c r="L185" s="41" t="str">
        <f>+IF(G185="","",ROUND(G185*SUM(Input!J$11:J$2010)/SUMPRODUCT(G$11:G$2010,Input!J$11:J$2010),6))</f>
        <v/>
      </c>
      <c r="M185" s="41" t="str">
        <f>+IF(J185="","",ROUND(J185*SUM(Input!L$11:L$2010)/SUMPRODUCT(J$11:J$2010,Input!L$11:L$2010),6))</f>
        <v/>
      </c>
      <c r="N185" s="43" t="str">
        <f>+IF(L185="","",L185*Input!J185)</f>
        <v/>
      </c>
      <c r="O185" s="43" t="str">
        <f>+IF(M185="","",M185*Input!L185)</f>
        <v/>
      </c>
      <c r="Q185" s="75"/>
    </row>
    <row r="186" spans="1:17" x14ac:dyDescent="0.2">
      <c r="A186" s="58" t="str">
        <f>+IF(Input!A186&lt;&gt;"",Input!A186,"")</f>
        <v/>
      </c>
      <c r="B186" s="58" t="str">
        <f>+IF(Input!B186&lt;&gt;"",Input!B186,"")</f>
        <v/>
      </c>
      <c r="C186" s="71" t="str">
        <f>IF(A186="","",1/IF(Input!F186="",(Input!H186/Input!G186)*Input!C186,(Input!H186/Input!G186)*Input!C186*Input!F186))</f>
        <v/>
      </c>
      <c r="D186" s="39" t="str">
        <f>+IF(C186="","",C186*Input!D186/COUNTIF(Input!$E$11:$E$2010,Input!$E186))</f>
        <v/>
      </c>
      <c r="E186" s="40" t="str">
        <f>+IF(D186="","",$D186*Input!I186)</f>
        <v/>
      </c>
      <c r="F186" s="40" t="str">
        <f>+IF(D186="","",$D186*Input!J186)</f>
        <v/>
      </c>
      <c r="G186" s="71" t="str">
        <f>+IF(D186="","",ROUND($D186*SUMIF(Input!$E$11:$E$2010,Input!$E186,E$11:E$2010)/SUMIF(Input!$E$11:$E$2010,Input!$E186,F$11:F$2010),6))</f>
        <v/>
      </c>
      <c r="H186" s="39" t="str">
        <f>+IF($G186="","",$G186*Input!K186)</f>
        <v/>
      </c>
      <c r="I186" s="39" t="str">
        <f>+IF($G186="","",$G186*Input!L186)</f>
        <v/>
      </c>
      <c r="J186" s="72" t="str">
        <f>+IF($G186="","",ROUND($G186*SUMIF(Input!$E$11:$E$2010,Input!$E186,H$11:H$2010)/SUMIF(Input!$E$11:$E$2010,Input!$E186,I$11:I$2010),6))</f>
        <v/>
      </c>
      <c r="K186" s="16"/>
      <c r="L186" s="41" t="str">
        <f>+IF(G186="","",ROUND(G186*SUM(Input!J$11:J$2010)/SUMPRODUCT(G$11:G$2010,Input!J$11:J$2010),6))</f>
        <v/>
      </c>
      <c r="M186" s="41" t="str">
        <f>+IF(J186="","",ROUND(J186*SUM(Input!L$11:L$2010)/SUMPRODUCT(J$11:J$2010,Input!L$11:L$2010),6))</f>
        <v/>
      </c>
      <c r="N186" s="43" t="str">
        <f>+IF(L186="","",L186*Input!J186)</f>
        <v/>
      </c>
      <c r="O186" s="43" t="str">
        <f>+IF(M186="","",M186*Input!L186)</f>
        <v/>
      </c>
      <c r="Q186" s="75"/>
    </row>
    <row r="187" spans="1:17" x14ac:dyDescent="0.2">
      <c r="A187" s="58" t="str">
        <f>+IF(Input!A187&lt;&gt;"",Input!A187,"")</f>
        <v/>
      </c>
      <c r="B187" s="58" t="str">
        <f>+IF(Input!B187&lt;&gt;"",Input!B187,"")</f>
        <v/>
      </c>
      <c r="C187" s="71" t="str">
        <f>IF(A187="","",1/IF(Input!F187="",(Input!H187/Input!G187)*Input!C187,(Input!H187/Input!G187)*Input!C187*Input!F187))</f>
        <v/>
      </c>
      <c r="D187" s="39" t="str">
        <f>+IF(C187="","",C187*Input!D187/COUNTIF(Input!$E$11:$E$2010,Input!$E187))</f>
        <v/>
      </c>
      <c r="E187" s="40" t="str">
        <f>+IF(D187="","",$D187*Input!I187)</f>
        <v/>
      </c>
      <c r="F187" s="40" t="str">
        <f>+IF(D187="","",$D187*Input!J187)</f>
        <v/>
      </c>
      <c r="G187" s="71" t="str">
        <f>+IF(D187="","",ROUND($D187*SUMIF(Input!$E$11:$E$2010,Input!$E187,E$11:E$2010)/SUMIF(Input!$E$11:$E$2010,Input!$E187,F$11:F$2010),6))</f>
        <v/>
      </c>
      <c r="H187" s="39" t="str">
        <f>+IF($G187="","",$G187*Input!K187)</f>
        <v/>
      </c>
      <c r="I187" s="39" t="str">
        <f>+IF($G187="","",$G187*Input!L187)</f>
        <v/>
      </c>
      <c r="J187" s="72" t="str">
        <f>+IF($G187="","",ROUND($G187*SUMIF(Input!$E$11:$E$2010,Input!$E187,H$11:H$2010)/SUMIF(Input!$E$11:$E$2010,Input!$E187,I$11:I$2010),6))</f>
        <v/>
      </c>
      <c r="K187" s="16"/>
      <c r="L187" s="41" t="str">
        <f>+IF(G187="","",ROUND(G187*SUM(Input!J$11:J$2010)/SUMPRODUCT(G$11:G$2010,Input!J$11:J$2010),6))</f>
        <v/>
      </c>
      <c r="M187" s="41" t="str">
        <f>+IF(J187="","",ROUND(J187*SUM(Input!L$11:L$2010)/SUMPRODUCT(J$11:J$2010,Input!L$11:L$2010),6))</f>
        <v/>
      </c>
      <c r="N187" s="43" t="str">
        <f>+IF(L187="","",L187*Input!J187)</f>
        <v/>
      </c>
      <c r="O187" s="43" t="str">
        <f>+IF(M187="","",M187*Input!L187)</f>
        <v/>
      </c>
      <c r="Q187" s="75"/>
    </row>
    <row r="188" spans="1:17" x14ac:dyDescent="0.2">
      <c r="A188" s="58" t="str">
        <f>+IF(Input!A188&lt;&gt;"",Input!A188,"")</f>
        <v/>
      </c>
      <c r="B188" s="58" t="str">
        <f>+IF(Input!B188&lt;&gt;"",Input!B188,"")</f>
        <v/>
      </c>
      <c r="C188" s="71" t="str">
        <f>IF(A188="","",1/IF(Input!F188="",(Input!H188/Input!G188)*Input!C188,(Input!H188/Input!G188)*Input!C188*Input!F188))</f>
        <v/>
      </c>
      <c r="D188" s="39" t="str">
        <f>+IF(C188="","",C188*Input!D188/COUNTIF(Input!$E$11:$E$2010,Input!$E188))</f>
        <v/>
      </c>
      <c r="E188" s="40" t="str">
        <f>+IF(D188="","",$D188*Input!I188)</f>
        <v/>
      </c>
      <c r="F188" s="40" t="str">
        <f>+IF(D188="","",$D188*Input!J188)</f>
        <v/>
      </c>
      <c r="G188" s="71" t="str">
        <f>+IF(D188="","",ROUND($D188*SUMIF(Input!$E$11:$E$2010,Input!$E188,E$11:E$2010)/SUMIF(Input!$E$11:$E$2010,Input!$E188,F$11:F$2010),6))</f>
        <v/>
      </c>
      <c r="H188" s="39" t="str">
        <f>+IF($G188="","",$G188*Input!K188)</f>
        <v/>
      </c>
      <c r="I188" s="39" t="str">
        <f>+IF($G188="","",$G188*Input!L188)</f>
        <v/>
      </c>
      <c r="J188" s="72" t="str">
        <f>+IF($G188="","",ROUND($G188*SUMIF(Input!$E$11:$E$2010,Input!$E188,H$11:H$2010)/SUMIF(Input!$E$11:$E$2010,Input!$E188,I$11:I$2010),6))</f>
        <v/>
      </c>
      <c r="K188" s="16"/>
      <c r="L188" s="41" t="str">
        <f>+IF(G188="","",ROUND(G188*SUM(Input!J$11:J$2010)/SUMPRODUCT(G$11:G$2010,Input!J$11:J$2010),6))</f>
        <v/>
      </c>
      <c r="M188" s="41" t="str">
        <f>+IF(J188="","",ROUND(J188*SUM(Input!L$11:L$2010)/SUMPRODUCT(J$11:J$2010,Input!L$11:L$2010),6))</f>
        <v/>
      </c>
      <c r="N188" s="43" t="str">
        <f>+IF(L188="","",L188*Input!J188)</f>
        <v/>
      </c>
      <c r="O188" s="43" t="str">
        <f>+IF(M188="","",M188*Input!L188)</f>
        <v/>
      </c>
      <c r="Q188" s="75"/>
    </row>
    <row r="189" spans="1:17" x14ac:dyDescent="0.2">
      <c r="A189" s="58" t="str">
        <f>+IF(Input!A189&lt;&gt;"",Input!A189,"")</f>
        <v/>
      </c>
      <c r="B189" s="58" t="str">
        <f>+IF(Input!B189&lt;&gt;"",Input!B189,"")</f>
        <v/>
      </c>
      <c r="C189" s="71" t="str">
        <f>IF(A189="","",1/IF(Input!F189="",(Input!H189/Input!G189)*Input!C189,(Input!H189/Input!G189)*Input!C189*Input!F189))</f>
        <v/>
      </c>
      <c r="D189" s="39" t="str">
        <f>+IF(C189="","",C189*Input!D189/COUNTIF(Input!$E$11:$E$2010,Input!$E189))</f>
        <v/>
      </c>
      <c r="E189" s="40" t="str">
        <f>+IF(D189="","",$D189*Input!I189)</f>
        <v/>
      </c>
      <c r="F189" s="40" t="str">
        <f>+IF(D189="","",$D189*Input!J189)</f>
        <v/>
      </c>
      <c r="G189" s="71" t="str">
        <f>+IF(D189="","",ROUND($D189*SUMIF(Input!$E$11:$E$2010,Input!$E189,E$11:E$2010)/SUMIF(Input!$E$11:$E$2010,Input!$E189,F$11:F$2010),6))</f>
        <v/>
      </c>
      <c r="H189" s="39" t="str">
        <f>+IF($G189="","",$G189*Input!K189)</f>
        <v/>
      </c>
      <c r="I189" s="39" t="str">
        <f>+IF($G189="","",$G189*Input!L189)</f>
        <v/>
      </c>
      <c r="J189" s="72" t="str">
        <f>+IF($G189="","",ROUND($G189*SUMIF(Input!$E$11:$E$2010,Input!$E189,H$11:H$2010)/SUMIF(Input!$E$11:$E$2010,Input!$E189,I$11:I$2010),6))</f>
        <v/>
      </c>
      <c r="K189" s="16"/>
      <c r="L189" s="41" t="str">
        <f>+IF(G189="","",ROUND(G189*SUM(Input!J$11:J$2010)/SUMPRODUCT(G$11:G$2010,Input!J$11:J$2010),6))</f>
        <v/>
      </c>
      <c r="M189" s="41" t="str">
        <f>+IF(J189="","",ROUND(J189*SUM(Input!L$11:L$2010)/SUMPRODUCT(J$11:J$2010,Input!L$11:L$2010),6))</f>
        <v/>
      </c>
      <c r="N189" s="43" t="str">
        <f>+IF(L189="","",L189*Input!J189)</f>
        <v/>
      </c>
      <c r="O189" s="43" t="str">
        <f>+IF(M189="","",M189*Input!L189)</f>
        <v/>
      </c>
      <c r="Q189" s="75"/>
    </row>
    <row r="190" spans="1:17" x14ac:dyDescent="0.2">
      <c r="A190" s="58" t="str">
        <f>+IF(Input!A190&lt;&gt;"",Input!A190,"")</f>
        <v/>
      </c>
      <c r="B190" s="58" t="str">
        <f>+IF(Input!B190&lt;&gt;"",Input!B190,"")</f>
        <v/>
      </c>
      <c r="C190" s="71" t="str">
        <f>IF(A190="","",1/IF(Input!F190="",(Input!H190/Input!G190)*Input!C190,(Input!H190/Input!G190)*Input!C190*Input!F190))</f>
        <v/>
      </c>
      <c r="D190" s="39" t="str">
        <f>+IF(C190="","",C190*Input!D190/COUNTIF(Input!$E$11:$E$2010,Input!$E190))</f>
        <v/>
      </c>
      <c r="E190" s="40" t="str">
        <f>+IF(D190="","",$D190*Input!I190)</f>
        <v/>
      </c>
      <c r="F190" s="40" t="str">
        <f>+IF(D190="","",$D190*Input!J190)</f>
        <v/>
      </c>
      <c r="G190" s="71" t="str">
        <f>+IF(D190="","",ROUND($D190*SUMIF(Input!$E$11:$E$2010,Input!$E190,E$11:E$2010)/SUMIF(Input!$E$11:$E$2010,Input!$E190,F$11:F$2010),6))</f>
        <v/>
      </c>
      <c r="H190" s="39" t="str">
        <f>+IF($G190="","",$G190*Input!K190)</f>
        <v/>
      </c>
      <c r="I190" s="39" t="str">
        <f>+IF($G190="","",$G190*Input!L190)</f>
        <v/>
      </c>
      <c r="J190" s="72" t="str">
        <f>+IF($G190="","",ROUND($G190*SUMIF(Input!$E$11:$E$2010,Input!$E190,H$11:H$2010)/SUMIF(Input!$E$11:$E$2010,Input!$E190,I$11:I$2010),6))</f>
        <v/>
      </c>
      <c r="K190" s="16"/>
      <c r="L190" s="41" t="str">
        <f>+IF(G190="","",ROUND(G190*SUM(Input!J$11:J$2010)/SUMPRODUCT(G$11:G$2010,Input!J$11:J$2010),6))</f>
        <v/>
      </c>
      <c r="M190" s="41" t="str">
        <f>+IF(J190="","",ROUND(J190*SUM(Input!L$11:L$2010)/SUMPRODUCT(J$11:J$2010,Input!L$11:L$2010),6))</f>
        <v/>
      </c>
      <c r="N190" s="43" t="str">
        <f>+IF(L190="","",L190*Input!J190)</f>
        <v/>
      </c>
      <c r="O190" s="43" t="str">
        <f>+IF(M190="","",M190*Input!L190)</f>
        <v/>
      </c>
      <c r="Q190" s="75"/>
    </row>
    <row r="191" spans="1:17" x14ac:dyDescent="0.2">
      <c r="A191" s="58" t="str">
        <f>+IF(Input!A191&lt;&gt;"",Input!A191,"")</f>
        <v/>
      </c>
      <c r="B191" s="58" t="str">
        <f>+IF(Input!B191&lt;&gt;"",Input!B191,"")</f>
        <v/>
      </c>
      <c r="C191" s="71" t="str">
        <f>IF(A191="","",1/IF(Input!F191="",(Input!H191/Input!G191)*Input!C191,(Input!H191/Input!G191)*Input!C191*Input!F191))</f>
        <v/>
      </c>
      <c r="D191" s="39" t="str">
        <f>+IF(C191="","",C191*Input!D191/COUNTIF(Input!$E$11:$E$2010,Input!$E191))</f>
        <v/>
      </c>
      <c r="E191" s="40" t="str">
        <f>+IF(D191="","",$D191*Input!I191)</f>
        <v/>
      </c>
      <c r="F191" s="40" t="str">
        <f>+IF(D191="","",$D191*Input!J191)</f>
        <v/>
      </c>
      <c r="G191" s="71" t="str">
        <f>+IF(D191="","",ROUND($D191*SUMIF(Input!$E$11:$E$2010,Input!$E191,E$11:E$2010)/SUMIF(Input!$E$11:$E$2010,Input!$E191,F$11:F$2010),6))</f>
        <v/>
      </c>
      <c r="H191" s="39" t="str">
        <f>+IF($G191="","",$G191*Input!K191)</f>
        <v/>
      </c>
      <c r="I191" s="39" t="str">
        <f>+IF($G191="","",$G191*Input!L191)</f>
        <v/>
      </c>
      <c r="J191" s="72" t="str">
        <f>+IF($G191="","",ROUND($G191*SUMIF(Input!$E$11:$E$2010,Input!$E191,H$11:H$2010)/SUMIF(Input!$E$11:$E$2010,Input!$E191,I$11:I$2010),6))</f>
        <v/>
      </c>
      <c r="K191" s="16"/>
      <c r="L191" s="41" t="str">
        <f>+IF(G191="","",ROUND(G191*SUM(Input!J$11:J$2010)/SUMPRODUCT(G$11:G$2010,Input!J$11:J$2010),6))</f>
        <v/>
      </c>
      <c r="M191" s="41" t="str">
        <f>+IF(J191="","",ROUND(J191*SUM(Input!L$11:L$2010)/SUMPRODUCT(J$11:J$2010,Input!L$11:L$2010),6))</f>
        <v/>
      </c>
      <c r="N191" s="43" t="str">
        <f>+IF(L191="","",L191*Input!J191)</f>
        <v/>
      </c>
      <c r="O191" s="43" t="str">
        <f>+IF(M191="","",M191*Input!L191)</f>
        <v/>
      </c>
      <c r="Q191" s="75"/>
    </row>
    <row r="192" spans="1:17" x14ac:dyDescent="0.2">
      <c r="A192" s="58" t="str">
        <f>+IF(Input!A192&lt;&gt;"",Input!A192,"")</f>
        <v/>
      </c>
      <c r="B192" s="58" t="str">
        <f>+IF(Input!B192&lt;&gt;"",Input!B192,"")</f>
        <v/>
      </c>
      <c r="C192" s="71" t="str">
        <f>IF(A192="","",1/IF(Input!F192="",(Input!H192/Input!G192)*Input!C192,(Input!H192/Input!G192)*Input!C192*Input!F192))</f>
        <v/>
      </c>
      <c r="D192" s="39" t="str">
        <f>+IF(C192="","",C192*Input!D192/COUNTIF(Input!$E$11:$E$2010,Input!$E192))</f>
        <v/>
      </c>
      <c r="E192" s="40" t="str">
        <f>+IF(D192="","",$D192*Input!I192)</f>
        <v/>
      </c>
      <c r="F192" s="40" t="str">
        <f>+IF(D192="","",$D192*Input!J192)</f>
        <v/>
      </c>
      <c r="G192" s="71" t="str">
        <f>+IF(D192="","",ROUND($D192*SUMIF(Input!$E$11:$E$2010,Input!$E192,E$11:E$2010)/SUMIF(Input!$E$11:$E$2010,Input!$E192,F$11:F$2010),6))</f>
        <v/>
      </c>
      <c r="H192" s="39" t="str">
        <f>+IF($G192="","",$G192*Input!K192)</f>
        <v/>
      </c>
      <c r="I192" s="39" t="str">
        <f>+IF($G192="","",$G192*Input!L192)</f>
        <v/>
      </c>
      <c r="J192" s="72" t="str">
        <f>+IF($G192="","",ROUND($G192*SUMIF(Input!$E$11:$E$2010,Input!$E192,H$11:H$2010)/SUMIF(Input!$E$11:$E$2010,Input!$E192,I$11:I$2010),6))</f>
        <v/>
      </c>
      <c r="K192" s="16"/>
      <c r="L192" s="41" t="str">
        <f>+IF(G192="","",ROUND(G192*SUM(Input!J$11:J$2010)/SUMPRODUCT(G$11:G$2010,Input!J$11:J$2010),6))</f>
        <v/>
      </c>
      <c r="M192" s="41" t="str">
        <f>+IF(J192="","",ROUND(J192*SUM(Input!L$11:L$2010)/SUMPRODUCT(J$11:J$2010,Input!L$11:L$2010),6))</f>
        <v/>
      </c>
      <c r="N192" s="43" t="str">
        <f>+IF(L192="","",L192*Input!J192)</f>
        <v/>
      </c>
      <c r="O192" s="43" t="str">
        <f>+IF(M192="","",M192*Input!L192)</f>
        <v/>
      </c>
      <c r="Q192" s="75"/>
    </row>
    <row r="193" spans="1:17" x14ac:dyDescent="0.2">
      <c r="A193" s="58" t="str">
        <f>+IF(Input!A193&lt;&gt;"",Input!A193,"")</f>
        <v/>
      </c>
      <c r="B193" s="58" t="str">
        <f>+IF(Input!B193&lt;&gt;"",Input!B193,"")</f>
        <v/>
      </c>
      <c r="C193" s="71" t="str">
        <f>IF(A193="","",1/IF(Input!F193="",(Input!H193/Input!G193)*Input!C193,(Input!H193/Input!G193)*Input!C193*Input!F193))</f>
        <v/>
      </c>
      <c r="D193" s="39" t="str">
        <f>+IF(C193="","",C193*Input!D193/COUNTIF(Input!$E$11:$E$2010,Input!$E193))</f>
        <v/>
      </c>
      <c r="E193" s="40" t="str">
        <f>+IF(D193="","",$D193*Input!I193)</f>
        <v/>
      </c>
      <c r="F193" s="40" t="str">
        <f>+IF(D193="","",$D193*Input!J193)</f>
        <v/>
      </c>
      <c r="G193" s="71" t="str">
        <f>+IF(D193="","",ROUND($D193*SUMIF(Input!$E$11:$E$2010,Input!$E193,E$11:E$2010)/SUMIF(Input!$E$11:$E$2010,Input!$E193,F$11:F$2010),6))</f>
        <v/>
      </c>
      <c r="H193" s="39" t="str">
        <f>+IF($G193="","",$G193*Input!K193)</f>
        <v/>
      </c>
      <c r="I193" s="39" t="str">
        <f>+IF($G193="","",$G193*Input!L193)</f>
        <v/>
      </c>
      <c r="J193" s="72" t="str">
        <f>+IF($G193="","",ROUND($G193*SUMIF(Input!$E$11:$E$2010,Input!$E193,H$11:H$2010)/SUMIF(Input!$E$11:$E$2010,Input!$E193,I$11:I$2010),6))</f>
        <v/>
      </c>
      <c r="K193" s="16"/>
      <c r="L193" s="41" t="str">
        <f>+IF(G193="","",ROUND(G193*SUM(Input!J$11:J$2010)/SUMPRODUCT(G$11:G$2010,Input!J$11:J$2010),6))</f>
        <v/>
      </c>
      <c r="M193" s="41" t="str">
        <f>+IF(J193="","",ROUND(J193*SUM(Input!L$11:L$2010)/SUMPRODUCT(J$11:J$2010,Input!L$11:L$2010),6))</f>
        <v/>
      </c>
      <c r="N193" s="43" t="str">
        <f>+IF(L193="","",L193*Input!J193)</f>
        <v/>
      </c>
      <c r="O193" s="43" t="str">
        <f>+IF(M193="","",M193*Input!L193)</f>
        <v/>
      </c>
      <c r="Q193" s="75"/>
    </row>
    <row r="194" spans="1:17" x14ac:dyDescent="0.2">
      <c r="A194" s="58" t="str">
        <f>+IF(Input!A194&lt;&gt;"",Input!A194,"")</f>
        <v/>
      </c>
      <c r="B194" s="58" t="str">
        <f>+IF(Input!B194&lt;&gt;"",Input!B194,"")</f>
        <v/>
      </c>
      <c r="C194" s="71" t="str">
        <f>IF(A194="","",1/IF(Input!F194="",(Input!H194/Input!G194)*Input!C194,(Input!H194/Input!G194)*Input!C194*Input!F194))</f>
        <v/>
      </c>
      <c r="D194" s="39" t="str">
        <f>+IF(C194="","",C194*Input!D194/COUNTIF(Input!$E$11:$E$2010,Input!$E194))</f>
        <v/>
      </c>
      <c r="E194" s="40" t="str">
        <f>+IF(D194="","",$D194*Input!I194)</f>
        <v/>
      </c>
      <c r="F194" s="40" t="str">
        <f>+IF(D194="","",$D194*Input!J194)</f>
        <v/>
      </c>
      <c r="G194" s="71" t="str">
        <f>+IF(D194="","",ROUND($D194*SUMIF(Input!$E$11:$E$2010,Input!$E194,E$11:E$2010)/SUMIF(Input!$E$11:$E$2010,Input!$E194,F$11:F$2010),6))</f>
        <v/>
      </c>
      <c r="H194" s="39" t="str">
        <f>+IF($G194="","",$G194*Input!K194)</f>
        <v/>
      </c>
      <c r="I194" s="39" t="str">
        <f>+IF($G194="","",$G194*Input!L194)</f>
        <v/>
      </c>
      <c r="J194" s="72" t="str">
        <f>+IF($G194="","",ROUND($G194*SUMIF(Input!$E$11:$E$2010,Input!$E194,H$11:H$2010)/SUMIF(Input!$E$11:$E$2010,Input!$E194,I$11:I$2010),6))</f>
        <v/>
      </c>
      <c r="K194" s="16"/>
      <c r="L194" s="41" t="str">
        <f>+IF(G194="","",ROUND(G194*SUM(Input!J$11:J$2010)/SUMPRODUCT(G$11:G$2010,Input!J$11:J$2010),6))</f>
        <v/>
      </c>
      <c r="M194" s="41" t="str">
        <f>+IF(J194="","",ROUND(J194*SUM(Input!L$11:L$2010)/SUMPRODUCT(J$11:J$2010,Input!L$11:L$2010),6))</f>
        <v/>
      </c>
      <c r="N194" s="43" t="str">
        <f>+IF(L194="","",L194*Input!J194)</f>
        <v/>
      </c>
      <c r="O194" s="43" t="str">
        <f>+IF(M194="","",M194*Input!L194)</f>
        <v/>
      </c>
      <c r="Q194" s="75"/>
    </row>
    <row r="195" spans="1:17" x14ac:dyDescent="0.2">
      <c r="A195" s="58" t="str">
        <f>+IF(Input!A195&lt;&gt;"",Input!A195,"")</f>
        <v/>
      </c>
      <c r="B195" s="58" t="str">
        <f>+IF(Input!B195&lt;&gt;"",Input!B195,"")</f>
        <v/>
      </c>
      <c r="C195" s="71" t="str">
        <f>IF(A195="","",1/IF(Input!F195="",(Input!H195/Input!G195)*Input!C195,(Input!H195/Input!G195)*Input!C195*Input!F195))</f>
        <v/>
      </c>
      <c r="D195" s="39" t="str">
        <f>+IF(C195="","",C195*Input!D195/COUNTIF(Input!$E$11:$E$2010,Input!$E195))</f>
        <v/>
      </c>
      <c r="E195" s="40" t="str">
        <f>+IF(D195="","",$D195*Input!I195)</f>
        <v/>
      </c>
      <c r="F195" s="40" t="str">
        <f>+IF(D195="","",$D195*Input!J195)</f>
        <v/>
      </c>
      <c r="G195" s="71" t="str">
        <f>+IF(D195="","",ROUND($D195*SUMIF(Input!$E$11:$E$2010,Input!$E195,E$11:E$2010)/SUMIF(Input!$E$11:$E$2010,Input!$E195,F$11:F$2010),6))</f>
        <v/>
      </c>
      <c r="H195" s="39" t="str">
        <f>+IF($G195="","",$G195*Input!K195)</f>
        <v/>
      </c>
      <c r="I195" s="39" t="str">
        <f>+IF($G195="","",$G195*Input!L195)</f>
        <v/>
      </c>
      <c r="J195" s="72" t="str">
        <f>+IF($G195="","",ROUND($G195*SUMIF(Input!$E$11:$E$2010,Input!$E195,H$11:H$2010)/SUMIF(Input!$E$11:$E$2010,Input!$E195,I$11:I$2010),6))</f>
        <v/>
      </c>
      <c r="K195" s="16"/>
      <c r="L195" s="41" t="str">
        <f>+IF(G195="","",ROUND(G195*SUM(Input!J$11:J$2010)/SUMPRODUCT(G$11:G$2010,Input!J$11:J$2010),6))</f>
        <v/>
      </c>
      <c r="M195" s="41" t="str">
        <f>+IF(J195="","",ROUND(J195*SUM(Input!L$11:L$2010)/SUMPRODUCT(J$11:J$2010,Input!L$11:L$2010),6))</f>
        <v/>
      </c>
      <c r="N195" s="43" t="str">
        <f>+IF(L195="","",L195*Input!J195)</f>
        <v/>
      </c>
      <c r="O195" s="43" t="str">
        <f>+IF(M195="","",M195*Input!L195)</f>
        <v/>
      </c>
      <c r="Q195" s="75"/>
    </row>
    <row r="196" spans="1:17" x14ac:dyDescent="0.2">
      <c r="A196" s="58" t="str">
        <f>+IF(Input!A196&lt;&gt;"",Input!A196,"")</f>
        <v/>
      </c>
      <c r="B196" s="58" t="str">
        <f>+IF(Input!B196&lt;&gt;"",Input!B196,"")</f>
        <v/>
      </c>
      <c r="C196" s="71" t="str">
        <f>IF(A196="","",1/IF(Input!F196="",(Input!H196/Input!G196)*Input!C196,(Input!H196/Input!G196)*Input!C196*Input!F196))</f>
        <v/>
      </c>
      <c r="D196" s="39" t="str">
        <f>+IF(C196="","",C196*Input!D196/COUNTIF(Input!$E$11:$E$2010,Input!$E196))</f>
        <v/>
      </c>
      <c r="E196" s="40" t="str">
        <f>+IF(D196="","",$D196*Input!I196)</f>
        <v/>
      </c>
      <c r="F196" s="40" t="str">
        <f>+IF(D196="","",$D196*Input!J196)</f>
        <v/>
      </c>
      <c r="G196" s="71" t="str">
        <f>+IF(D196="","",ROUND($D196*SUMIF(Input!$E$11:$E$2010,Input!$E196,E$11:E$2010)/SUMIF(Input!$E$11:$E$2010,Input!$E196,F$11:F$2010),6))</f>
        <v/>
      </c>
      <c r="H196" s="39" t="str">
        <f>+IF($G196="","",$G196*Input!K196)</f>
        <v/>
      </c>
      <c r="I196" s="39" t="str">
        <f>+IF($G196="","",$G196*Input!L196)</f>
        <v/>
      </c>
      <c r="J196" s="72" t="str">
        <f>+IF($G196="","",ROUND($G196*SUMIF(Input!$E$11:$E$2010,Input!$E196,H$11:H$2010)/SUMIF(Input!$E$11:$E$2010,Input!$E196,I$11:I$2010),6))</f>
        <v/>
      </c>
      <c r="K196" s="16"/>
      <c r="L196" s="41" t="str">
        <f>+IF(G196="","",ROUND(G196*SUM(Input!J$11:J$2010)/SUMPRODUCT(G$11:G$2010,Input!J$11:J$2010),6))</f>
        <v/>
      </c>
      <c r="M196" s="41" t="str">
        <f>+IF(J196="","",ROUND(J196*SUM(Input!L$11:L$2010)/SUMPRODUCT(J$11:J$2010,Input!L$11:L$2010),6))</f>
        <v/>
      </c>
      <c r="N196" s="43" t="str">
        <f>+IF(L196="","",L196*Input!J196)</f>
        <v/>
      </c>
      <c r="O196" s="43" t="str">
        <f>+IF(M196="","",M196*Input!L196)</f>
        <v/>
      </c>
      <c r="Q196" s="75"/>
    </row>
    <row r="197" spans="1:17" x14ac:dyDescent="0.2">
      <c r="A197" s="58" t="str">
        <f>+IF(Input!A197&lt;&gt;"",Input!A197,"")</f>
        <v/>
      </c>
      <c r="B197" s="58" t="str">
        <f>+IF(Input!B197&lt;&gt;"",Input!B197,"")</f>
        <v/>
      </c>
      <c r="C197" s="71" t="str">
        <f>IF(A197="","",1/IF(Input!F197="",(Input!H197/Input!G197)*Input!C197,(Input!H197/Input!G197)*Input!C197*Input!F197))</f>
        <v/>
      </c>
      <c r="D197" s="39" t="str">
        <f>+IF(C197="","",C197*Input!D197/COUNTIF(Input!$E$11:$E$2010,Input!$E197))</f>
        <v/>
      </c>
      <c r="E197" s="40" t="str">
        <f>+IF(D197="","",$D197*Input!I197)</f>
        <v/>
      </c>
      <c r="F197" s="40" t="str">
        <f>+IF(D197="","",$D197*Input!J197)</f>
        <v/>
      </c>
      <c r="G197" s="71" t="str">
        <f>+IF(D197="","",ROUND($D197*SUMIF(Input!$E$11:$E$2010,Input!$E197,E$11:E$2010)/SUMIF(Input!$E$11:$E$2010,Input!$E197,F$11:F$2010),6))</f>
        <v/>
      </c>
      <c r="H197" s="39" t="str">
        <f>+IF($G197="","",$G197*Input!K197)</f>
        <v/>
      </c>
      <c r="I197" s="39" t="str">
        <f>+IF($G197="","",$G197*Input!L197)</f>
        <v/>
      </c>
      <c r="J197" s="72" t="str">
        <f>+IF($G197="","",ROUND($G197*SUMIF(Input!$E$11:$E$2010,Input!$E197,H$11:H$2010)/SUMIF(Input!$E$11:$E$2010,Input!$E197,I$11:I$2010),6))</f>
        <v/>
      </c>
      <c r="K197" s="16"/>
      <c r="L197" s="41" t="str">
        <f>+IF(G197="","",ROUND(G197*SUM(Input!J$11:J$2010)/SUMPRODUCT(G$11:G$2010,Input!J$11:J$2010),6))</f>
        <v/>
      </c>
      <c r="M197" s="41" t="str">
        <f>+IF(J197="","",ROUND(J197*SUM(Input!L$11:L$2010)/SUMPRODUCT(J$11:J$2010,Input!L$11:L$2010),6))</f>
        <v/>
      </c>
      <c r="N197" s="43" t="str">
        <f>+IF(L197="","",L197*Input!J197)</f>
        <v/>
      </c>
      <c r="O197" s="43" t="str">
        <f>+IF(M197="","",M197*Input!L197)</f>
        <v/>
      </c>
      <c r="Q197" s="75"/>
    </row>
    <row r="198" spans="1:17" x14ac:dyDescent="0.2">
      <c r="A198" s="58" t="str">
        <f>+IF(Input!A198&lt;&gt;"",Input!A198,"")</f>
        <v/>
      </c>
      <c r="B198" s="58" t="str">
        <f>+IF(Input!B198&lt;&gt;"",Input!B198,"")</f>
        <v/>
      </c>
      <c r="C198" s="71" t="str">
        <f>IF(A198="","",1/IF(Input!F198="",(Input!H198/Input!G198)*Input!C198,(Input!H198/Input!G198)*Input!C198*Input!F198))</f>
        <v/>
      </c>
      <c r="D198" s="39" t="str">
        <f>+IF(C198="","",C198*Input!D198/COUNTIF(Input!$E$11:$E$2010,Input!$E198))</f>
        <v/>
      </c>
      <c r="E198" s="40" t="str">
        <f>+IF(D198="","",$D198*Input!I198)</f>
        <v/>
      </c>
      <c r="F198" s="40" t="str">
        <f>+IF(D198="","",$D198*Input!J198)</f>
        <v/>
      </c>
      <c r="G198" s="71" t="str">
        <f>+IF(D198="","",ROUND($D198*SUMIF(Input!$E$11:$E$2010,Input!$E198,E$11:E$2010)/SUMIF(Input!$E$11:$E$2010,Input!$E198,F$11:F$2010),6))</f>
        <v/>
      </c>
      <c r="H198" s="39" t="str">
        <f>+IF($G198="","",$G198*Input!K198)</f>
        <v/>
      </c>
      <c r="I198" s="39" t="str">
        <f>+IF($G198="","",$G198*Input!L198)</f>
        <v/>
      </c>
      <c r="J198" s="72" t="str">
        <f>+IF($G198="","",ROUND($G198*SUMIF(Input!$E$11:$E$2010,Input!$E198,H$11:H$2010)/SUMIF(Input!$E$11:$E$2010,Input!$E198,I$11:I$2010),6))</f>
        <v/>
      </c>
      <c r="K198" s="16"/>
      <c r="L198" s="41" t="str">
        <f>+IF(G198="","",ROUND(G198*SUM(Input!J$11:J$2010)/SUMPRODUCT(G$11:G$2010,Input!J$11:J$2010),6))</f>
        <v/>
      </c>
      <c r="M198" s="41" t="str">
        <f>+IF(J198="","",ROUND(J198*SUM(Input!L$11:L$2010)/SUMPRODUCT(J$11:J$2010,Input!L$11:L$2010),6))</f>
        <v/>
      </c>
      <c r="N198" s="43" t="str">
        <f>+IF(L198="","",L198*Input!J198)</f>
        <v/>
      </c>
      <c r="O198" s="43" t="str">
        <f>+IF(M198="","",M198*Input!L198)</f>
        <v/>
      </c>
      <c r="Q198" s="75"/>
    </row>
    <row r="199" spans="1:17" x14ac:dyDescent="0.2">
      <c r="A199" s="58" t="str">
        <f>+IF(Input!A199&lt;&gt;"",Input!A199,"")</f>
        <v/>
      </c>
      <c r="B199" s="58" t="str">
        <f>+IF(Input!B199&lt;&gt;"",Input!B199,"")</f>
        <v/>
      </c>
      <c r="C199" s="71" t="str">
        <f>IF(A199="","",1/IF(Input!F199="",(Input!H199/Input!G199)*Input!C199,(Input!H199/Input!G199)*Input!C199*Input!F199))</f>
        <v/>
      </c>
      <c r="D199" s="39" t="str">
        <f>+IF(C199="","",C199*Input!D199/COUNTIF(Input!$E$11:$E$2010,Input!$E199))</f>
        <v/>
      </c>
      <c r="E199" s="40" t="str">
        <f>+IF(D199="","",$D199*Input!I199)</f>
        <v/>
      </c>
      <c r="F199" s="40" t="str">
        <f>+IF(D199="","",$D199*Input!J199)</f>
        <v/>
      </c>
      <c r="G199" s="71" t="str">
        <f>+IF(D199="","",ROUND($D199*SUMIF(Input!$E$11:$E$2010,Input!$E199,E$11:E$2010)/SUMIF(Input!$E$11:$E$2010,Input!$E199,F$11:F$2010),6))</f>
        <v/>
      </c>
      <c r="H199" s="39" t="str">
        <f>+IF($G199="","",$G199*Input!K199)</f>
        <v/>
      </c>
      <c r="I199" s="39" t="str">
        <f>+IF($G199="","",$G199*Input!L199)</f>
        <v/>
      </c>
      <c r="J199" s="72" t="str">
        <f>+IF($G199="","",ROUND($G199*SUMIF(Input!$E$11:$E$2010,Input!$E199,H$11:H$2010)/SUMIF(Input!$E$11:$E$2010,Input!$E199,I$11:I$2010),6))</f>
        <v/>
      </c>
      <c r="K199" s="16"/>
      <c r="L199" s="41" t="str">
        <f>+IF(G199="","",ROUND(G199*SUM(Input!J$11:J$2010)/SUMPRODUCT(G$11:G$2010,Input!J$11:J$2010),6))</f>
        <v/>
      </c>
      <c r="M199" s="41" t="str">
        <f>+IF(J199="","",ROUND(J199*SUM(Input!L$11:L$2010)/SUMPRODUCT(J$11:J$2010,Input!L$11:L$2010),6))</f>
        <v/>
      </c>
      <c r="N199" s="43" t="str">
        <f>+IF(L199="","",L199*Input!J199)</f>
        <v/>
      </c>
      <c r="O199" s="43" t="str">
        <f>+IF(M199="","",M199*Input!L199)</f>
        <v/>
      </c>
      <c r="Q199" s="75"/>
    </row>
    <row r="200" spans="1:17" x14ac:dyDescent="0.2">
      <c r="A200" s="58" t="str">
        <f>+IF(Input!A200&lt;&gt;"",Input!A200,"")</f>
        <v/>
      </c>
      <c r="B200" s="58" t="str">
        <f>+IF(Input!B200&lt;&gt;"",Input!B200,"")</f>
        <v/>
      </c>
      <c r="C200" s="71" t="str">
        <f>IF(A200="","",1/IF(Input!F200="",(Input!H200/Input!G200)*Input!C200,(Input!H200/Input!G200)*Input!C200*Input!F200))</f>
        <v/>
      </c>
      <c r="D200" s="39" t="str">
        <f>+IF(C200="","",C200*Input!D200/COUNTIF(Input!$E$11:$E$2010,Input!$E200))</f>
        <v/>
      </c>
      <c r="E200" s="40" t="str">
        <f>+IF(D200="","",$D200*Input!I200)</f>
        <v/>
      </c>
      <c r="F200" s="40" t="str">
        <f>+IF(D200="","",$D200*Input!J200)</f>
        <v/>
      </c>
      <c r="G200" s="71" t="str">
        <f>+IF(D200="","",ROUND($D200*SUMIF(Input!$E$11:$E$2010,Input!$E200,E$11:E$2010)/SUMIF(Input!$E$11:$E$2010,Input!$E200,F$11:F$2010),6))</f>
        <v/>
      </c>
      <c r="H200" s="39" t="str">
        <f>+IF($G200="","",$G200*Input!K200)</f>
        <v/>
      </c>
      <c r="I200" s="39" t="str">
        <f>+IF($G200="","",$G200*Input!L200)</f>
        <v/>
      </c>
      <c r="J200" s="72" t="str">
        <f>+IF($G200="","",ROUND($G200*SUMIF(Input!$E$11:$E$2010,Input!$E200,H$11:H$2010)/SUMIF(Input!$E$11:$E$2010,Input!$E200,I$11:I$2010),6))</f>
        <v/>
      </c>
      <c r="K200" s="16"/>
      <c r="L200" s="41" t="str">
        <f>+IF(G200="","",ROUND(G200*SUM(Input!J$11:J$2010)/SUMPRODUCT(G$11:G$2010,Input!J$11:J$2010),6))</f>
        <v/>
      </c>
      <c r="M200" s="41" t="str">
        <f>+IF(J200="","",ROUND(J200*SUM(Input!L$11:L$2010)/SUMPRODUCT(J$11:J$2010,Input!L$11:L$2010),6))</f>
        <v/>
      </c>
      <c r="N200" s="43" t="str">
        <f>+IF(L200="","",L200*Input!J200)</f>
        <v/>
      </c>
      <c r="O200" s="43" t="str">
        <f>+IF(M200="","",M200*Input!L200)</f>
        <v/>
      </c>
      <c r="Q200" s="75"/>
    </row>
    <row r="201" spans="1:17" x14ac:dyDescent="0.2">
      <c r="A201" s="58" t="str">
        <f>+IF(Input!A201&lt;&gt;"",Input!A201,"")</f>
        <v/>
      </c>
      <c r="B201" s="58" t="str">
        <f>+IF(Input!B201&lt;&gt;"",Input!B201,"")</f>
        <v/>
      </c>
      <c r="C201" s="71" t="str">
        <f>IF(A201="","",1/IF(Input!F201="",(Input!H201/Input!G201)*Input!C201,(Input!H201/Input!G201)*Input!C201*Input!F201))</f>
        <v/>
      </c>
      <c r="D201" s="39" t="str">
        <f>+IF(C201="","",C201*Input!D201/COUNTIF(Input!$E$11:$E$2010,Input!$E201))</f>
        <v/>
      </c>
      <c r="E201" s="40" t="str">
        <f>+IF(D201="","",$D201*Input!I201)</f>
        <v/>
      </c>
      <c r="F201" s="40" t="str">
        <f>+IF(D201="","",$D201*Input!J201)</f>
        <v/>
      </c>
      <c r="G201" s="71" t="str">
        <f>+IF(D201="","",ROUND($D201*SUMIF(Input!$E$11:$E$2010,Input!$E201,E$11:E$2010)/SUMIF(Input!$E$11:$E$2010,Input!$E201,F$11:F$2010),6))</f>
        <v/>
      </c>
      <c r="H201" s="39" t="str">
        <f>+IF($G201="","",$G201*Input!K201)</f>
        <v/>
      </c>
      <c r="I201" s="39" t="str">
        <f>+IF($G201="","",$G201*Input!L201)</f>
        <v/>
      </c>
      <c r="J201" s="72" t="str">
        <f>+IF($G201="","",ROUND($G201*SUMIF(Input!$E$11:$E$2010,Input!$E201,H$11:H$2010)/SUMIF(Input!$E$11:$E$2010,Input!$E201,I$11:I$2010),6))</f>
        <v/>
      </c>
      <c r="K201" s="16"/>
      <c r="L201" s="41" t="str">
        <f>+IF(G201="","",ROUND(G201*SUM(Input!J$11:J$2010)/SUMPRODUCT(G$11:G$2010,Input!J$11:J$2010),6))</f>
        <v/>
      </c>
      <c r="M201" s="41" t="str">
        <f>+IF(J201="","",ROUND(J201*SUM(Input!L$11:L$2010)/SUMPRODUCT(J$11:J$2010,Input!L$11:L$2010),6))</f>
        <v/>
      </c>
      <c r="N201" s="43" t="str">
        <f>+IF(L201="","",L201*Input!J201)</f>
        <v/>
      </c>
      <c r="O201" s="43" t="str">
        <f>+IF(M201="","",M201*Input!L201)</f>
        <v/>
      </c>
      <c r="Q201" s="75"/>
    </row>
    <row r="202" spans="1:17" x14ac:dyDescent="0.2">
      <c r="A202" s="58" t="str">
        <f>+IF(Input!A202&lt;&gt;"",Input!A202,"")</f>
        <v/>
      </c>
      <c r="B202" s="58" t="str">
        <f>+IF(Input!B202&lt;&gt;"",Input!B202,"")</f>
        <v/>
      </c>
      <c r="C202" s="71" t="str">
        <f>IF(A202="","",1/IF(Input!F202="",(Input!H202/Input!G202)*Input!C202,(Input!H202/Input!G202)*Input!C202*Input!F202))</f>
        <v/>
      </c>
      <c r="D202" s="39" t="str">
        <f>+IF(C202="","",C202*Input!D202/COUNTIF(Input!$E$11:$E$2010,Input!$E202))</f>
        <v/>
      </c>
      <c r="E202" s="40" t="str">
        <f>+IF(D202="","",$D202*Input!I202)</f>
        <v/>
      </c>
      <c r="F202" s="40" t="str">
        <f>+IF(D202="","",$D202*Input!J202)</f>
        <v/>
      </c>
      <c r="G202" s="71" t="str">
        <f>+IF(D202="","",ROUND($D202*SUMIF(Input!$E$11:$E$2010,Input!$E202,E$11:E$2010)/SUMIF(Input!$E$11:$E$2010,Input!$E202,F$11:F$2010),6))</f>
        <v/>
      </c>
      <c r="H202" s="39" t="str">
        <f>+IF($G202="","",$G202*Input!K202)</f>
        <v/>
      </c>
      <c r="I202" s="39" t="str">
        <f>+IF($G202="","",$G202*Input!L202)</f>
        <v/>
      </c>
      <c r="J202" s="72" t="str">
        <f>+IF($G202="","",ROUND($G202*SUMIF(Input!$E$11:$E$2010,Input!$E202,H$11:H$2010)/SUMIF(Input!$E$11:$E$2010,Input!$E202,I$11:I$2010),6))</f>
        <v/>
      </c>
      <c r="K202" s="16"/>
      <c r="L202" s="41" t="str">
        <f>+IF(G202="","",ROUND(G202*SUM(Input!J$11:J$2010)/SUMPRODUCT(G$11:G$2010,Input!J$11:J$2010),6))</f>
        <v/>
      </c>
      <c r="M202" s="41" t="str">
        <f>+IF(J202="","",ROUND(J202*SUM(Input!L$11:L$2010)/SUMPRODUCT(J$11:J$2010,Input!L$11:L$2010),6))</f>
        <v/>
      </c>
      <c r="N202" s="43" t="str">
        <f>+IF(L202="","",L202*Input!J202)</f>
        <v/>
      </c>
      <c r="O202" s="43" t="str">
        <f>+IF(M202="","",M202*Input!L202)</f>
        <v/>
      </c>
      <c r="Q202" s="75"/>
    </row>
    <row r="203" spans="1:17" x14ac:dyDescent="0.2">
      <c r="A203" s="58" t="str">
        <f>+IF(Input!A203&lt;&gt;"",Input!A203,"")</f>
        <v/>
      </c>
      <c r="B203" s="58" t="str">
        <f>+IF(Input!B203&lt;&gt;"",Input!B203,"")</f>
        <v/>
      </c>
      <c r="C203" s="71" t="str">
        <f>IF(A203="","",1/IF(Input!F203="",(Input!H203/Input!G203)*Input!C203,(Input!H203/Input!G203)*Input!C203*Input!F203))</f>
        <v/>
      </c>
      <c r="D203" s="39" t="str">
        <f>+IF(C203="","",C203*Input!D203/COUNTIF(Input!$E$11:$E$2010,Input!$E203))</f>
        <v/>
      </c>
      <c r="E203" s="40" t="str">
        <f>+IF(D203="","",$D203*Input!I203)</f>
        <v/>
      </c>
      <c r="F203" s="40" t="str">
        <f>+IF(D203="","",$D203*Input!J203)</f>
        <v/>
      </c>
      <c r="G203" s="71" t="str">
        <f>+IF(D203="","",ROUND($D203*SUMIF(Input!$E$11:$E$2010,Input!$E203,E$11:E$2010)/SUMIF(Input!$E$11:$E$2010,Input!$E203,F$11:F$2010),6))</f>
        <v/>
      </c>
      <c r="H203" s="39" t="str">
        <f>+IF($G203="","",$G203*Input!K203)</f>
        <v/>
      </c>
      <c r="I203" s="39" t="str">
        <f>+IF($G203="","",$G203*Input!L203)</f>
        <v/>
      </c>
      <c r="J203" s="72" t="str">
        <f>+IF($G203="","",ROUND($G203*SUMIF(Input!$E$11:$E$2010,Input!$E203,H$11:H$2010)/SUMIF(Input!$E$11:$E$2010,Input!$E203,I$11:I$2010),6))</f>
        <v/>
      </c>
      <c r="K203" s="16"/>
      <c r="L203" s="41" t="str">
        <f>+IF(G203="","",ROUND(G203*SUM(Input!J$11:J$2010)/SUMPRODUCT(G$11:G$2010,Input!J$11:J$2010),6))</f>
        <v/>
      </c>
      <c r="M203" s="41" t="str">
        <f>+IF(J203="","",ROUND(J203*SUM(Input!L$11:L$2010)/SUMPRODUCT(J$11:J$2010,Input!L$11:L$2010),6))</f>
        <v/>
      </c>
      <c r="N203" s="43" t="str">
        <f>+IF(L203="","",L203*Input!J203)</f>
        <v/>
      </c>
      <c r="O203" s="43" t="str">
        <f>+IF(M203="","",M203*Input!L203)</f>
        <v/>
      </c>
      <c r="Q203" s="75"/>
    </row>
    <row r="204" spans="1:17" x14ac:dyDescent="0.2">
      <c r="A204" s="58" t="str">
        <f>+IF(Input!A204&lt;&gt;"",Input!A204,"")</f>
        <v/>
      </c>
      <c r="B204" s="58" t="str">
        <f>+IF(Input!B204&lt;&gt;"",Input!B204,"")</f>
        <v/>
      </c>
      <c r="C204" s="71" t="str">
        <f>IF(A204="","",1/IF(Input!F204="",(Input!H204/Input!G204)*Input!C204,(Input!H204/Input!G204)*Input!C204*Input!F204))</f>
        <v/>
      </c>
      <c r="D204" s="39" t="str">
        <f>+IF(C204="","",C204*Input!D204/COUNTIF(Input!$E$11:$E$2010,Input!$E204))</f>
        <v/>
      </c>
      <c r="E204" s="40" t="str">
        <f>+IF(D204="","",$D204*Input!I204)</f>
        <v/>
      </c>
      <c r="F204" s="40" t="str">
        <f>+IF(D204="","",$D204*Input!J204)</f>
        <v/>
      </c>
      <c r="G204" s="71" t="str">
        <f>+IF(D204="","",ROUND($D204*SUMIF(Input!$E$11:$E$2010,Input!$E204,E$11:E$2010)/SUMIF(Input!$E$11:$E$2010,Input!$E204,F$11:F$2010),6))</f>
        <v/>
      </c>
      <c r="H204" s="39" t="str">
        <f>+IF($G204="","",$G204*Input!K204)</f>
        <v/>
      </c>
      <c r="I204" s="39" t="str">
        <f>+IF($G204="","",$G204*Input!L204)</f>
        <v/>
      </c>
      <c r="J204" s="72" t="str">
        <f>+IF($G204="","",ROUND($G204*SUMIF(Input!$E$11:$E$2010,Input!$E204,H$11:H$2010)/SUMIF(Input!$E$11:$E$2010,Input!$E204,I$11:I$2010),6))</f>
        <v/>
      </c>
      <c r="K204" s="16"/>
      <c r="L204" s="41" t="str">
        <f>+IF(G204="","",ROUND(G204*SUM(Input!J$11:J$2010)/SUMPRODUCT(G$11:G$2010,Input!J$11:J$2010),6))</f>
        <v/>
      </c>
      <c r="M204" s="41" t="str">
        <f>+IF(J204="","",ROUND(J204*SUM(Input!L$11:L$2010)/SUMPRODUCT(J$11:J$2010,Input!L$11:L$2010),6))</f>
        <v/>
      </c>
      <c r="N204" s="43" t="str">
        <f>+IF(L204="","",L204*Input!J204)</f>
        <v/>
      </c>
      <c r="O204" s="43" t="str">
        <f>+IF(M204="","",M204*Input!L204)</f>
        <v/>
      </c>
      <c r="Q204" s="75"/>
    </row>
    <row r="205" spans="1:17" x14ac:dyDescent="0.2">
      <c r="A205" s="58" t="str">
        <f>+IF(Input!A205&lt;&gt;"",Input!A205,"")</f>
        <v/>
      </c>
      <c r="B205" s="58" t="str">
        <f>+IF(Input!B205&lt;&gt;"",Input!B205,"")</f>
        <v/>
      </c>
      <c r="C205" s="71" t="str">
        <f>IF(A205="","",1/IF(Input!F205="",(Input!H205/Input!G205)*Input!C205,(Input!H205/Input!G205)*Input!C205*Input!F205))</f>
        <v/>
      </c>
      <c r="D205" s="39" t="str">
        <f>+IF(C205="","",C205*Input!D205/COUNTIF(Input!$E$11:$E$2010,Input!$E205))</f>
        <v/>
      </c>
      <c r="E205" s="40" t="str">
        <f>+IF(D205="","",$D205*Input!I205)</f>
        <v/>
      </c>
      <c r="F205" s="40" t="str">
        <f>+IF(D205="","",$D205*Input!J205)</f>
        <v/>
      </c>
      <c r="G205" s="71" t="str">
        <f>+IF(D205="","",ROUND($D205*SUMIF(Input!$E$11:$E$2010,Input!$E205,E$11:E$2010)/SUMIF(Input!$E$11:$E$2010,Input!$E205,F$11:F$2010),6))</f>
        <v/>
      </c>
      <c r="H205" s="39" t="str">
        <f>+IF($G205="","",$G205*Input!K205)</f>
        <v/>
      </c>
      <c r="I205" s="39" t="str">
        <f>+IF($G205="","",$G205*Input!L205)</f>
        <v/>
      </c>
      <c r="J205" s="72" t="str">
        <f>+IF($G205="","",ROUND($G205*SUMIF(Input!$E$11:$E$2010,Input!$E205,H$11:H$2010)/SUMIF(Input!$E$11:$E$2010,Input!$E205,I$11:I$2010),6))</f>
        <v/>
      </c>
      <c r="K205" s="16"/>
      <c r="L205" s="41" t="str">
        <f>+IF(G205="","",ROUND(G205*SUM(Input!J$11:J$2010)/SUMPRODUCT(G$11:G$2010,Input!J$11:J$2010),6))</f>
        <v/>
      </c>
      <c r="M205" s="41" t="str">
        <f>+IF(J205="","",ROUND(J205*SUM(Input!L$11:L$2010)/SUMPRODUCT(J$11:J$2010,Input!L$11:L$2010),6))</f>
        <v/>
      </c>
      <c r="N205" s="43" t="str">
        <f>+IF(L205="","",L205*Input!J205)</f>
        <v/>
      </c>
      <c r="O205" s="43" t="str">
        <f>+IF(M205="","",M205*Input!L205)</f>
        <v/>
      </c>
      <c r="Q205" s="75"/>
    </row>
    <row r="206" spans="1:17" x14ac:dyDescent="0.2">
      <c r="A206" s="58" t="str">
        <f>+IF(Input!A206&lt;&gt;"",Input!A206,"")</f>
        <v/>
      </c>
      <c r="B206" s="58" t="str">
        <f>+IF(Input!B206&lt;&gt;"",Input!B206,"")</f>
        <v/>
      </c>
      <c r="C206" s="71" t="str">
        <f>IF(A206="","",1/IF(Input!F206="",(Input!H206/Input!G206)*Input!C206,(Input!H206/Input!G206)*Input!C206*Input!F206))</f>
        <v/>
      </c>
      <c r="D206" s="39" t="str">
        <f>+IF(C206="","",C206*Input!D206/COUNTIF(Input!$E$11:$E$2010,Input!$E206))</f>
        <v/>
      </c>
      <c r="E206" s="40" t="str">
        <f>+IF(D206="","",$D206*Input!I206)</f>
        <v/>
      </c>
      <c r="F206" s="40" t="str">
        <f>+IF(D206="","",$D206*Input!J206)</f>
        <v/>
      </c>
      <c r="G206" s="71" t="str">
        <f>+IF(D206="","",ROUND($D206*SUMIF(Input!$E$11:$E$2010,Input!$E206,E$11:E$2010)/SUMIF(Input!$E$11:$E$2010,Input!$E206,F$11:F$2010),6))</f>
        <v/>
      </c>
      <c r="H206" s="39" t="str">
        <f>+IF($G206="","",$G206*Input!K206)</f>
        <v/>
      </c>
      <c r="I206" s="39" t="str">
        <f>+IF($G206="","",$G206*Input!L206)</f>
        <v/>
      </c>
      <c r="J206" s="72" t="str">
        <f>+IF($G206="","",ROUND($G206*SUMIF(Input!$E$11:$E$2010,Input!$E206,H$11:H$2010)/SUMIF(Input!$E$11:$E$2010,Input!$E206,I$11:I$2010),6))</f>
        <v/>
      </c>
      <c r="K206" s="16"/>
      <c r="L206" s="41" t="str">
        <f>+IF(G206="","",ROUND(G206*SUM(Input!J$11:J$2010)/SUMPRODUCT(G$11:G$2010,Input!J$11:J$2010),6))</f>
        <v/>
      </c>
      <c r="M206" s="41" t="str">
        <f>+IF(J206="","",ROUND(J206*SUM(Input!L$11:L$2010)/SUMPRODUCT(J$11:J$2010,Input!L$11:L$2010),6))</f>
        <v/>
      </c>
      <c r="N206" s="43" t="str">
        <f>+IF(L206="","",L206*Input!J206)</f>
        <v/>
      </c>
      <c r="O206" s="43" t="str">
        <f>+IF(M206="","",M206*Input!L206)</f>
        <v/>
      </c>
      <c r="Q206" s="75"/>
    </row>
    <row r="207" spans="1:17" x14ac:dyDescent="0.2">
      <c r="A207" s="58" t="str">
        <f>+IF(Input!A207&lt;&gt;"",Input!A207,"")</f>
        <v/>
      </c>
      <c r="B207" s="58" t="str">
        <f>+IF(Input!B207&lt;&gt;"",Input!B207,"")</f>
        <v/>
      </c>
      <c r="C207" s="71" t="str">
        <f>IF(A207="","",1/IF(Input!F207="",(Input!H207/Input!G207)*Input!C207,(Input!H207/Input!G207)*Input!C207*Input!F207))</f>
        <v/>
      </c>
      <c r="D207" s="39" t="str">
        <f>+IF(C207="","",C207*Input!D207/COUNTIF(Input!$E$11:$E$2010,Input!$E207))</f>
        <v/>
      </c>
      <c r="E207" s="40" t="str">
        <f>+IF(D207="","",$D207*Input!I207)</f>
        <v/>
      </c>
      <c r="F207" s="40" t="str">
        <f>+IF(D207="","",$D207*Input!J207)</f>
        <v/>
      </c>
      <c r="G207" s="71" t="str">
        <f>+IF(D207="","",ROUND($D207*SUMIF(Input!$E$11:$E$2010,Input!$E207,E$11:E$2010)/SUMIF(Input!$E$11:$E$2010,Input!$E207,F$11:F$2010),6))</f>
        <v/>
      </c>
      <c r="H207" s="39" t="str">
        <f>+IF($G207="","",$G207*Input!K207)</f>
        <v/>
      </c>
      <c r="I207" s="39" t="str">
        <f>+IF($G207="","",$G207*Input!L207)</f>
        <v/>
      </c>
      <c r="J207" s="72" t="str">
        <f>+IF($G207="","",ROUND($G207*SUMIF(Input!$E$11:$E$2010,Input!$E207,H$11:H$2010)/SUMIF(Input!$E$11:$E$2010,Input!$E207,I$11:I$2010),6))</f>
        <v/>
      </c>
      <c r="K207" s="16"/>
      <c r="L207" s="41" t="str">
        <f>+IF(G207="","",ROUND(G207*SUM(Input!J$11:J$2010)/SUMPRODUCT(G$11:G$2010,Input!J$11:J$2010),6))</f>
        <v/>
      </c>
      <c r="M207" s="41" t="str">
        <f>+IF(J207="","",ROUND(J207*SUM(Input!L$11:L$2010)/SUMPRODUCT(J$11:J$2010,Input!L$11:L$2010),6))</f>
        <v/>
      </c>
      <c r="N207" s="43" t="str">
        <f>+IF(L207="","",L207*Input!J207)</f>
        <v/>
      </c>
      <c r="O207" s="43" t="str">
        <f>+IF(M207="","",M207*Input!L207)</f>
        <v/>
      </c>
      <c r="Q207" s="75"/>
    </row>
    <row r="208" spans="1:17" x14ac:dyDescent="0.2">
      <c r="A208" s="58" t="str">
        <f>+IF(Input!A208&lt;&gt;"",Input!A208,"")</f>
        <v/>
      </c>
      <c r="B208" s="58" t="str">
        <f>+IF(Input!B208&lt;&gt;"",Input!B208,"")</f>
        <v/>
      </c>
      <c r="C208" s="71" t="str">
        <f>IF(A208="","",1/IF(Input!F208="",(Input!H208/Input!G208)*Input!C208,(Input!H208/Input!G208)*Input!C208*Input!F208))</f>
        <v/>
      </c>
      <c r="D208" s="39" t="str">
        <f>+IF(C208="","",C208*Input!D208/COUNTIF(Input!$E$11:$E$2010,Input!$E208))</f>
        <v/>
      </c>
      <c r="E208" s="40" t="str">
        <f>+IF(D208="","",$D208*Input!I208)</f>
        <v/>
      </c>
      <c r="F208" s="40" t="str">
        <f>+IF(D208="","",$D208*Input!J208)</f>
        <v/>
      </c>
      <c r="G208" s="71" t="str">
        <f>+IF(D208="","",ROUND($D208*SUMIF(Input!$E$11:$E$2010,Input!$E208,E$11:E$2010)/SUMIF(Input!$E$11:$E$2010,Input!$E208,F$11:F$2010),6))</f>
        <v/>
      </c>
      <c r="H208" s="39" t="str">
        <f>+IF($G208="","",$G208*Input!K208)</f>
        <v/>
      </c>
      <c r="I208" s="39" t="str">
        <f>+IF($G208="","",$G208*Input!L208)</f>
        <v/>
      </c>
      <c r="J208" s="72" t="str">
        <f>+IF($G208="","",ROUND($G208*SUMIF(Input!$E$11:$E$2010,Input!$E208,H$11:H$2010)/SUMIF(Input!$E$11:$E$2010,Input!$E208,I$11:I$2010),6))</f>
        <v/>
      </c>
      <c r="K208" s="16"/>
      <c r="L208" s="41" t="str">
        <f>+IF(G208="","",ROUND(G208*SUM(Input!J$11:J$2010)/SUMPRODUCT(G$11:G$2010,Input!J$11:J$2010),6))</f>
        <v/>
      </c>
      <c r="M208" s="41" t="str">
        <f>+IF(J208="","",ROUND(J208*SUM(Input!L$11:L$2010)/SUMPRODUCT(J$11:J$2010,Input!L$11:L$2010),6))</f>
        <v/>
      </c>
      <c r="N208" s="43" t="str">
        <f>+IF(L208="","",L208*Input!J208)</f>
        <v/>
      </c>
      <c r="O208" s="43" t="str">
        <f>+IF(M208="","",M208*Input!L208)</f>
        <v/>
      </c>
      <c r="Q208" s="75"/>
    </row>
    <row r="209" spans="1:17" x14ac:dyDescent="0.2">
      <c r="A209" s="58" t="str">
        <f>+IF(Input!A209&lt;&gt;"",Input!A209,"")</f>
        <v/>
      </c>
      <c r="B209" s="58" t="str">
        <f>+IF(Input!B209&lt;&gt;"",Input!B209,"")</f>
        <v/>
      </c>
      <c r="C209" s="71" t="str">
        <f>IF(A209="","",1/IF(Input!F209="",(Input!H209/Input!G209)*Input!C209,(Input!H209/Input!G209)*Input!C209*Input!F209))</f>
        <v/>
      </c>
      <c r="D209" s="39" t="str">
        <f>+IF(C209="","",C209*Input!D209/COUNTIF(Input!$E$11:$E$2010,Input!$E209))</f>
        <v/>
      </c>
      <c r="E209" s="40" t="str">
        <f>+IF(D209="","",$D209*Input!I209)</f>
        <v/>
      </c>
      <c r="F209" s="40" t="str">
        <f>+IF(D209="","",$D209*Input!J209)</f>
        <v/>
      </c>
      <c r="G209" s="71" t="str">
        <f>+IF(D209="","",ROUND($D209*SUMIF(Input!$E$11:$E$2010,Input!$E209,E$11:E$2010)/SUMIF(Input!$E$11:$E$2010,Input!$E209,F$11:F$2010),6))</f>
        <v/>
      </c>
      <c r="H209" s="39" t="str">
        <f>+IF($G209="","",$G209*Input!K209)</f>
        <v/>
      </c>
      <c r="I209" s="39" t="str">
        <f>+IF($G209="","",$G209*Input!L209)</f>
        <v/>
      </c>
      <c r="J209" s="72" t="str">
        <f>+IF($G209="","",ROUND($G209*SUMIF(Input!$E$11:$E$2010,Input!$E209,H$11:H$2010)/SUMIF(Input!$E$11:$E$2010,Input!$E209,I$11:I$2010),6))</f>
        <v/>
      </c>
      <c r="K209" s="16"/>
      <c r="L209" s="41" t="str">
        <f>+IF(G209="","",ROUND(G209*SUM(Input!J$11:J$2010)/SUMPRODUCT(G$11:G$2010,Input!J$11:J$2010),6))</f>
        <v/>
      </c>
      <c r="M209" s="41" t="str">
        <f>+IF(J209="","",ROUND(J209*SUM(Input!L$11:L$2010)/SUMPRODUCT(J$11:J$2010,Input!L$11:L$2010),6))</f>
        <v/>
      </c>
      <c r="N209" s="43" t="str">
        <f>+IF(L209="","",L209*Input!J209)</f>
        <v/>
      </c>
      <c r="O209" s="43" t="str">
        <f>+IF(M209="","",M209*Input!L209)</f>
        <v/>
      </c>
      <c r="Q209" s="75"/>
    </row>
    <row r="210" spans="1:17" x14ac:dyDescent="0.2">
      <c r="A210" s="58" t="str">
        <f>+IF(Input!A210&lt;&gt;"",Input!A210,"")</f>
        <v/>
      </c>
      <c r="B210" s="58" t="str">
        <f>+IF(Input!B210&lt;&gt;"",Input!B210,"")</f>
        <v/>
      </c>
      <c r="C210" s="71" t="str">
        <f>IF(A210="","",1/IF(Input!F210="",(Input!H210/Input!G210)*Input!C210,(Input!H210/Input!G210)*Input!C210*Input!F210))</f>
        <v/>
      </c>
      <c r="D210" s="39" t="str">
        <f>+IF(C210="","",C210*Input!D210/COUNTIF(Input!$E$11:$E$2010,Input!$E210))</f>
        <v/>
      </c>
      <c r="E210" s="40" t="str">
        <f>+IF(D210="","",$D210*Input!I210)</f>
        <v/>
      </c>
      <c r="F210" s="40" t="str">
        <f>+IF(D210="","",$D210*Input!J210)</f>
        <v/>
      </c>
      <c r="G210" s="71" t="str">
        <f>+IF(D210="","",ROUND($D210*SUMIF(Input!$E$11:$E$2010,Input!$E210,E$11:E$2010)/SUMIF(Input!$E$11:$E$2010,Input!$E210,F$11:F$2010),6))</f>
        <v/>
      </c>
      <c r="H210" s="39" t="str">
        <f>+IF($G210="","",$G210*Input!K210)</f>
        <v/>
      </c>
      <c r="I210" s="39" t="str">
        <f>+IF($G210="","",$G210*Input!L210)</f>
        <v/>
      </c>
      <c r="J210" s="72" t="str">
        <f>+IF($G210="","",ROUND($G210*SUMIF(Input!$E$11:$E$2010,Input!$E210,H$11:H$2010)/SUMIF(Input!$E$11:$E$2010,Input!$E210,I$11:I$2010),6))</f>
        <v/>
      </c>
      <c r="K210" s="16"/>
      <c r="L210" s="41" t="str">
        <f>+IF(G210="","",ROUND(G210*SUM(Input!J$11:J$2010)/SUMPRODUCT(G$11:G$2010,Input!J$11:J$2010),6))</f>
        <v/>
      </c>
      <c r="M210" s="41" t="str">
        <f>+IF(J210="","",ROUND(J210*SUM(Input!L$11:L$2010)/SUMPRODUCT(J$11:J$2010,Input!L$11:L$2010),6))</f>
        <v/>
      </c>
      <c r="N210" s="43" t="str">
        <f>+IF(L210="","",L210*Input!J210)</f>
        <v/>
      </c>
      <c r="O210" s="43" t="str">
        <f>+IF(M210="","",M210*Input!L210)</f>
        <v/>
      </c>
      <c r="Q210" s="75"/>
    </row>
    <row r="211" spans="1:17" x14ac:dyDescent="0.2">
      <c r="A211" s="58" t="str">
        <f>+IF(Input!A211&lt;&gt;"",Input!A211,"")</f>
        <v/>
      </c>
      <c r="B211" s="58" t="str">
        <f>+IF(Input!B211&lt;&gt;"",Input!B211,"")</f>
        <v/>
      </c>
      <c r="C211" s="71" t="str">
        <f>IF(A211="","",1/IF(Input!F211="",(Input!H211/Input!G211)*Input!C211,(Input!H211/Input!G211)*Input!C211*Input!F211))</f>
        <v/>
      </c>
      <c r="D211" s="39" t="str">
        <f>+IF(C211="","",C211*Input!D211/COUNTIF(Input!$E$11:$E$2010,Input!$E211))</f>
        <v/>
      </c>
      <c r="E211" s="40" t="str">
        <f>+IF(D211="","",$D211*Input!I211)</f>
        <v/>
      </c>
      <c r="F211" s="40" t="str">
        <f>+IF(D211="","",$D211*Input!J211)</f>
        <v/>
      </c>
      <c r="G211" s="71" t="str">
        <f>+IF(D211="","",ROUND($D211*SUMIF(Input!$E$11:$E$2010,Input!$E211,E$11:E$2010)/SUMIF(Input!$E$11:$E$2010,Input!$E211,F$11:F$2010),6))</f>
        <v/>
      </c>
      <c r="H211" s="39" t="str">
        <f>+IF($G211="","",$G211*Input!K211)</f>
        <v/>
      </c>
      <c r="I211" s="39" t="str">
        <f>+IF($G211="","",$G211*Input!L211)</f>
        <v/>
      </c>
      <c r="J211" s="72" t="str">
        <f>+IF($G211="","",ROUND($G211*SUMIF(Input!$E$11:$E$2010,Input!$E211,H$11:H$2010)/SUMIF(Input!$E$11:$E$2010,Input!$E211,I$11:I$2010),6))</f>
        <v/>
      </c>
      <c r="K211" s="16"/>
      <c r="L211" s="41" t="str">
        <f>+IF(G211="","",ROUND(G211*SUM(Input!J$11:J$2010)/SUMPRODUCT(G$11:G$2010,Input!J$11:J$2010),6))</f>
        <v/>
      </c>
      <c r="M211" s="41" t="str">
        <f>+IF(J211="","",ROUND(J211*SUM(Input!L$11:L$2010)/SUMPRODUCT(J$11:J$2010,Input!L$11:L$2010),6))</f>
        <v/>
      </c>
      <c r="N211" s="43" t="str">
        <f>+IF(L211="","",L211*Input!J211)</f>
        <v/>
      </c>
      <c r="O211" s="43" t="str">
        <f>+IF(M211="","",M211*Input!L211)</f>
        <v/>
      </c>
      <c r="Q211" s="75"/>
    </row>
    <row r="212" spans="1:17" x14ac:dyDescent="0.2">
      <c r="A212" s="58" t="str">
        <f>+IF(Input!A212&lt;&gt;"",Input!A212,"")</f>
        <v/>
      </c>
      <c r="B212" s="58" t="str">
        <f>+IF(Input!B212&lt;&gt;"",Input!B212,"")</f>
        <v/>
      </c>
      <c r="C212" s="71" t="str">
        <f>IF(A212="","",1/IF(Input!F212="",(Input!H212/Input!G212)*Input!C212,(Input!H212/Input!G212)*Input!C212*Input!F212))</f>
        <v/>
      </c>
      <c r="D212" s="39" t="str">
        <f>+IF(C212="","",C212*Input!D212/COUNTIF(Input!$E$11:$E$2010,Input!$E212))</f>
        <v/>
      </c>
      <c r="E212" s="40" t="str">
        <f>+IF(D212="","",$D212*Input!I212)</f>
        <v/>
      </c>
      <c r="F212" s="40" t="str">
        <f>+IF(D212="","",$D212*Input!J212)</f>
        <v/>
      </c>
      <c r="G212" s="71" t="str">
        <f>+IF(D212="","",ROUND($D212*SUMIF(Input!$E$11:$E$2010,Input!$E212,E$11:E$2010)/SUMIF(Input!$E$11:$E$2010,Input!$E212,F$11:F$2010),6))</f>
        <v/>
      </c>
      <c r="H212" s="39" t="str">
        <f>+IF($G212="","",$G212*Input!K212)</f>
        <v/>
      </c>
      <c r="I212" s="39" t="str">
        <f>+IF($G212="","",$G212*Input!L212)</f>
        <v/>
      </c>
      <c r="J212" s="72" t="str">
        <f>+IF($G212="","",ROUND($G212*SUMIF(Input!$E$11:$E$2010,Input!$E212,H$11:H$2010)/SUMIF(Input!$E$11:$E$2010,Input!$E212,I$11:I$2010),6))</f>
        <v/>
      </c>
      <c r="K212" s="16"/>
      <c r="L212" s="41" t="str">
        <f>+IF(G212="","",ROUND(G212*SUM(Input!J$11:J$2010)/SUMPRODUCT(G$11:G$2010,Input!J$11:J$2010),6))</f>
        <v/>
      </c>
      <c r="M212" s="41" t="str">
        <f>+IF(J212="","",ROUND(J212*SUM(Input!L$11:L$2010)/SUMPRODUCT(J$11:J$2010,Input!L$11:L$2010),6))</f>
        <v/>
      </c>
      <c r="N212" s="43" t="str">
        <f>+IF(L212="","",L212*Input!J212)</f>
        <v/>
      </c>
      <c r="O212" s="43" t="str">
        <f>+IF(M212="","",M212*Input!L212)</f>
        <v/>
      </c>
      <c r="Q212" s="75"/>
    </row>
    <row r="213" spans="1:17" x14ac:dyDescent="0.2">
      <c r="A213" s="58" t="str">
        <f>+IF(Input!A213&lt;&gt;"",Input!A213,"")</f>
        <v/>
      </c>
      <c r="B213" s="58" t="str">
        <f>+IF(Input!B213&lt;&gt;"",Input!B213,"")</f>
        <v/>
      </c>
      <c r="C213" s="71" t="str">
        <f>IF(A213="","",1/IF(Input!F213="",(Input!H213/Input!G213)*Input!C213,(Input!H213/Input!G213)*Input!C213*Input!F213))</f>
        <v/>
      </c>
      <c r="D213" s="39" t="str">
        <f>+IF(C213="","",C213*Input!D213/COUNTIF(Input!$E$11:$E$2010,Input!$E213))</f>
        <v/>
      </c>
      <c r="E213" s="40" t="str">
        <f>+IF(D213="","",$D213*Input!I213)</f>
        <v/>
      </c>
      <c r="F213" s="40" t="str">
        <f>+IF(D213="","",$D213*Input!J213)</f>
        <v/>
      </c>
      <c r="G213" s="71" t="str">
        <f>+IF(D213="","",ROUND($D213*SUMIF(Input!$E$11:$E$2010,Input!$E213,E$11:E$2010)/SUMIF(Input!$E$11:$E$2010,Input!$E213,F$11:F$2010),6))</f>
        <v/>
      </c>
      <c r="H213" s="39" t="str">
        <f>+IF($G213="","",$G213*Input!K213)</f>
        <v/>
      </c>
      <c r="I213" s="39" t="str">
        <f>+IF($G213="","",$G213*Input!L213)</f>
        <v/>
      </c>
      <c r="J213" s="72" t="str">
        <f>+IF($G213="","",ROUND($G213*SUMIF(Input!$E$11:$E$2010,Input!$E213,H$11:H$2010)/SUMIF(Input!$E$11:$E$2010,Input!$E213,I$11:I$2010),6))</f>
        <v/>
      </c>
      <c r="K213" s="16"/>
      <c r="L213" s="41" t="str">
        <f>+IF(G213="","",ROUND(G213*SUM(Input!J$11:J$2010)/SUMPRODUCT(G$11:G$2010,Input!J$11:J$2010),6))</f>
        <v/>
      </c>
      <c r="M213" s="41" t="str">
        <f>+IF(J213="","",ROUND(J213*SUM(Input!L$11:L$2010)/SUMPRODUCT(J$11:J$2010,Input!L$11:L$2010),6))</f>
        <v/>
      </c>
      <c r="N213" s="43" t="str">
        <f>+IF(L213="","",L213*Input!J213)</f>
        <v/>
      </c>
      <c r="O213" s="43" t="str">
        <f>+IF(M213="","",M213*Input!L213)</f>
        <v/>
      </c>
      <c r="Q213" s="75"/>
    </row>
    <row r="214" spans="1:17" x14ac:dyDescent="0.2">
      <c r="A214" s="58" t="str">
        <f>+IF(Input!A214&lt;&gt;"",Input!A214,"")</f>
        <v/>
      </c>
      <c r="B214" s="58" t="str">
        <f>+IF(Input!B214&lt;&gt;"",Input!B214,"")</f>
        <v/>
      </c>
      <c r="C214" s="71" t="str">
        <f>IF(A214="","",1/IF(Input!F214="",(Input!H214/Input!G214)*Input!C214,(Input!H214/Input!G214)*Input!C214*Input!F214))</f>
        <v/>
      </c>
      <c r="D214" s="39" t="str">
        <f>+IF(C214="","",C214*Input!D214/COUNTIF(Input!$E$11:$E$2010,Input!$E214))</f>
        <v/>
      </c>
      <c r="E214" s="40" t="str">
        <f>+IF(D214="","",$D214*Input!I214)</f>
        <v/>
      </c>
      <c r="F214" s="40" t="str">
        <f>+IF(D214="","",$D214*Input!J214)</f>
        <v/>
      </c>
      <c r="G214" s="71" t="str">
        <f>+IF(D214="","",ROUND($D214*SUMIF(Input!$E$11:$E$2010,Input!$E214,E$11:E$2010)/SUMIF(Input!$E$11:$E$2010,Input!$E214,F$11:F$2010),6))</f>
        <v/>
      </c>
      <c r="H214" s="39" t="str">
        <f>+IF($G214="","",$G214*Input!K214)</f>
        <v/>
      </c>
      <c r="I214" s="39" t="str">
        <f>+IF($G214="","",$G214*Input!L214)</f>
        <v/>
      </c>
      <c r="J214" s="72" t="str">
        <f>+IF($G214="","",ROUND($G214*SUMIF(Input!$E$11:$E$2010,Input!$E214,H$11:H$2010)/SUMIF(Input!$E$11:$E$2010,Input!$E214,I$11:I$2010),6))</f>
        <v/>
      </c>
      <c r="K214" s="16"/>
      <c r="L214" s="41" t="str">
        <f>+IF(G214="","",ROUND(G214*SUM(Input!J$11:J$2010)/SUMPRODUCT(G$11:G$2010,Input!J$11:J$2010),6))</f>
        <v/>
      </c>
      <c r="M214" s="41" t="str">
        <f>+IF(J214="","",ROUND(J214*SUM(Input!L$11:L$2010)/SUMPRODUCT(J$11:J$2010,Input!L$11:L$2010),6))</f>
        <v/>
      </c>
      <c r="N214" s="43" t="str">
        <f>+IF(L214="","",L214*Input!J214)</f>
        <v/>
      </c>
      <c r="O214" s="43" t="str">
        <f>+IF(M214="","",M214*Input!L214)</f>
        <v/>
      </c>
      <c r="Q214" s="75"/>
    </row>
    <row r="215" spans="1:17" x14ac:dyDescent="0.2">
      <c r="A215" s="58" t="str">
        <f>+IF(Input!A215&lt;&gt;"",Input!A215,"")</f>
        <v/>
      </c>
      <c r="B215" s="58" t="str">
        <f>+IF(Input!B215&lt;&gt;"",Input!B215,"")</f>
        <v/>
      </c>
      <c r="C215" s="71" t="str">
        <f>IF(A215="","",1/IF(Input!F215="",(Input!H215/Input!G215)*Input!C215,(Input!H215/Input!G215)*Input!C215*Input!F215))</f>
        <v/>
      </c>
      <c r="D215" s="39" t="str">
        <f>+IF(C215="","",C215*Input!D215/COUNTIF(Input!$E$11:$E$2010,Input!$E215))</f>
        <v/>
      </c>
      <c r="E215" s="40" t="str">
        <f>+IF(D215="","",$D215*Input!I215)</f>
        <v/>
      </c>
      <c r="F215" s="40" t="str">
        <f>+IF(D215="","",$D215*Input!J215)</f>
        <v/>
      </c>
      <c r="G215" s="71" t="str">
        <f>+IF(D215="","",ROUND($D215*SUMIF(Input!$E$11:$E$2010,Input!$E215,E$11:E$2010)/SUMIF(Input!$E$11:$E$2010,Input!$E215,F$11:F$2010),6))</f>
        <v/>
      </c>
      <c r="H215" s="39" t="str">
        <f>+IF($G215="","",$G215*Input!K215)</f>
        <v/>
      </c>
      <c r="I215" s="39" t="str">
        <f>+IF($G215="","",$G215*Input!L215)</f>
        <v/>
      </c>
      <c r="J215" s="72" t="str">
        <f>+IF($G215="","",ROUND($G215*SUMIF(Input!$E$11:$E$2010,Input!$E215,H$11:H$2010)/SUMIF(Input!$E$11:$E$2010,Input!$E215,I$11:I$2010),6))</f>
        <v/>
      </c>
      <c r="K215" s="16"/>
      <c r="L215" s="41" t="str">
        <f>+IF(G215="","",ROUND(G215*SUM(Input!J$11:J$2010)/SUMPRODUCT(G$11:G$2010,Input!J$11:J$2010),6))</f>
        <v/>
      </c>
      <c r="M215" s="41" t="str">
        <f>+IF(J215="","",ROUND(J215*SUM(Input!L$11:L$2010)/SUMPRODUCT(J$11:J$2010,Input!L$11:L$2010),6))</f>
        <v/>
      </c>
      <c r="N215" s="43" t="str">
        <f>+IF(L215="","",L215*Input!J215)</f>
        <v/>
      </c>
      <c r="O215" s="43" t="str">
        <f>+IF(M215="","",M215*Input!L215)</f>
        <v/>
      </c>
      <c r="Q215" s="75"/>
    </row>
    <row r="216" spans="1:17" x14ac:dyDescent="0.2">
      <c r="A216" s="58" t="str">
        <f>+IF(Input!A216&lt;&gt;"",Input!A216,"")</f>
        <v/>
      </c>
      <c r="B216" s="58" t="str">
        <f>+IF(Input!B216&lt;&gt;"",Input!B216,"")</f>
        <v/>
      </c>
      <c r="C216" s="71" t="str">
        <f>IF(A216="","",1/IF(Input!F216="",(Input!H216/Input!G216)*Input!C216,(Input!H216/Input!G216)*Input!C216*Input!F216))</f>
        <v/>
      </c>
      <c r="D216" s="39" t="str">
        <f>+IF(C216="","",C216*Input!D216/COUNTIF(Input!$E$11:$E$2010,Input!$E216))</f>
        <v/>
      </c>
      <c r="E216" s="40" t="str">
        <f>+IF(D216="","",$D216*Input!I216)</f>
        <v/>
      </c>
      <c r="F216" s="40" t="str">
        <f>+IF(D216="","",$D216*Input!J216)</f>
        <v/>
      </c>
      <c r="G216" s="71" t="str">
        <f>+IF(D216="","",ROUND($D216*SUMIF(Input!$E$11:$E$2010,Input!$E216,E$11:E$2010)/SUMIF(Input!$E$11:$E$2010,Input!$E216,F$11:F$2010),6))</f>
        <v/>
      </c>
      <c r="H216" s="39" t="str">
        <f>+IF($G216="","",$G216*Input!K216)</f>
        <v/>
      </c>
      <c r="I216" s="39" t="str">
        <f>+IF($G216="","",$G216*Input!L216)</f>
        <v/>
      </c>
      <c r="J216" s="72" t="str">
        <f>+IF($G216="","",ROUND($G216*SUMIF(Input!$E$11:$E$2010,Input!$E216,H$11:H$2010)/SUMIF(Input!$E$11:$E$2010,Input!$E216,I$11:I$2010),6))</f>
        <v/>
      </c>
      <c r="K216" s="16"/>
      <c r="L216" s="41" t="str">
        <f>+IF(G216="","",ROUND(G216*SUM(Input!J$11:J$2010)/SUMPRODUCT(G$11:G$2010,Input!J$11:J$2010),6))</f>
        <v/>
      </c>
      <c r="M216" s="41" t="str">
        <f>+IF(J216="","",ROUND(J216*SUM(Input!L$11:L$2010)/SUMPRODUCT(J$11:J$2010,Input!L$11:L$2010),6))</f>
        <v/>
      </c>
      <c r="N216" s="43" t="str">
        <f>+IF(L216="","",L216*Input!J216)</f>
        <v/>
      </c>
      <c r="O216" s="43" t="str">
        <f>+IF(M216="","",M216*Input!L216)</f>
        <v/>
      </c>
      <c r="Q216" s="75"/>
    </row>
    <row r="217" spans="1:17" x14ac:dyDescent="0.2">
      <c r="A217" s="58" t="str">
        <f>+IF(Input!A217&lt;&gt;"",Input!A217,"")</f>
        <v/>
      </c>
      <c r="B217" s="58" t="str">
        <f>+IF(Input!B217&lt;&gt;"",Input!B217,"")</f>
        <v/>
      </c>
      <c r="C217" s="71" t="str">
        <f>IF(A217="","",1/IF(Input!F217="",(Input!H217/Input!G217)*Input!C217,(Input!H217/Input!G217)*Input!C217*Input!F217))</f>
        <v/>
      </c>
      <c r="D217" s="39" t="str">
        <f>+IF(C217="","",C217*Input!D217/COUNTIF(Input!$E$11:$E$2010,Input!$E217))</f>
        <v/>
      </c>
      <c r="E217" s="40" t="str">
        <f>+IF(D217="","",$D217*Input!I217)</f>
        <v/>
      </c>
      <c r="F217" s="40" t="str">
        <f>+IF(D217="","",$D217*Input!J217)</f>
        <v/>
      </c>
      <c r="G217" s="71" t="str">
        <f>+IF(D217="","",ROUND($D217*SUMIF(Input!$E$11:$E$2010,Input!$E217,E$11:E$2010)/SUMIF(Input!$E$11:$E$2010,Input!$E217,F$11:F$2010),6))</f>
        <v/>
      </c>
      <c r="H217" s="39" t="str">
        <f>+IF($G217="","",$G217*Input!K217)</f>
        <v/>
      </c>
      <c r="I217" s="39" t="str">
        <f>+IF($G217="","",$G217*Input!L217)</f>
        <v/>
      </c>
      <c r="J217" s="72" t="str">
        <f>+IF($G217="","",ROUND($G217*SUMIF(Input!$E$11:$E$2010,Input!$E217,H$11:H$2010)/SUMIF(Input!$E$11:$E$2010,Input!$E217,I$11:I$2010),6))</f>
        <v/>
      </c>
      <c r="K217" s="16"/>
      <c r="L217" s="41" t="str">
        <f>+IF(G217="","",ROUND(G217*SUM(Input!J$11:J$2010)/SUMPRODUCT(G$11:G$2010,Input!J$11:J$2010),6))</f>
        <v/>
      </c>
      <c r="M217" s="41" t="str">
        <f>+IF(J217="","",ROUND(J217*SUM(Input!L$11:L$2010)/SUMPRODUCT(J$11:J$2010,Input!L$11:L$2010),6))</f>
        <v/>
      </c>
      <c r="N217" s="43" t="str">
        <f>+IF(L217="","",L217*Input!J217)</f>
        <v/>
      </c>
      <c r="O217" s="43" t="str">
        <f>+IF(M217="","",M217*Input!L217)</f>
        <v/>
      </c>
      <c r="Q217" s="75"/>
    </row>
    <row r="218" spans="1:17" x14ac:dyDescent="0.2">
      <c r="A218" s="58" t="str">
        <f>+IF(Input!A218&lt;&gt;"",Input!A218,"")</f>
        <v/>
      </c>
      <c r="B218" s="58" t="str">
        <f>+IF(Input!B218&lt;&gt;"",Input!B218,"")</f>
        <v/>
      </c>
      <c r="C218" s="71" t="str">
        <f>IF(A218="","",1/IF(Input!F218="",(Input!H218/Input!G218)*Input!C218,(Input!H218/Input!G218)*Input!C218*Input!F218))</f>
        <v/>
      </c>
      <c r="D218" s="39" t="str">
        <f>+IF(C218="","",C218*Input!D218/COUNTIF(Input!$E$11:$E$2010,Input!$E218))</f>
        <v/>
      </c>
      <c r="E218" s="40" t="str">
        <f>+IF(D218="","",$D218*Input!I218)</f>
        <v/>
      </c>
      <c r="F218" s="40" t="str">
        <f>+IF(D218="","",$D218*Input!J218)</f>
        <v/>
      </c>
      <c r="G218" s="71" t="str">
        <f>+IF(D218="","",ROUND($D218*SUMIF(Input!$E$11:$E$2010,Input!$E218,E$11:E$2010)/SUMIF(Input!$E$11:$E$2010,Input!$E218,F$11:F$2010),6))</f>
        <v/>
      </c>
      <c r="H218" s="39" t="str">
        <f>+IF($G218="","",$G218*Input!K218)</f>
        <v/>
      </c>
      <c r="I218" s="39" t="str">
        <f>+IF($G218="","",$G218*Input!L218)</f>
        <v/>
      </c>
      <c r="J218" s="72" t="str">
        <f>+IF($G218="","",ROUND($G218*SUMIF(Input!$E$11:$E$2010,Input!$E218,H$11:H$2010)/SUMIF(Input!$E$11:$E$2010,Input!$E218,I$11:I$2010),6))</f>
        <v/>
      </c>
      <c r="K218" s="16"/>
      <c r="L218" s="41" t="str">
        <f>+IF(G218="","",ROUND(G218*SUM(Input!J$11:J$2010)/SUMPRODUCT(G$11:G$2010,Input!J$11:J$2010),6))</f>
        <v/>
      </c>
      <c r="M218" s="41" t="str">
        <f>+IF(J218="","",ROUND(J218*SUM(Input!L$11:L$2010)/SUMPRODUCT(J$11:J$2010,Input!L$11:L$2010),6))</f>
        <v/>
      </c>
      <c r="N218" s="43" t="str">
        <f>+IF(L218="","",L218*Input!J218)</f>
        <v/>
      </c>
      <c r="O218" s="43" t="str">
        <f>+IF(M218="","",M218*Input!L218)</f>
        <v/>
      </c>
      <c r="Q218" s="75"/>
    </row>
    <row r="219" spans="1:17" x14ac:dyDescent="0.2">
      <c r="A219" s="58" t="str">
        <f>+IF(Input!A219&lt;&gt;"",Input!A219,"")</f>
        <v/>
      </c>
      <c r="B219" s="58" t="str">
        <f>+IF(Input!B219&lt;&gt;"",Input!B219,"")</f>
        <v/>
      </c>
      <c r="C219" s="71" t="str">
        <f>IF(A219="","",1/IF(Input!F219="",(Input!H219/Input!G219)*Input!C219,(Input!H219/Input!G219)*Input!C219*Input!F219))</f>
        <v/>
      </c>
      <c r="D219" s="39" t="str">
        <f>+IF(C219="","",C219*Input!D219/COUNTIF(Input!$E$11:$E$2010,Input!$E219))</f>
        <v/>
      </c>
      <c r="E219" s="40" t="str">
        <f>+IF(D219="","",$D219*Input!I219)</f>
        <v/>
      </c>
      <c r="F219" s="40" t="str">
        <f>+IF(D219="","",$D219*Input!J219)</f>
        <v/>
      </c>
      <c r="G219" s="71" t="str">
        <f>+IF(D219="","",ROUND($D219*SUMIF(Input!$E$11:$E$2010,Input!$E219,E$11:E$2010)/SUMIF(Input!$E$11:$E$2010,Input!$E219,F$11:F$2010),6))</f>
        <v/>
      </c>
      <c r="H219" s="39" t="str">
        <f>+IF($G219="","",$G219*Input!K219)</f>
        <v/>
      </c>
      <c r="I219" s="39" t="str">
        <f>+IF($G219="","",$G219*Input!L219)</f>
        <v/>
      </c>
      <c r="J219" s="72" t="str">
        <f>+IF($G219="","",ROUND($G219*SUMIF(Input!$E$11:$E$2010,Input!$E219,H$11:H$2010)/SUMIF(Input!$E$11:$E$2010,Input!$E219,I$11:I$2010),6))</f>
        <v/>
      </c>
      <c r="K219" s="16"/>
      <c r="L219" s="41" t="str">
        <f>+IF(G219="","",ROUND(G219*SUM(Input!J$11:J$2010)/SUMPRODUCT(G$11:G$2010,Input!J$11:J$2010),6))</f>
        <v/>
      </c>
      <c r="M219" s="41" t="str">
        <f>+IF(J219="","",ROUND(J219*SUM(Input!L$11:L$2010)/SUMPRODUCT(J$11:J$2010,Input!L$11:L$2010),6))</f>
        <v/>
      </c>
      <c r="N219" s="43" t="str">
        <f>+IF(L219="","",L219*Input!J219)</f>
        <v/>
      </c>
      <c r="O219" s="43" t="str">
        <f>+IF(M219="","",M219*Input!L219)</f>
        <v/>
      </c>
      <c r="Q219" s="75"/>
    </row>
    <row r="220" spans="1:17" x14ac:dyDescent="0.2">
      <c r="A220" s="58" t="str">
        <f>+IF(Input!A220&lt;&gt;"",Input!A220,"")</f>
        <v/>
      </c>
      <c r="B220" s="58" t="str">
        <f>+IF(Input!B220&lt;&gt;"",Input!B220,"")</f>
        <v/>
      </c>
      <c r="C220" s="71" t="str">
        <f>IF(A220="","",1/IF(Input!F220="",(Input!H220/Input!G220)*Input!C220,(Input!H220/Input!G220)*Input!C220*Input!F220))</f>
        <v/>
      </c>
      <c r="D220" s="39" t="str">
        <f>+IF(C220="","",C220*Input!D220/COUNTIF(Input!$E$11:$E$2010,Input!$E220))</f>
        <v/>
      </c>
      <c r="E220" s="40" t="str">
        <f>+IF(D220="","",$D220*Input!I220)</f>
        <v/>
      </c>
      <c r="F220" s="40" t="str">
        <f>+IF(D220="","",$D220*Input!J220)</f>
        <v/>
      </c>
      <c r="G220" s="71" t="str">
        <f>+IF(D220="","",ROUND($D220*SUMIF(Input!$E$11:$E$2010,Input!$E220,E$11:E$2010)/SUMIF(Input!$E$11:$E$2010,Input!$E220,F$11:F$2010),6))</f>
        <v/>
      </c>
      <c r="H220" s="39" t="str">
        <f>+IF($G220="","",$G220*Input!K220)</f>
        <v/>
      </c>
      <c r="I220" s="39" t="str">
        <f>+IF($G220="","",$G220*Input!L220)</f>
        <v/>
      </c>
      <c r="J220" s="72" t="str">
        <f>+IF($G220="","",ROUND($G220*SUMIF(Input!$E$11:$E$2010,Input!$E220,H$11:H$2010)/SUMIF(Input!$E$11:$E$2010,Input!$E220,I$11:I$2010),6))</f>
        <v/>
      </c>
      <c r="K220" s="16"/>
      <c r="L220" s="41" t="str">
        <f>+IF(G220="","",ROUND(G220*SUM(Input!J$11:J$2010)/SUMPRODUCT(G$11:G$2010,Input!J$11:J$2010),6))</f>
        <v/>
      </c>
      <c r="M220" s="41" t="str">
        <f>+IF(J220="","",ROUND(J220*SUM(Input!L$11:L$2010)/SUMPRODUCT(J$11:J$2010,Input!L$11:L$2010),6))</f>
        <v/>
      </c>
      <c r="N220" s="43" t="str">
        <f>+IF(L220="","",L220*Input!J220)</f>
        <v/>
      </c>
      <c r="O220" s="43" t="str">
        <f>+IF(M220="","",M220*Input!L220)</f>
        <v/>
      </c>
      <c r="Q220" s="75"/>
    </row>
    <row r="221" spans="1:17" x14ac:dyDescent="0.2">
      <c r="A221" s="58" t="str">
        <f>+IF(Input!A221&lt;&gt;"",Input!A221,"")</f>
        <v/>
      </c>
      <c r="B221" s="58" t="str">
        <f>+IF(Input!B221&lt;&gt;"",Input!B221,"")</f>
        <v/>
      </c>
      <c r="C221" s="71" t="str">
        <f>IF(A221="","",1/IF(Input!F221="",(Input!H221/Input!G221)*Input!C221,(Input!H221/Input!G221)*Input!C221*Input!F221))</f>
        <v/>
      </c>
      <c r="D221" s="39" t="str">
        <f>+IF(C221="","",C221*Input!D221/COUNTIF(Input!$E$11:$E$2010,Input!$E221))</f>
        <v/>
      </c>
      <c r="E221" s="40" t="str">
        <f>+IF(D221="","",$D221*Input!I221)</f>
        <v/>
      </c>
      <c r="F221" s="40" t="str">
        <f>+IF(D221="","",$D221*Input!J221)</f>
        <v/>
      </c>
      <c r="G221" s="71" t="str">
        <f>+IF(D221="","",ROUND($D221*SUMIF(Input!$E$11:$E$2010,Input!$E221,E$11:E$2010)/SUMIF(Input!$E$11:$E$2010,Input!$E221,F$11:F$2010),6))</f>
        <v/>
      </c>
      <c r="H221" s="39" t="str">
        <f>+IF($G221="","",$G221*Input!K221)</f>
        <v/>
      </c>
      <c r="I221" s="39" t="str">
        <f>+IF($G221="","",$G221*Input!L221)</f>
        <v/>
      </c>
      <c r="J221" s="72" t="str">
        <f>+IF($G221="","",ROUND($G221*SUMIF(Input!$E$11:$E$2010,Input!$E221,H$11:H$2010)/SUMIF(Input!$E$11:$E$2010,Input!$E221,I$11:I$2010),6))</f>
        <v/>
      </c>
      <c r="K221" s="16"/>
      <c r="L221" s="41" t="str">
        <f>+IF(G221="","",ROUND(G221*SUM(Input!J$11:J$2010)/SUMPRODUCT(G$11:G$2010,Input!J$11:J$2010),6))</f>
        <v/>
      </c>
      <c r="M221" s="41" t="str">
        <f>+IF(J221="","",ROUND(J221*SUM(Input!L$11:L$2010)/SUMPRODUCT(J$11:J$2010,Input!L$11:L$2010),6))</f>
        <v/>
      </c>
      <c r="N221" s="43" t="str">
        <f>+IF(L221="","",L221*Input!J221)</f>
        <v/>
      </c>
      <c r="O221" s="43" t="str">
        <f>+IF(M221="","",M221*Input!L221)</f>
        <v/>
      </c>
      <c r="Q221" s="75"/>
    </row>
    <row r="222" spans="1:17" x14ac:dyDescent="0.2">
      <c r="A222" s="58" t="str">
        <f>+IF(Input!A222&lt;&gt;"",Input!A222,"")</f>
        <v/>
      </c>
      <c r="B222" s="58" t="str">
        <f>+IF(Input!B222&lt;&gt;"",Input!B222,"")</f>
        <v/>
      </c>
      <c r="C222" s="71" t="str">
        <f>IF(A222="","",1/IF(Input!F222="",(Input!H222/Input!G222)*Input!C222,(Input!H222/Input!G222)*Input!C222*Input!F222))</f>
        <v/>
      </c>
      <c r="D222" s="39" t="str">
        <f>+IF(C222="","",C222*Input!D222/COUNTIF(Input!$E$11:$E$2010,Input!$E222))</f>
        <v/>
      </c>
      <c r="E222" s="40" t="str">
        <f>+IF(D222="","",$D222*Input!I222)</f>
        <v/>
      </c>
      <c r="F222" s="40" t="str">
        <f>+IF(D222="","",$D222*Input!J222)</f>
        <v/>
      </c>
      <c r="G222" s="71" t="str">
        <f>+IF(D222="","",ROUND($D222*SUMIF(Input!$E$11:$E$2010,Input!$E222,E$11:E$2010)/SUMIF(Input!$E$11:$E$2010,Input!$E222,F$11:F$2010),6))</f>
        <v/>
      </c>
      <c r="H222" s="39" t="str">
        <f>+IF($G222="","",$G222*Input!K222)</f>
        <v/>
      </c>
      <c r="I222" s="39" t="str">
        <f>+IF($G222="","",$G222*Input!L222)</f>
        <v/>
      </c>
      <c r="J222" s="72" t="str">
        <f>+IF($G222="","",ROUND($G222*SUMIF(Input!$E$11:$E$2010,Input!$E222,H$11:H$2010)/SUMIF(Input!$E$11:$E$2010,Input!$E222,I$11:I$2010),6))</f>
        <v/>
      </c>
      <c r="K222" s="16"/>
      <c r="L222" s="41" t="str">
        <f>+IF(G222="","",ROUND(G222*SUM(Input!J$11:J$2010)/SUMPRODUCT(G$11:G$2010,Input!J$11:J$2010),6))</f>
        <v/>
      </c>
      <c r="M222" s="41" t="str">
        <f>+IF(J222="","",ROUND(J222*SUM(Input!L$11:L$2010)/SUMPRODUCT(J$11:J$2010,Input!L$11:L$2010),6))</f>
        <v/>
      </c>
      <c r="N222" s="43" t="str">
        <f>+IF(L222="","",L222*Input!J222)</f>
        <v/>
      </c>
      <c r="O222" s="43" t="str">
        <f>+IF(M222="","",M222*Input!L222)</f>
        <v/>
      </c>
      <c r="Q222" s="75"/>
    </row>
    <row r="223" spans="1:17" x14ac:dyDescent="0.2">
      <c r="A223" s="58" t="str">
        <f>+IF(Input!A223&lt;&gt;"",Input!A223,"")</f>
        <v/>
      </c>
      <c r="B223" s="58" t="str">
        <f>+IF(Input!B223&lt;&gt;"",Input!B223,"")</f>
        <v/>
      </c>
      <c r="C223" s="71" t="str">
        <f>IF(A223="","",1/IF(Input!F223="",(Input!H223/Input!G223)*Input!C223,(Input!H223/Input!G223)*Input!C223*Input!F223))</f>
        <v/>
      </c>
      <c r="D223" s="39" t="str">
        <f>+IF(C223="","",C223*Input!D223/COUNTIF(Input!$E$11:$E$2010,Input!$E223))</f>
        <v/>
      </c>
      <c r="E223" s="40" t="str">
        <f>+IF(D223="","",$D223*Input!I223)</f>
        <v/>
      </c>
      <c r="F223" s="40" t="str">
        <f>+IF(D223="","",$D223*Input!J223)</f>
        <v/>
      </c>
      <c r="G223" s="71" t="str">
        <f>+IF(D223="","",ROUND($D223*SUMIF(Input!$E$11:$E$2010,Input!$E223,E$11:E$2010)/SUMIF(Input!$E$11:$E$2010,Input!$E223,F$11:F$2010),6))</f>
        <v/>
      </c>
      <c r="H223" s="39" t="str">
        <f>+IF($G223="","",$G223*Input!K223)</f>
        <v/>
      </c>
      <c r="I223" s="39" t="str">
        <f>+IF($G223="","",$G223*Input!L223)</f>
        <v/>
      </c>
      <c r="J223" s="72" t="str">
        <f>+IF($G223="","",ROUND($G223*SUMIF(Input!$E$11:$E$2010,Input!$E223,H$11:H$2010)/SUMIF(Input!$E$11:$E$2010,Input!$E223,I$11:I$2010),6))</f>
        <v/>
      </c>
      <c r="K223" s="16"/>
      <c r="L223" s="41" t="str">
        <f>+IF(G223="","",ROUND(G223*SUM(Input!J$11:J$2010)/SUMPRODUCT(G$11:G$2010,Input!J$11:J$2010),6))</f>
        <v/>
      </c>
      <c r="M223" s="41" t="str">
        <f>+IF(J223="","",ROUND(J223*SUM(Input!L$11:L$2010)/SUMPRODUCT(J$11:J$2010,Input!L$11:L$2010),6))</f>
        <v/>
      </c>
      <c r="N223" s="43" t="str">
        <f>+IF(L223="","",L223*Input!J223)</f>
        <v/>
      </c>
      <c r="O223" s="43" t="str">
        <f>+IF(M223="","",M223*Input!L223)</f>
        <v/>
      </c>
      <c r="Q223" s="75"/>
    </row>
    <row r="224" spans="1:17" x14ac:dyDescent="0.2">
      <c r="A224" s="58" t="str">
        <f>+IF(Input!A224&lt;&gt;"",Input!A224,"")</f>
        <v/>
      </c>
      <c r="B224" s="58" t="str">
        <f>+IF(Input!B224&lt;&gt;"",Input!B224,"")</f>
        <v/>
      </c>
      <c r="C224" s="71" t="str">
        <f>IF(A224="","",1/IF(Input!F224="",(Input!H224/Input!G224)*Input!C224,(Input!H224/Input!G224)*Input!C224*Input!F224))</f>
        <v/>
      </c>
      <c r="D224" s="39" t="str">
        <f>+IF(C224="","",C224*Input!D224/COUNTIF(Input!$E$11:$E$2010,Input!$E224))</f>
        <v/>
      </c>
      <c r="E224" s="40" t="str">
        <f>+IF(D224="","",$D224*Input!I224)</f>
        <v/>
      </c>
      <c r="F224" s="40" t="str">
        <f>+IF(D224="","",$D224*Input!J224)</f>
        <v/>
      </c>
      <c r="G224" s="71" t="str">
        <f>+IF(D224="","",ROUND($D224*SUMIF(Input!$E$11:$E$2010,Input!$E224,E$11:E$2010)/SUMIF(Input!$E$11:$E$2010,Input!$E224,F$11:F$2010),6))</f>
        <v/>
      </c>
      <c r="H224" s="39" t="str">
        <f>+IF($G224="","",$G224*Input!K224)</f>
        <v/>
      </c>
      <c r="I224" s="39" t="str">
        <f>+IF($G224="","",$G224*Input!L224)</f>
        <v/>
      </c>
      <c r="J224" s="72" t="str">
        <f>+IF($G224="","",ROUND($G224*SUMIF(Input!$E$11:$E$2010,Input!$E224,H$11:H$2010)/SUMIF(Input!$E$11:$E$2010,Input!$E224,I$11:I$2010),6))</f>
        <v/>
      </c>
      <c r="K224" s="16"/>
      <c r="L224" s="41" t="str">
        <f>+IF(G224="","",ROUND(G224*SUM(Input!J$11:J$2010)/SUMPRODUCT(G$11:G$2010,Input!J$11:J$2010),6))</f>
        <v/>
      </c>
      <c r="M224" s="41" t="str">
        <f>+IF(J224="","",ROUND(J224*SUM(Input!L$11:L$2010)/SUMPRODUCT(J$11:J$2010,Input!L$11:L$2010),6))</f>
        <v/>
      </c>
      <c r="N224" s="43" t="str">
        <f>+IF(L224="","",L224*Input!J224)</f>
        <v/>
      </c>
      <c r="O224" s="43" t="str">
        <f>+IF(M224="","",M224*Input!L224)</f>
        <v/>
      </c>
      <c r="Q224" s="75"/>
    </row>
    <row r="225" spans="1:17" x14ac:dyDescent="0.2">
      <c r="A225" s="58" t="str">
        <f>+IF(Input!A225&lt;&gt;"",Input!A225,"")</f>
        <v/>
      </c>
      <c r="B225" s="58" t="str">
        <f>+IF(Input!B225&lt;&gt;"",Input!B225,"")</f>
        <v/>
      </c>
      <c r="C225" s="71" t="str">
        <f>IF(A225="","",1/IF(Input!F225="",(Input!H225/Input!G225)*Input!C225,(Input!H225/Input!G225)*Input!C225*Input!F225))</f>
        <v/>
      </c>
      <c r="D225" s="39" t="str">
        <f>+IF(C225="","",C225*Input!D225/COUNTIF(Input!$E$11:$E$2010,Input!$E225))</f>
        <v/>
      </c>
      <c r="E225" s="40" t="str">
        <f>+IF(D225="","",$D225*Input!I225)</f>
        <v/>
      </c>
      <c r="F225" s="40" t="str">
        <f>+IF(D225="","",$D225*Input!J225)</f>
        <v/>
      </c>
      <c r="G225" s="71" t="str">
        <f>+IF(D225="","",ROUND($D225*SUMIF(Input!$E$11:$E$2010,Input!$E225,E$11:E$2010)/SUMIF(Input!$E$11:$E$2010,Input!$E225,F$11:F$2010),6))</f>
        <v/>
      </c>
      <c r="H225" s="39" t="str">
        <f>+IF($G225="","",$G225*Input!K225)</f>
        <v/>
      </c>
      <c r="I225" s="39" t="str">
        <f>+IF($G225="","",$G225*Input!L225)</f>
        <v/>
      </c>
      <c r="J225" s="72" t="str">
        <f>+IF($G225="","",ROUND($G225*SUMIF(Input!$E$11:$E$2010,Input!$E225,H$11:H$2010)/SUMIF(Input!$E$11:$E$2010,Input!$E225,I$11:I$2010),6))</f>
        <v/>
      </c>
      <c r="K225" s="16"/>
      <c r="L225" s="41" t="str">
        <f>+IF(G225="","",ROUND(G225*SUM(Input!J$11:J$2010)/SUMPRODUCT(G$11:G$2010,Input!J$11:J$2010),6))</f>
        <v/>
      </c>
      <c r="M225" s="41" t="str">
        <f>+IF(J225="","",ROUND(J225*SUM(Input!L$11:L$2010)/SUMPRODUCT(J$11:J$2010,Input!L$11:L$2010),6))</f>
        <v/>
      </c>
      <c r="N225" s="43" t="str">
        <f>+IF(L225="","",L225*Input!J225)</f>
        <v/>
      </c>
      <c r="O225" s="43" t="str">
        <f>+IF(M225="","",M225*Input!L225)</f>
        <v/>
      </c>
      <c r="Q225" s="75"/>
    </row>
    <row r="226" spans="1:17" x14ac:dyDescent="0.2">
      <c r="A226" s="58" t="str">
        <f>+IF(Input!A226&lt;&gt;"",Input!A226,"")</f>
        <v/>
      </c>
      <c r="B226" s="58" t="str">
        <f>+IF(Input!B226&lt;&gt;"",Input!B226,"")</f>
        <v/>
      </c>
      <c r="C226" s="71" t="str">
        <f>IF(A226="","",1/IF(Input!F226="",(Input!H226/Input!G226)*Input!C226,(Input!H226/Input!G226)*Input!C226*Input!F226))</f>
        <v/>
      </c>
      <c r="D226" s="39" t="str">
        <f>+IF(C226="","",C226*Input!D226/COUNTIF(Input!$E$11:$E$2010,Input!$E226))</f>
        <v/>
      </c>
      <c r="E226" s="40" t="str">
        <f>+IF(D226="","",$D226*Input!I226)</f>
        <v/>
      </c>
      <c r="F226" s="40" t="str">
        <f>+IF(D226="","",$D226*Input!J226)</f>
        <v/>
      </c>
      <c r="G226" s="71" t="str">
        <f>+IF(D226="","",ROUND($D226*SUMIF(Input!$E$11:$E$2010,Input!$E226,E$11:E$2010)/SUMIF(Input!$E$11:$E$2010,Input!$E226,F$11:F$2010),6))</f>
        <v/>
      </c>
      <c r="H226" s="39" t="str">
        <f>+IF($G226="","",$G226*Input!K226)</f>
        <v/>
      </c>
      <c r="I226" s="39" t="str">
        <f>+IF($G226="","",$G226*Input!L226)</f>
        <v/>
      </c>
      <c r="J226" s="72" t="str">
        <f>+IF($G226="","",ROUND($G226*SUMIF(Input!$E$11:$E$2010,Input!$E226,H$11:H$2010)/SUMIF(Input!$E$11:$E$2010,Input!$E226,I$11:I$2010),6))</f>
        <v/>
      </c>
      <c r="K226" s="16"/>
      <c r="L226" s="41" t="str">
        <f>+IF(G226="","",ROUND(G226*SUM(Input!J$11:J$2010)/SUMPRODUCT(G$11:G$2010,Input!J$11:J$2010),6))</f>
        <v/>
      </c>
      <c r="M226" s="41" t="str">
        <f>+IF(J226="","",ROUND(J226*SUM(Input!L$11:L$2010)/SUMPRODUCT(J$11:J$2010,Input!L$11:L$2010),6))</f>
        <v/>
      </c>
      <c r="N226" s="43" t="str">
        <f>+IF(L226="","",L226*Input!J226)</f>
        <v/>
      </c>
      <c r="O226" s="43" t="str">
        <f>+IF(M226="","",M226*Input!L226)</f>
        <v/>
      </c>
      <c r="Q226" s="75"/>
    </row>
    <row r="227" spans="1:17" x14ac:dyDescent="0.2">
      <c r="A227" s="58" t="str">
        <f>+IF(Input!A227&lt;&gt;"",Input!A227,"")</f>
        <v/>
      </c>
      <c r="B227" s="58" t="str">
        <f>+IF(Input!B227&lt;&gt;"",Input!B227,"")</f>
        <v/>
      </c>
      <c r="C227" s="71" t="str">
        <f>IF(A227="","",1/IF(Input!F227="",(Input!H227/Input!G227)*Input!C227,(Input!H227/Input!G227)*Input!C227*Input!F227))</f>
        <v/>
      </c>
      <c r="D227" s="39" t="str">
        <f>+IF(C227="","",C227*Input!D227/COUNTIF(Input!$E$11:$E$2010,Input!$E227))</f>
        <v/>
      </c>
      <c r="E227" s="40" t="str">
        <f>+IF(D227="","",$D227*Input!I227)</f>
        <v/>
      </c>
      <c r="F227" s="40" t="str">
        <f>+IF(D227="","",$D227*Input!J227)</f>
        <v/>
      </c>
      <c r="G227" s="71" t="str">
        <f>+IF(D227="","",ROUND($D227*SUMIF(Input!$E$11:$E$2010,Input!$E227,E$11:E$2010)/SUMIF(Input!$E$11:$E$2010,Input!$E227,F$11:F$2010),6))</f>
        <v/>
      </c>
      <c r="H227" s="39" t="str">
        <f>+IF($G227="","",$G227*Input!K227)</f>
        <v/>
      </c>
      <c r="I227" s="39" t="str">
        <f>+IF($G227="","",$G227*Input!L227)</f>
        <v/>
      </c>
      <c r="J227" s="72" t="str">
        <f>+IF($G227="","",ROUND($G227*SUMIF(Input!$E$11:$E$2010,Input!$E227,H$11:H$2010)/SUMIF(Input!$E$11:$E$2010,Input!$E227,I$11:I$2010),6))</f>
        <v/>
      </c>
      <c r="K227" s="16"/>
      <c r="L227" s="41" t="str">
        <f>+IF(G227="","",ROUND(G227*SUM(Input!J$11:J$2010)/SUMPRODUCT(G$11:G$2010,Input!J$11:J$2010),6))</f>
        <v/>
      </c>
      <c r="M227" s="41" t="str">
        <f>+IF(J227="","",ROUND(J227*SUM(Input!L$11:L$2010)/SUMPRODUCT(J$11:J$2010,Input!L$11:L$2010),6))</f>
        <v/>
      </c>
      <c r="N227" s="43" t="str">
        <f>+IF(L227="","",L227*Input!J227)</f>
        <v/>
      </c>
      <c r="O227" s="43" t="str">
        <f>+IF(M227="","",M227*Input!L227)</f>
        <v/>
      </c>
      <c r="Q227" s="75"/>
    </row>
    <row r="228" spans="1:17" x14ac:dyDescent="0.2">
      <c r="A228" s="58" t="str">
        <f>+IF(Input!A228&lt;&gt;"",Input!A228,"")</f>
        <v/>
      </c>
      <c r="B228" s="58" t="str">
        <f>+IF(Input!B228&lt;&gt;"",Input!B228,"")</f>
        <v/>
      </c>
      <c r="C228" s="71" t="str">
        <f>IF(A228="","",1/IF(Input!F228="",(Input!H228/Input!G228)*Input!C228,(Input!H228/Input!G228)*Input!C228*Input!F228))</f>
        <v/>
      </c>
      <c r="D228" s="39" t="str">
        <f>+IF(C228="","",C228*Input!D228/COUNTIF(Input!$E$11:$E$2010,Input!$E228))</f>
        <v/>
      </c>
      <c r="E228" s="40" t="str">
        <f>+IF(D228="","",$D228*Input!I228)</f>
        <v/>
      </c>
      <c r="F228" s="40" t="str">
        <f>+IF(D228="","",$D228*Input!J228)</f>
        <v/>
      </c>
      <c r="G228" s="71" t="str">
        <f>+IF(D228="","",ROUND($D228*SUMIF(Input!$E$11:$E$2010,Input!$E228,E$11:E$2010)/SUMIF(Input!$E$11:$E$2010,Input!$E228,F$11:F$2010),6))</f>
        <v/>
      </c>
      <c r="H228" s="39" t="str">
        <f>+IF($G228="","",$G228*Input!K228)</f>
        <v/>
      </c>
      <c r="I228" s="39" t="str">
        <f>+IF($G228="","",$G228*Input!L228)</f>
        <v/>
      </c>
      <c r="J228" s="72" t="str">
        <f>+IF($G228="","",ROUND($G228*SUMIF(Input!$E$11:$E$2010,Input!$E228,H$11:H$2010)/SUMIF(Input!$E$11:$E$2010,Input!$E228,I$11:I$2010),6))</f>
        <v/>
      </c>
      <c r="K228" s="16"/>
      <c r="L228" s="41" t="str">
        <f>+IF(G228="","",ROUND(G228*SUM(Input!J$11:J$2010)/SUMPRODUCT(G$11:G$2010,Input!J$11:J$2010),6))</f>
        <v/>
      </c>
      <c r="M228" s="41" t="str">
        <f>+IF(J228="","",ROUND(J228*SUM(Input!L$11:L$2010)/SUMPRODUCT(J$11:J$2010,Input!L$11:L$2010),6))</f>
        <v/>
      </c>
      <c r="N228" s="43" t="str">
        <f>+IF(L228="","",L228*Input!J228)</f>
        <v/>
      </c>
      <c r="O228" s="43" t="str">
        <f>+IF(M228="","",M228*Input!L228)</f>
        <v/>
      </c>
      <c r="Q228" s="75"/>
    </row>
    <row r="229" spans="1:17" x14ac:dyDescent="0.2">
      <c r="A229" s="58" t="str">
        <f>+IF(Input!A229&lt;&gt;"",Input!A229,"")</f>
        <v/>
      </c>
      <c r="B229" s="58" t="str">
        <f>+IF(Input!B229&lt;&gt;"",Input!B229,"")</f>
        <v/>
      </c>
      <c r="C229" s="71" t="str">
        <f>IF(A229="","",1/IF(Input!F229="",(Input!H229/Input!G229)*Input!C229,(Input!H229/Input!G229)*Input!C229*Input!F229))</f>
        <v/>
      </c>
      <c r="D229" s="39" t="str">
        <f>+IF(C229="","",C229*Input!D229/COUNTIF(Input!$E$11:$E$2010,Input!$E229))</f>
        <v/>
      </c>
      <c r="E229" s="40" t="str">
        <f>+IF(D229="","",$D229*Input!I229)</f>
        <v/>
      </c>
      <c r="F229" s="40" t="str">
        <f>+IF(D229="","",$D229*Input!J229)</f>
        <v/>
      </c>
      <c r="G229" s="71" t="str">
        <f>+IF(D229="","",ROUND($D229*SUMIF(Input!$E$11:$E$2010,Input!$E229,E$11:E$2010)/SUMIF(Input!$E$11:$E$2010,Input!$E229,F$11:F$2010),6))</f>
        <v/>
      </c>
      <c r="H229" s="39" t="str">
        <f>+IF($G229="","",$G229*Input!K229)</f>
        <v/>
      </c>
      <c r="I229" s="39" t="str">
        <f>+IF($G229="","",$G229*Input!L229)</f>
        <v/>
      </c>
      <c r="J229" s="72" t="str">
        <f>+IF($G229="","",ROUND($G229*SUMIF(Input!$E$11:$E$2010,Input!$E229,H$11:H$2010)/SUMIF(Input!$E$11:$E$2010,Input!$E229,I$11:I$2010),6))</f>
        <v/>
      </c>
      <c r="K229" s="16"/>
      <c r="L229" s="41" t="str">
        <f>+IF(G229="","",ROUND(G229*SUM(Input!J$11:J$2010)/SUMPRODUCT(G$11:G$2010,Input!J$11:J$2010),6))</f>
        <v/>
      </c>
      <c r="M229" s="41" t="str">
        <f>+IF(J229="","",ROUND(J229*SUM(Input!L$11:L$2010)/SUMPRODUCT(J$11:J$2010,Input!L$11:L$2010),6))</f>
        <v/>
      </c>
      <c r="N229" s="43" t="str">
        <f>+IF(L229="","",L229*Input!J229)</f>
        <v/>
      </c>
      <c r="O229" s="43" t="str">
        <f>+IF(M229="","",M229*Input!L229)</f>
        <v/>
      </c>
      <c r="Q229" s="75"/>
    </row>
    <row r="230" spans="1:17" x14ac:dyDescent="0.2">
      <c r="A230" s="58" t="str">
        <f>+IF(Input!A230&lt;&gt;"",Input!A230,"")</f>
        <v/>
      </c>
      <c r="B230" s="58" t="str">
        <f>+IF(Input!B230&lt;&gt;"",Input!B230,"")</f>
        <v/>
      </c>
      <c r="C230" s="71" t="str">
        <f>IF(A230="","",1/IF(Input!F230="",(Input!H230/Input!G230)*Input!C230,(Input!H230/Input!G230)*Input!C230*Input!F230))</f>
        <v/>
      </c>
      <c r="D230" s="39" t="str">
        <f>+IF(C230="","",C230*Input!D230/COUNTIF(Input!$E$11:$E$2010,Input!$E230))</f>
        <v/>
      </c>
      <c r="E230" s="40" t="str">
        <f>+IF(D230="","",$D230*Input!I230)</f>
        <v/>
      </c>
      <c r="F230" s="40" t="str">
        <f>+IF(D230="","",$D230*Input!J230)</f>
        <v/>
      </c>
      <c r="G230" s="71" t="str">
        <f>+IF(D230="","",ROUND($D230*SUMIF(Input!$E$11:$E$2010,Input!$E230,E$11:E$2010)/SUMIF(Input!$E$11:$E$2010,Input!$E230,F$11:F$2010),6))</f>
        <v/>
      </c>
      <c r="H230" s="39" t="str">
        <f>+IF($G230="","",$G230*Input!K230)</f>
        <v/>
      </c>
      <c r="I230" s="39" t="str">
        <f>+IF($G230="","",$G230*Input!L230)</f>
        <v/>
      </c>
      <c r="J230" s="72" t="str">
        <f>+IF($G230="","",ROUND($G230*SUMIF(Input!$E$11:$E$2010,Input!$E230,H$11:H$2010)/SUMIF(Input!$E$11:$E$2010,Input!$E230,I$11:I$2010),6))</f>
        <v/>
      </c>
      <c r="K230" s="16"/>
      <c r="L230" s="41" t="str">
        <f>+IF(G230="","",ROUND(G230*SUM(Input!J$11:J$2010)/SUMPRODUCT(G$11:G$2010,Input!J$11:J$2010),6))</f>
        <v/>
      </c>
      <c r="M230" s="41" t="str">
        <f>+IF(J230="","",ROUND(J230*SUM(Input!L$11:L$2010)/SUMPRODUCT(J$11:J$2010,Input!L$11:L$2010),6))</f>
        <v/>
      </c>
      <c r="N230" s="43" t="str">
        <f>+IF(L230="","",L230*Input!J230)</f>
        <v/>
      </c>
      <c r="O230" s="43" t="str">
        <f>+IF(M230="","",M230*Input!L230)</f>
        <v/>
      </c>
      <c r="Q230" s="75"/>
    </row>
    <row r="231" spans="1:17" x14ac:dyDescent="0.2">
      <c r="A231" s="58" t="str">
        <f>+IF(Input!A231&lt;&gt;"",Input!A231,"")</f>
        <v/>
      </c>
      <c r="B231" s="58" t="str">
        <f>+IF(Input!B231&lt;&gt;"",Input!B231,"")</f>
        <v/>
      </c>
      <c r="C231" s="71" t="str">
        <f>IF(A231="","",1/IF(Input!F231="",(Input!H231/Input!G231)*Input!C231,(Input!H231/Input!G231)*Input!C231*Input!F231))</f>
        <v/>
      </c>
      <c r="D231" s="39" t="str">
        <f>+IF(C231="","",C231*Input!D231/COUNTIF(Input!$E$11:$E$2010,Input!$E231))</f>
        <v/>
      </c>
      <c r="E231" s="40" t="str">
        <f>+IF(D231="","",$D231*Input!I231)</f>
        <v/>
      </c>
      <c r="F231" s="40" t="str">
        <f>+IF(D231="","",$D231*Input!J231)</f>
        <v/>
      </c>
      <c r="G231" s="71" t="str">
        <f>+IF(D231="","",ROUND($D231*SUMIF(Input!$E$11:$E$2010,Input!$E231,E$11:E$2010)/SUMIF(Input!$E$11:$E$2010,Input!$E231,F$11:F$2010),6))</f>
        <v/>
      </c>
      <c r="H231" s="39" t="str">
        <f>+IF($G231="","",$G231*Input!K231)</f>
        <v/>
      </c>
      <c r="I231" s="39" t="str">
        <f>+IF($G231="","",$G231*Input!L231)</f>
        <v/>
      </c>
      <c r="J231" s="72" t="str">
        <f>+IF($G231="","",ROUND($G231*SUMIF(Input!$E$11:$E$2010,Input!$E231,H$11:H$2010)/SUMIF(Input!$E$11:$E$2010,Input!$E231,I$11:I$2010),6))</f>
        <v/>
      </c>
      <c r="K231" s="16"/>
      <c r="L231" s="41" t="str">
        <f>+IF(G231="","",ROUND(G231*SUM(Input!J$11:J$2010)/SUMPRODUCT(G$11:G$2010,Input!J$11:J$2010),6))</f>
        <v/>
      </c>
      <c r="M231" s="41" t="str">
        <f>+IF(J231="","",ROUND(J231*SUM(Input!L$11:L$2010)/SUMPRODUCT(J$11:J$2010,Input!L$11:L$2010),6))</f>
        <v/>
      </c>
      <c r="N231" s="43" t="str">
        <f>+IF(L231="","",L231*Input!J231)</f>
        <v/>
      </c>
      <c r="O231" s="43" t="str">
        <f>+IF(M231="","",M231*Input!L231)</f>
        <v/>
      </c>
      <c r="Q231" s="75"/>
    </row>
    <row r="232" spans="1:17" x14ac:dyDescent="0.2">
      <c r="A232" s="58" t="str">
        <f>+IF(Input!A232&lt;&gt;"",Input!A232,"")</f>
        <v/>
      </c>
      <c r="B232" s="58" t="str">
        <f>+IF(Input!B232&lt;&gt;"",Input!B232,"")</f>
        <v/>
      </c>
      <c r="C232" s="71" t="str">
        <f>IF(A232="","",1/IF(Input!F232="",(Input!H232/Input!G232)*Input!C232,(Input!H232/Input!G232)*Input!C232*Input!F232))</f>
        <v/>
      </c>
      <c r="D232" s="39" t="str">
        <f>+IF(C232="","",C232*Input!D232/COUNTIF(Input!$E$11:$E$2010,Input!$E232))</f>
        <v/>
      </c>
      <c r="E232" s="40" t="str">
        <f>+IF(D232="","",$D232*Input!I232)</f>
        <v/>
      </c>
      <c r="F232" s="40" t="str">
        <f>+IF(D232="","",$D232*Input!J232)</f>
        <v/>
      </c>
      <c r="G232" s="71" t="str">
        <f>+IF(D232="","",ROUND($D232*SUMIF(Input!$E$11:$E$2010,Input!$E232,E$11:E$2010)/SUMIF(Input!$E$11:$E$2010,Input!$E232,F$11:F$2010),6))</f>
        <v/>
      </c>
      <c r="H232" s="39" t="str">
        <f>+IF($G232="","",$G232*Input!K232)</f>
        <v/>
      </c>
      <c r="I232" s="39" t="str">
        <f>+IF($G232="","",$G232*Input!L232)</f>
        <v/>
      </c>
      <c r="J232" s="72" t="str">
        <f>+IF($G232="","",ROUND($G232*SUMIF(Input!$E$11:$E$2010,Input!$E232,H$11:H$2010)/SUMIF(Input!$E$11:$E$2010,Input!$E232,I$11:I$2010),6))</f>
        <v/>
      </c>
      <c r="K232" s="16"/>
      <c r="L232" s="41" t="str">
        <f>+IF(G232="","",ROUND(G232*SUM(Input!J$11:J$2010)/SUMPRODUCT(G$11:G$2010,Input!J$11:J$2010),6))</f>
        <v/>
      </c>
      <c r="M232" s="41" t="str">
        <f>+IF(J232="","",ROUND(J232*SUM(Input!L$11:L$2010)/SUMPRODUCT(J$11:J$2010,Input!L$11:L$2010),6))</f>
        <v/>
      </c>
      <c r="N232" s="43" t="str">
        <f>+IF(L232="","",L232*Input!J232)</f>
        <v/>
      </c>
      <c r="O232" s="43" t="str">
        <f>+IF(M232="","",M232*Input!L232)</f>
        <v/>
      </c>
      <c r="Q232" s="75"/>
    </row>
    <row r="233" spans="1:17" x14ac:dyDescent="0.2">
      <c r="A233" s="58" t="str">
        <f>+IF(Input!A233&lt;&gt;"",Input!A233,"")</f>
        <v/>
      </c>
      <c r="B233" s="58" t="str">
        <f>+IF(Input!B233&lt;&gt;"",Input!B233,"")</f>
        <v/>
      </c>
      <c r="C233" s="71" t="str">
        <f>IF(A233="","",1/IF(Input!F233="",(Input!H233/Input!G233)*Input!C233,(Input!H233/Input!G233)*Input!C233*Input!F233))</f>
        <v/>
      </c>
      <c r="D233" s="39" t="str">
        <f>+IF(C233="","",C233*Input!D233/COUNTIF(Input!$E$11:$E$2010,Input!$E233))</f>
        <v/>
      </c>
      <c r="E233" s="40" t="str">
        <f>+IF(D233="","",$D233*Input!I233)</f>
        <v/>
      </c>
      <c r="F233" s="40" t="str">
        <f>+IF(D233="","",$D233*Input!J233)</f>
        <v/>
      </c>
      <c r="G233" s="71" t="str">
        <f>+IF(D233="","",ROUND($D233*SUMIF(Input!$E$11:$E$2010,Input!$E233,E$11:E$2010)/SUMIF(Input!$E$11:$E$2010,Input!$E233,F$11:F$2010),6))</f>
        <v/>
      </c>
      <c r="H233" s="39" t="str">
        <f>+IF($G233="","",$G233*Input!K233)</f>
        <v/>
      </c>
      <c r="I233" s="39" t="str">
        <f>+IF($G233="","",$G233*Input!L233)</f>
        <v/>
      </c>
      <c r="J233" s="72" t="str">
        <f>+IF($G233="","",ROUND($G233*SUMIF(Input!$E$11:$E$2010,Input!$E233,H$11:H$2010)/SUMIF(Input!$E$11:$E$2010,Input!$E233,I$11:I$2010),6))</f>
        <v/>
      </c>
      <c r="K233" s="16"/>
      <c r="L233" s="41" t="str">
        <f>+IF(G233="","",ROUND(G233*SUM(Input!J$11:J$2010)/SUMPRODUCT(G$11:G$2010,Input!J$11:J$2010),6))</f>
        <v/>
      </c>
      <c r="M233" s="41" t="str">
        <f>+IF(J233="","",ROUND(J233*SUM(Input!L$11:L$2010)/SUMPRODUCT(J$11:J$2010,Input!L$11:L$2010),6))</f>
        <v/>
      </c>
      <c r="N233" s="43" t="str">
        <f>+IF(L233="","",L233*Input!J233)</f>
        <v/>
      </c>
      <c r="O233" s="43" t="str">
        <f>+IF(M233="","",M233*Input!L233)</f>
        <v/>
      </c>
      <c r="Q233" s="75"/>
    </row>
    <row r="234" spans="1:17" x14ac:dyDescent="0.2">
      <c r="A234" s="58" t="str">
        <f>+IF(Input!A234&lt;&gt;"",Input!A234,"")</f>
        <v/>
      </c>
      <c r="B234" s="58" t="str">
        <f>+IF(Input!B234&lt;&gt;"",Input!B234,"")</f>
        <v/>
      </c>
      <c r="C234" s="71" t="str">
        <f>IF(A234="","",1/IF(Input!F234="",(Input!H234/Input!G234)*Input!C234,(Input!H234/Input!G234)*Input!C234*Input!F234))</f>
        <v/>
      </c>
      <c r="D234" s="39" t="str">
        <f>+IF(C234="","",C234*Input!D234/COUNTIF(Input!$E$11:$E$2010,Input!$E234))</f>
        <v/>
      </c>
      <c r="E234" s="40" t="str">
        <f>+IF(D234="","",$D234*Input!I234)</f>
        <v/>
      </c>
      <c r="F234" s="40" t="str">
        <f>+IF(D234="","",$D234*Input!J234)</f>
        <v/>
      </c>
      <c r="G234" s="71" t="str">
        <f>+IF(D234="","",ROUND($D234*SUMIF(Input!$E$11:$E$2010,Input!$E234,E$11:E$2010)/SUMIF(Input!$E$11:$E$2010,Input!$E234,F$11:F$2010),6))</f>
        <v/>
      </c>
      <c r="H234" s="39" t="str">
        <f>+IF($G234="","",$G234*Input!K234)</f>
        <v/>
      </c>
      <c r="I234" s="39" t="str">
        <f>+IF($G234="","",$G234*Input!L234)</f>
        <v/>
      </c>
      <c r="J234" s="72" t="str">
        <f>+IF($G234="","",ROUND($G234*SUMIF(Input!$E$11:$E$2010,Input!$E234,H$11:H$2010)/SUMIF(Input!$E$11:$E$2010,Input!$E234,I$11:I$2010),6))</f>
        <v/>
      </c>
      <c r="K234" s="16"/>
      <c r="L234" s="41" t="str">
        <f>+IF(G234="","",ROUND(G234*SUM(Input!J$11:J$2010)/SUMPRODUCT(G$11:G$2010,Input!J$11:J$2010),6))</f>
        <v/>
      </c>
      <c r="M234" s="41" t="str">
        <f>+IF(J234="","",ROUND(J234*SUM(Input!L$11:L$2010)/SUMPRODUCT(J$11:J$2010,Input!L$11:L$2010),6))</f>
        <v/>
      </c>
      <c r="N234" s="43" t="str">
        <f>+IF(L234="","",L234*Input!J234)</f>
        <v/>
      </c>
      <c r="O234" s="43" t="str">
        <f>+IF(M234="","",M234*Input!L234)</f>
        <v/>
      </c>
      <c r="Q234" s="75"/>
    </row>
    <row r="235" spans="1:17" x14ac:dyDescent="0.2">
      <c r="A235" s="58" t="str">
        <f>+IF(Input!A235&lt;&gt;"",Input!A235,"")</f>
        <v/>
      </c>
      <c r="B235" s="58" t="str">
        <f>+IF(Input!B235&lt;&gt;"",Input!B235,"")</f>
        <v/>
      </c>
      <c r="C235" s="71" t="str">
        <f>IF(A235="","",1/IF(Input!F235="",(Input!H235/Input!G235)*Input!C235,(Input!H235/Input!G235)*Input!C235*Input!F235))</f>
        <v/>
      </c>
      <c r="D235" s="39" t="str">
        <f>+IF(C235="","",C235*Input!D235/COUNTIF(Input!$E$11:$E$2010,Input!$E235))</f>
        <v/>
      </c>
      <c r="E235" s="40" t="str">
        <f>+IF(D235="","",$D235*Input!I235)</f>
        <v/>
      </c>
      <c r="F235" s="40" t="str">
        <f>+IF(D235="","",$D235*Input!J235)</f>
        <v/>
      </c>
      <c r="G235" s="71" t="str">
        <f>+IF(D235="","",ROUND($D235*SUMIF(Input!$E$11:$E$2010,Input!$E235,E$11:E$2010)/SUMIF(Input!$E$11:$E$2010,Input!$E235,F$11:F$2010),6))</f>
        <v/>
      </c>
      <c r="H235" s="39" t="str">
        <f>+IF($G235="","",$G235*Input!K235)</f>
        <v/>
      </c>
      <c r="I235" s="39" t="str">
        <f>+IF($G235="","",$G235*Input!L235)</f>
        <v/>
      </c>
      <c r="J235" s="72" t="str">
        <f>+IF($G235="","",ROUND($G235*SUMIF(Input!$E$11:$E$2010,Input!$E235,H$11:H$2010)/SUMIF(Input!$E$11:$E$2010,Input!$E235,I$11:I$2010),6))</f>
        <v/>
      </c>
      <c r="K235" s="16"/>
      <c r="L235" s="41" t="str">
        <f>+IF(G235="","",ROUND(G235*SUM(Input!J$11:J$2010)/SUMPRODUCT(G$11:G$2010,Input!J$11:J$2010),6))</f>
        <v/>
      </c>
      <c r="M235" s="41" t="str">
        <f>+IF(J235="","",ROUND(J235*SUM(Input!L$11:L$2010)/SUMPRODUCT(J$11:J$2010,Input!L$11:L$2010),6))</f>
        <v/>
      </c>
      <c r="N235" s="43" t="str">
        <f>+IF(L235="","",L235*Input!J235)</f>
        <v/>
      </c>
      <c r="O235" s="43" t="str">
        <f>+IF(M235="","",M235*Input!L235)</f>
        <v/>
      </c>
      <c r="Q235" s="75"/>
    </row>
    <row r="236" spans="1:17" x14ac:dyDescent="0.2">
      <c r="A236" s="58" t="str">
        <f>+IF(Input!A236&lt;&gt;"",Input!A236,"")</f>
        <v/>
      </c>
      <c r="B236" s="58" t="str">
        <f>+IF(Input!B236&lt;&gt;"",Input!B236,"")</f>
        <v/>
      </c>
      <c r="C236" s="71" t="str">
        <f>IF(A236="","",1/IF(Input!F236="",(Input!H236/Input!G236)*Input!C236,(Input!H236/Input!G236)*Input!C236*Input!F236))</f>
        <v/>
      </c>
      <c r="D236" s="39" t="str">
        <f>+IF(C236="","",C236*Input!D236/COUNTIF(Input!$E$11:$E$2010,Input!$E236))</f>
        <v/>
      </c>
      <c r="E236" s="40" t="str">
        <f>+IF(D236="","",$D236*Input!I236)</f>
        <v/>
      </c>
      <c r="F236" s="40" t="str">
        <f>+IF(D236="","",$D236*Input!J236)</f>
        <v/>
      </c>
      <c r="G236" s="71" t="str">
        <f>+IF(D236="","",ROUND($D236*SUMIF(Input!$E$11:$E$2010,Input!$E236,E$11:E$2010)/SUMIF(Input!$E$11:$E$2010,Input!$E236,F$11:F$2010),6))</f>
        <v/>
      </c>
      <c r="H236" s="39" t="str">
        <f>+IF($G236="","",$G236*Input!K236)</f>
        <v/>
      </c>
      <c r="I236" s="39" t="str">
        <f>+IF($G236="","",$G236*Input!L236)</f>
        <v/>
      </c>
      <c r="J236" s="72" t="str">
        <f>+IF($G236="","",ROUND($G236*SUMIF(Input!$E$11:$E$2010,Input!$E236,H$11:H$2010)/SUMIF(Input!$E$11:$E$2010,Input!$E236,I$11:I$2010),6))</f>
        <v/>
      </c>
      <c r="K236" s="16"/>
      <c r="L236" s="41" t="str">
        <f>+IF(G236="","",ROUND(G236*SUM(Input!J$11:J$2010)/SUMPRODUCT(G$11:G$2010,Input!J$11:J$2010),6))</f>
        <v/>
      </c>
      <c r="M236" s="41" t="str">
        <f>+IF(J236="","",ROUND(J236*SUM(Input!L$11:L$2010)/SUMPRODUCT(J$11:J$2010,Input!L$11:L$2010),6))</f>
        <v/>
      </c>
      <c r="N236" s="43" t="str">
        <f>+IF(L236="","",L236*Input!J236)</f>
        <v/>
      </c>
      <c r="O236" s="43" t="str">
        <f>+IF(M236="","",M236*Input!L236)</f>
        <v/>
      </c>
      <c r="Q236" s="75"/>
    </row>
    <row r="237" spans="1:17" x14ac:dyDescent="0.2">
      <c r="A237" s="58" t="str">
        <f>+IF(Input!A237&lt;&gt;"",Input!A237,"")</f>
        <v/>
      </c>
      <c r="B237" s="58" t="str">
        <f>+IF(Input!B237&lt;&gt;"",Input!B237,"")</f>
        <v/>
      </c>
      <c r="C237" s="71" t="str">
        <f>IF(A237="","",1/IF(Input!F237="",(Input!H237/Input!G237)*Input!C237,(Input!H237/Input!G237)*Input!C237*Input!F237))</f>
        <v/>
      </c>
      <c r="D237" s="39" t="str">
        <f>+IF(C237="","",C237*Input!D237/COUNTIF(Input!$E$11:$E$2010,Input!$E237))</f>
        <v/>
      </c>
      <c r="E237" s="40" t="str">
        <f>+IF(D237="","",$D237*Input!I237)</f>
        <v/>
      </c>
      <c r="F237" s="40" t="str">
        <f>+IF(D237="","",$D237*Input!J237)</f>
        <v/>
      </c>
      <c r="G237" s="71" t="str">
        <f>+IF(D237="","",ROUND($D237*SUMIF(Input!$E$11:$E$2010,Input!$E237,E$11:E$2010)/SUMIF(Input!$E$11:$E$2010,Input!$E237,F$11:F$2010),6))</f>
        <v/>
      </c>
      <c r="H237" s="39" t="str">
        <f>+IF($G237="","",$G237*Input!K237)</f>
        <v/>
      </c>
      <c r="I237" s="39" t="str">
        <f>+IF($G237="","",$G237*Input!L237)</f>
        <v/>
      </c>
      <c r="J237" s="72" t="str">
        <f>+IF($G237="","",ROUND($G237*SUMIF(Input!$E$11:$E$2010,Input!$E237,H$11:H$2010)/SUMIF(Input!$E$11:$E$2010,Input!$E237,I$11:I$2010),6))</f>
        <v/>
      </c>
      <c r="K237" s="16"/>
      <c r="L237" s="41" t="str">
        <f>+IF(G237="","",ROUND(G237*SUM(Input!J$11:J$2010)/SUMPRODUCT(G$11:G$2010,Input!J$11:J$2010),6))</f>
        <v/>
      </c>
      <c r="M237" s="41" t="str">
        <f>+IF(J237="","",ROUND(J237*SUM(Input!L$11:L$2010)/SUMPRODUCT(J$11:J$2010,Input!L$11:L$2010),6))</f>
        <v/>
      </c>
      <c r="N237" s="43" t="str">
        <f>+IF(L237="","",L237*Input!J237)</f>
        <v/>
      </c>
      <c r="O237" s="43" t="str">
        <f>+IF(M237="","",M237*Input!L237)</f>
        <v/>
      </c>
      <c r="Q237" s="75"/>
    </row>
    <row r="238" spans="1:17" x14ac:dyDescent="0.2">
      <c r="A238" s="58" t="str">
        <f>+IF(Input!A238&lt;&gt;"",Input!A238,"")</f>
        <v/>
      </c>
      <c r="B238" s="58" t="str">
        <f>+IF(Input!B238&lt;&gt;"",Input!B238,"")</f>
        <v/>
      </c>
      <c r="C238" s="71" t="str">
        <f>IF(A238="","",1/IF(Input!F238="",(Input!H238/Input!G238)*Input!C238,(Input!H238/Input!G238)*Input!C238*Input!F238))</f>
        <v/>
      </c>
      <c r="D238" s="39" t="str">
        <f>+IF(C238="","",C238*Input!D238/COUNTIF(Input!$E$11:$E$2010,Input!$E238))</f>
        <v/>
      </c>
      <c r="E238" s="40" t="str">
        <f>+IF(D238="","",$D238*Input!I238)</f>
        <v/>
      </c>
      <c r="F238" s="40" t="str">
        <f>+IF(D238="","",$D238*Input!J238)</f>
        <v/>
      </c>
      <c r="G238" s="71" t="str">
        <f>+IF(D238="","",ROUND($D238*SUMIF(Input!$E$11:$E$2010,Input!$E238,E$11:E$2010)/SUMIF(Input!$E$11:$E$2010,Input!$E238,F$11:F$2010),6))</f>
        <v/>
      </c>
      <c r="H238" s="39" t="str">
        <f>+IF($G238="","",$G238*Input!K238)</f>
        <v/>
      </c>
      <c r="I238" s="39" t="str">
        <f>+IF($G238="","",$G238*Input!L238)</f>
        <v/>
      </c>
      <c r="J238" s="72" t="str">
        <f>+IF($G238="","",ROUND($G238*SUMIF(Input!$E$11:$E$2010,Input!$E238,H$11:H$2010)/SUMIF(Input!$E$11:$E$2010,Input!$E238,I$11:I$2010),6))</f>
        <v/>
      </c>
      <c r="K238" s="16"/>
      <c r="L238" s="41" t="str">
        <f>+IF(G238="","",ROUND(G238*SUM(Input!J$11:J$2010)/SUMPRODUCT(G$11:G$2010,Input!J$11:J$2010),6))</f>
        <v/>
      </c>
      <c r="M238" s="41" t="str">
        <f>+IF(J238="","",ROUND(J238*SUM(Input!L$11:L$2010)/SUMPRODUCT(J$11:J$2010,Input!L$11:L$2010),6))</f>
        <v/>
      </c>
      <c r="N238" s="43" t="str">
        <f>+IF(L238="","",L238*Input!J238)</f>
        <v/>
      </c>
      <c r="O238" s="43" t="str">
        <f>+IF(M238="","",M238*Input!L238)</f>
        <v/>
      </c>
      <c r="Q238" s="75"/>
    </row>
    <row r="239" spans="1:17" x14ac:dyDescent="0.2">
      <c r="A239" s="58" t="str">
        <f>+IF(Input!A239&lt;&gt;"",Input!A239,"")</f>
        <v/>
      </c>
      <c r="B239" s="58" t="str">
        <f>+IF(Input!B239&lt;&gt;"",Input!B239,"")</f>
        <v/>
      </c>
      <c r="C239" s="71" t="str">
        <f>IF(A239="","",1/IF(Input!F239="",(Input!H239/Input!G239)*Input!C239,(Input!H239/Input!G239)*Input!C239*Input!F239))</f>
        <v/>
      </c>
      <c r="D239" s="39" t="str">
        <f>+IF(C239="","",C239*Input!D239/COUNTIF(Input!$E$11:$E$2010,Input!$E239))</f>
        <v/>
      </c>
      <c r="E239" s="40" t="str">
        <f>+IF(D239="","",$D239*Input!I239)</f>
        <v/>
      </c>
      <c r="F239" s="40" t="str">
        <f>+IF(D239="","",$D239*Input!J239)</f>
        <v/>
      </c>
      <c r="G239" s="71" t="str">
        <f>+IF(D239="","",ROUND($D239*SUMIF(Input!$E$11:$E$2010,Input!$E239,E$11:E$2010)/SUMIF(Input!$E$11:$E$2010,Input!$E239,F$11:F$2010),6))</f>
        <v/>
      </c>
      <c r="H239" s="39" t="str">
        <f>+IF($G239="","",$G239*Input!K239)</f>
        <v/>
      </c>
      <c r="I239" s="39" t="str">
        <f>+IF($G239="","",$G239*Input!L239)</f>
        <v/>
      </c>
      <c r="J239" s="72" t="str">
        <f>+IF($G239="","",ROUND($G239*SUMIF(Input!$E$11:$E$2010,Input!$E239,H$11:H$2010)/SUMIF(Input!$E$11:$E$2010,Input!$E239,I$11:I$2010),6))</f>
        <v/>
      </c>
      <c r="K239" s="16"/>
      <c r="L239" s="41" t="str">
        <f>+IF(G239="","",ROUND(G239*SUM(Input!J$11:J$2010)/SUMPRODUCT(G$11:G$2010,Input!J$11:J$2010),6))</f>
        <v/>
      </c>
      <c r="M239" s="41" t="str">
        <f>+IF(J239="","",ROUND(J239*SUM(Input!L$11:L$2010)/SUMPRODUCT(J$11:J$2010,Input!L$11:L$2010),6))</f>
        <v/>
      </c>
      <c r="N239" s="43" t="str">
        <f>+IF(L239="","",L239*Input!J239)</f>
        <v/>
      </c>
      <c r="O239" s="43" t="str">
        <f>+IF(M239="","",M239*Input!L239)</f>
        <v/>
      </c>
      <c r="Q239" s="75"/>
    </row>
    <row r="240" spans="1:17" x14ac:dyDescent="0.2">
      <c r="A240" s="58" t="str">
        <f>+IF(Input!A240&lt;&gt;"",Input!A240,"")</f>
        <v/>
      </c>
      <c r="B240" s="58" t="str">
        <f>+IF(Input!B240&lt;&gt;"",Input!B240,"")</f>
        <v/>
      </c>
      <c r="C240" s="71" t="str">
        <f>IF(A240="","",1/IF(Input!F240="",(Input!H240/Input!G240)*Input!C240,(Input!H240/Input!G240)*Input!C240*Input!F240))</f>
        <v/>
      </c>
      <c r="D240" s="39" t="str">
        <f>+IF(C240="","",C240*Input!D240/COUNTIF(Input!$E$11:$E$2010,Input!$E240))</f>
        <v/>
      </c>
      <c r="E240" s="40" t="str">
        <f>+IF(D240="","",$D240*Input!I240)</f>
        <v/>
      </c>
      <c r="F240" s="40" t="str">
        <f>+IF(D240="","",$D240*Input!J240)</f>
        <v/>
      </c>
      <c r="G240" s="71" t="str">
        <f>+IF(D240="","",ROUND($D240*SUMIF(Input!$E$11:$E$2010,Input!$E240,E$11:E$2010)/SUMIF(Input!$E$11:$E$2010,Input!$E240,F$11:F$2010),6))</f>
        <v/>
      </c>
      <c r="H240" s="39" t="str">
        <f>+IF($G240="","",$G240*Input!K240)</f>
        <v/>
      </c>
      <c r="I240" s="39" t="str">
        <f>+IF($G240="","",$G240*Input!L240)</f>
        <v/>
      </c>
      <c r="J240" s="72" t="str">
        <f>+IF($G240="","",ROUND($G240*SUMIF(Input!$E$11:$E$2010,Input!$E240,H$11:H$2010)/SUMIF(Input!$E$11:$E$2010,Input!$E240,I$11:I$2010),6))</f>
        <v/>
      </c>
      <c r="K240" s="16"/>
      <c r="L240" s="41" t="str">
        <f>+IF(G240="","",ROUND(G240*SUM(Input!J$11:J$2010)/SUMPRODUCT(G$11:G$2010,Input!J$11:J$2010),6))</f>
        <v/>
      </c>
      <c r="M240" s="41" t="str">
        <f>+IF(J240="","",ROUND(J240*SUM(Input!L$11:L$2010)/SUMPRODUCT(J$11:J$2010,Input!L$11:L$2010),6))</f>
        <v/>
      </c>
      <c r="N240" s="43" t="str">
        <f>+IF(L240="","",L240*Input!J240)</f>
        <v/>
      </c>
      <c r="O240" s="43" t="str">
        <f>+IF(M240="","",M240*Input!L240)</f>
        <v/>
      </c>
      <c r="Q240" s="75"/>
    </row>
    <row r="241" spans="1:17" x14ac:dyDescent="0.2">
      <c r="A241" s="58" t="str">
        <f>+IF(Input!A241&lt;&gt;"",Input!A241,"")</f>
        <v/>
      </c>
      <c r="B241" s="58" t="str">
        <f>+IF(Input!B241&lt;&gt;"",Input!B241,"")</f>
        <v/>
      </c>
      <c r="C241" s="71" t="str">
        <f>IF(A241="","",1/IF(Input!F241="",(Input!H241/Input!G241)*Input!C241,(Input!H241/Input!G241)*Input!C241*Input!F241))</f>
        <v/>
      </c>
      <c r="D241" s="39" t="str">
        <f>+IF(C241="","",C241*Input!D241/COUNTIF(Input!$E$11:$E$2010,Input!$E241))</f>
        <v/>
      </c>
      <c r="E241" s="40" t="str">
        <f>+IF(D241="","",$D241*Input!I241)</f>
        <v/>
      </c>
      <c r="F241" s="40" t="str">
        <f>+IF(D241="","",$D241*Input!J241)</f>
        <v/>
      </c>
      <c r="G241" s="71" t="str">
        <f>+IF(D241="","",ROUND($D241*SUMIF(Input!$E$11:$E$2010,Input!$E241,E$11:E$2010)/SUMIF(Input!$E$11:$E$2010,Input!$E241,F$11:F$2010),6))</f>
        <v/>
      </c>
      <c r="H241" s="39" t="str">
        <f>+IF($G241="","",$G241*Input!K241)</f>
        <v/>
      </c>
      <c r="I241" s="39" t="str">
        <f>+IF($G241="","",$G241*Input!L241)</f>
        <v/>
      </c>
      <c r="J241" s="72" t="str">
        <f>+IF($G241="","",ROUND($G241*SUMIF(Input!$E$11:$E$2010,Input!$E241,H$11:H$2010)/SUMIF(Input!$E$11:$E$2010,Input!$E241,I$11:I$2010),6))</f>
        <v/>
      </c>
      <c r="K241" s="16"/>
      <c r="L241" s="41" t="str">
        <f>+IF(G241="","",ROUND(G241*SUM(Input!J$11:J$2010)/SUMPRODUCT(G$11:G$2010,Input!J$11:J$2010),6))</f>
        <v/>
      </c>
      <c r="M241" s="41" t="str">
        <f>+IF(J241="","",ROUND(J241*SUM(Input!L$11:L$2010)/SUMPRODUCT(J$11:J$2010,Input!L$11:L$2010),6))</f>
        <v/>
      </c>
      <c r="N241" s="43" t="str">
        <f>+IF(L241="","",L241*Input!J241)</f>
        <v/>
      </c>
      <c r="O241" s="43" t="str">
        <f>+IF(M241="","",M241*Input!L241)</f>
        <v/>
      </c>
      <c r="Q241" s="75"/>
    </row>
    <row r="242" spans="1:17" x14ac:dyDescent="0.2">
      <c r="A242" s="58" t="str">
        <f>+IF(Input!A242&lt;&gt;"",Input!A242,"")</f>
        <v/>
      </c>
      <c r="B242" s="58" t="str">
        <f>+IF(Input!B242&lt;&gt;"",Input!B242,"")</f>
        <v/>
      </c>
      <c r="C242" s="71" t="str">
        <f>IF(A242="","",1/IF(Input!F242="",(Input!H242/Input!G242)*Input!C242,(Input!H242/Input!G242)*Input!C242*Input!F242))</f>
        <v/>
      </c>
      <c r="D242" s="39" t="str">
        <f>+IF(C242="","",C242*Input!D242/COUNTIF(Input!$E$11:$E$2010,Input!$E242))</f>
        <v/>
      </c>
      <c r="E242" s="40" t="str">
        <f>+IF(D242="","",$D242*Input!I242)</f>
        <v/>
      </c>
      <c r="F242" s="40" t="str">
        <f>+IF(D242="","",$D242*Input!J242)</f>
        <v/>
      </c>
      <c r="G242" s="71" t="str">
        <f>+IF(D242="","",ROUND($D242*SUMIF(Input!$E$11:$E$2010,Input!$E242,E$11:E$2010)/SUMIF(Input!$E$11:$E$2010,Input!$E242,F$11:F$2010),6))</f>
        <v/>
      </c>
      <c r="H242" s="39" t="str">
        <f>+IF($G242="","",$G242*Input!K242)</f>
        <v/>
      </c>
      <c r="I242" s="39" t="str">
        <f>+IF($G242="","",$G242*Input!L242)</f>
        <v/>
      </c>
      <c r="J242" s="72" t="str">
        <f>+IF($G242="","",ROUND($G242*SUMIF(Input!$E$11:$E$2010,Input!$E242,H$11:H$2010)/SUMIF(Input!$E$11:$E$2010,Input!$E242,I$11:I$2010),6))</f>
        <v/>
      </c>
      <c r="K242" s="16"/>
      <c r="L242" s="41" t="str">
        <f>+IF(G242="","",ROUND(G242*SUM(Input!J$11:J$2010)/SUMPRODUCT(G$11:G$2010,Input!J$11:J$2010),6))</f>
        <v/>
      </c>
      <c r="M242" s="41" t="str">
        <f>+IF(J242="","",ROUND(J242*SUM(Input!L$11:L$2010)/SUMPRODUCT(J$11:J$2010,Input!L$11:L$2010),6))</f>
        <v/>
      </c>
      <c r="N242" s="43" t="str">
        <f>+IF(L242="","",L242*Input!J242)</f>
        <v/>
      </c>
      <c r="O242" s="43" t="str">
        <f>+IF(M242="","",M242*Input!L242)</f>
        <v/>
      </c>
      <c r="Q242" s="75"/>
    </row>
    <row r="243" spans="1:17" x14ac:dyDescent="0.2">
      <c r="A243" s="58" t="str">
        <f>+IF(Input!A243&lt;&gt;"",Input!A243,"")</f>
        <v/>
      </c>
      <c r="B243" s="58" t="str">
        <f>+IF(Input!B243&lt;&gt;"",Input!B243,"")</f>
        <v/>
      </c>
      <c r="C243" s="71" t="str">
        <f>IF(A243="","",1/IF(Input!F243="",(Input!H243/Input!G243)*Input!C243,(Input!H243/Input!G243)*Input!C243*Input!F243))</f>
        <v/>
      </c>
      <c r="D243" s="39" t="str">
        <f>+IF(C243="","",C243*Input!D243/COUNTIF(Input!$E$11:$E$2010,Input!$E243))</f>
        <v/>
      </c>
      <c r="E243" s="40" t="str">
        <f>+IF(D243="","",$D243*Input!I243)</f>
        <v/>
      </c>
      <c r="F243" s="40" t="str">
        <f>+IF(D243="","",$D243*Input!J243)</f>
        <v/>
      </c>
      <c r="G243" s="71" t="str">
        <f>+IF(D243="","",ROUND($D243*SUMIF(Input!$E$11:$E$2010,Input!$E243,E$11:E$2010)/SUMIF(Input!$E$11:$E$2010,Input!$E243,F$11:F$2010),6))</f>
        <v/>
      </c>
      <c r="H243" s="39" t="str">
        <f>+IF($G243="","",$G243*Input!K243)</f>
        <v/>
      </c>
      <c r="I243" s="39" t="str">
        <f>+IF($G243="","",$G243*Input!L243)</f>
        <v/>
      </c>
      <c r="J243" s="72" t="str">
        <f>+IF($G243="","",ROUND($G243*SUMIF(Input!$E$11:$E$2010,Input!$E243,H$11:H$2010)/SUMIF(Input!$E$11:$E$2010,Input!$E243,I$11:I$2010),6))</f>
        <v/>
      </c>
      <c r="K243" s="16"/>
      <c r="L243" s="41" t="str">
        <f>+IF(G243="","",ROUND(G243*SUM(Input!J$11:J$2010)/SUMPRODUCT(G$11:G$2010,Input!J$11:J$2010),6))</f>
        <v/>
      </c>
      <c r="M243" s="41" t="str">
        <f>+IF(J243="","",ROUND(J243*SUM(Input!L$11:L$2010)/SUMPRODUCT(J$11:J$2010,Input!L$11:L$2010),6))</f>
        <v/>
      </c>
      <c r="N243" s="43" t="str">
        <f>+IF(L243="","",L243*Input!J243)</f>
        <v/>
      </c>
      <c r="O243" s="43" t="str">
        <f>+IF(M243="","",M243*Input!L243)</f>
        <v/>
      </c>
      <c r="Q243" s="75"/>
    </row>
    <row r="244" spans="1:17" x14ac:dyDescent="0.2">
      <c r="A244" s="58" t="str">
        <f>+IF(Input!A244&lt;&gt;"",Input!A244,"")</f>
        <v/>
      </c>
      <c r="B244" s="58" t="str">
        <f>+IF(Input!B244&lt;&gt;"",Input!B244,"")</f>
        <v/>
      </c>
      <c r="C244" s="71" t="str">
        <f>IF(A244="","",1/IF(Input!F244="",(Input!H244/Input!G244)*Input!C244,(Input!H244/Input!G244)*Input!C244*Input!F244))</f>
        <v/>
      </c>
      <c r="D244" s="39" t="str">
        <f>+IF(C244="","",C244*Input!D244/COUNTIF(Input!$E$11:$E$2010,Input!$E244))</f>
        <v/>
      </c>
      <c r="E244" s="40" t="str">
        <f>+IF(D244="","",$D244*Input!I244)</f>
        <v/>
      </c>
      <c r="F244" s="40" t="str">
        <f>+IF(D244="","",$D244*Input!J244)</f>
        <v/>
      </c>
      <c r="G244" s="71" t="str">
        <f>+IF(D244="","",ROUND($D244*SUMIF(Input!$E$11:$E$2010,Input!$E244,E$11:E$2010)/SUMIF(Input!$E$11:$E$2010,Input!$E244,F$11:F$2010),6))</f>
        <v/>
      </c>
      <c r="H244" s="39" t="str">
        <f>+IF($G244="","",$G244*Input!K244)</f>
        <v/>
      </c>
      <c r="I244" s="39" t="str">
        <f>+IF($G244="","",$G244*Input!L244)</f>
        <v/>
      </c>
      <c r="J244" s="72" t="str">
        <f>+IF($G244="","",ROUND($G244*SUMIF(Input!$E$11:$E$2010,Input!$E244,H$11:H$2010)/SUMIF(Input!$E$11:$E$2010,Input!$E244,I$11:I$2010),6))</f>
        <v/>
      </c>
      <c r="K244" s="16"/>
      <c r="L244" s="41" t="str">
        <f>+IF(G244="","",ROUND(G244*SUM(Input!J$11:J$2010)/SUMPRODUCT(G$11:G$2010,Input!J$11:J$2010),6))</f>
        <v/>
      </c>
      <c r="M244" s="41" t="str">
        <f>+IF(J244="","",ROUND(J244*SUM(Input!L$11:L$2010)/SUMPRODUCT(J$11:J$2010,Input!L$11:L$2010),6))</f>
        <v/>
      </c>
      <c r="N244" s="43" t="str">
        <f>+IF(L244="","",L244*Input!J244)</f>
        <v/>
      </c>
      <c r="O244" s="43" t="str">
        <f>+IF(M244="","",M244*Input!L244)</f>
        <v/>
      </c>
      <c r="Q244" s="75"/>
    </row>
    <row r="245" spans="1:17" x14ac:dyDescent="0.2">
      <c r="A245" s="58" t="str">
        <f>+IF(Input!A245&lt;&gt;"",Input!A245,"")</f>
        <v/>
      </c>
      <c r="B245" s="58" t="str">
        <f>+IF(Input!B245&lt;&gt;"",Input!B245,"")</f>
        <v/>
      </c>
      <c r="C245" s="71" t="str">
        <f>IF(A245="","",1/IF(Input!F245="",(Input!H245/Input!G245)*Input!C245,(Input!H245/Input!G245)*Input!C245*Input!F245))</f>
        <v/>
      </c>
      <c r="D245" s="39" t="str">
        <f>+IF(C245="","",C245*Input!D245/COUNTIF(Input!$E$11:$E$2010,Input!$E245))</f>
        <v/>
      </c>
      <c r="E245" s="40" t="str">
        <f>+IF(D245="","",$D245*Input!I245)</f>
        <v/>
      </c>
      <c r="F245" s="40" t="str">
        <f>+IF(D245="","",$D245*Input!J245)</f>
        <v/>
      </c>
      <c r="G245" s="71" t="str">
        <f>+IF(D245="","",ROUND($D245*SUMIF(Input!$E$11:$E$2010,Input!$E245,E$11:E$2010)/SUMIF(Input!$E$11:$E$2010,Input!$E245,F$11:F$2010),6))</f>
        <v/>
      </c>
      <c r="H245" s="39" t="str">
        <f>+IF($G245="","",$G245*Input!K245)</f>
        <v/>
      </c>
      <c r="I245" s="39" t="str">
        <f>+IF($G245="","",$G245*Input!L245)</f>
        <v/>
      </c>
      <c r="J245" s="72" t="str">
        <f>+IF($G245="","",ROUND($G245*SUMIF(Input!$E$11:$E$2010,Input!$E245,H$11:H$2010)/SUMIF(Input!$E$11:$E$2010,Input!$E245,I$11:I$2010),6))</f>
        <v/>
      </c>
      <c r="K245" s="16"/>
      <c r="L245" s="41" t="str">
        <f>+IF(G245="","",ROUND(G245*SUM(Input!J$11:J$2010)/SUMPRODUCT(G$11:G$2010,Input!J$11:J$2010),6))</f>
        <v/>
      </c>
      <c r="M245" s="41" t="str">
        <f>+IF(J245="","",ROUND(J245*SUM(Input!L$11:L$2010)/SUMPRODUCT(J$11:J$2010,Input!L$11:L$2010),6))</f>
        <v/>
      </c>
      <c r="N245" s="43" t="str">
        <f>+IF(L245="","",L245*Input!J245)</f>
        <v/>
      </c>
      <c r="O245" s="43" t="str">
        <f>+IF(M245="","",M245*Input!L245)</f>
        <v/>
      </c>
      <c r="Q245" s="75"/>
    </row>
    <row r="246" spans="1:17" x14ac:dyDescent="0.2">
      <c r="A246" s="58" t="str">
        <f>+IF(Input!A246&lt;&gt;"",Input!A246,"")</f>
        <v/>
      </c>
      <c r="B246" s="58" t="str">
        <f>+IF(Input!B246&lt;&gt;"",Input!B246,"")</f>
        <v/>
      </c>
      <c r="C246" s="71" t="str">
        <f>IF(A246="","",1/IF(Input!F246="",(Input!H246/Input!G246)*Input!C246,(Input!H246/Input!G246)*Input!C246*Input!F246))</f>
        <v/>
      </c>
      <c r="D246" s="39" t="str">
        <f>+IF(C246="","",C246*Input!D246/COUNTIF(Input!$E$11:$E$2010,Input!$E246))</f>
        <v/>
      </c>
      <c r="E246" s="40" t="str">
        <f>+IF(D246="","",$D246*Input!I246)</f>
        <v/>
      </c>
      <c r="F246" s="40" t="str">
        <f>+IF(D246="","",$D246*Input!J246)</f>
        <v/>
      </c>
      <c r="G246" s="71" t="str">
        <f>+IF(D246="","",ROUND($D246*SUMIF(Input!$E$11:$E$2010,Input!$E246,E$11:E$2010)/SUMIF(Input!$E$11:$E$2010,Input!$E246,F$11:F$2010),6))</f>
        <v/>
      </c>
      <c r="H246" s="39" t="str">
        <f>+IF($G246="","",$G246*Input!K246)</f>
        <v/>
      </c>
      <c r="I246" s="39" t="str">
        <f>+IF($G246="","",$G246*Input!L246)</f>
        <v/>
      </c>
      <c r="J246" s="72" t="str">
        <f>+IF($G246="","",ROUND($G246*SUMIF(Input!$E$11:$E$2010,Input!$E246,H$11:H$2010)/SUMIF(Input!$E$11:$E$2010,Input!$E246,I$11:I$2010),6))</f>
        <v/>
      </c>
      <c r="K246" s="16"/>
      <c r="L246" s="41" t="str">
        <f>+IF(G246="","",ROUND(G246*SUM(Input!J$11:J$2010)/SUMPRODUCT(G$11:G$2010,Input!J$11:J$2010),6))</f>
        <v/>
      </c>
      <c r="M246" s="41" t="str">
        <f>+IF(J246="","",ROUND(J246*SUM(Input!L$11:L$2010)/SUMPRODUCT(J$11:J$2010,Input!L$11:L$2010),6))</f>
        <v/>
      </c>
      <c r="N246" s="43" t="str">
        <f>+IF(L246="","",L246*Input!J246)</f>
        <v/>
      </c>
      <c r="O246" s="43" t="str">
        <f>+IF(M246="","",M246*Input!L246)</f>
        <v/>
      </c>
      <c r="Q246" s="75"/>
    </row>
    <row r="247" spans="1:17" x14ac:dyDescent="0.2">
      <c r="A247" s="58" t="str">
        <f>+IF(Input!A247&lt;&gt;"",Input!A247,"")</f>
        <v/>
      </c>
      <c r="B247" s="58" t="str">
        <f>+IF(Input!B247&lt;&gt;"",Input!B247,"")</f>
        <v/>
      </c>
      <c r="C247" s="71" t="str">
        <f>IF(A247="","",1/IF(Input!F247="",(Input!H247/Input!G247)*Input!C247,(Input!H247/Input!G247)*Input!C247*Input!F247))</f>
        <v/>
      </c>
      <c r="D247" s="39" t="str">
        <f>+IF(C247="","",C247*Input!D247/COUNTIF(Input!$E$11:$E$2010,Input!$E247))</f>
        <v/>
      </c>
      <c r="E247" s="40" t="str">
        <f>+IF(D247="","",$D247*Input!I247)</f>
        <v/>
      </c>
      <c r="F247" s="40" t="str">
        <f>+IF(D247="","",$D247*Input!J247)</f>
        <v/>
      </c>
      <c r="G247" s="71" t="str">
        <f>+IF(D247="","",ROUND($D247*SUMIF(Input!$E$11:$E$2010,Input!$E247,E$11:E$2010)/SUMIF(Input!$E$11:$E$2010,Input!$E247,F$11:F$2010),6))</f>
        <v/>
      </c>
      <c r="H247" s="39" t="str">
        <f>+IF($G247="","",$G247*Input!K247)</f>
        <v/>
      </c>
      <c r="I247" s="39" t="str">
        <f>+IF($G247="","",$G247*Input!L247)</f>
        <v/>
      </c>
      <c r="J247" s="72" t="str">
        <f>+IF($G247="","",ROUND($G247*SUMIF(Input!$E$11:$E$2010,Input!$E247,H$11:H$2010)/SUMIF(Input!$E$11:$E$2010,Input!$E247,I$11:I$2010),6))</f>
        <v/>
      </c>
      <c r="K247" s="16"/>
      <c r="L247" s="41" t="str">
        <f>+IF(G247="","",ROUND(G247*SUM(Input!J$11:J$2010)/SUMPRODUCT(G$11:G$2010,Input!J$11:J$2010),6))</f>
        <v/>
      </c>
      <c r="M247" s="41" t="str">
        <f>+IF(J247="","",ROUND(J247*SUM(Input!L$11:L$2010)/SUMPRODUCT(J$11:J$2010,Input!L$11:L$2010),6))</f>
        <v/>
      </c>
      <c r="N247" s="43" t="str">
        <f>+IF(L247="","",L247*Input!J247)</f>
        <v/>
      </c>
      <c r="O247" s="43" t="str">
        <f>+IF(M247="","",M247*Input!L247)</f>
        <v/>
      </c>
      <c r="Q247" s="75"/>
    </row>
    <row r="248" spans="1:17" x14ac:dyDescent="0.2">
      <c r="A248" s="58" t="str">
        <f>+IF(Input!A248&lt;&gt;"",Input!A248,"")</f>
        <v/>
      </c>
      <c r="B248" s="58" t="str">
        <f>+IF(Input!B248&lt;&gt;"",Input!B248,"")</f>
        <v/>
      </c>
      <c r="C248" s="71" t="str">
        <f>IF(A248="","",1/IF(Input!F248="",(Input!H248/Input!G248)*Input!C248,(Input!H248/Input!G248)*Input!C248*Input!F248))</f>
        <v/>
      </c>
      <c r="D248" s="39" t="str">
        <f>+IF(C248="","",C248*Input!D248/COUNTIF(Input!$E$11:$E$2010,Input!$E248))</f>
        <v/>
      </c>
      <c r="E248" s="40" t="str">
        <f>+IF(D248="","",$D248*Input!I248)</f>
        <v/>
      </c>
      <c r="F248" s="40" t="str">
        <f>+IF(D248="","",$D248*Input!J248)</f>
        <v/>
      </c>
      <c r="G248" s="71" t="str">
        <f>+IF(D248="","",ROUND($D248*SUMIF(Input!$E$11:$E$2010,Input!$E248,E$11:E$2010)/SUMIF(Input!$E$11:$E$2010,Input!$E248,F$11:F$2010),6))</f>
        <v/>
      </c>
      <c r="H248" s="39" t="str">
        <f>+IF($G248="","",$G248*Input!K248)</f>
        <v/>
      </c>
      <c r="I248" s="39" t="str">
        <f>+IF($G248="","",$G248*Input!L248)</f>
        <v/>
      </c>
      <c r="J248" s="72" t="str">
        <f>+IF($G248="","",ROUND($G248*SUMIF(Input!$E$11:$E$2010,Input!$E248,H$11:H$2010)/SUMIF(Input!$E$11:$E$2010,Input!$E248,I$11:I$2010),6))</f>
        <v/>
      </c>
      <c r="K248" s="16"/>
      <c r="L248" s="41" t="str">
        <f>+IF(G248="","",ROUND(G248*SUM(Input!J$11:J$2010)/SUMPRODUCT(G$11:G$2010,Input!J$11:J$2010),6))</f>
        <v/>
      </c>
      <c r="M248" s="41" t="str">
        <f>+IF(J248="","",ROUND(J248*SUM(Input!L$11:L$2010)/SUMPRODUCT(J$11:J$2010,Input!L$11:L$2010),6))</f>
        <v/>
      </c>
      <c r="N248" s="43" t="str">
        <f>+IF(L248="","",L248*Input!J248)</f>
        <v/>
      </c>
      <c r="O248" s="43" t="str">
        <f>+IF(M248="","",M248*Input!L248)</f>
        <v/>
      </c>
      <c r="Q248" s="75"/>
    </row>
    <row r="249" spans="1:17" x14ac:dyDescent="0.2">
      <c r="A249" s="58" t="str">
        <f>+IF(Input!A249&lt;&gt;"",Input!A249,"")</f>
        <v/>
      </c>
      <c r="B249" s="58" t="str">
        <f>+IF(Input!B249&lt;&gt;"",Input!B249,"")</f>
        <v/>
      </c>
      <c r="C249" s="71" t="str">
        <f>IF(A249="","",1/IF(Input!F249="",(Input!H249/Input!G249)*Input!C249,(Input!H249/Input!G249)*Input!C249*Input!F249))</f>
        <v/>
      </c>
      <c r="D249" s="39" t="str">
        <f>+IF(C249="","",C249*Input!D249/COUNTIF(Input!$E$11:$E$2010,Input!$E249))</f>
        <v/>
      </c>
      <c r="E249" s="40" t="str">
        <f>+IF(D249="","",$D249*Input!I249)</f>
        <v/>
      </c>
      <c r="F249" s="40" t="str">
        <f>+IF(D249="","",$D249*Input!J249)</f>
        <v/>
      </c>
      <c r="G249" s="71" t="str">
        <f>+IF(D249="","",ROUND($D249*SUMIF(Input!$E$11:$E$2010,Input!$E249,E$11:E$2010)/SUMIF(Input!$E$11:$E$2010,Input!$E249,F$11:F$2010),6))</f>
        <v/>
      </c>
      <c r="H249" s="39" t="str">
        <f>+IF($G249="","",$G249*Input!K249)</f>
        <v/>
      </c>
      <c r="I249" s="39" t="str">
        <f>+IF($G249="","",$G249*Input!L249)</f>
        <v/>
      </c>
      <c r="J249" s="72" t="str">
        <f>+IF($G249="","",ROUND($G249*SUMIF(Input!$E$11:$E$2010,Input!$E249,H$11:H$2010)/SUMIF(Input!$E$11:$E$2010,Input!$E249,I$11:I$2010),6))</f>
        <v/>
      </c>
      <c r="K249" s="16"/>
      <c r="L249" s="41" t="str">
        <f>+IF(G249="","",ROUND(G249*SUM(Input!J$11:J$2010)/SUMPRODUCT(G$11:G$2010,Input!J$11:J$2010),6))</f>
        <v/>
      </c>
      <c r="M249" s="41" t="str">
        <f>+IF(J249="","",ROUND(J249*SUM(Input!L$11:L$2010)/SUMPRODUCT(J$11:J$2010,Input!L$11:L$2010),6))</f>
        <v/>
      </c>
      <c r="N249" s="43" t="str">
        <f>+IF(L249="","",L249*Input!J249)</f>
        <v/>
      </c>
      <c r="O249" s="43" t="str">
        <f>+IF(M249="","",M249*Input!L249)</f>
        <v/>
      </c>
      <c r="Q249" s="75"/>
    </row>
    <row r="250" spans="1:17" x14ac:dyDescent="0.2">
      <c r="A250" s="58" t="str">
        <f>+IF(Input!A250&lt;&gt;"",Input!A250,"")</f>
        <v/>
      </c>
      <c r="B250" s="58" t="str">
        <f>+IF(Input!B250&lt;&gt;"",Input!B250,"")</f>
        <v/>
      </c>
      <c r="C250" s="71" t="str">
        <f>IF(A250="","",1/IF(Input!F250="",(Input!H250/Input!G250)*Input!C250,(Input!H250/Input!G250)*Input!C250*Input!F250))</f>
        <v/>
      </c>
      <c r="D250" s="39" t="str">
        <f>+IF(C250="","",C250*Input!D250/COUNTIF(Input!$E$11:$E$2010,Input!$E250))</f>
        <v/>
      </c>
      <c r="E250" s="40" t="str">
        <f>+IF(D250="","",$D250*Input!I250)</f>
        <v/>
      </c>
      <c r="F250" s="40" t="str">
        <f>+IF(D250="","",$D250*Input!J250)</f>
        <v/>
      </c>
      <c r="G250" s="71" t="str">
        <f>+IF(D250="","",ROUND($D250*SUMIF(Input!$E$11:$E$2010,Input!$E250,E$11:E$2010)/SUMIF(Input!$E$11:$E$2010,Input!$E250,F$11:F$2010),6))</f>
        <v/>
      </c>
      <c r="H250" s="39" t="str">
        <f>+IF($G250="","",$G250*Input!K250)</f>
        <v/>
      </c>
      <c r="I250" s="39" t="str">
        <f>+IF($G250="","",$G250*Input!L250)</f>
        <v/>
      </c>
      <c r="J250" s="72" t="str">
        <f>+IF($G250="","",ROUND($G250*SUMIF(Input!$E$11:$E$2010,Input!$E250,H$11:H$2010)/SUMIF(Input!$E$11:$E$2010,Input!$E250,I$11:I$2010),6))</f>
        <v/>
      </c>
      <c r="K250" s="16"/>
      <c r="L250" s="41" t="str">
        <f>+IF(G250="","",ROUND(G250*SUM(Input!J$11:J$2010)/SUMPRODUCT(G$11:G$2010,Input!J$11:J$2010),6))</f>
        <v/>
      </c>
      <c r="M250" s="41" t="str">
        <f>+IF(J250="","",ROUND(J250*SUM(Input!L$11:L$2010)/SUMPRODUCT(J$11:J$2010,Input!L$11:L$2010),6))</f>
        <v/>
      </c>
      <c r="N250" s="43" t="str">
        <f>+IF(L250="","",L250*Input!J250)</f>
        <v/>
      </c>
      <c r="O250" s="43" t="str">
        <f>+IF(M250="","",M250*Input!L250)</f>
        <v/>
      </c>
      <c r="Q250" s="75"/>
    </row>
    <row r="251" spans="1:17" x14ac:dyDescent="0.2">
      <c r="A251" s="58" t="str">
        <f>+IF(Input!A251&lt;&gt;"",Input!A251,"")</f>
        <v/>
      </c>
      <c r="B251" s="58" t="str">
        <f>+IF(Input!B251&lt;&gt;"",Input!B251,"")</f>
        <v/>
      </c>
      <c r="C251" s="71" t="str">
        <f>IF(A251="","",1/IF(Input!F251="",(Input!H251/Input!G251)*Input!C251,(Input!H251/Input!G251)*Input!C251*Input!F251))</f>
        <v/>
      </c>
      <c r="D251" s="39" t="str">
        <f>+IF(C251="","",C251*Input!D251/COUNTIF(Input!$E$11:$E$2010,Input!$E251))</f>
        <v/>
      </c>
      <c r="E251" s="40" t="str">
        <f>+IF(D251="","",$D251*Input!I251)</f>
        <v/>
      </c>
      <c r="F251" s="40" t="str">
        <f>+IF(D251="","",$D251*Input!J251)</f>
        <v/>
      </c>
      <c r="G251" s="71" t="str">
        <f>+IF(D251="","",ROUND($D251*SUMIF(Input!$E$11:$E$2010,Input!$E251,E$11:E$2010)/SUMIF(Input!$E$11:$E$2010,Input!$E251,F$11:F$2010),6))</f>
        <v/>
      </c>
      <c r="H251" s="39" t="str">
        <f>+IF($G251="","",$G251*Input!K251)</f>
        <v/>
      </c>
      <c r="I251" s="39" t="str">
        <f>+IF($G251="","",$G251*Input!L251)</f>
        <v/>
      </c>
      <c r="J251" s="72" t="str">
        <f>+IF($G251="","",ROUND($G251*SUMIF(Input!$E$11:$E$2010,Input!$E251,H$11:H$2010)/SUMIF(Input!$E$11:$E$2010,Input!$E251,I$11:I$2010),6))</f>
        <v/>
      </c>
      <c r="K251" s="16"/>
      <c r="L251" s="41" t="str">
        <f>+IF(G251="","",ROUND(G251*SUM(Input!J$11:J$2010)/SUMPRODUCT(G$11:G$2010,Input!J$11:J$2010),6))</f>
        <v/>
      </c>
      <c r="M251" s="41" t="str">
        <f>+IF(J251="","",ROUND(J251*SUM(Input!L$11:L$2010)/SUMPRODUCT(J$11:J$2010,Input!L$11:L$2010),6))</f>
        <v/>
      </c>
      <c r="N251" s="43" t="str">
        <f>+IF(L251="","",L251*Input!J251)</f>
        <v/>
      </c>
      <c r="O251" s="43" t="str">
        <f>+IF(M251="","",M251*Input!L251)</f>
        <v/>
      </c>
      <c r="Q251" s="75"/>
    </row>
    <row r="252" spans="1:17" x14ac:dyDescent="0.2">
      <c r="A252" s="58" t="str">
        <f>+IF(Input!A252&lt;&gt;"",Input!A252,"")</f>
        <v/>
      </c>
      <c r="B252" s="58" t="str">
        <f>+IF(Input!B252&lt;&gt;"",Input!B252,"")</f>
        <v/>
      </c>
      <c r="C252" s="71" t="str">
        <f>IF(A252="","",1/IF(Input!F252="",(Input!H252/Input!G252)*Input!C252,(Input!H252/Input!G252)*Input!C252*Input!F252))</f>
        <v/>
      </c>
      <c r="D252" s="39" t="str">
        <f>+IF(C252="","",C252*Input!D252/COUNTIF(Input!$E$11:$E$2010,Input!$E252))</f>
        <v/>
      </c>
      <c r="E252" s="40" t="str">
        <f>+IF(D252="","",$D252*Input!I252)</f>
        <v/>
      </c>
      <c r="F252" s="40" t="str">
        <f>+IF(D252="","",$D252*Input!J252)</f>
        <v/>
      </c>
      <c r="G252" s="71" t="str">
        <f>+IF(D252="","",ROUND($D252*SUMIF(Input!$E$11:$E$2010,Input!$E252,E$11:E$2010)/SUMIF(Input!$E$11:$E$2010,Input!$E252,F$11:F$2010),6))</f>
        <v/>
      </c>
      <c r="H252" s="39" t="str">
        <f>+IF($G252="","",$G252*Input!K252)</f>
        <v/>
      </c>
      <c r="I252" s="39" t="str">
        <f>+IF($G252="","",$G252*Input!L252)</f>
        <v/>
      </c>
      <c r="J252" s="72" t="str">
        <f>+IF($G252="","",ROUND($G252*SUMIF(Input!$E$11:$E$2010,Input!$E252,H$11:H$2010)/SUMIF(Input!$E$11:$E$2010,Input!$E252,I$11:I$2010),6))</f>
        <v/>
      </c>
      <c r="K252" s="16"/>
      <c r="L252" s="41" t="str">
        <f>+IF(G252="","",ROUND(G252*SUM(Input!J$11:J$2010)/SUMPRODUCT(G$11:G$2010,Input!J$11:J$2010),6))</f>
        <v/>
      </c>
      <c r="M252" s="41" t="str">
        <f>+IF(J252="","",ROUND(J252*SUM(Input!L$11:L$2010)/SUMPRODUCT(J$11:J$2010,Input!L$11:L$2010),6))</f>
        <v/>
      </c>
      <c r="N252" s="43" t="str">
        <f>+IF(L252="","",L252*Input!J252)</f>
        <v/>
      </c>
      <c r="O252" s="43" t="str">
        <f>+IF(M252="","",M252*Input!L252)</f>
        <v/>
      </c>
      <c r="Q252" s="75"/>
    </row>
    <row r="253" spans="1:17" x14ac:dyDescent="0.2">
      <c r="A253" s="58" t="str">
        <f>+IF(Input!A253&lt;&gt;"",Input!A253,"")</f>
        <v/>
      </c>
      <c r="B253" s="58" t="str">
        <f>+IF(Input!B253&lt;&gt;"",Input!B253,"")</f>
        <v/>
      </c>
      <c r="C253" s="71" t="str">
        <f>IF(A253="","",1/IF(Input!F253="",(Input!H253/Input!G253)*Input!C253,(Input!H253/Input!G253)*Input!C253*Input!F253))</f>
        <v/>
      </c>
      <c r="D253" s="39" t="str">
        <f>+IF(C253="","",C253*Input!D253/COUNTIF(Input!$E$11:$E$2010,Input!$E253))</f>
        <v/>
      </c>
      <c r="E253" s="40" t="str">
        <f>+IF(D253="","",$D253*Input!I253)</f>
        <v/>
      </c>
      <c r="F253" s="40" t="str">
        <f>+IF(D253="","",$D253*Input!J253)</f>
        <v/>
      </c>
      <c r="G253" s="71" t="str">
        <f>+IF(D253="","",ROUND($D253*SUMIF(Input!$E$11:$E$2010,Input!$E253,E$11:E$2010)/SUMIF(Input!$E$11:$E$2010,Input!$E253,F$11:F$2010),6))</f>
        <v/>
      </c>
      <c r="H253" s="39" t="str">
        <f>+IF($G253="","",$G253*Input!K253)</f>
        <v/>
      </c>
      <c r="I253" s="39" t="str">
        <f>+IF($G253="","",$G253*Input!L253)</f>
        <v/>
      </c>
      <c r="J253" s="72" t="str">
        <f>+IF($G253="","",ROUND($G253*SUMIF(Input!$E$11:$E$2010,Input!$E253,H$11:H$2010)/SUMIF(Input!$E$11:$E$2010,Input!$E253,I$11:I$2010),6))</f>
        <v/>
      </c>
      <c r="K253" s="16"/>
      <c r="L253" s="41" t="str">
        <f>+IF(G253="","",ROUND(G253*SUM(Input!J$11:J$2010)/SUMPRODUCT(G$11:G$2010,Input!J$11:J$2010),6))</f>
        <v/>
      </c>
      <c r="M253" s="41" t="str">
        <f>+IF(J253="","",ROUND(J253*SUM(Input!L$11:L$2010)/SUMPRODUCT(J$11:J$2010,Input!L$11:L$2010),6))</f>
        <v/>
      </c>
      <c r="N253" s="43" t="str">
        <f>+IF(L253="","",L253*Input!J253)</f>
        <v/>
      </c>
      <c r="O253" s="43" t="str">
        <f>+IF(M253="","",M253*Input!L253)</f>
        <v/>
      </c>
      <c r="Q253" s="75"/>
    </row>
    <row r="254" spans="1:17" x14ac:dyDescent="0.2">
      <c r="A254" s="58" t="str">
        <f>+IF(Input!A254&lt;&gt;"",Input!A254,"")</f>
        <v/>
      </c>
      <c r="B254" s="58" t="str">
        <f>+IF(Input!B254&lt;&gt;"",Input!B254,"")</f>
        <v/>
      </c>
      <c r="C254" s="71" t="str">
        <f>IF(A254="","",1/IF(Input!F254="",(Input!H254/Input!G254)*Input!C254,(Input!H254/Input!G254)*Input!C254*Input!F254))</f>
        <v/>
      </c>
      <c r="D254" s="39" t="str">
        <f>+IF(C254="","",C254*Input!D254/COUNTIF(Input!$E$11:$E$2010,Input!$E254))</f>
        <v/>
      </c>
      <c r="E254" s="40" t="str">
        <f>+IF(D254="","",$D254*Input!I254)</f>
        <v/>
      </c>
      <c r="F254" s="40" t="str">
        <f>+IF(D254="","",$D254*Input!J254)</f>
        <v/>
      </c>
      <c r="G254" s="71" t="str">
        <f>+IF(D254="","",ROUND($D254*SUMIF(Input!$E$11:$E$2010,Input!$E254,E$11:E$2010)/SUMIF(Input!$E$11:$E$2010,Input!$E254,F$11:F$2010),6))</f>
        <v/>
      </c>
      <c r="H254" s="39" t="str">
        <f>+IF($G254="","",$G254*Input!K254)</f>
        <v/>
      </c>
      <c r="I254" s="39" t="str">
        <f>+IF($G254="","",$G254*Input!L254)</f>
        <v/>
      </c>
      <c r="J254" s="72" t="str">
        <f>+IF($G254="","",ROUND($G254*SUMIF(Input!$E$11:$E$2010,Input!$E254,H$11:H$2010)/SUMIF(Input!$E$11:$E$2010,Input!$E254,I$11:I$2010),6))</f>
        <v/>
      </c>
      <c r="K254" s="16"/>
      <c r="L254" s="41" t="str">
        <f>+IF(G254="","",ROUND(G254*SUM(Input!J$11:J$2010)/SUMPRODUCT(G$11:G$2010,Input!J$11:J$2010),6))</f>
        <v/>
      </c>
      <c r="M254" s="41" t="str">
        <f>+IF(J254="","",ROUND(J254*SUM(Input!L$11:L$2010)/SUMPRODUCT(J$11:J$2010,Input!L$11:L$2010),6))</f>
        <v/>
      </c>
      <c r="N254" s="43" t="str">
        <f>+IF(L254="","",L254*Input!J254)</f>
        <v/>
      </c>
      <c r="O254" s="43" t="str">
        <f>+IF(M254="","",M254*Input!L254)</f>
        <v/>
      </c>
      <c r="Q254" s="75"/>
    </row>
    <row r="255" spans="1:17" x14ac:dyDescent="0.2">
      <c r="A255" s="58" t="str">
        <f>+IF(Input!A255&lt;&gt;"",Input!A255,"")</f>
        <v/>
      </c>
      <c r="B255" s="58" t="str">
        <f>+IF(Input!B255&lt;&gt;"",Input!B255,"")</f>
        <v/>
      </c>
      <c r="C255" s="71" t="str">
        <f>IF(A255="","",1/IF(Input!F255="",(Input!H255/Input!G255)*Input!C255,(Input!H255/Input!G255)*Input!C255*Input!F255))</f>
        <v/>
      </c>
      <c r="D255" s="39" t="str">
        <f>+IF(C255="","",C255*Input!D255/COUNTIF(Input!$E$11:$E$2010,Input!$E255))</f>
        <v/>
      </c>
      <c r="E255" s="40" t="str">
        <f>+IF(D255="","",$D255*Input!I255)</f>
        <v/>
      </c>
      <c r="F255" s="40" t="str">
        <f>+IF(D255="","",$D255*Input!J255)</f>
        <v/>
      </c>
      <c r="G255" s="71" t="str">
        <f>+IF(D255="","",ROUND($D255*SUMIF(Input!$E$11:$E$2010,Input!$E255,E$11:E$2010)/SUMIF(Input!$E$11:$E$2010,Input!$E255,F$11:F$2010),6))</f>
        <v/>
      </c>
      <c r="H255" s="39" t="str">
        <f>+IF($G255="","",$G255*Input!K255)</f>
        <v/>
      </c>
      <c r="I255" s="39" t="str">
        <f>+IF($G255="","",$G255*Input!L255)</f>
        <v/>
      </c>
      <c r="J255" s="72" t="str">
        <f>+IF($G255="","",ROUND($G255*SUMIF(Input!$E$11:$E$2010,Input!$E255,H$11:H$2010)/SUMIF(Input!$E$11:$E$2010,Input!$E255,I$11:I$2010),6))</f>
        <v/>
      </c>
      <c r="K255" s="16"/>
      <c r="L255" s="41" t="str">
        <f>+IF(G255="","",ROUND(G255*SUM(Input!J$11:J$2010)/SUMPRODUCT(G$11:G$2010,Input!J$11:J$2010),6))</f>
        <v/>
      </c>
      <c r="M255" s="41" t="str">
        <f>+IF(J255="","",ROUND(J255*SUM(Input!L$11:L$2010)/SUMPRODUCT(J$11:J$2010,Input!L$11:L$2010),6))</f>
        <v/>
      </c>
      <c r="N255" s="43" t="str">
        <f>+IF(L255="","",L255*Input!J255)</f>
        <v/>
      </c>
      <c r="O255" s="43" t="str">
        <f>+IF(M255="","",M255*Input!L255)</f>
        <v/>
      </c>
      <c r="Q255" s="75"/>
    </row>
    <row r="256" spans="1:17" x14ac:dyDescent="0.2">
      <c r="A256" s="58" t="str">
        <f>+IF(Input!A256&lt;&gt;"",Input!A256,"")</f>
        <v/>
      </c>
      <c r="B256" s="58" t="str">
        <f>+IF(Input!B256&lt;&gt;"",Input!B256,"")</f>
        <v/>
      </c>
      <c r="C256" s="71" t="str">
        <f>IF(A256="","",1/IF(Input!F256="",(Input!H256/Input!G256)*Input!C256,(Input!H256/Input!G256)*Input!C256*Input!F256))</f>
        <v/>
      </c>
      <c r="D256" s="39" t="str">
        <f>+IF(C256="","",C256*Input!D256/COUNTIF(Input!$E$11:$E$2010,Input!$E256))</f>
        <v/>
      </c>
      <c r="E256" s="40" t="str">
        <f>+IF(D256="","",$D256*Input!I256)</f>
        <v/>
      </c>
      <c r="F256" s="40" t="str">
        <f>+IF(D256="","",$D256*Input!J256)</f>
        <v/>
      </c>
      <c r="G256" s="71" t="str">
        <f>+IF(D256="","",ROUND($D256*SUMIF(Input!$E$11:$E$2010,Input!$E256,E$11:E$2010)/SUMIF(Input!$E$11:$E$2010,Input!$E256,F$11:F$2010),6))</f>
        <v/>
      </c>
      <c r="H256" s="39" t="str">
        <f>+IF($G256="","",$G256*Input!K256)</f>
        <v/>
      </c>
      <c r="I256" s="39" t="str">
        <f>+IF($G256="","",$G256*Input!L256)</f>
        <v/>
      </c>
      <c r="J256" s="72" t="str">
        <f>+IF($G256="","",ROUND($G256*SUMIF(Input!$E$11:$E$2010,Input!$E256,H$11:H$2010)/SUMIF(Input!$E$11:$E$2010,Input!$E256,I$11:I$2010),6))</f>
        <v/>
      </c>
      <c r="K256" s="16"/>
      <c r="L256" s="41" t="str">
        <f>+IF(G256="","",ROUND(G256*SUM(Input!J$11:J$2010)/SUMPRODUCT(G$11:G$2010,Input!J$11:J$2010),6))</f>
        <v/>
      </c>
      <c r="M256" s="41" t="str">
        <f>+IF(J256="","",ROUND(J256*SUM(Input!L$11:L$2010)/SUMPRODUCT(J$11:J$2010,Input!L$11:L$2010),6))</f>
        <v/>
      </c>
      <c r="N256" s="43" t="str">
        <f>+IF(L256="","",L256*Input!J256)</f>
        <v/>
      </c>
      <c r="O256" s="43" t="str">
        <f>+IF(M256="","",M256*Input!L256)</f>
        <v/>
      </c>
      <c r="Q256" s="75"/>
    </row>
    <row r="257" spans="1:17" x14ac:dyDescent="0.2">
      <c r="A257" s="58" t="str">
        <f>+IF(Input!A257&lt;&gt;"",Input!A257,"")</f>
        <v/>
      </c>
      <c r="B257" s="58" t="str">
        <f>+IF(Input!B257&lt;&gt;"",Input!B257,"")</f>
        <v/>
      </c>
      <c r="C257" s="71" t="str">
        <f>IF(A257="","",1/IF(Input!F257="",(Input!H257/Input!G257)*Input!C257,(Input!H257/Input!G257)*Input!C257*Input!F257))</f>
        <v/>
      </c>
      <c r="D257" s="39" t="str">
        <f>+IF(C257="","",C257*Input!D257/COUNTIF(Input!$E$11:$E$2010,Input!$E257))</f>
        <v/>
      </c>
      <c r="E257" s="40" t="str">
        <f>+IF(D257="","",$D257*Input!I257)</f>
        <v/>
      </c>
      <c r="F257" s="40" t="str">
        <f>+IF(D257="","",$D257*Input!J257)</f>
        <v/>
      </c>
      <c r="G257" s="71" t="str">
        <f>+IF(D257="","",ROUND($D257*SUMIF(Input!$E$11:$E$2010,Input!$E257,E$11:E$2010)/SUMIF(Input!$E$11:$E$2010,Input!$E257,F$11:F$2010),6))</f>
        <v/>
      </c>
      <c r="H257" s="39" t="str">
        <f>+IF($G257="","",$G257*Input!K257)</f>
        <v/>
      </c>
      <c r="I257" s="39" t="str">
        <f>+IF($G257="","",$G257*Input!L257)</f>
        <v/>
      </c>
      <c r="J257" s="72" t="str">
        <f>+IF($G257="","",ROUND($G257*SUMIF(Input!$E$11:$E$2010,Input!$E257,H$11:H$2010)/SUMIF(Input!$E$11:$E$2010,Input!$E257,I$11:I$2010),6))</f>
        <v/>
      </c>
      <c r="K257" s="16"/>
      <c r="L257" s="41" t="str">
        <f>+IF(G257="","",ROUND(G257*SUM(Input!J$11:J$2010)/SUMPRODUCT(G$11:G$2010,Input!J$11:J$2010),6))</f>
        <v/>
      </c>
      <c r="M257" s="41" t="str">
        <f>+IF(J257="","",ROUND(J257*SUM(Input!L$11:L$2010)/SUMPRODUCT(J$11:J$2010,Input!L$11:L$2010),6))</f>
        <v/>
      </c>
      <c r="N257" s="43" t="str">
        <f>+IF(L257="","",L257*Input!J257)</f>
        <v/>
      </c>
      <c r="O257" s="43" t="str">
        <f>+IF(M257="","",M257*Input!L257)</f>
        <v/>
      </c>
      <c r="Q257" s="75"/>
    </row>
    <row r="258" spans="1:17" x14ac:dyDescent="0.2">
      <c r="A258" s="58" t="str">
        <f>+IF(Input!A258&lt;&gt;"",Input!A258,"")</f>
        <v/>
      </c>
      <c r="B258" s="58" t="str">
        <f>+IF(Input!B258&lt;&gt;"",Input!B258,"")</f>
        <v/>
      </c>
      <c r="C258" s="71" t="str">
        <f>IF(A258="","",1/IF(Input!F258="",(Input!H258/Input!G258)*Input!C258,(Input!H258/Input!G258)*Input!C258*Input!F258))</f>
        <v/>
      </c>
      <c r="D258" s="39" t="str">
        <f>+IF(C258="","",C258*Input!D258/COUNTIF(Input!$E$11:$E$2010,Input!$E258))</f>
        <v/>
      </c>
      <c r="E258" s="40" t="str">
        <f>+IF(D258="","",$D258*Input!I258)</f>
        <v/>
      </c>
      <c r="F258" s="40" t="str">
        <f>+IF(D258="","",$D258*Input!J258)</f>
        <v/>
      </c>
      <c r="G258" s="71" t="str">
        <f>+IF(D258="","",ROUND($D258*SUMIF(Input!$E$11:$E$2010,Input!$E258,E$11:E$2010)/SUMIF(Input!$E$11:$E$2010,Input!$E258,F$11:F$2010),6))</f>
        <v/>
      </c>
      <c r="H258" s="39" t="str">
        <f>+IF($G258="","",$G258*Input!K258)</f>
        <v/>
      </c>
      <c r="I258" s="39" t="str">
        <f>+IF($G258="","",$G258*Input!L258)</f>
        <v/>
      </c>
      <c r="J258" s="72" t="str">
        <f>+IF($G258="","",ROUND($G258*SUMIF(Input!$E$11:$E$2010,Input!$E258,H$11:H$2010)/SUMIF(Input!$E$11:$E$2010,Input!$E258,I$11:I$2010),6))</f>
        <v/>
      </c>
      <c r="K258" s="16"/>
      <c r="L258" s="41" t="str">
        <f>+IF(G258="","",ROUND(G258*SUM(Input!J$11:J$2010)/SUMPRODUCT(G$11:G$2010,Input!J$11:J$2010),6))</f>
        <v/>
      </c>
      <c r="M258" s="41" t="str">
        <f>+IF(J258="","",ROUND(J258*SUM(Input!L$11:L$2010)/SUMPRODUCT(J$11:J$2010,Input!L$11:L$2010),6))</f>
        <v/>
      </c>
      <c r="N258" s="43" t="str">
        <f>+IF(L258="","",L258*Input!J258)</f>
        <v/>
      </c>
      <c r="O258" s="43" t="str">
        <f>+IF(M258="","",M258*Input!L258)</f>
        <v/>
      </c>
      <c r="Q258" s="75"/>
    </row>
    <row r="259" spans="1:17" x14ac:dyDescent="0.2">
      <c r="A259" s="58" t="str">
        <f>+IF(Input!A259&lt;&gt;"",Input!A259,"")</f>
        <v/>
      </c>
      <c r="B259" s="58" t="str">
        <f>+IF(Input!B259&lt;&gt;"",Input!B259,"")</f>
        <v/>
      </c>
      <c r="C259" s="71" t="str">
        <f>IF(A259="","",1/IF(Input!F259="",(Input!H259/Input!G259)*Input!C259,(Input!H259/Input!G259)*Input!C259*Input!F259))</f>
        <v/>
      </c>
      <c r="D259" s="39" t="str">
        <f>+IF(C259="","",C259*Input!D259/COUNTIF(Input!$E$11:$E$2010,Input!$E259))</f>
        <v/>
      </c>
      <c r="E259" s="40" t="str">
        <f>+IF(D259="","",$D259*Input!I259)</f>
        <v/>
      </c>
      <c r="F259" s="40" t="str">
        <f>+IF(D259="","",$D259*Input!J259)</f>
        <v/>
      </c>
      <c r="G259" s="71" t="str">
        <f>+IF(D259="","",ROUND($D259*SUMIF(Input!$E$11:$E$2010,Input!$E259,E$11:E$2010)/SUMIF(Input!$E$11:$E$2010,Input!$E259,F$11:F$2010),6))</f>
        <v/>
      </c>
      <c r="H259" s="39" t="str">
        <f>+IF($G259="","",$G259*Input!K259)</f>
        <v/>
      </c>
      <c r="I259" s="39" t="str">
        <f>+IF($G259="","",$G259*Input!L259)</f>
        <v/>
      </c>
      <c r="J259" s="72" t="str">
        <f>+IF($G259="","",ROUND($G259*SUMIF(Input!$E$11:$E$2010,Input!$E259,H$11:H$2010)/SUMIF(Input!$E$11:$E$2010,Input!$E259,I$11:I$2010),6))</f>
        <v/>
      </c>
      <c r="K259" s="16"/>
      <c r="L259" s="41" t="str">
        <f>+IF(G259="","",ROUND(G259*SUM(Input!J$11:J$2010)/SUMPRODUCT(G$11:G$2010,Input!J$11:J$2010),6))</f>
        <v/>
      </c>
      <c r="M259" s="41" t="str">
        <f>+IF(J259="","",ROUND(J259*SUM(Input!L$11:L$2010)/SUMPRODUCT(J$11:J$2010,Input!L$11:L$2010),6))</f>
        <v/>
      </c>
      <c r="N259" s="43" t="str">
        <f>+IF(L259="","",L259*Input!J259)</f>
        <v/>
      </c>
      <c r="O259" s="43" t="str">
        <f>+IF(M259="","",M259*Input!L259)</f>
        <v/>
      </c>
      <c r="Q259" s="75"/>
    </row>
    <row r="260" spans="1:17" x14ac:dyDescent="0.2">
      <c r="A260" s="58" t="str">
        <f>+IF(Input!A260&lt;&gt;"",Input!A260,"")</f>
        <v/>
      </c>
      <c r="B260" s="58" t="str">
        <f>+IF(Input!B260&lt;&gt;"",Input!B260,"")</f>
        <v/>
      </c>
      <c r="C260" s="71" t="str">
        <f>IF(A260="","",1/IF(Input!F260="",(Input!H260/Input!G260)*Input!C260,(Input!H260/Input!G260)*Input!C260*Input!F260))</f>
        <v/>
      </c>
      <c r="D260" s="39" t="str">
        <f>+IF(C260="","",C260*Input!D260/COUNTIF(Input!$E$11:$E$2010,Input!$E260))</f>
        <v/>
      </c>
      <c r="E260" s="40" t="str">
        <f>+IF(D260="","",$D260*Input!I260)</f>
        <v/>
      </c>
      <c r="F260" s="40" t="str">
        <f>+IF(D260="","",$D260*Input!J260)</f>
        <v/>
      </c>
      <c r="G260" s="71" t="str">
        <f>+IF(D260="","",ROUND($D260*SUMIF(Input!$E$11:$E$2010,Input!$E260,E$11:E$2010)/SUMIF(Input!$E$11:$E$2010,Input!$E260,F$11:F$2010),6))</f>
        <v/>
      </c>
      <c r="H260" s="39" t="str">
        <f>+IF($G260="","",$G260*Input!K260)</f>
        <v/>
      </c>
      <c r="I260" s="39" t="str">
        <f>+IF($G260="","",$G260*Input!L260)</f>
        <v/>
      </c>
      <c r="J260" s="72" t="str">
        <f>+IF($G260="","",ROUND($G260*SUMIF(Input!$E$11:$E$2010,Input!$E260,H$11:H$2010)/SUMIF(Input!$E$11:$E$2010,Input!$E260,I$11:I$2010),6))</f>
        <v/>
      </c>
      <c r="K260" s="16"/>
      <c r="L260" s="41" t="str">
        <f>+IF(G260="","",ROUND(G260*SUM(Input!J$11:J$2010)/SUMPRODUCT(G$11:G$2010,Input!J$11:J$2010),6))</f>
        <v/>
      </c>
      <c r="M260" s="41" t="str">
        <f>+IF(J260="","",ROUND(J260*SUM(Input!L$11:L$2010)/SUMPRODUCT(J$11:J$2010,Input!L$11:L$2010),6))</f>
        <v/>
      </c>
      <c r="N260" s="43" t="str">
        <f>+IF(L260="","",L260*Input!J260)</f>
        <v/>
      </c>
      <c r="O260" s="43" t="str">
        <f>+IF(M260="","",M260*Input!L260)</f>
        <v/>
      </c>
      <c r="Q260" s="75"/>
    </row>
    <row r="261" spans="1:17" x14ac:dyDescent="0.2">
      <c r="A261" s="58" t="str">
        <f>+IF(Input!A261&lt;&gt;"",Input!A261,"")</f>
        <v/>
      </c>
      <c r="B261" s="58" t="str">
        <f>+IF(Input!B261&lt;&gt;"",Input!B261,"")</f>
        <v/>
      </c>
      <c r="C261" s="71" t="str">
        <f>IF(A261="","",1/IF(Input!F261="",(Input!H261/Input!G261)*Input!C261,(Input!H261/Input!G261)*Input!C261*Input!F261))</f>
        <v/>
      </c>
      <c r="D261" s="39" t="str">
        <f>+IF(C261="","",C261*Input!D261/COUNTIF(Input!$E$11:$E$2010,Input!$E261))</f>
        <v/>
      </c>
      <c r="E261" s="40" t="str">
        <f>+IF(D261="","",$D261*Input!I261)</f>
        <v/>
      </c>
      <c r="F261" s="40" t="str">
        <f>+IF(D261="","",$D261*Input!J261)</f>
        <v/>
      </c>
      <c r="G261" s="71" t="str">
        <f>+IF(D261="","",ROUND($D261*SUMIF(Input!$E$11:$E$2010,Input!$E261,E$11:E$2010)/SUMIF(Input!$E$11:$E$2010,Input!$E261,F$11:F$2010),6))</f>
        <v/>
      </c>
      <c r="H261" s="39" t="str">
        <f>+IF($G261="","",$G261*Input!K261)</f>
        <v/>
      </c>
      <c r="I261" s="39" t="str">
        <f>+IF($G261="","",$G261*Input!L261)</f>
        <v/>
      </c>
      <c r="J261" s="72" t="str">
        <f>+IF($G261="","",ROUND($G261*SUMIF(Input!$E$11:$E$2010,Input!$E261,H$11:H$2010)/SUMIF(Input!$E$11:$E$2010,Input!$E261,I$11:I$2010),6))</f>
        <v/>
      </c>
      <c r="K261" s="16"/>
      <c r="L261" s="41" t="str">
        <f>+IF(G261="","",ROUND(G261*SUM(Input!J$11:J$2010)/SUMPRODUCT(G$11:G$2010,Input!J$11:J$2010),6))</f>
        <v/>
      </c>
      <c r="M261" s="41" t="str">
        <f>+IF(J261="","",ROUND(J261*SUM(Input!L$11:L$2010)/SUMPRODUCT(J$11:J$2010,Input!L$11:L$2010),6))</f>
        <v/>
      </c>
      <c r="N261" s="43" t="str">
        <f>+IF(L261="","",L261*Input!J261)</f>
        <v/>
      </c>
      <c r="O261" s="43" t="str">
        <f>+IF(M261="","",M261*Input!L261)</f>
        <v/>
      </c>
      <c r="Q261" s="75"/>
    </row>
    <row r="262" spans="1:17" x14ac:dyDescent="0.2">
      <c r="A262" s="58" t="str">
        <f>+IF(Input!A262&lt;&gt;"",Input!A262,"")</f>
        <v/>
      </c>
      <c r="B262" s="58" t="str">
        <f>+IF(Input!B262&lt;&gt;"",Input!B262,"")</f>
        <v/>
      </c>
      <c r="C262" s="71" t="str">
        <f>IF(A262="","",1/IF(Input!F262="",(Input!H262/Input!G262)*Input!C262,(Input!H262/Input!G262)*Input!C262*Input!F262))</f>
        <v/>
      </c>
      <c r="D262" s="39" t="str">
        <f>+IF(C262="","",C262*Input!D262/COUNTIF(Input!$E$11:$E$2010,Input!$E262))</f>
        <v/>
      </c>
      <c r="E262" s="40" t="str">
        <f>+IF(D262="","",$D262*Input!I262)</f>
        <v/>
      </c>
      <c r="F262" s="40" t="str">
        <f>+IF(D262="","",$D262*Input!J262)</f>
        <v/>
      </c>
      <c r="G262" s="71" t="str">
        <f>+IF(D262="","",ROUND($D262*SUMIF(Input!$E$11:$E$2010,Input!$E262,E$11:E$2010)/SUMIF(Input!$E$11:$E$2010,Input!$E262,F$11:F$2010),6))</f>
        <v/>
      </c>
      <c r="H262" s="39" t="str">
        <f>+IF($G262="","",$G262*Input!K262)</f>
        <v/>
      </c>
      <c r="I262" s="39" t="str">
        <f>+IF($G262="","",$G262*Input!L262)</f>
        <v/>
      </c>
      <c r="J262" s="72" t="str">
        <f>+IF($G262="","",ROUND($G262*SUMIF(Input!$E$11:$E$2010,Input!$E262,H$11:H$2010)/SUMIF(Input!$E$11:$E$2010,Input!$E262,I$11:I$2010),6))</f>
        <v/>
      </c>
      <c r="K262" s="16"/>
      <c r="L262" s="41" t="str">
        <f>+IF(G262="","",ROUND(G262*SUM(Input!J$11:J$2010)/SUMPRODUCT(G$11:G$2010,Input!J$11:J$2010),6))</f>
        <v/>
      </c>
      <c r="M262" s="41" t="str">
        <f>+IF(J262="","",ROUND(J262*SUM(Input!L$11:L$2010)/SUMPRODUCT(J$11:J$2010,Input!L$11:L$2010),6))</f>
        <v/>
      </c>
      <c r="N262" s="43" t="str">
        <f>+IF(L262="","",L262*Input!J262)</f>
        <v/>
      </c>
      <c r="O262" s="43" t="str">
        <f>+IF(M262="","",M262*Input!L262)</f>
        <v/>
      </c>
      <c r="Q262" s="75"/>
    </row>
    <row r="263" spans="1:17" x14ac:dyDescent="0.2">
      <c r="A263" s="58" t="str">
        <f>+IF(Input!A263&lt;&gt;"",Input!A263,"")</f>
        <v/>
      </c>
      <c r="B263" s="58" t="str">
        <f>+IF(Input!B263&lt;&gt;"",Input!B263,"")</f>
        <v/>
      </c>
      <c r="C263" s="71" t="str">
        <f>IF(A263="","",1/IF(Input!F263="",(Input!H263/Input!G263)*Input!C263,(Input!H263/Input!G263)*Input!C263*Input!F263))</f>
        <v/>
      </c>
      <c r="D263" s="39" t="str">
        <f>+IF(C263="","",C263*Input!D263/COUNTIF(Input!$E$11:$E$2010,Input!$E263))</f>
        <v/>
      </c>
      <c r="E263" s="40" t="str">
        <f>+IF(D263="","",$D263*Input!I263)</f>
        <v/>
      </c>
      <c r="F263" s="40" t="str">
        <f>+IF(D263="","",$D263*Input!J263)</f>
        <v/>
      </c>
      <c r="G263" s="71" t="str">
        <f>+IF(D263="","",ROUND($D263*SUMIF(Input!$E$11:$E$2010,Input!$E263,E$11:E$2010)/SUMIF(Input!$E$11:$E$2010,Input!$E263,F$11:F$2010),6))</f>
        <v/>
      </c>
      <c r="H263" s="39" t="str">
        <f>+IF($G263="","",$G263*Input!K263)</f>
        <v/>
      </c>
      <c r="I263" s="39" t="str">
        <f>+IF($G263="","",$G263*Input!L263)</f>
        <v/>
      </c>
      <c r="J263" s="72" t="str">
        <f>+IF($G263="","",ROUND($G263*SUMIF(Input!$E$11:$E$2010,Input!$E263,H$11:H$2010)/SUMIF(Input!$E$11:$E$2010,Input!$E263,I$11:I$2010),6))</f>
        <v/>
      </c>
      <c r="K263" s="16"/>
      <c r="L263" s="41" t="str">
        <f>+IF(G263="","",ROUND(G263*SUM(Input!J$11:J$2010)/SUMPRODUCT(G$11:G$2010,Input!J$11:J$2010),6))</f>
        <v/>
      </c>
      <c r="M263" s="41" t="str">
        <f>+IF(J263="","",ROUND(J263*SUM(Input!L$11:L$2010)/SUMPRODUCT(J$11:J$2010,Input!L$11:L$2010),6))</f>
        <v/>
      </c>
      <c r="N263" s="43" t="str">
        <f>+IF(L263="","",L263*Input!J263)</f>
        <v/>
      </c>
      <c r="O263" s="43" t="str">
        <f>+IF(M263="","",M263*Input!L263)</f>
        <v/>
      </c>
      <c r="Q263" s="75"/>
    </row>
    <row r="264" spans="1:17" x14ac:dyDescent="0.2">
      <c r="A264" s="58" t="str">
        <f>+IF(Input!A264&lt;&gt;"",Input!A264,"")</f>
        <v/>
      </c>
      <c r="B264" s="58" t="str">
        <f>+IF(Input!B264&lt;&gt;"",Input!B264,"")</f>
        <v/>
      </c>
      <c r="C264" s="71" t="str">
        <f>IF(A264="","",1/IF(Input!F264="",(Input!H264/Input!G264)*Input!C264,(Input!H264/Input!G264)*Input!C264*Input!F264))</f>
        <v/>
      </c>
      <c r="D264" s="39" t="str">
        <f>+IF(C264="","",C264*Input!D264/COUNTIF(Input!$E$11:$E$2010,Input!$E264))</f>
        <v/>
      </c>
      <c r="E264" s="40" t="str">
        <f>+IF(D264="","",$D264*Input!I264)</f>
        <v/>
      </c>
      <c r="F264" s="40" t="str">
        <f>+IF(D264="","",$D264*Input!J264)</f>
        <v/>
      </c>
      <c r="G264" s="71" t="str">
        <f>+IF(D264="","",ROUND($D264*SUMIF(Input!$E$11:$E$2010,Input!$E264,E$11:E$2010)/SUMIF(Input!$E$11:$E$2010,Input!$E264,F$11:F$2010),6))</f>
        <v/>
      </c>
      <c r="H264" s="39" t="str">
        <f>+IF($G264="","",$G264*Input!K264)</f>
        <v/>
      </c>
      <c r="I264" s="39" t="str">
        <f>+IF($G264="","",$G264*Input!L264)</f>
        <v/>
      </c>
      <c r="J264" s="72" t="str">
        <f>+IF($G264="","",ROUND($G264*SUMIF(Input!$E$11:$E$2010,Input!$E264,H$11:H$2010)/SUMIF(Input!$E$11:$E$2010,Input!$E264,I$11:I$2010),6))</f>
        <v/>
      </c>
      <c r="K264" s="16"/>
      <c r="L264" s="41" t="str">
        <f>+IF(G264="","",ROUND(G264*SUM(Input!J$11:J$2010)/SUMPRODUCT(G$11:G$2010,Input!J$11:J$2010),6))</f>
        <v/>
      </c>
      <c r="M264" s="41" t="str">
        <f>+IF(J264="","",ROUND(J264*SUM(Input!L$11:L$2010)/SUMPRODUCT(J$11:J$2010,Input!L$11:L$2010),6))</f>
        <v/>
      </c>
      <c r="N264" s="43" t="str">
        <f>+IF(L264="","",L264*Input!J264)</f>
        <v/>
      </c>
      <c r="O264" s="43" t="str">
        <f>+IF(M264="","",M264*Input!L264)</f>
        <v/>
      </c>
      <c r="Q264" s="75"/>
    </row>
    <row r="265" spans="1:17" x14ac:dyDescent="0.2">
      <c r="A265" s="58" t="str">
        <f>+IF(Input!A265&lt;&gt;"",Input!A265,"")</f>
        <v/>
      </c>
      <c r="B265" s="58" t="str">
        <f>+IF(Input!B265&lt;&gt;"",Input!B265,"")</f>
        <v/>
      </c>
      <c r="C265" s="71" t="str">
        <f>IF(A265="","",1/IF(Input!F265="",(Input!H265/Input!G265)*Input!C265,(Input!H265/Input!G265)*Input!C265*Input!F265))</f>
        <v/>
      </c>
      <c r="D265" s="39" t="str">
        <f>+IF(C265="","",C265*Input!D265/COUNTIF(Input!$E$11:$E$2010,Input!$E265))</f>
        <v/>
      </c>
      <c r="E265" s="40" t="str">
        <f>+IF(D265="","",$D265*Input!I265)</f>
        <v/>
      </c>
      <c r="F265" s="40" t="str">
        <f>+IF(D265="","",$D265*Input!J265)</f>
        <v/>
      </c>
      <c r="G265" s="71" t="str">
        <f>+IF(D265="","",ROUND($D265*SUMIF(Input!$E$11:$E$2010,Input!$E265,E$11:E$2010)/SUMIF(Input!$E$11:$E$2010,Input!$E265,F$11:F$2010),6))</f>
        <v/>
      </c>
      <c r="H265" s="39" t="str">
        <f>+IF($G265="","",$G265*Input!K265)</f>
        <v/>
      </c>
      <c r="I265" s="39" t="str">
        <f>+IF($G265="","",$G265*Input!L265)</f>
        <v/>
      </c>
      <c r="J265" s="72" t="str">
        <f>+IF($G265="","",ROUND($G265*SUMIF(Input!$E$11:$E$2010,Input!$E265,H$11:H$2010)/SUMIF(Input!$E$11:$E$2010,Input!$E265,I$11:I$2010),6))</f>
        <v/>
      </c>
      <c r="K265" s="16"/>
      <c r="L265" s="41" t="str">
        <f>+IF(G265="","",ROUND(G265*SUM(Input!J$11:J$2010)/SUMPRODUCT(G$11:G$2010,Input!J$11:J$2010),6))</f>
        <v/>
      </c>
      <c r="M265" s="41" t="str">
        <f>+IF(J265="","",ROUND(J265*SUM(Input!L$11:L$2010)/SUMPRODUCT(J$11:J$2010,Input!L$11:L$2010),6))</f>
        <v/>
      </c>
      <c r="N265" s="43" t="str">
        <f>+IF(L265="","",L265*Input!J265)</f>
        <v/>
      </c>
      <c r="O265" s="43" t="str">
        <f>+IF(M265="","",M265*Input!L265)</f>
        <v/>
      </c>
      <c r="Q265" s="75"/>
    </row>
    <row r="266" spans="1:17" x14ac:dyDescent="0.2">
      <c r="A266" s="58" t="str">
        <f>+IF(Input!A266&lt;&gt;"",Input!A266,"")</f>
        <v/>
      </c>
      <c r="B266" s="58" t="str">
        <f>+IF(Input!B266&lt;&gt;"",Input!B266,"")</f>
        <v/>
      </c>
      <c r="C266" s="71" t="str">
        <f>IF(A266="","",1/IF(Input!F266="",(Input!H266/Input!G266)*Input!C266,(Input!H266/Input!G266)*Input!C266*Input!F266))</f>
        <v/>
      </c>
      <c r="D266" s="39" t="str">
        <f>+IF(C266="","",C266*Input!D266/COUNTIF(Input!$E$11:$E$2010,Input!$E266))</f>
        <v/>
      </c>
      <c r="E266" s="40" t="str">
        <f>+IF(D266="","",$D266*Input!I266)</f>
        <v/>
      </c>
      <c r="F266" s="40" t="str">
        <f>+IF(D266="","",$D266*Input!J266)</f>
        <v/>
      </c>
      <c r="G266" s="71" t="str">
        <f>+IF(D266="","",ROUND($D266*SUMIF(Input!$E$11:$E$2010,Input!$E266,E$11:E$2010)/SUMIF(Input!$E$11:$E$2010,Input!$E266,F$11:F$2010),6))</f>
        <v/>
      </c>
      <c r="H266" s="39" t="str">
        <f>+IF($G266="","",$G266*Input!K266)</f>
        <v/>
      </c>
      <c r="I266" s="39" t="str">
        <f>+IF($G266="","",$G266*Input!L266)</f>
        <v/>
      </c>
      <c r="J266" s="72" t="str">
        <f>+IF($G266="","",ROUND($G266*SUMIF(Input!$E$11:$E$2010,Input!$E266,H$11:H$2010)/SUMIF(Input!$E$11:$E$2010,Input!$E266,I$11:I$2010),6))</f>
        <v/>
      </c>
      <c r="K266" s="16"/>
      <c r="L266" s="41" t="str">
        <f>+IF(G266="","",ROUND(G266*SUM(Input!J$11:J$2010)/SUMPRODUCT(G$11:G$2010,Input!J$11:J$2010),6))</f>
        <v/>
      </c>
      <c r="M266" s="41" t="str">
        <f>+IF(J266="","",ROUND(J266*SUM(Input!L$11:L$2010)/SUMPRODUCT(J$11:J$2010,Input!L$11:L$2010),6))</f>
        <v/>
      </c>
      <c r="N266" s="43" t="str">
        <f>+IF(L266="","",L266*Input!J266)</f>
        <v/>
      </c>
      <c r="O266" s="43" t="str">
        <f>+IF(M266="","",M266*Input!L266)</f>
        <v/>
      </c>
      <c r="Q266" s="75"/>
    </row>
    <row r="267" spans="1:17" x14ac:dyDescent="0.2">
      <c r="A267" s="58" t="str">
        <f>+IF(Input!A267&lt;&gt;"",Input!A267,"")</f>
        <v/>
      </c>
      <c r="B267" s="58" t="str">
        <f>+IF(Input!B267&lt;&gt;"",Input!B267,"")</f>
        <v/>
      </c>
      <c r="C267" s="71" t="str">
        <f>IF(A267="","",1/IF(Input!F267="",(Input!H267/Input!G267)*Input!C267,(Input!H267/Input!G267)*Input!C267*Input!F267))</f>
        <v/>
      </c>
      <c r="D267" s="39" t="str">
        <f>+IF(C267="","",C267*Input!D267/COUNTIF(Input!$E$11:$E$2010,Input!$E267))</f>
        <v/>
      </c>
      <c r="E267" s="40" t="str">
        <f>+IF(D267="","",$D267*Input!I267)</f>
        <v/>
      </c>
      <c r="F267" s="40" t="str">
        <f>+IF(D267="","",$D267*Input!J267)</f>
        <v/>
      </c>
      <c r="G267" s="71" t="str">
        <f>+IF(D267="","",ROUND($D267*SUMIF(Input!$E$11:$E$2010,Input!$E267,E$11:E$2010)/SUMIF(Input!$E$11:$E$2010,Input!$E267,F$11:F$2010),6))</f>
        <v/>
      </c>
      <c r="H267" s="39" t="str">
        <f>+IF($G267="","",$G267*Input!K267)</f>
        <v/>
      </c>
      <c r="I267" s="39" t="str">
        <f>+IF($G267="","",$G267*Input!L267)</f>
        <v/>
      </c>
      <c r="J267" s="72" t="str">
        <f>+IF($G267="","",ROUND($G267*SUMIF(Input!$E$11:$E$2010,Input!$E267,H$11:H$2010)/SUMIF(Input!$E$11:$E$2010,Input!$E267,I$11:I$2010),6))</f>
        <v/>
      </c>
      <c r="K267" s="16"/>
      <c r="L267" s="41" t="str">
        <f>+IF(G267="","",ROUND(G267*SUM(Input!J$11:J$2010)/SUMPRODUCT(G$11:G$2010,Input!J$11:J$2010),6))</f>
        <v/>
      </c>
      <c r="M267" s="41" t="str">
        <f>+IF(J267="","",ROUND(J267*SUM(Input!L$11:L$2010)/SUMPRODUCT(J$11:J$2010,Input!L$11:L$2010),6))</f>
        <v/>
      </c>
      <c r="N267" s="43" t="str">
        <f>+IF(L267="","",L267*Input!J267)</f>
        <v/>
      </c>
      <c r="O267" s="43" t="str">
        <f>+IF(M267="","",M267*Input!L267)</f>
        <v/>
      </c>
      <c r="Q267" s="75"/>
    </row>
    <row r="268" spans="1:17" x14ac:dyDescent="0.2">
      <c r="A268" s="58" t="str">
        <f>+IF(Input!A268&lt;&gt;"",Input!A268,"")</f>
        <v/>
      </c>
      <c r="B268" s="58" t="str">
        <f>+IF(Input!B268&lt;&gt;"",Input!B268,"")</f>
        <v/>
      </c>
      <c r="C268" s="71" t="str">
        <f>IF(A268="","",1/IF(Input!F268="",(Input!H268/Input!G268)*Input!C268,(Input!H268/Input!G268)*Input!C268*Input!F268))</f>
        <v/>
      </c>
      <c r="D268" s="39" t="str">
        <f>+IF(C268="","",C268*Input!D268/COUNTIF(Input!$E$11:$E$2010,Input!$E268))</f>
        <v/>
      </c>
      <c r="E268" s="40" t="str">
        <f>+IF(D268="","",$D268*Input!I268)</f>
        <v/>
      </c>
      <c r="F268" s="40" t="str">
        <f>+IF(D268="","",$D268*Input!J268)</f>
        <v/>
      </c>
      <c r="G268" s="71" t="str">
        <f>+IF(D268="","",ROUND($D268*SUMIF(Input!$E$11:$E$2010,Input!$E268,E$11:E$2010)/SUMIF(Input!$E$11:$E$2010,Input!$E268,F$11:F$2010),6))</f>
        <v/>
      </c>
      <c r="H268" s="39" t="str">
        <f>+IF($G268="","",$G268*Input!K268)</f>
        <v/>
      </c>
      <c r="I268" s="39" t="str">
        <f>+IF($G268="","",$G268*Input!L268)</f>
        <v/>
      </c>
      <c r="J268" s="72" t="str">
        <f>+IF($G268="","",ROUND($G268*SUMIF(Input!$E$11:$E$2010,Input!$E268,H$11:H$2010)/SUMIF(Input!$E$11:$E$2010,Input!$E268,I$11:I$2010),6))</f>
        <v/>
      </c>
      <c r="K268" s="16"/>
      <c r="L268" s="41" t="str">
        <f>+IF(G268="","",ROUND(G268*SUM(Input!J$11:J$2010)/SUMPRODUCT(G$11:G$2010,Input!J$11:J$2010),6))</f>
        <v/>
      </c>
      <c r="M268" s="41" t="str">
        <f>+IF(J268="","",ROUND(J268*SUM(Input!L$11:L$2010)/SUMPRODUCT(J$11:J$2010,Input!L$11:L$2010),6))</f>
        <v/>
      </c>
      <c r="N268" s="43" t="str">
        <f>+IF(L268="","",L268*Input!J268)</f>
        <v/>
      </c>
      <c r="O268" s="43" t="str">
        <f>+IF(M268="","",M268*Input!L268)</f>
        <v/>
      </c>
      <c r="Q268" s="75"/>
    </row>
    <row r="269" spans="1:17" x14ac:dyDescent="0.2">
      <c r="A269" s="58" t="str">
        <f>+IF(Input!A269&lt;&gt;"",Input!A269,"")</f>
        <v/>
      </c>
      <c r="B269" s="58" t="str">
        <f>+IF(Input!B269&lt;&gt;"",Input!B269,"")</f>
        <v/>
      </c>
      <c r="C269" s="71" t="str">
        <f>IF(A269="","",1/IF(Input!F269="",(Input!H269/Input!G269)*Input!C269,(Input!H269/Input!G269)*Input!C269*Input!F269))</f>
        <v/>
      </c>
      <c r="D269" s="39" t="str">
        <f>+IF(C269="","",C269*Input!D269/COUNTIF(Input!$E$11:$E$2010,Input!$E269))</f>
        <v/>
      </c>
      <c r="E269" s="40" t="str">
        <f>+IF(D269="","",$D269*Input!I269)</f>
        <v/>
      </c>
      <c r="F269" s="40" t="str">
        <f>+IF(D269="","",$D269*Input!J269)</f>
        <v/>
      </c>
      <c r="G269" s="71" t="str">
        <f>+IF(D269="","",ROUND($D269*SUMIF(Input!$E$11:$E$2010,Input!$E269,E$11:E$2010)/SUMIF(Input!$E$11:$E$2010,Input!$E269,F$11:F$2010),6))</f>
        <v/>
      </c>
      <c r="H269" s="39" t="str">
        <f>+IF($G269="","",$G269*Input!K269)</f>
        <v/>
      </c>
      <c r="I269" s="39" t="str">
        <f>+IF($G269="","",$G269*Input!L269)</f>
        <v/>
      </c>
      <c r="J269" s="72" t="str">
        <f>+IF($G269="","",ROUND($G269*SUMIF(Input!$E$11:$E$2010,Input!$E269,H$11:H$2010)/SUMIF(Input!$E$11:$E$2010,Input!$E269,I$11:I$2010),6))</f>
        <v/>
      </c>
      <c r="K269" s="16"/>
      <c r="L269" s="41" t="str">
        <f>+IF(G269="","",ROUND(G269*SUM(Input!J$11:J$2010)/SUMPRODUCT(G$11:G$2010,Input!J$11:J$2010),6))</f>
        <v/>
      </c>
      <c r="M269" s="41" t="str">
        <f>+IF(J269="","",ROUND(J269*SUM(Input!L$11:L$2010)/SUMPRODUCT(J$11:J$2010,Input!L$11:L$2010),6))</f>
        <v/>
      </c>
      <c r="N269" s="43" t="str">
        <f>+IF(L269="","",L269*Input!J269)</f>
        <v/>
      </c>
      <c r="O269" s="43" t="str">
        <f>+IF(M269="","",M269*Input!L269)</f>
        <v/>
      </c>
      <c r="Q269" s="75"/>
    </row>
    <row r="270" spans="1:17" x14ac:dyDescent="0.2">
      <c r="A270" s="58" t="str">
        <f>+IF(Input!A270&lt;&gt;"",Input!A270,"")</f>
        <v/>
      </c>
      <c r="B270" s="58" t="str">
        <f>+IF(Input!B270&lt;&gt;"",Input!B270,"")</f>
        <v/>
      </c>
      <c r="C270" s="71" t="str">
        <f>IF(A270="","",1/IF(Input!F270="",(Input!H270/Input!G270)*Input!C270,(Input!H270/Input!G270)*Input!C270*Input!F270))</f>
        <v/>
      </c>
      <c r="D270" s="39" t="str">
        <f>+IF(C270="","",C270*Input!D270/COUNTIF(Input!$E$11:$E$2010,Input!$E270))</f>
        <v/>
      </c>
      <c r="E270" s="40" t="str">
        <f>+IF(D270="","",$D270*Input!I270)</f>
        <v/>
      </c>
      <c r="F270" s="40" t="str">
        <f>+IF(D270="","",$D270*Input!J270)</f>
        <v/>
      </c>
      <c r="G270" s="71" t="str">
        <f>+IF(D270="","",ROUND($D270*SUMIF(Input!$E$11:$E$2010,Input!$E270,E$11:E$2010)/SUMIF(Input!$E$11:$E$2010,Input!$E270,F$11:F$2010),6))</f>
        <v/>
      </c>
      <c r="H270" s="39" t="str">
        <f>+IF($G270="","",$G270*Input!K270)</f>
        <v/>
      </c>
      <c r="I270" s="39" t="str">
        <f>+IF($G270="","",$G270*Input!L270)</f>
        <v/>
      </c>
      <c r="J270" s="72" t="str">
        <f>+IF($G270="","",ROUND($G270*SUMIF(Input!$E$11:$E$2010,Input!$E270,H$11:H$2010)/SUMIF(Input!$E$11:$E$2010,Input!$E270,I$11:I$2010),6))</f>
        <v/>
      </c>
      <c r="K270" s="16"/>
      <c r="L270" s="41" t="str">
        <f>+IF(G270="","",ROUND(G270*SUM(Input!J$11:J$2010)/SUMPRODUCT(G$11:G$2010,Input!J$11:J$2010),6))</f>
        <v/>
      </c>
      <c r="M270" s="41" t="str">
        <f>+IF(J270="","",ROUND(J270*SUM(Input!L$11:L$2010)/SUMPRODUCT(J$11:J$2010,Input!L$11:L$2010),6))</f>
        <v/>
      </c>
      <c r="N270" s="43" t="str">
        <f>+IF(L270="","",L270*Input!J270)</f>
        <v/>
      </c>
      <c r="O270" s="43" t="str">
        <f>+IF(M270="","",M270*Input!L270)</f>
        <v/>
      </c>
      <c r="Q270" s="75"/>
    </row>
    <row r="271" spans="1:17" x14ac:dyDescent="0.2">
      <c r="A271" s="58" t="str">
        <f>+IF(Input!A271&lt;&gt;"",Input!A271,"")</f>
        <v/>
      </c>
      <c r="B271" s="58" t="str">
        <f>+IF(Input!B271&lt;&gt;"",Input!B271,"")</f>
        <v/>
      </c>
      <c r="C271" s="71" t="str">
        <f>IF(A271="","",1/IF(Input!F271="",(Input!H271/Input!G271)*Input!C271,(Input!H271/Input!G271)*Input!C271*Input!F271))</f>
        <v/>
      </c>
      <c r="D271" s="39" t="str">
        <f>+IF(C271="","",C271*Input!D271/COUNTIF(Input!$E$11:$E$2010,Input!$E271))</f>
        <v/>
      </c>
      <c r="E271" s="40" t="str">
        <f>+IF(D271="","",$D271*Input!I271)</f>
        <v/>
      </c>
      <c r="F271" s="40" t="str">
        <f>+IF(D271="","",$D271*Input!J271)</f>
        <v/>
      </c>
      <c r="G271" s="71" t="str">
        <f>+IF(D271="","",ROUND($D271*SUMIF(Input!$E$11:$E$2010,Input!$E271,E$11:E$2010)/SUMIF(Input!$E$11:$E$2010,Input!$E271,F$11:F$2010),6))</f>
        <v/>
      </c>
      <c r="H271" s="39" t="str">
        <f>+IF($G271="","",$G271*Input!K271)</f>
        <v/>
      </c>
      <c r="I271" s="39" t="str">
        <f>+IF($G271="","",$G271*Input!L271)</f>
        <v/>
      </c>
      <c r="J271" s="72" t="str">
        <f>+IF($G271="","",ROUND($G271*SUMIF(Input!$E$11:$E$2010,Input!$E271,H$11:H$2010)/SUMIF(Input!$E$11:$E$2010,Input!$E271,I$11:I$2010),6))</f>
        <v/>
      </c>
      <c r="K271" s="16"/>
      <c r="L271" s="41" t="str">
        <f>+IF(G271="","",ROUND(G271*SUM(Input!J$11:J$2010)/SUMPRODUCT(G$11:G$2010,Input!J$11:J$2010),6))</f>
        <v/>
      </c>
      <c r="M271" s="41" t="str">
        <f>+IF(J271="","",ROUND(J271*SUM(Input!L$11:L$2010)/SUMPRODUCT(J$11:J$2010,Input!L$11:L$2010),6))</f>
        <v/>
      </c>
      <c r="N271" s="43" t="str">
        <f>+IF(L271="","",L271*Input!J271)</f>
        <v/>
      </c>
      <c r="O271" s="43" t="str">
        <f>+IF(M271="","",M271*Input!L271)</f>
        <v/>
      </c>
      <c r="Q271" s="75"/>
    </row>
    <row r="272" spans="1:17" x14ac:dyDescent="0.2">
      <c r="A272" s="58" t="str">
        <f>+IF(Input!A272&lt;&gt;"",Input!A272,"")</f>
        <v/>
      </c>
      <c r="B272" s="58" t="str">
        <f>+IF(Input!B272&lt;&gt;"",Input!B272,"")</f>
        <v/>
      </c>
      <c r="C272" s="71" t="str">
        <f>IF(A272="","",1/IF(Input!F272="",(Input!H272/Input!G272)*Input!C272,(Input!H272/Input!G272)*Input!C272*Input!F272))</f>
        <v/>
      </c>
      <c r="D272" s="39" t="str">
        <f>+IF(C272="","",C272*Input!D272/COUNTIF(Input!$E$11:$E$2010,Input!$E272))</f>
        <v/>
      </c>
      <c r="E272" s="40" t="str">
        <f>+IF(D272="","",$D272*Input!I272)</f>
        <v/>
      </c>
      <c r="F272" s="40" t="str">
        <f>+IF(D272="","",$D272*Input!J272)</f>
        <v/>
      </c>
      <c r="G272" s="71" t="str">
        <f>+IF(D272="","",ROUND($D272*SUMIF(Input!$E$11:$E$2010,Input!$E272,E$11:E$2010)/SUMIF(Input!$E$11:$E$2010,Input!$E272,F$11:F$2010),6))</f>
        <v/>
      </c>
      <c r="H272" s="39" t="str">
        <f>+IF($G272="","",$G272*Input!K272)</f>
        <v/>
      </c>
      <c r="I272" s="39" t="str">
        <f>+IF($G272="","",$G272*Input!L272)</f>
        <v/>
      </c>
      <c r="J272" s="72" t="str">
        <f>+IF($G272="","",ROUND($G272*SUMIF(Input!$E$11:$E$2010,Input!$E272,H$11:H$2010)/SUMIF(Input!$E$11:$E$2010,Input!$E272,I$11:I$2010),6))</f>
        <v/>
      </c>
      <c r="K272" s="16"/>
      <c r="L272" s="41" t="str">
        <f>+IF(G272="","",ROUND(G272*SUM(Input!J$11:J$2010)/SUMPRODUCT(G$11:G$2010,Input!J$11:J$2010),6))</f>
        <v/>
      </c>
      <c r="M272" s="41" t="str">
        <f>+IF(J272="","",ROUND(J272*SUM(Input!L$11:L$2010)/SUMPRODUCT(J$11:J$2010,Input!L$11:L$2010),6))</f>
        <v/>
      </c>
      <c r="N272" s="43" t="str">
        <f>+IF(L272="","",L272*Input!J272)</f>
        <v/>
      </c>
      <c r="O272" s="43" t="str">
        <f>+IF(M272="","",M272*Input!L272)</f>
        <v/>
      </c>
      <c r="Q272" s="75"/>
    </row>
    <row r="273" spans="1:17" x14ac:dyDescent="0.2">
      <c r="A273" s="58" t="str">
        <f>+IF(Input!A273&lt;&gt;"",Input!A273,"")</f>
        <v/>
      </c>
      <c r="B273" s="58" t="str">
        <f>+IF(Input!B273&lt;&gt;"",Input!B273,"")</f>
        <v/>
      </c>
      <c r="C273" s="71" t="str">
        <f>IF(A273="","",1/IF(Input!F273="",(Input!H273/Input!G273)*Input!C273,(Input!H273/Input!G273)*Input!C273*Input!F273))</f>
        <v/>
      </c>
      <c r="D273" s="39" t="str">
        <f>+IF(C273="","",C273*Input!D273/COUNTIF(Input!$E$11:$E$2010,Input!$E273))</f>
        <v/>
      </c>
      <c r="E273" s="40" t="str">
        <f>+IF(D273="","",$D273*Input!I273)</f>
        <v/>
      </c>
      <c r="F273" s="40" t="str">
        <f>+IF(D273="","",$D273*Input!J273)</f>
        <v/>
      </c>
      <c r="G273" s="71" t="str">
        <f>+IF(D273="","",ROUND($D273*SUMIF(Input!$E$11:$E$2010,Input!$E273,E$11:E$2010)/SUMIF(Input!$E$11:$E$2010,Input!$E273,F$11:F$2010),6))</f>
        <v/>
      </c>
      <c r="H273" s="39" t="str">
        <f>+IF($G273="","",$G273*Input!K273)</f>
        <v/>
      </c>
      <c r="I273" s="39" t="str">
        <f>+IF($G273="","",$G273*Input!L273)</f>
        <v/>
      </c>
      <c r="J273" s="72" t="str">
        <f>+IF($G273="","",ROUND($G273*SUMIF(Input!$E$11:$E$2010,Input!$E273,H$11:H$2010)/SUMIF(Input!$E$11:$E$2010,Input!$E273,I$11:I$2010),6))</f>
        <v/>
      </c>
      <c r="K273" s="16"/>
      <c r="L273" s="41" t="str">
        <f>+IF(G273="","",ROUND(G273*SUM(Input!J$11:J$2010)/SUMPRODUCT(G$11:G$2010,Input!J$11:J$2010),6))</f>
        <v/>
      </c>
      <c r="M273" s="41" t="str">
        <f>+IF(J273="","",ROUND(J273*SUM(Input!L$11:L$2010)/SUMPRODUCT(J$11:J$2010,Input!L$11:L$2010),6))</f>
        <v/>
      </c>
      <c r="N273" s="43" t="str">
        <f>+IF(L273="","",L273*Input!J273)</f>
        <v/>
      </c>
      <c r="O273" s="43" t="str">
        <f>+IF(M273="","",M273*Input!L273)</f>
        <v/>
      </c>
      <c r="Q273" s="75"/>
    </row>
    <row r="274" spans="1:17" x14ac:dyDescent="0.2">
      <c r="A274" s="58" t="str">
        <f>+IF(Input!A274&lt;&gt;"",Input!A274,"")</f>
        <v/>
      </c>
      <c r="B274" s="58" t="str">
        <f>+IF(Input!B274&lt;&gt;"",Input!B274,"")</f>
        <v/>
      </c>
      <c r="C274" s="71" t="str">
        <f>IF(A274="","",1/IF(Input!F274="",(Input!H274/Input!G274)*Input!C274,(Input!H274/Input!G274)*Input!C274*Input!F274))</f>
        <v/>
      </c>
      <c r="D274" s="39" t="str">
        <f>+IF(C274="","",C274*Input!D274/COUNTIF(Input!$E$11:$E$2010,Input!$E274))</f>
        <v/>
      </c>
      <c r="E274" s="40" t="str">
        <f>+IF(D274="","",$D274*Input!I274)</f>
        <v/>
      </c>
      <c r="F274" s="40" t="str">
        <f>+IF(D274="","",$D274*Input!J274)</f>
        <v/>
      </c>
      <c r="G274" s="71" t="str">
        <f>+IF(D274="","",ROUND($D274*SUMIF(Input!$E$11:$E$2010,Input!$E274,E$11:E$2010)/SUMIF(Input!$E$11:$E$2010,Input!$E274,F$11:F$2010),6))</f>
        <v/>
      </c>
      <c r="H274" s="39" t="str">
        <f>+IF($G274="","",$G274*Input!K274)</f>
        <v/>
      </c>
      <c r="I274" s="39" t="str">
        <f>+IF($G274="","",$G274*Input!L274)</f>
        <v/>
      </c>
      <c r="J274" s="72" t="str">
        <f>+IF($G274="","",ROUND($G274*SUMIF(Input!$E$11:$E$2010,Input!$E274,H$11:H$2010)/SUMIF(Input!$E$11:$E$2010,Input!$E274,I$11:I$2010),6))</f>
        <v/>
      </c>
      <c r="K274" s="16"/>
      <c r="L274" s="41" t="str">
        <f>+IF(G274="","",ROUND(G274*SUM(Input!J$11:J$2010)/SUMPRODUCT(G$11:G$2010,Input!J$11:J$2010),6))</f>
        <v/>
      </c>
      <c r="M274" s="41" t="str">
        <f>+IF(J274="","",ROUND(J274*SUM(Input!L$11:L$2010)/SUMPRODUCT(J$11:J$2010,Input!L$11:L$2010),6))</f>
        <v/>
      </c>
      <c r="N274" s="43" t="str">
        <f>+IF(L274="","",L274*Input!J274)</f>
        <v/>
      </c>
      <c r="O274" s="43" t="str">
        <f>+IF(M274="","",M274*Input!L274)</f>
        <v/>
      </c>
      <c r="Q274" s="75"/>
    </row>
    <row r="275" spans="1:17" x14ac:dyDescent="0.2">
      <c r="A275" s="58" t="str">
        <f>+IF(Input!A275&lt;&gt;"",Input!A275,"")</f>
        <v/>
      </c>
      <c r="B275" s="58" t="str">
        <f>+IF(Input!B275&lt;&gt;"",Input!B275,"")</f>
        <v/>
      </c>
      <c r="C275" s="71" t="str">
        <f>IF(A275="","",1/IF(Input!F275="",(Input!H275/Input!G275)*Input!C275,(Input!H275/Input!G275)*Input!C275*Input!F275))</f>
        <v/>
      </c>
      <c r="D275" s="39" t="str">
        <f>+IF(C275="","",C275*Input!D275/COUNTIF(Input!$E$11:$E$2010,Input!$E275))</f>
        <v/>
      </c>
      <c r="E275" s="40" t="str">
        <f>+IF(D275="","",$D275*Input!I275)</f>
        <v/>
      </c>
      <c r="F275" s="40" t="str">
        <f>+IF(D275="","",$D275*Input!J275)</f>
        <v/>
      </c>
      <c r="G275" s="71" t="str">
        <f>+IF(D275="","",ROUND($D275*SUMIF(Input!$E$11:$E$2010,Input!$E275,E$11:E$2010)/SUMIF(Input!$E$11:$E$2010,Input!$E275,F$11:F$2010),6))</f>
        <v/>
      </c>
      <c r="H275" s="39" t="str">
        <f>+IF($G275="","",$G275*Input!K275)</f>
        <v/>
      </c>
      <c r="I275" s="39" t="str">
        <f>+IF($G275="","",$G275*Input!L275)</f>
        <v/>
      </c>
      <c r="J275" s="72" t="str">
        <f>+IF($G275="","",ROUND($G275*SUMIF(Input!$E$11:$E$2010,Input!$E275,H$11:H$2010)/SUMIF(Input!$E$11:$E$2010,Input!$E275,I$11:I$2010),6))</f>
        <v/>
      </c>
      <c r="K275" s="16"/>
      <c r="L275" s="41" t="str">
        <f>+IF(G275="","",ROUND(G275*SUM(Input!J$11:J$2010)/SUMPRODUCT(G$11:G$2010,Input!J$11:J$2010),6))</f>
        <v/>
      </c>
      <c r="M275" s="41" t="str">
        <f>+IF(J275="","",ROUND(J275*SUM(Input!L$11:L$2010)/SUMPRODUCT(J$11:J$2010,Input!L$11:L$2010),6))</f>
        <v/>
      </c>
      <c r="N275" s="43" t="str">
        <f>+IF(L275="","",L275*Input!J275)</f>
        <v/>
      </c>
      <c r="O275" s="43" t="str">
        <f>+IF(M275="","",M275*Input!L275)</f>
        <v/>
      </c>
      <c r="Q275" s="75"/>
    </row>
    <row r="276" spans="1:17" x14ac:dyDescent="0.2">
      <c r="A276" s="58" t="str">
        <f>+IF(Input!A276&lt;&gt;"",Input!A276,"")</f>
        <v/>
      </c>
      <c r="B276" s="58" t="str">
        <f>+IF(Input!B276&lt;&gt;"",Input!B276,"")</f>
        <v/>
      </c>
      <c r="C276" s="71" t="str">
        <f>IF(A276="","",1/IF(Input!F276="",(Input!H276/Input!G276)*Input!C276,(Input!H276/Input!G276)*Input!C276*Input!F276))</f>
        <v/>
      </c>
      <c r="D276" s="39" t="str">
        <f>+IF(C276="","",C276*Input!D276/COUNTIF(Input!$E$11:$E$2010,Input!$E276))</f>
        <v/>
      </c>
      <c r="E276" s="40" t="str">
        <f>+IF(D276="","",$D276*Input!I276)</f>
        <v/>
      </c>
      <c r="F276" s="40" t="str">
        <f>+IF(D276="","",$D276*Input!J276)</f>
        <v/>
      </c>
      <c r="G276" s="71" t="str">
        <f>+IF(D276="","",ROUND($D276*SUMIF(Input!$E$11:$E$2010,Input!$E276,E$11:E$2010)/SUMIF(Input!$E$11:$E$2010,Input!$E276,F$11:F$2010),6))</f>
        <v/>
      </c>
      <c r="H276" s="39" t="str">
        <f>+IF($G276="","",$G276*Input!K276)</f>
        <v/>
      </c>
      <c r="I276" s="39" t="str">
        <f>+IF($G276="","",$G276*Input!L276)</f>
        <v/>
      </c>
      <c r="J276" s="72" t="str">
        <f>+IF($G276="","",ROUND($G276*SUMIF(Input!$E$11:$E$2010,Input!$E276,H$11:H$2010)/SUMIF(Input!$E$11:$E$2010,Input!$E276,I$11:I$2010),6))</f>
        <v/>
      </c>
      <c r="K276" s="16"/>
      <c r="L276" s="41" t="str">
        <f>+IF(G276="","",ROUND(G276*SUM(Input!J$11:J$2010)/SUMPRODUCT(G$11:G$2010,Input!J$11:J$2010),6))</f>
        <v/>
      </c>
      <c r="M276" s="41" t="str">
        <f>+IF(J276="","",ROUND(J276*SUM(Input!L$11:L$2010)/SUMPRODUCT(J$11:J$2010,Input!L$11:L$2010),6))</f>
        <v/>
      </c>
      <c r="N276" s="43" t="str">
        <f>+IF(L276="","",L276*Input!J276)</f>
        <v/>
      </c>
      <c r="O276" s="43" t="str">
        <f>+IF(M276="","",M276*Input!L276)</f>
        <v/>
      </c>
      <c r="Q276" s="75"/>
    </row>
    <row r="277" spans="1:17" x14ac:dyDescent="0.2">
      <c r="A277" s="58" t="str">
        <f>+IF(Input!A277&lt;&gt;"",Input!A277,"")</f>
        <v/>
      </c>
      <c r="B277" s="58" t="str">
        <f>+IF(Input!B277&lt;&gt;"",Input!B277,"")</f>
        <v/>
      </c>
      <c r="C277" s="71" t="str">
        <f>IF(A277="","",1/IF(Input!F277="",(Input!H277/Input!G277)*Input!C277,(Input!H277/Input!G277)*Input!C277*Input!F277))</f>
        <v/>
      </c>
      <c r="D277" s="39" t="str">
        <f>+IF(C277="","",C277*Input!D277/COUNTIF(Input!$E$11:$E$2010,Input!$E277))</f>
        <v/>
      </c>
      <c r="E277" s="40" t="str">
        <f>+IF(D277="","",$D277*Input!I277)</f>
        <v/>
      </c>
      <c r="F277" s="40" t="str">
        <f>+IF(D277="","",$D277*Input!J277)</f>
        <v/>
      </c>
      <c r="G277" s="71" t="str">
        <f>+IF(D277="","",ROUND($D277*SUMIF(Input!$E$11:$E$2010,Input!$E277,E$11:E$2010)/SUMIF(Input!$E$11:$E$2010,Input!$E277,F$11:F$2010),6))</f>
        <v/>
      </c>
      <c r="H277" s="39" t="str">
        <f>+IF($G277="","",$G277*Input!K277)</f>
        <v/>
      </c>
      <c r="I277" s="39" t="str">
        <f>+IF($G277="","",$G277*Input!L277)</f>
        <v/>
      </c>
      <c r="J277" s="72" t="str">
        <f>+IF($G277="","",ROUND($G277*SUMIF(Input!$E$11:$E$2010,Input!$E277,H$11:H$2010)/SUMIF(Input!$E$11:$E$2010,Input!$E277,I$11:I$2010),6))</f>
        <v/>
      </c>
      <c r="K277" s="16"/>
      <c r="L277" s="41" t="str">
        <f>+IF(G277="","",ROUND(G277*SUM(Input!J$11:J$2010)/SUMPRODUCT(G$11:G$2010,Input!J$11:J$2010),6))</f>
        <v/>
      </c>
      <c r="M277" s="41" t="str">
        <f>+IF(J277="","",ROUND(J277*SUM(Input!L$11:L$2010)/SUMPRODUCT(J$11:J$2010,Input!L$11:L$2010),6))</f>
        <v/>
      </c>
      <c r="N277" s="43" t="str">
        <f>+IF(L277="","",L277*Input!J277)</f>
        <v/>
      </c>
      <c r="O277" s="43" t="str">
        <f>+IF(M277="","",M277*Input!L277)</f>
        <v/>
      </c>
      <c r="Q277" s="75"/>
    </row>
    <row r="278" spans="1:17" x14ac:dyDescent="0.2">
      <c r="A278" s="58" t="str">
        <f>+IF(Input!A278&lt;&gt;"",Input!A278,"")</f>
        <v/>
      </c>
      <c r="B278" s="58" t="str">
        <f>+IF(Input!B278&lt;&gt;"",Input!B278,"")</f>
        <v/>
      </c>
      <c r="C278" s="71" t="str">
        <f>IF(A278="","",1/IF(Input!F278="",(Input!H278/Input!G278)*Input!C278,(Input!H278/Input!G278)*Input!C278*Input!F278))</f>
        <v/>
      </c>
      <c r="D278" s="39" t="str">
        <f>+IF(C278="","",C278*Input!D278/COUNTIF(Input!$E$11:$E$2010,Input!$E278))</f>
        <v/>
      </c>
      <c r="E278" s="40" t="str">
        <f>+IF(D278="","",$D278*Input!I278)</f>
        <v/>
      </c>
      <c r="F278" s="40" t="str">
        <f>+IF(D278="","",$D278*Input!J278)</f>
        <v/>
      </c>
      <c r="G278" s="71" t="str">
        <f>+IF(D278="","",ROUND($D278*SUMIF(Input!$E$11:$E$2010,Input!$E278,E$11:E$2010)/SUMIF(Input!$E$11:$E$2010,Input!$E278,F$11:F$2010),6))</f>
        <v/>
      </c>
      <c r="H278" s="39" t="str">
        <f>+IF($G278="","",$G278*Input!K278)</f>
        <v/>
      </c>
      <c r="I278" s="39" t="str">
        <f>+IF($G278="","",$G278*Input!L278)</f>
        <v/>
      </c>
      <c r="J278" s="72" t="str">
        <f>+IF($G278="","",ROUND($G278*SUMIF(Input!$E$11:$E$2010,Input!$E278,H$11:H$2010)/SUMIF(Input!$E$11:$E$2010,Input!$E278,I$11:I$2010),6))</f>
        <v/>
      </c>
      <c r="K278" s="16"/>
      <c r="L278" s="41" t="str">
        <f>+IF(G278="","",ROUND(G278*SUM(Input!J$11:J$2010)/SUMPRODUCT(G$11:G$2010,Input!J$11:J$2010),6))</f>
        <v/>
      </c>
      <c r="M278" s="41" t="str">
        <f>+IF(J278="","",ROUND(J278*SUM(Input!L$11:L$2010)/SUMPRODUCT(J$11:J$2010,Input!L$11:L$2010),6))</f>
        <v/>
      </c>
      <c r="N278" s="43" t="str">
        <f>+IF(L278="","",L278*Input!J278)</f>
        <v/>
      </c>
      <c r="O278" s="43" t="str">
        <f>+IF(M278="","",M278*Input!L278)</f>
        <v/>
      </c>
      <c r="Q278" s="75"/>
    </row>
    <row r="279" spans="1:17" x14ac:dyDescent="0.2">
      <c r="A279" s="58" t="str">
        <f>+IF(Input!A279&lt;&gt;"",Input!A279,"")</f>
        <v/>
      </c>
      <c r="B279" s="58" t="str">
        <f>+IF(Input!B279&lt;&gt;"",Input!B279,"")</f>
        <v/>
      </c>
      <c r="C279" s="71" t="str">
        <f>IF(A279="","",1/IF(Input!F279="",(Input!H279/Input!G279)*Input!C279,(Input!H279/Input!G279)*Input!C279*Input!F279))</f>
        <v/>
      </c>
      <c r="D279" s="39" t="str">
        <f>+IF(C279="","",C279*Input!D279/COUNTIF(Input!$E$11:$E$2010,Input!$E279))</f>
        <v/>
      </c>
      <c r="E279" s="40" t="str">
        <f>+IF(D279="","",$D279*Input!I279)</f>
        <v/>
      </c>
      <c r="F279" s="40" t="str">
        <f>+IF(D279="","",$D279*Input!J279)</f>
        <v/>
      </c>
      <c r="G279" s="71" t="str">
        <f>+IF(D279="","",ROUND($D279*SUMIF(Input!$E$11:$E$2010,Input!$E279,E$11:E$2010)/SUMIF(Input!$E$11:$E$2010,Input!$E279,F$11:F$2010),6))</f>
        <v/>
      </c>
      <c r="H279" s="39" t="str">
        <f>+IF($G279="","",$G279*Input!K279)</f>
        <v/>
      </c>
      <c r="I279" s="39" t="str">
        <f>+IF($G279="","",$G279*Input!L279)</f>
        <v/>
      </c>
      <c r="J279" s="72" t="str">
        <f>+IF($G279="","",ROUND($G279*SUMIF(Input!$E$11:$E$2010,Input!$E279,H$11:H$2010)/SUMIF(Input!$E$11:$E$2010,Input!$E279,I$11:I$2010),6))</f>
        <v/>
      </c>
      <c r="K279" s="16"/>
      <c r="L279" s="41" t="str">
        <f>+IF(G279="","",ROUND(G279*SUM(Input!J$11:J$2010)/SUMPRODUCT(G$11:G$2010,Input!J$11:J$2010),6))</f>
        <v/>
      </c>
      <c r="M279" s="41" t="str">
        <f>+IF(J279="","",ROUND(J279*SUM(Input!L$11:L$2010)/SUMPRODUCT(J$11:J$2010,Input!L$11:L$2010),6))</f>
        <v/>
      </c>
      <c r="N279" s="43" t="str">
        <f>+IF(L279="","",L279*Input!J279)</f>
        <v/>
      </c>
      <c r="O279" s="43" t="str">
        <f>+IF(M279="","",M279*Input!L279)</f>
        <v/>
      </c>
      <c r="Q279" s="75"/>
    </row>
    <row r="280" spans="1:17" x14ac:dyDescent="0.2">
      <c r="A280" s="58" t="str">
        <f>+IF(Input!A280&lt;&gt;"",Input!A280,"")</f>
        <v/>
      </c>
      <c r="B280" s="58" t="str">
        <f>+IF(Input!B280&lt;&gt;"",Input!B280,"")</f>
        <v/>
      </c>
      <c r="C280" s="71" t="str">
        <f>IF(A280="","",1/IF(Input!F280="",(Input!H280/Input!G280)*Input!C280,(Input!H280/Input!G280)*Input!C280*Input!F280))</f>
        <v/>
      </c>
      <c r="D280" s="39" t="str">
        <f>+IF(C280="","",C280*Input!D280/COUNTIF(Input!$E$11:$E$2010,Input!$E280))</f>
        <v/>
      </c>
      <c r="E280" s="40" t="str">
        <f>+IF(D280="","",$D280*Input!I280)</f>
        <v/>
      </c>
      <c r="F280" s="40" t="str">
        <f>+IF(D280="","",$D280*Input!J280)</f>
        <v/>
      </c>
      <c r="G280" s="71" t="str">
        <f>+IF(D280="","",ROUND($D280*SUMIF(Input!$E$11:$E$2010,Input!$E280,E$11:E$2010)/SUMIF(Input!$E$11:$E$2010,Input!$E280,F$11:F$2010),6))</f>
        <v/>
      </c>
      <c r="H280" s="39" t="str">
        <f>+IF($G280="","",$G280*Input!K280)</f>
        <v/>
      </c>
      <c r="I280" s="39" t="str">
        <f>+IF($G280="","",$G280*Input!L280)</f>
        <v/>
      </c>
      <c r="J280" s="72" t="str">
        <f>+IF($G280="","",ROUND($G280*SUMIF(Input!$E$11:$E$2010,Input!$E280,H$11:H$2010)/SUMIF(Input!$E$11:$E$2010,Input!$E280,I$11:I$2010),6))</f>
        <v/>
      </c>
      <c r="K280" s="16"/>
      <c r="L280" s="41" t="str">
        <f>+IF(G280="","",ROUND(G280*SUM(Input!J$11:J$2010)/SUMPRODUCT(G$11:G$2010,Input!J$11:J$2010),6))</f>
        <v/>
      </c>
      <c r="M280" s="41" t="str">
        <f>+IF(J280="","",ROUND(J280*SUM(Input!L$11:L$2010)/SUMPRODUCT(J$11:J$2010,Input!L$11:L$2010),6))</f>
        <v/>
      </c>
      <c r="N280" s="43" t="str">
        <f>+IF(L280="","",L280*Input!J280)</f>
        <v/>
      </c>
      <c r="O280" s="43" t="str">
        <f>+IF(M280="","",M280*Input!L280)</f>
        <v/>
      </c>
      <c r="Q280" s="75"/>
    </row>
    <row r="281" spans="1:17" x14ac:dyDescent="0.2">
      <c r="A281" s="58" t="str">
        <f>+IF(Input!A281&lt;&gt;"",Input!A281,"")</f>
        <v/>
      </c>
      <c r="B281" s="58" t="str">
        <f>+IF(Input!B281&lt;&gt;"",Input!B281,"")</f>
        <v/>
      </c>
      <c r="C281" s="71" t="str">
        <f>IF(A281="","",1/IF(Input!F281="",(Input!H281/Input!G281)*Input!C281,(Input!H281/Input!G281)*Input!C281*Input!F281))</f>
        <v/>
      </c>
      <c r="D281" s="39" t="str">
        <f>+IF(C281="","",C281*Input!D281/COUNTIF(Input!$E$11:$E$2010,Input!$E281))</f>
        <v/>
      </c>
      <c r="E281" s="40" t="str">
        <f>+IF(D281="","",$D281*Input!I281)</f>
        <v/>
      </c>
      <c r="F281" s="40" t="str">
        <f>+IF(D281="","",$D281*Input!J281)</f>
        <v/>
      </c>
      <c r="G281" s="71" t="str">
        <f>+IF(D281="","",ROUND($D281*SUMIF(Input!$E$11:$E$2010,Input!$E281,E$11:E$2010)/SUMIF(Input!$E$11:$E$2010,Input!$E281,F$11:F$2010),6))</f>
        <v/>
      </c>
      <c r="H281" s="39" t="str">
        <f>+IF($G281="","",$G281*Input!K281)</f>
        <v/>
      </c>
      <c r="I281" s="39" t="str">
        <f>+IF($G281="","",$G281*Input!L281)</f>
        <v/>
      </c>
      <c r="J281" s="72" t="str">
        <f>+IF($G281="","",ROUND($G281*SUMIF(Input!$E$11:$E$2010,Input!$E281,H$11:H$2010)/SUMIF(Input!$E$11:$E$2010,Input!$E281,I$11:I$2010),6))</f>
        <v/>
      </c>
      <c r="K281" s="16"/>
      <c r="L281" s="41" t="str">
        <f>+IF(G281="","",ROUND(G281*SUM(Input!J$11:J$2010)/SUMPRODUCT(G$11:G$2010,Input!J$11:J$2010),6))</f>
        <v/>
      </c>
      <c r="M281" s="41" t="str">
        <f>+IF(J281="","",ROUND(J281*SUM(Input!L$11:L$2010)/SUMPRODUCT(J$11:J$2010,Input!L$11:L$2010),6))</f>
        <v/>
      </c>
      <c r="N281" s="43" t="str">
        <f>+IF(L281="","",L281*Input!J281)</f>
        <v/>
      </c>
      <c r="O281" s="43" t="str">
        <f>+IF(M281="","",M281*Input!L281)</f>
        <v/>
      </c>
      <c r="Q281" s="75"/>
    </row>
    <row r="282" spans="1:17" x14ac:dyDescent="0.2">
      <c r="A282" s="58" t="str">
        <f>+IF(Input!A282&lt;&gt;"",Input!A282,"")</f>
        <v/>
      </c>
      <c r="B282" s="58" t="str">
        <f>+IF(Input!B282&lt;&gt;"",Input!B282,"")</f>
        <v/>
      </c>
      <c r="C282" s="71" t="str">
        <f>IF(A282="","",1/IF(Input!F282="",(Input!H282/Input!G282)*Input!C282,(Input!H282/Input!G282)*Input!C282*Input!F282))</f>
        <v/>
      </c>
      <c r="D282" s="39" t="str">
        <f>+IF(C282="","",C282*Input!D282/COUNTIF(Input!$E$11:$E$2010,Input!$E282))</f>
        <v/>
      </c>
      <c r="E282" s="40" t="str">
        <f>+IF(D282="","",$D282*Input!I282)</f>
        <v/>
      </c>
      <c r="F282" s="40" t="str">
        <f>+IF(D282="","",$D282*Input!J282)</f>
        <v/>
      </c>
      <c r="G282" s="71" t="str">
        <f>+IF(D282="","",ROUND($D282*SUMIF(Input!$E$11:$E$2010,Input!$E282,E$11:E$2010)/SUMIF(Input!$E$11:$E$2010,Input!$E282,F$11:F$2010),6))</f>
        <v/>
      </c>
      <c r="H282" s="39" t="str">
        <f>+IF($G282="","",$G282*Input!K282)</f>
        <v/>
      </c>
      <c r="I282" s="39" t="str">
        <f>+IF($G282="","",$G282*Input!L282)</f>
        <v/>
      </c>
      <c r="J282" s="72" t="str">
        <f>+IF($G282="","",ROUND($G282*SUMIF(Input!$E$11:$E$2010,Input!$E282,H$11:H$2010)/SUMIF(Input!$E$11:$E$2010,Input!$E282,I$11:I$2010),6))</f>
        <v/>
      </c>
      <c r="K282" s="16"/>
      <c r="L282" s="41" t="str">
        <f>+IF(G282="","",ROUND(G282*SUM(Input!J$11:J$2010)/SUMPRODUCT(G$11:G$2010,Input!J$11:J$2010),6))</f>
        <v/>
      </c>
      <c r="M282" s="41" t="str">
        <f>+IF(J282="","",ROUND(J282*SUM(Input!L$11:L$2010)/SUMPRODUCT(J$11:J$2010,Input!L$11:L$2010),6))</f>
        <v/>
      </c>
      <c r="N282" s="43" t="str">
        <f>+IF(L282="","",L282*Input!J282)</f>
        <v/>
      </c>
      <c r="O282" s="43" t="str">
        <f>+IF(M282="","",M282*Input!L282)</f>
        <v/>
      </c>
      <c r="Q282" s="75"/>
    </row>
    <row r="283" spans="1:17" x14ac:dyDescent="0.2">
      <c r="A283" s="58" t="str">
        <f>+IF(Input!A283&lt;&gt;"",Input!A283,"")</f>
        <v/>
      </c>
      <c r="B283" s="58" t="str">
        <f>+IF(Input!B283&lt;&gt;"",Input!B283,"")</f>
        <v/>
      </c>
      <c r="C283" s="71" t="str">
        <f>IF(A283="","",1/IF(Input!F283="",(Input!H283/Input!G283)*Input!C283,(Input!H283/Input!G283)*Input!C283*Input!F283))</f>
        <v/>
      </c>
      <c r="D283" s="39" t="str">
        <f>+IF(C283="","",C283*Input!D283/COUNTIF(Input!$E$11:$E$2010,Input!$E283))</f>
        <v/>
      </c>
      <c r="E283" s="40" t="str">
        <f>+IF(D283="","",$D283*Input!I283)</f>
        <v/>
      </c>
      <c r="F283" s="40" t="str">
        <f>+IF(D283="","",$D283*Input!J283)</f>
        <v/>
      </c>
      <c r="G283" s="71" t="str">
        <f>+IF(D283="","",ROUND($D283*SUMIF(Input!$E$11:$E$2010,Input!$E283,E$11:E$2010)/SUMIF(Input!$E$11:$E$2010,Input!$E283,F$11:F$2010),6))</f>
        <v/>
      </c>
      <c r="H283" s="39" t="str">
        <f>+IF($G283="","",$G283*Input!K283)</f>
        <v/>
      </c>
      <c r="I283" s="39" t="str">
        <f>+IF($G283="","",$G283*Input!L283)</f>
        <v/>
      </c>
      <c r="J283" s="72" t="str">
        <f>+IF($G283="","",ROUND($G283*SUMIF(Input!$E$11:$E$2010,Input!$E283,H$11:H$2010)/SUMIF(Input!$E$11:$E$2010,Input!$E283,I$11:I$2010),6))</f>
        <v/>
      </c>
      <c r="K283" s="16"/>
      <c r="L283" s="41" t="str">
        <f>+IF(G283="","",ROUND(G283*SUM(Input!J$11:J$2010)/SUMPRODUCT(G$11:G$2010,Input!J$11:J$2010),6))</f>
        <v/>
      </c>
      <c r="M283" s="41" t="str">
        <f>+IF(J283="","",ROUND(J283*SUM(Input!L$11:L$2010)/SUMPRODUCT(J$11:J$2010,Input!L$11:L$2010),6))</f>
        <v/>
      </c>
      <c r="N283" s="43" t="str">
        <f>+IF(L283="","",L283*Input!J283)</f>
        <v/>
      </c>
      <c r="O283" s="43" t="str">
        <f>+IF(M283="","",M283*Input!L283)</f>
        <v/>
      </c>
      <c r="Q283" s="75"/>
    </row>
    <row r="284" spans="1:17" x14ac:dyDescent="0.2">
      <c r="A284" s="58" t="str">
        <f>+IF(Input!A284&lt;&gt;"",Input!A284,"")</f>
        <v/>
      </c>
      <c r="B284" s="58" t="str">
        <f>+IF(Input!B284&lt;&gt;"",Input!B284,"")</f>
        <v/>
      </c>
      <c r="C284" s="71" t="str">
        <f>IF(A284="","",1/IF(Input!F284="",(Input!H284/Input!G284)*Input!C284,(Input!H284/Input!G284)*Input!C284*Input!F284))</f>
        <v/>
      </c>
      <c r="D284" s="39" t="str">
        <f>+IF(C284="","",C284*Input!D284/COUNTIF(Input!$E$11:$E$2010,Input!$E284))</f>
        <v/>
      </c>
      <c r="E284" s="40" t="str">
        <f>+IF(D284="","",$D284*Input!I284)</f>
        <v/>
      </c>
      <c r="F284" s="40" t="str">
        <f>+IF(D284="","",$D284*Input!J284)</f>
        <v/>
      </c>
      <c r="G284" s="71" t="str">
        <f>+IF(D284="","",ROUND($D284*SUMIF(Input!$E$11:$E$2010,Input!$E284,E$11:E$2010)/SUMIF(Input!$E$11:$E$2010,Input!$E284,F$11:F$2010),6))</f>
        <v/>
      </c>
      <c r="H284" s="39" t="str">
        <f>+IF($G284="","",$G284*Input!K284)</f>
        <v/>
      </c>
      <c r="I284" s="39" t="str">
        <f>+IF($G284="","",$G284*Input!L284)</f>
        <v/>
      </c>
      <c r="J284" s="72" t="str">
        <f>+IF($G284="","",ROUND($G284*SUMIF(Input!$E$11:$E$2010,Input!$E284,H$11:H$2010)/SUMIF(Input!$E$11:$E$2010,Input!$E284,I$11:I$2010),6))</f>
        <v/>
      </c>
      <c r="K284" s="16"/>
      <c r="L284" s="41" t="str">
        <f>+IF(G284="","",ROUND(G284*SUM(Input!J$11:J$2010)/SUMPRODUCT(G$11:G$2010,Input!J$11:J$2010),6))</f>
        <v/>
      </c>
      <c r="M284" s="41" t="str">
        <f>+IF(J284="","",ROUND(J284*SUM(Input!L$11:L$2010)/SUMPRODUCT(J$11:J$2010,Input!L$11:L$2010),6))</f>
        <v/>
      </c>
      <c r="N284" s="43" t="str">
        <f>+IF(L284="","",L284*Input!J284)</f>
        <v/>
      </c>
      <c r="O284" s="43" t="str">
        <f>+IF(M284="","",M284*Input!L284)</f>
        <v/>
      </c>
      <c r="Q284" s="75"/>
    </row>
    <row r="285" spans="1:17" x14ac:dyDescent="0.2">
      <c r="A285" s="58" t="str">
        <f>+IF(Input!A285&lt;&gt;"",Input!A285,"")</f>
        <v/>
      </c>
      <c r="B285" s="58" t="str">
        <f>+IF(Input!B285&lt;&gt;"",Input!B285,"")</f>
        <v/>
      </c>
      <c r="C285" s="71" t="str">
        <f>IF(A285="","",1/IF(Input!F285="",(Input!H285/Input!G285)*Input!C285,(Input!H285/Input!G285)*Input!C285*Input!F285))</f>
        <v/>
      </c>
      <c r="D285" s="39" t="str">
        <f>+IF(C285="","",C285*Input!D285/COUNTIF(Input!$E$11:$E$2010,Input!$E285))</f>
        <v/>
      </c>
      <c r="E285" s="40" t="str">
        <f>+IF(D285="","",$D285*Input!I285)</f>
        <v/>
      </c>
      <c r="F285" s="40" t="str">
        <f>+IF(D285="","",$D285*Input!J285)</f>
        <v/>
      </c>
      <c r="G285" s="71" t="str">
        <f>+IF(D285="","",ROUND($D285*SUMIF(Input!$E$11:$E$2010,Input!$E285,E$11:E$2010)/SUMIF(Input!$E$11:$E$2010,Input!$E285,F$11:F$2010),6))</f>
        <v/>
      </c>
      <c r="H285" s="39" t="str">
        <f>+IF($G285="","",$G285*Input!K285)</f>
        <v/>
      </c>
      <c r="I285" s="39" t="str">
        <f>+IF($G285="","",$G285*Input!L285)</f>
        <v/>
      </c>
      <c r="J285" s="72" t="str">
        <f>+IF($G285="","",ROUND($G285*SUMIF(Input!$E$11:$E$2010,Input!$E285,H$11:H$2010)/SUMIF(Input!$E$11:$E$2010,Input!$E285,I$11:I$2010),6))</f>
        <v/>
      </c>
      <c r="K285" s="16"/>
      <c r="L285" s="41" t="str">
        <f>+IF(G285="","",ROUND(G285*SUM(Input!J$11:J$2010)/SUMPRODUCT(G$11:G$2010,Input!J$11:J$2010),6))</f>
        <v/>
      </c>
      <c r="M285" s="41" t="str">
        <f>+IF(J285="","",ROUND(J285*SUM(Input!L$11:L$2010)/SUMPRODUCT(J$11:J$2010,Input!L$11:L$2010),6))</f>
        <v/>
      </c>
      <c r="N285" s="43" t="str">
        <f>+IF(L285="","",L285*Input!J285)</f>
        <v/>
      </c>
      <c r="O285" s="43" t="str">
        <f>+IF(M285="","",M285*Input!L285)</f>
        <v/>
      </c>
      <c r="Q285" s="75"/>
    </row>
    <row r="286" spans="1:17" x14ac:dyDescent="0.2">
      <c r="A286" s="58" t="str">
        <f>+IF(Input!A286&lt;&gt;"",Input!A286,"")</f>
        <v/>
      </c>
      <c r="B286" s="58" t="str">
        <f>+IF(Input!B286&lt;&gt;"",Input!B286,"")</f>
        <v/>
      </c>
      <c r="C286" s="71" t="str">
        <f>IF(A286="","",1/IF(Input!F286="",(Input!H286/Input!G286)*Input!C286,(Input!H286/Input!G286)*Input!C286*Input!F286))</f>
        <v/>
      </c>
      <c r="D286" s="39" t="str">
        <f>+IF(C286="","",C286*Input!D286/COUNTIF(Input!$E$11:$E$2010,Input!$E286))</f>
        <v/>
      </c>
      <c r="E286" s="40" t="str">
        <f>+IF(D286="","",$D286*Input!I286)</f>
        <v/>
      </c>
      <c r="F286" s="40" t="str">
        <f>+IF(D286="","",$D286*Input!J286)</f>
        <v/>
      </c>
      <c r="G286" s="71" t="str">
        <f>+IF(D286="","",ROUND($D286*SUMIF(Input!$E$11:$E$2010,Input!$E286,E$11:E$2010)/SUMIF(Input!$E$11:$E$2010,Input!$E286,F$11:F$2010),6))</f>
        <v/>
      </c>
      <c r="H286" s="39" t="str">
        <f>+IF($G286="","",$G286*Input!K286)</f>
        <v/>
      </c>
      <c r="I286" s="39" t="str">
        <f>+IF($G286="","",$G286*Input!L286)</f>
        <v/>
      </c>
      <c r="J286" s="72" t="str">
        <f>+IF($G286="","",ROUND($G286*SUMIF(Input!$E$11:$E$2010,Input!$E286,H$11:H$2010)/SUMIF(Input!$E$11:$E$2010,Input!$E286,I$11:I$2010),6))</f>
        <v/>
      </c>
      <c r="K286" s="16"/>
      <c r="L286" s="41" t="str">
        <f>+IF(G286="","",ROUND(G286*SUM(Input!J$11:J$2010)/SUMPRODUCT(G$11:G$2010,Input!J$11:J$2010),6))</f>
        <v/>
      </c>
      <c r="M286" s="41" t="str">
        <f>+IF(J286="","",ROUND(J286*SUM(Input!L$11:L$2010)/SUMPRODUCT(J$11:J$2010,Input!L$11:L$2010),6))</f>
        <v/>
      </c>
      <c r="N286" s="43" t="str">
        <f>+IF(L286="","",L286*Input!J286)</f>
        <v/>
      </c>
      <c r="O286" s="43" t="str">
        <f>+IF(M286="","",M286*Input!L286)</f>
        <v/>
      </c>
      <c r="Q286" s="75"/>
    </row>
    <row r="287" spans="1:17" x14ac:dyDescent="0.2">
      <c r="A287" s="58" t="str">
        <f>+IF(Input!A287&lt;&gt;"",Input!A287,"")</f>
        <v/>
      </c>
      <c r="B287" s="58" t="str">
        <f>+IF(Input!B287&lt;&gt;"",Input!B287,"")</f>
        <v/>
      </c>
      <c r="C287" s="71" t="str">
        <f>IF(A287="","",1/IF(Input!F287="",(Input!H287/Input!G287)*Input!C287,(Input!H287/Input!G287)*Input!C287*Input!F287))</f>
        <v/>
      </c>
      <c r="D287" s="39" t="str">
        <f>+IF(C287="","",C287*Input!D287/COUNTIF(Input!$E$11:$E$2010,Input!$E287))</f>
        <v/>
      </c>
      <c r="E287" s="40" t="str">
        <f>+IF(D287="","",$D287*Input!I287)</f>
        <v/>
      </c>
      <c r="F287" s="40" t="str">
        <f>+IF(D287="","",$D287*Input!J287)</f>
        <v/>
      </c>
      <c r="G287" s="71" t="str">
        <f>+IF(D287="","",ROUND($D287*SUMIF(Input!$E$11:$E$2010,Input!$E287,E$11:E$2010)/SUMIF(Input!$E$11:$E$2010,Input!$E287,F$11:F$2010),6))</f>
        <v/>
      </c>
      <c r="H287" s="39" t="str">
        <f>+IF($G287="","",$G287*Input!K287)</f>
        <v/>
      </c>
      <c r="I287" s="39" t="str">
        <f>+IF($G287="","",$G287*Input!L287)</f>
        <v/>
      </c>
      <c r="J287" s="72" t="str">
        <f>+IF($G287="","",ROUND($G287*SUMIF(Input!$E$11:$E$2010,Input!$E287,H$11:H$2010)/SUMIF(Input!$E$11:$E$2010,Input!$E287,I$11:I$2010),6))</f>
        <v/>
      </c>
      <c r="K287" s="16"/>
      <c r="L287" s="41" t="str">
        <f>+IF(G287="","",ROUND(G287*SUM(Input!J$11:J$2010)/SUMPRODUCT(G$11:G$2010,Input!J$11:J$2010),6))</f>
        <v/>
      </c>
      <c r="M287" s="41" t="str">
        <f>+IF(J287="","",ROUND(J287*SUM(Input!L$11:L$2010)/SUMPRODUCT(J$11:J$2010,Input!L$11:L$2010),6))</f>
        <v/>
      </c>
      <c r="N287" s="43" t="str">
        <f>+IF(L287="","",L287*Input!J287)</f>
        <v/>
      </c>
      <c r="O287" s="43" t="str">
        <f>+IF(M287="","",M287*Input!L287)</f>
        <v/>
      </c>
      <c r="Q287" s="75"/>
    </row>
    <row r="288" spans="1:17" x14ac:dyDescent="0.2">
      <c r="A288" s="58" t="str">
        <f>+IF(Input!A288&lt;&gt;"",Input!A288,"")</f>
        <v/>
      </c>
      <c r="B288" s="58" t="str">
        <f>+IF(Input!B288&lt;&gt;"",Input!B288,"")</f>
        <v/>
      </c>
      <c r="C288" s="71" t="str">
        <f>IF(A288="","",1/IF(Input!F288="",(Input!H288/Input!G288)*Input!C288,(Input!H288/Input!G288)*Input!C288*Input!F288))</f>
        <v/>
      </c>
      <c r="D288" s="39" t="str">
        <f>+IF(C288="","",C288*Input!D288/COUNTIF(Input!$E$11:$E$2010,Input!$E288))</f>
        <v/>
      </c>
      <c r="E288" s="40" t="str">
        <f>+IF(D288="","",$D288*Input!I288)</f>
        <v/>
      </c>
      <c r="F288" s="40" t="str">
        <f>+IF(D288="","",$D288*Input!J288)</f>
        <v/>
      </c>
      <c r="G288" s="71" t="str">
        <f>+IF(D288="","",ROUND($D288*SUMIF(Input!$E$11:$E$2010,Input!$E288,E$11:E$2010)/SUMIF(Input!$E$11:$E$2010,Input!$E288,F$11:F$2010),6))</f>
        <v/>
      </c>
      <c r="H288" s="39" t="str">
        <f>+IF($G288="","",$G288*Input!K288)</f>
        <v/>
      </c>
      <c r="I288" s="39" t="str">
        <f>+IF($G288="","",$G288*Input!L288)</f>
        <v/>
      </c>
      <c r="J288" s="72" t="str">
        <f>+IF($G288="","",ROUND($G288*SUMIF(Input!$E$11:$E$2010,Input!$E288,H$11:H$2010)/SUMIF(Input!$E$11:$E$2010,Input!$E288,I$11:I$2010),6))</f>
        <v/>
      </c>
      <c r="K288" s="16"/>
      <c r="L288" s="41" t="str">
        <f>+IF(G288="","",ROUND(G288*SUM(Input!J$11:J$2010)/SUMPRODUCT(G$11:G$2010,Input!J$11:J$2010),6))</f>
        <v/>
      </c>
      <c r="M288" s="41" t="str">
        <f>+IF(J288="","",ROUND(J288*SUM(Input!L$11:L$2010)/SUMPRODUCT(J$11:J$2010,Input!L$11:L$2010),6))</f>
        <v/>
      </c>
      <c r="N288" s="43" t="str">
        <f>+IF(L288="","",L288*Input!J288)</f>
        <v/>
      </c>
      <c r="O288" s="43" t="str">
        <f>+IF(M288="","",M288*Input!L288)</f>
        <v/>
      </c>
      <c r="Q288" s="75"/>
    </row>
    <row r="289" spans="1:17" x14ac:dyDescent="0.2">
      <c r="A289" s="58" t="str">
        <f>+IF(Input!A289&lt;&gt;"",Input!A289,"")</f>
        <v/>
      </c>
      <c r="B289" s="58" t="str">
        <f>+IF(Input!B289&lt;&gt;"",Input!B289,"")</f>
        <v/>
      </c>
      <c r="C289" s="71" t="str">
        <f>IF(A289="","",1/IF(Input!F289="",(Input!H289/Input!G289)*Input!C289,(Input!H289/Input!G289)*Input!C289*Input!F289))</f>
        <v/>
      </c>
      <c r="D289" s="39" t="str">
        <f>+IF(C289="","",C289*Input!D289/COUNTIF(Input!$E$11:$E$2010,Input!$E289))</f>
        <v/>
      </c>
      <c r="E289" s="40" t="str">
        <f>+IF(D289="","",$D289*Input!I289)</f>
        <v/>
      </c>
      <c r="F289" s="40" t="str">
        <f>+IF(D289="","",$D289*Input!J289)</f>
        <v/>
      </c>
      <c r="G289" s="71" t="str">
        <f>+IF(D289="","",ROUND($D289*SUMIF(Input!$E$11:$E$2010,Input!$E289,E$11:E$2010)/SUMIF(Input!$E$11:$E$2010,Input!$E289,F$11:F$2010),6))</f>
        <v/>
      </c>
      <c r="H289" s="39" t="str">
        <f>+IF($G289="","",$G289*Input!K289)</f>
        <v/>
      </c>
      <c r="I289" s="39" t="str">
        <f>+IF($G289="","",$G289*Input!L289)</f>
        <v/>
      </c>
      <c r="J289" s="72" t="str">
        <f>+IF($G289="","",ROUND($G289*SUMIF(Input!$E$11:$E$2010,Input!$E289,H$11:H$2010)/SUMIF(Input!$E$11:$E$2010,Input!$E289,I$11:I$2010),6))</f>
        <v/>
      </c>
      <c r="K289" s="16"/>
      <c r="L289" s="41" t="str">
        <f>+IF(G289="","",ROUND(G289*SUM(Input!J$11:J$2010)/SUMPRODUCT(G$11:G$2010,Input!J$11:J$2010),6))</f>
        <v/>
      </c>
      <c r="M289" s="41" t="str">
        <f>+IF(J289="","",ROUND(J289*SUM(Input!L$11:L$2010)/SUMPRODUCT(J$11:J$2010,Input!L$11:L$2010),6))</f>
        <v/>
      </c>
      <c r="N289" s="43" t="str">
        <f>+IF(L289="","",L289*Input!J289)</f>
        <v/>
      </c>
      <c r="O289" s="43" t="str">
        <f>+IF(M289="","",M289*Input!L289)</f>
        <v/>
      </c>
      <c r="Q289" s="75"/>
    </row>
    <row r="290" spans="1:17" x14ac:dyDescent="0.2">
      <c r="A290" s="58" t="str">
        <f>+IF(Input!A290&lt;&gt;"",Input!A290,"")</f>
        <v/>
      </c>
      <c r="B290" s="58" t="str">
        <f>+IF(Input!B290&lt;&gt;"",Input!B290,"")</f>
        <v/>
      </c>
      <c r="C290" s="71" t="str">
        <f>IF(A290="","",1/IF(Input!F290="",(Input!H290/Input!G290)*Input!C290,(Input!H290/Input!G290)*Input!C290*Input!F290))</f>
        <v/>
      </c>
      <c r="D290" s="39" t="str">
        <f>+IF(C290="","",C290*Input!D290/COUNTIF(Input!$E$11:$E$2010,Input!$E290))</f>
        <v/>
      </c>
      <c r="E290" s="40" t="str">
        <f>+IF(D290="","",$D290*Input!I290)</f>
        <v/>
      </c>
      <c r="F290" s="40" t="str">
        <f>+IF(D290="","",$D290*Input!J290)</f>
        <v/>
      </c>
      <c r="G290" s="71" t="str">
        <f>+IF(D290="","",ROUND($D290*SUMIF(Input!$E$11:$E$2010,Input!$E290,E$11:E$2010)/SUMIF(Input!$E$11:$E$2010,Input!$E290,F$11:F$2010),6))</f>
        <v/>
      </c>
      <c r="H290" s="39" t="str">
        <f>+IF($G290="","",$G290*Input!K290)</f>
        <v/>
      </c>
      <c r="I290" s="39" t="str">
        <f>+IF($G290="","",$G290*Input!L290)</f>
        <v/>
      </c>
      <c r="J290" s="72" t="str">
        <f>+IF($G290="","",ROUND($G290*SUMIF(Input!$E$11:$E$2010,Input!$E290,H$11:H$2010)/SUMIF(Input!$E$11:$E$2010,Input!$E290,I$11:I$2010),6))</f>
        <v/>
      </c>
      <c r="K290" s="16"/>
      <c r="L290" s="41" t="str">
        <f>+IF(G290="","",ROUND(G290*SUM(Input!J$11:J$2010)/SUMPRODUCT(G$11:G$2010,Input!J$11:J$2010),6))</f>
        <v/>
      </c>
      <c r="M290" s="41" t="str">
        <f>+IF(J290="","",ROUND(J290*SUM(Input!L$11:L$2010)/SUMPRODUCT(J$11:J$2010,Input!L$11:L$2010),6))</f>
        <v/>
      </c>
      <c r="N290" s="43" t="str">
        <f>+IF(L290="","",L290*Input!J290)</f>
        <v/>
      </c>
      <c r="O290" s="43" t="str">
        <f>+IF(M290="","",M290*Input!L290)</f>
        <v/>
      </c>
      <c r="Q290" s="75"/>
    </row>
    <row r="291" spans="1:17" x14ac:dyDescent="0.2">
      <c r="A291" s="58" t="str">
        <f>+IF(Input!A291&lt;&gt;"",Input!A291,"")</f>
        <v/>
      </c>
      <c r="B291" s="58" t="str">
        <f>+IF(Input!B291&lt;&gt;"",Input!B291,"")</f>
        <v/>
      </c>
      <c r="C291" s="71" t="str">
        <f>IF(A291="","",1/IF(Input!F291="",(Input!H291/Input!G291)*Input!C291,(Input!H291/Input!G291)*Input!C291*Input!F291))</f>
        <v/>
      </c>
      <c r="D291" s="39" t="str">
        <f>+IF(C291="","",C291*Input!D291/COUNTIF(Input!$E$11:$E$2010,Input!$E291))</f>
        <v/>
      </c>
      <c r="E291" s="40" t="str">
        <f>+IF(D291="","",$D291*Input!I291)</f>
        <v/>
      </c>
      <c r="F291" s="40" t="str">
        <f>+IF(D291="","",$D291*Input!J291)</f>
        <v/>
      </c>
      <c r="G291" s="71" t="str">
        <f>+IF(D291="","",ROUND($D291*SUMIF(Input!$E$11:$E$2010,Input!$E291,E$11:E$2010)/SUMIF(Input!$E$11:$E$2010,Input!$E291,F$11:F$2010),6))</f>
        <v/>
      </c>
      <c r="H291" s="39" t="str">
        <f>+IF($G291="","",$G291*Input!K291)</f>
        <v/>
      </c>
      <c r="I291" s="39" t="str">
        <f>+IF($G291="","",$G291*Input!L291)</f>
        <v/>
      </c>
      <c r="J291" s="72" t="str">
        <f>+IF($G291="","",ROUND($G291*SUMIF(Input!$E$11:$E$2010,Input!$E291,H$11:H$2010)/SUMIF(Input!$E$11:$E$2010,Input!$E291,I$11:I$2010),6))</f>
        <v/>
      </c>
      <c r="K291" s="16"/>
      <c r="L291" s="41" t="str">
        <f>+IF(G291="","",ROUND(G291*SUM(Input!J$11:J$2010)/SUMPRODUCT(G$11:G$2010,Input!J$11:J$2010),6))</f>
        <v/>
      </c>
      <c r="M291" s="41" t="str">
        <f>+IF(J291="","",ROUND(J291*SUM(Input!L$11:L$2010)/SUMPRODUCT(J$11:J$2010,Input!L$11:L$2010),6))</f>
        <v/>
      </c>
      <c r="N291" s="43" t="str">
        <f>+IF(L291="","",L291*Input!J291)</f>
        <v/>
      </c>
      <c r="O291" s="43" t="str">
        <f>+IF(M291="","",M291*Input!L291)</f>
        <v/>
      </c>
      <c r="Q291" s="75"/>
    </row>
    <row r="292" spans="1:17" x14ac:dyDescent="0.2">
      <c r="A292" s="58" t="str">
        <f>+IF(Input!A292&lt;&gt;"",Input!A292,"")</f>
        <v/>
      </c>
      <c r="B292" s="58" t="str">
        <f>+IF(Input!B292&lt;&gt;"",Input!B292,"")</f>
        <v/>
      </c>
      <c r="C292" s="71" t="str">
        <f>IF(A292="","",1/IF(Input!F292="",(Input!H292/Input!G292)*Input!C292,(Input!H292/Input!G292)*Input!C292*Input!F292))</f>
        <v/>
      </c>
      <c r="D292" s="39" t="str">
        <f>+IF(C292="","",C292*Input!D292/COUNTIF(Input!$E$11:$E$2010,Input!$E292))</f>
        <v/>
      </c>
      <c r="E292" s="40" t="str">
        <f>+IF(D292="","",$D292*Input!I292)</f>
        <v/>
      </c>
      <c r="F292" s="40" t="str">
        <f>+IF(D292="","",$D292*Input!J292)</f>
        <v/>
      </c>
      <c r="G292" s="71" t="str">
        <f>+IF(D292="","",ROUND($D292*SUMIF(Input!$E$11:$E$2010,Input!$E292,E$11:E$2010)/SUMIF(Input!$E$11:$E$2010,Input!$E292,F$11:F$2010),6))</f>
        <v/>
      </c>
      <c r="H292" s="39" t="str">
        <f>+IF($G292="","",$G292*Input!K292)</f>
        <v/>
      </c>
      <c r="I292" s="39" t="str">
        <f>+IF($G292="","",$G292*Input!L292)</f>
        <v/>
      </c>
      <c r="J292" s="72" t="str">
        <f>+IF($G292="","",ROUND($G292*SUMIF(Input!$E$11:$E$2010,Input!$E292,H$11:H$2010)/SUMIF(Input!$E$11:$E$2010,Input!$E292,I$11:I$2010),6))</f>
        <v/>
      </c>
      <c r="K292" s="16"/>
      <c r="L292" s="41" t="str">
        <f>+IF(G292="","",ROUND(G292*SUM(Input!J$11:J$2010)/SUMPRODUCT(G$11:G$2010,Input!J$11:J$2010),6))</f>
        <v/>
      </c>
      <c r="M292" s="41" t="str">
        <f>+IF(J292="","",ROUND(J292*SUM(Input!L$11:L$2010)/SUMPRODUCT(J$11:J$2010,Input!L$11:L$2010),6))</f>
        <v/>
      </c>
      <c r="N292" s="43" t="str">
        <f>+IF(L292="","",L292*Input!J292)</f>
        <v/>
      </c>
      <c r="O292" s="43" t="str">
        <f>+IF(M292="","",M292*Input!L292)</f>
        <v/>
      </c>
      <c r="Q292" s="75"/>
    </row>
    <row r="293" spans="1:17" x14ac:dyDescent="0.2">
      <c r="A293" s="58" t="str">
        <f>+IF(Input!A293&lt;&gt;"",Input!A293,"")</f>
        <v/>
      </c>
      <c r="B293" s="58" t="str">
        <f>+IF(Input!B293&lt;&gt;"",Input!B293,"")</f>
        <v/>
      </c>
      <c r="C293" s="71" t="str">
        <f>IF(A293="","",1/IF(Input!F293="",(Input!H293/Input!G293)*Input!C293,(Input!H293/Input!G293)*Input!C293*Input!F293))</f>
        <v/>
      </c>
      <c r="D293" s="39" t="str">
        <f>+IF(C293="","",C293*Input!D293/COUNTIF(Input!$E$11:$E$2010,Input!$E293))</f>
        <v/>
      </c>
      <c r="E293" s="40" t="str">
        <f>+IF(D293="","",$D293*Input!I293)</f>
        <v/>
      </c>
      <c r="F293" s="40" t="str">
        <f>+IF(D293="","",$D293*Input!J293)</f>
        <v/>
      </c>
      <c r="G293" s="71" t="str">
        <f>+IF(D293="","",ROUND($D293*SUMIF(Input!$E$11:$E$2010,Input!$E293,E$11:E$2010)/SUMIF(Input!$E$11:$E$2010,Input!$E293,F$11:F$2010),6))</f>
        <v/>
      </c>
      <c r="H293" s="39" t="str">
        <f>+IF($G293="","",$G293*Input!K293)</f>
        <v/>
      </c>
      <c r="I293" s="39" t="str">
        <f>+IF($G293="","",$G293*Input!L293)</f>
        <v/>
      </c>
      <c r="J293" s="72" t="str">
        <f>+IF($G293="","",ROUND($G293*SUMIF(Input!$E$11:$E$2010,Input!$E293,H$11:H$2010)/SUMIF(Input!$E$11:$E$2010,Input!$E293,I$11:I$2010),6))</f>
        <v/>
      </c>
      <c r="K293" s="16"/>
      <c r="L293" s="41" t="str">
        <f>+IF(G293="","",ROUND(G293*SUM(Input!J$11:J$2010)/SUMPRODUCT(G$11:G$2010,Input!J$11:J$2010),6))</f>
        <v/>
      </c>
      <c r="M293" s="41" t="str">
        <f>+IF(J293="","",ROUND(J293*SUM(Input!L$11:L$2010)/SUMPRODUCT(J$11:J$2010,Input!L$11:L$2010),6))</f>
        <v/>
      </c>
      <c r="N293" s="43" t="str">
        <f>+IF(L293="","",L293*Input!J293)</f>
        <v/>
      </c>
      <c r="O293" s="43" t="str">
        <f>+IF(M293="","",M293*Input!L293)</f>
        <v/>
      </c>
      <c r="Q293" s="75"/>
    </row>
    <row r="294" spans="1:17" x14ac:dyDescent="0.2">
      <c r="A294" s="58" t="str">
        <f>+IF(Input!A294&lt;&gt;"",Input!A294,"")</f>
        <v/>
      </c>
      <c r="B294" s="58" t="str">
        <f>+IF(Input!B294&lt;&gt;"",Input!B294,"")</f>
        <v/>
      </c>
      <c r="C294" s="71" t="str">
        <f>IF(A294="","",1/IF(Input!F294="",(Input!H294/Input!G294)*Input!C294,(Input!H294/Input!G294)*Input!C294*Input!F294))</f>
        <v/>
      </c>
      <c r="D294" s="39" t="str">
        <f>+IF(C294="","",C294*Input!D294/COUNTIF(Input!$E$11:$E$2010,Input!$E294))</f>
        <v/>
      </c>
      <c r="E294" s="40" t="str">
        <f>+IF(D294="","",$D294*Input!I294)</f>
        <v/>
      </c>
      <c r="F294" s="40" t="str">
        <f>+IF(D294="","",$D294*Input!J294)</f>
        <v/>
      </c>
      <c r="G294" s="71" t="str">
        <f>+IF(D294="","",ROUND($D294*SUMIF(Input!$E$11:$E$2010,Input!$E294,E$11:E$2010)/SUMIF(Input!$E$11:$E$2010,Input!$E294,F$11:F$2010),6))</f>
        <v/>
      </c>
      <c r="H294" s="39" t="str">
        <f>+IF($G294="","",$G294*Input!K294)</f>
        <v/>
      </c>
      <c r="I294" s="39" t="str">
        <f>+IF($G294="","",$G294*Input!L294)</f>
        <v/>
      </c>
      <c r="J294" s="72" t="str">
        <f>+IF($G294="","",ROUND($G294*SUMIF(Input!$E$11:$E$2010,Input!$E294,H$11:H$2010)/SUMIF(Input!$E$11:$E$2010,Input!$E294,I$11:I$2010),6))</f>
        <v/>
      </c>
      <c r="K294" s="16"/>
      <c r="L294" s="41" t="str">
        <f>+IF(G294="","",ROUND(G294*SUM(Input!J$11:J$2010)/SUMPRODUCT(G$11:G$2010,Input!J$11:J$2010),6))</f>
        <v/>
      </c>
      <c r="M294" s="41" t="str">
        <f>+IF(J294="","",ROUND(J294*SUM(Input!L$11:L$2010)/SUMPRODUCT(J$11:J$2010,Input!L$11:L$2010),6))</f>
        <v/>
      </c>
      <c r="N294" s="43" t="str">
        <f>+IF(L294="","",L294*Input!J294)</f>
        <v/>
      </c>
      <c r="O294" s="43" t="str">
        <f>+IF(M294="","",M294*Input!L294)</f>
        <v/>
      </c>
      <c r="Q294" s="75"/>
    </row>
    <row r="295" spans="1:17" x14ac:dyDescent="0.2">
      <c r="A295" s="58" t="str">
        <f>+IF(Input!A295&lt;&gt;"",Input!A295,"")</f>
        <v/>
      </c>
      <c r="B295" s="58" t="str">
        <f>+IF(Input!B295&lt;&gt;"",Input!B295,"")</f>
        <v/>
      </c>
      <c r="C295" s="71" t="str">
        <f>IF(A295="","",1/IF(Input!F295="",(Input!H295/Input!G295)*Input!C295,(Input!H295/Input!G295)*Input!C295*Input!F295))</f>
        <v/>
      </c>
      <c r="D295" s="39" t="str">
        <f>+IF(C295="","",C295*Input!D295/COUNTIF(Input!$E$11:$E$2010,Input!$E295))</f>
        <v/>
      </c>
      <c r="E295" s="40" t="str">
        <f>+IF(D295="","",$D295*Input!I295)</f>
        <v/>
      </c>
      <c r="F295" s="40" t="str">
        <f>+IF(D295="","",$D295*Input!J295)</f>
        <v/>
      </c>
      <c r="G295" s="71" t="str">
        <f>+IF(D295="","",ROUND($D295*SUMIF(Input!$E$11:$E$2010,Input!$E295,E$11:E$2010)/SUMIF(Input!$E$11:$E$2010,Input!$E295,F$11:F$2010),6))</f>
        <v/>
      </c>
      <c r="H295" s="39" t="str">
        <f>+IF($G295="","",$G295*Input!K295)</f>
        <v/>
      </c>
      <c r="I295" s="39" t="str">
        <f>+IF($G295="","",$G295*Input!L295)</f>
        <v/>
      </c>
      <c r="J295" s="72" t="str">
        <f>+IF($G295="","",ROUND($G295*SUMIF(Input!$E$11:$E$2010,Input!$E295,H$11:H$2010)/SUMIF(Input!$E$11:$E$2010,Input!$E295,I$11:I$2010),6))</f>
        <v/>
      </c>
      <c r="K295" s="16"/>
      <c r="L295" s="41" t="str">
        <f>+IF(G295="","",ROUND(G295*SUM(Input!J$11:J$2010)/SUMPRODUCT(G$11:G$2010,Input!J$11:J$2010),6))</f>
        <v/>
      </c>
      <c r="M295" s="41" t="str">
        <f>+IF(J295="","",ROUND(J295*SUM(Input!L$11:L$2010)/SUMPRODUCT(J$11:J$2010,Input!L$11:L$2010),6))</f>
        <v/>
      </c>
      <c r="N295" s="43" t="str">
        <f>+IF(L295="","",L295*Input!J295)</f>
        <v/>
      </c>
      <c r="O295" s="43" t="str">
        <f>+IF(M295="","",M295*Input!L295)</f>
        <v/>
      </c>
      <c r="Q295" s="75"/>
    </row>
    <row r="296" spans="1:17" x14ac:dyDescent="0.2">
      <c r="A296" s="58" t="str">
        <f>+IF(Input!A296&lt;&gt;"",Input!A296,"")</f>
        <v/>
      </c>
      <c r="B296" s="58" t="str">
        <f>+IF(Input!B296&lt;&gt;"",Input!B296,"")</f>
        <v/>
      </c>
      <c r="C296" s="71" t="str">
        <f>IF(A296="","",1/IF(Input!F296="",(Input!H296/Input!G296)*Input!C296,(Input!H296/Input!G296)*Input!C296*Input!F296))</f>
        <v/>
      </c>
      <c r="D296" s="39" t="str">
        <f>+IF(C296="","",C296*Input!D296/COUNTIF(Input!$E$11:$E$2010,Input!$E296))</f>
        <v/>
      </c>
      <c r="E296" s="40" t="str">
        <f>+IF(D296="","",$D296*Input!I296)</f>
        <v/>
      </c>
      <c r="F296" s="40" t="str">
        <f>+IF(D296="","",$D296*Input!J296)</f>
        <v/>
      </c>
      <c r="G296" s="71" t="str">
        <f>+IF(D296="","",ROUND($D296*SUMIF(Input!$E$11:$E$2010,Input!$E296,E$11:E$2010)/SUMIF(Input!$E$11:$E$2010,Input!$E296,F$11:F$2010),6))</f>
        <v/>
      </c>
      <c r="H296" s="39" t="str">
        <f>+IF($G296="","",$G296*Input!K296)</f>
        <v/>
      </c>
      <c r="I296" s="39" t="str">
        <f>+IF($G296="","",$G296*Input!L296)</f>
        <v/>
      </c>
      <c r="J296" s="72" t="str">
        <f>+IF($G296="","",ROUND($G296*SUMIF(Input!$E$11:$E$2010,Input!$E296,H$11:H$2010)/SUMIF(Input!$E$11:$E$2010,Input!$E296,I$11:I$2010),6))</f>
        <v/>
      </c>
      <c r="K296" s="16"/>
      <c r="L296" s="41" t="str">
        <f>+IF(G296="","",ROUND(G296*SUM(Input!J$11:J$2010)/SUMPRODUCT(G$11:G$2010,Input!J$11:J$2010),6))</f>
        <v/>
      </c>
      <c r="M296" s="41" t="str">
        <f>+IF(J296="","",ROUND(J296*SUM(Input!L$11:L$2010)/SUMPRODUCT(J$11:J$2010,Input!L$11:L$2010),6))</f>
        <v/>
      </c>
      <c r="N296" s="43" t="str">
        <f>+IF(L296="","",L296*Input!J296)</f>
        <v/>
      </c>
      <c r="O296" s="43" t="str">
        <f>+IF(M296="","",M296*Input!L296)</f>
        <v/>
      </c>
      <c r="Q296" s="75"/>
    </row>
    <row r="297" spans="1:17" x14ac:dyDescent="0.2">
      <c r="A297" s="58" t="str">
        <f>+IF(Input!A297&lt;&gt;"",Input!A297,"")</f>
        <v/>
      </c>
      <c r="B297" s="58" t="str">
        <f>+IF(Input!B297&lt;&gt;"",Input!B297,"")</f>
        <v/>
      </c>
      <c r="C297" s="71" t="str">
        <f>IF(A297="","",1/IF(Input!F297="",(Input!H297/Input!G297)*Input!C297,(Input!H297/Input!G297)*Input!C297*Input!F297))</f>
        <v/>
      </c>
      <c r="D297" s="39" t="str">
        <f>+IF(C297="","",C297*Input!D297/COUNTIF(Input!$E$11:$E$2010,Input!$E297))</f>
        <v/>
      </c>
      <c r="E297" s="40" t="str">
        <f>+IF(D297="","",$D297*Input!I297)</f>
        <v/>
      </c>
      <c r="F297" s="40" t="str">
        <f>+IF(D297="","",$D297*Input!J297)</f>
        <v/>
      </c>
      <c r="G297" s="71" t="str">
        <f>+IF(D297="","",ROUND($D297*SUMIF(Input!$E$11:$E$2010,Input!$E297,E$11:E$2010)/SUMIF(Input!$E$11:$E$2010,Input!$E297,F$11:F$2010),6))</f>
        <v/>
      </c>
      <c r="H297" s="39" t="str">
        <f>+IF($G297="","",$G297*Input!K297)</f>
        <v/>
      </c>
      <c r="I297" s="39" t="str">
        <f>+IF($G297="","",$G297*Input!L297)</f>
        <v/>
      </c>
      <c r="J297" s="72" t="str">
        <f>+IF($G297="","",ROUND($G297*SUMIF(Input!$E$11:$E$2010,Input!$E297,H$11:H$2010)/SUMIF(Input!$E$11:$E$2010,Input!$E297,I$11:I$2010),6))</f>
        <v/>
      </c>
      <c r="K297" s="16"/>
      <c r="L297" s="41" t="str">
        <f>+IF(G297="","",ROUND(G297*SUM(Input!J$11:J$2010)/SUMPRODUCT(G$11:G$2010,Input!J$11:J$2010),6))</f>
        <v/>
      </c>
      <c r="M297" s="41" t="str">
        <f>+IF(J297="","",ROUND(J297*SUM(Input!L$11:L$2010)/SUMPRODUCT(J$11:J$2010,Input!L$11:L$2010),6))</f>
        <v/>
      </c>
      <c r="N297" s="43" t="str">
        <f>+IF(L297="","",L297*Input!J297)</f>
        <v/>
      </c>
      <c r="O297" s="43" t="str">
        <f>+IF(M297="","",M297*Input!L297)</f>
        <v/>
      </c>
      <c r="Q297" s="75"/>
    </row>
    <row r="298" spans="1:17" x14ac:dyDescent="0.2">
      <c r="A298" s="58" t="str">
        <f>+IF(Input!A298&lt;&gt;"",Input!A298,"")</f>
        <v/>
      </c>
      <c r="B298" s="58" t="str">
        <f>+IF(Input!B298&lt;&gt;"",Input!B298,"")</f>
        <v/>
      </c>
      <c r="C298" s="71" t="str">
        <f>IF(A298="","",1/IF(Input!F298="",(Input!H298/Input!G298)*Input!C298,(Input!H298/Input!G298)*Input!C298*Input!F298))</f>
        <v/>
      </c>
      <c r="D298" s="39" t="str">
        <f>+IF(C298="","",C298*Input!D298/COUNTIF(Input!$E$11:$E$2010,Input!$E298))</f>
        <v/>
      </c>
      <c r="E298" s="40" t="str">
        <f>+IF(D298="","",$D298*Input!I298)</f>
        <v/>
      </c>
      <c r="F298" s="40" t="str">
        <f>+IF(D298="","",$D298*Input!J298)</f>
        <v/>
      </c>
      <c r="G298" s="71" t="str">
        <f>+IF(D298="","",ROUND($D298*SUMIF(Input!$E$11:$E$2010,Input!$E298,E$11:E$2010)/SUMIF(Input!$E$11:$E$2010,Input!$E298,F$11:F$2010),6))</f>
        <v/>
      </c>
      <c r="H298" s="39" t="str">
        <f>+IF($G298="","",$G298*Input!K298)</f>
        <v/>
      </c>
      <c r="I298" s="39" t="str">
        <f>+IF($G298="","",$G298*Input!L298)</f>
        <v/>
      </c>
      <c r="J298" s="72" t="str">
        <f>+IF($G298="","",ROUND($G298*SUMIF(Input!$E$11:$E$2010,Input!$E298,H$11:H$2010)/SUMIF(Input!$E$11:$E$2010,Input!$E298,I$11:I$2010),6))</f>
        <v/>
      </c>
      <c r="K298" s="16"/>
      <c r="L298" s="41" t="str">
        <f>+IF(G298="","",ROUND(G298*SUM(Input!J$11:J$2010)/SUMPRODUCT(G$11:G$2010,Input!J$11:J$2010),6))</f>
        <v/>
      </c>
      <c r="M298" s="41" t="str">
        <f>+IF(J298="","",ROUND(J298*SUM(Input!L$11:L$2010)/SUMPRODUCT(J$11:J$2010,Input!L$11:L$2010),6))</f>
        <v/>
      </c>
      <c r="N298" s="43" t="str">
        <f>+IF(L298="","",L298*Input!J298)</f>
        <v/>
      </c>
      <c r="O298" s="43" t="str">
        <f>+IF(M298="","",M298*Input!L298)</f>
        <v/>
      </c>
      <c r="Q298" s="75"/>
    </row>
    <row r="299" spans="1:17" x14ac:dyDescent="0.2">
      <c r="A299" s="58" t="str">
        <f>+IF(Input!A299&lt;&gt;"",Input!A299,"")</f>
        <v/>
      </c>
      <c r="B299" s="58" t="str">
        <f>+IF(Input!B299&lt;&gt;"",Input!B299,"")</f>
        <v/>
      </c>
      <c r="C299" s="71" t="str">
        <f>IF(A299="","",1/IF(Input!F299="",(Input!H299/Input!G299)*Input!C299,(Input!H299/Input!G299)*Input!C299*Input!F299))</f>
        <v/>
      </c>
      <c r="D299" s="39" t="str">
        <f>+IF(C299="","",C299*Input!D299/COUNTIF(Input!$E$11:$E$2010,Input!$E299))</f>
        <v/>
      </c>
      <c r="E299" s="40" t="str">
        <f>+IF(D299="","",$D299*Input!I299)</f>
        <v/>
      </c>
      <c r="F299" s="40" t="str">
        <f>+IF(D299="","",$D299*Input!J299)</f>
        <v/>
      </c>
      <c r="G299" s="71" t="str">
        <f>+IF(D299="","",ROUND($D299*SUMIF(Input!$E$11:$E$2010,Input!$E299,E$11:E$2010)/SUMIF(Input!$E$11:$E$2010,Input!$E299,F$11:F$2010),6))</f>
        <v/>
      </c>
      <c r="H299" s="39" t="str">
        <f>+IF($G299="","",$G299*Input!K299)</f>
        <v/>
      </c>
      <c r="I299" s="39" t="str">
        <f>+IF($G299="","",$G299*Input!L299)</f>
        <v/>
      </c>
      <c r="J299" s="72" t="str">
        <f>+IF($G299="","",ROUND($G299*SUMIF(Input!$E$11:$E$2010,Input!$E299,H$11:H$2010)/SUMIF(Input!$E$11:$E$2010,Input!$E299,I$11:I$2010),6))</f>
        <v/>
      </c>
      <c r="K299" s="16"/>
      <c r="L299" s="41" t="str">
        <f>+IF(G299="","",ROUND(G299*SUM(Input!J$11:J$2010)/SUMPRODUCT(G$11:G$2010,Input!J$11:J$2010),6))</f>
        <v/>
      </c>
      <c r="M299" s="41" t="str">
        <f>+IF(J299="","",ROUND(J299*SUM(Input!L$11:L$2010)/SUMPRODUCT(J$11:J$2010,Input!L$11:L$2010),6))</f>
        <v/>
      </c>
      <c r="N299" s="43" t="str">
        <f>+IF(L299="","",L299*Input!J299)</f>
        <v/>
      </c>
      <c r="O299" s="43" t="str">
        <f>+IF(M299="","",M299*Input!L299)</f>
        <v/>
      </c>
      <c r="Q299" s="75"/>
    </row>
    <row r="300" spans="1:17" x14ac:dyDescent="0.2">
      <c r="A300" s="58" t="str">
        <f>+IF(Input!A300&lt;&gt;"",Input!A300,"")</f>
        <v/>
      </c>
      <c r="B300" s="58" t="str">
        <f>+IF(Input!B300&lt;&gt;"",Input!B300,"")</f>
        <v/>
      </c>
      <c r="C300" s="71" t="str">
        <f>IF(A300="","",1/IF(Input!F300="",(Input!H300/Input!G300)*Input!C300,(Input!H300/Input!G300)*Input!C300*Input!F300))</f>
        <v/>
      </c>
      <c r="D300" s="39" t="str">
        <f>+IF(C300="","",C300*Input!D300/COUNTIF(Input!$E$11:$E$2010,Input!$E300))</f>
        <v/>
      </c>
      <c r="E300" s="40" t="str">
        <f>+IF(D300="","",$D300*Input!I300)</f>
        <v/>
      </c>
      <c r="F300" s="40" t="str">
        <f>+IF(D300="","",$D300*Input!J300)</f>
        <v/>
      </c>
      <c r="G300" s="71" t="str">
        <f>+IF(D300="","",ROUND($D300*SUMIF(Input!$E$11:$E$2010,Input!$E300,E$11:E$2010)/SUMIF(Input!$E$11:$E$2010,Input!$E300,F$11:F$2010),6))</f>
        <v/>
      </c>
      <c r="H300" s="39" t="str">
        <f>+IF($G300="","",$G300*Input!K300)</f>
        <v/>
      </c>
      <c r="I300" s="39" t="str">
        <f>+IF($G300="","",$G300*Input!L300)</f>
        <v/>
      </c>
      <c r="J300" s="72" t="str">
        <f>+IF($G300="","",ROUND($G300*SUMIF(Input!$E$11:$E$2010,Input!$E300,H$11:H$2010)/SUMIF(Input!$E$11:$E$2010,Input!$E300,I$11:I$2010),6))</f>
        <v/>
      </c>
      <c r="K300" s="16"/>
      <c r="L300" s="41" t="str">
        <f>+IF(G300="","",ROUND(G300*SUM(Input!J$11:J$2010)/SUMPRODUCT(G$11:G$2010,Input!J$11:J$2010),6))</f>
        <v/>
      </c>
      <c r="M300" s="41" t="str">
        <f>+IF(J300="","",ROUND(J300*SUM(Input!L$11:L$2010)/SUMPRODUCT(J$11:J$2010,Input!L$11:L$2010),6))</f>
        <v/>
      </c>
      <c r="N300" s="43" t="str">
        <f>+IF(L300="","",L300*Input!J300)</f>
        <v/>
      </c>
      <c r="O300" s="43" t="str">
        <f>+IF(M300="","",M300*Input!L300)</f>
        <v/>
      </c>
      <c r="Q300" s="75"/>
    </row>
    <row r="301" spans="1:17" x14ac:dyDescent="0.2">
      <c r="A301" s="58" t="str">
        <f>+IF(Input!A301&lt;&gt;"",Input!A301,"")</f>
        <v/>
      </c>
      <c r="B301" s="58" t="str">
        <f>+IF(Input!B301&lt;&gt;"",Input!B301,"")</f>
        <v/>
      </c>
      <c r="C301" s="71" t="str">
        <f>IF(A301="","",1/IF(Input!F301="",(Input!H301/Input!G301)*Input!C301,(Input!H301/Input!G301)*Input!C301*Input!F301))</f>
        <v/>
      </c>
      <c r="D301" s="39" t="str">
        <f>+IF(C301="","",C301*Input!D301/COUNTIF(Input!$E$11:$E$2010,Input!$E301))</f>
        <v/>
      </c>
      <c r="E301" s="40" t="str">
        <f>+IF(D301="","",$D301*Input!I301)</f>
        <v/>
      </c>
      <c r="F301" s="40" t="str">
        <f>+IF(D301="","",$D301*Input!J301)</f>
        <v/>
      </c>
      <c r="G301" s="71" t="str">
        <f>+IF(D301="","",ROUND($D301*SUMIF(Input!$E$11:$E$2010,Input!$E301,E$11:E$2010)/SUMIF(Input!$E$11:$E$2010,Input!$E301,F$11:F$2010),6))</f>
        <v/>
      </c>
      <c r="H301" s="39" t="str">
        <f>+IF($G301="","",$G301*Input!K301)</f>
        <v/>
      </c>
      <c r="I301" s="39" t="str">
        <f>+IF($G301="","",$G301*Input!L301)</f>
        <v/>
      </c>
      <c r="J301" s="72" t="str">
        <f>+IF($G301="","",ROUND($G301*SUMIF(Input!$E$11:$E$2010,Input!$E301,H$11:H$2010)/SUMIF(Input!$E$11:$E$2010,Input!$E301,I$11:I$2010),6))</f>
        <v/>
      </c>
      <c r="K301" s="16"/>
      <c r="L301" s="41" t="str">
        <f>+IF(G301="","",ROUND(G301*SUM(Input!J$11:J$2010)/SUMPRODUCT(G$11:G$2010,Input!J$11:J$2010),6))</f>
        <v/>
      </c>
      <c r="M301" s="41" t="str">
        <f>+IF(J301="","",ROUND(J301*SUM(Input!L$11:L$2010)/SUMPRODUCT(J$11:J$2010,Input!L$11:L$2010),6))</f>
        <v/>
      </c>
      <c r="N301" s="43" t="str">
        <f>+IF(L301="","",L301*Input!J301)</f>
        <v/>
      </c>
      <c r="O301" s="43" t="str">
        <f>+IF(M301="","",M301*Input!L301)</f>
        <v/>
      </c>
      <c r="Q301" s="75"/>
    </row>
    <row r="302" spans="1:17" x14ac:dyDescent="0.2">
      <c r="A302" s="58" t="str">
        <f>+IF(Input!A302&lt;&gt;"",Input!A302,"")</f>
        <v/>
      </c>
      <c r="B302" s="58" t="str">
        <f>+IF(Input!B302&lt;&gt;"",Input!B302,"")</f>
        <v/>
      </c>
      <c r="C302" s="71" t="str">
        <f>IF(A302="","",1/IF(Input!F302="",(Input!H302/Input!G302)*Input!C302,(Input!H302/Input!G302)*Input!C302*Input!F302))</f>
        <v/>
      </c>
      <c r="D302" s="39" t="str">
        <f>+IF(C302="","",C302*Input!D302/COUNTIF(Input!$E$11:$E$2010,Input!$E302))</f>
        <v/>
      </c>
      <c r="E302" s="40" t="str">
        <f>+IF(D302="","",$D302*Input!I302)</f>
        <v/>
      </c>
      <c r="F302" s="40" t="str">
        <f>+IF(D302="","",$D302*Input!J302)</f>
        <v/>
      </c>
      <c r="G302" s="71" t="str">
        <f>+IF(D302="","",ROUND($D302*SUMIF(Input!$E$11:$E$2010,Input!$E302,E$11:E$2010)/SUMIF(Input!$E$11:$E$2010,Input!$E302,F$11:F$2010),6))</f>
        <v/>
      </c>
      <c r="H302" s="39" t="str">
        <f>+IF($G302="","",$G302*Input!K302)</f>
        <v/>
      </c>
      <c r="I302" s="39" t="str">
        <f>+IF($G302="","",$G302*Input!L302)</f>
        <v/>
      </c>
      <c r="J302" s="72" t="str">
        <f>+IF($G302="","",ROUND($G302*SUMIF(Input!$E$11:$E$2010,Input!$E302,H$11:H$2010)/SUMIF(Input!$E$11:$E$2010,Input!$E302,I$11:I$2010),6))</f>
        <v/>
      </c>
      <c r="K302" s="16"/>
      <c r="L302" s="41" t="str">
        <f>+IF(G302="","",ROUND(G302*SUM(Input!J$11:J$2010)/SUMPRODUCT(G$11:G$2010,Input!J$11:J$2010),6))</f>
        <v/>
      </c>
      <c r="M302" s="41" t="str">
        <f>+IF(J302="","",ROUND(J302*SUM(Input!L$11:L$2010)/SUMPRODUCT(J$11:J$2010,Input!L$11:L$2010),6))</f>
        <v/>
      </c>
      <c r="N302" s="43" t="str">
        <f>+IF(L302="","",L302*Input!J302)</f>
        <v/>
      </c>
      <c r="O302" s="43" t="str">
        <f>+IF(M302="","",M302*Input!L302)</f>
        <v/>
      </c>
      <c r="Q302" s="75"/>
    </row>
    <row r="303" spans="1:17" x14ac:dyDescent="0.2">
      <c r="A303" s="58" t="str">
        <f>+IF(Input!A303&lt;&gt;"",Input!A303,"")</f>
        <v/>
      </c>
      <c r="B303" s="58" t="str">
        <f>+IF(Input!B303&lt;&gt;"",Input!B303,"")</f>
        <v/>
      </c>
      <c r="C303" s="71" t="str">
        <f>IF(A303="","",1/IF(Input!F303="",(Input!H303/Input!G303)*Input!C303,(Input!H303/Input!G303)*Input!C303*Input!F303))</f>
        <v/>
      </c>
      <c r="D303" s="39" t="str">
        <f>+IF(C303="","",C303*Input!D303/COUNTIF(Input!$E$11:$E$2010,Input!$E303))</f>
        <v/>
      </c>
      <c r="E303" s="40" t="str">
        <f>+IF(D303="","",$D303*Input!I303)</f>
        <v/>
      </c>
      <c r="F303" s="40" t="str">
        <f>+IF(D303="","",$D303*Input!J303)</f>
        <v/>
      </c>
      <c r="G303" s="71" t="str">
        <f>+IF(D303="","",ROUND($D303*SUMIF(Input!$E$11:$E$2010,Input!$E303,E$11:E$2010)/SUMIF(Input!$E$11:$E$2010,Input!$E303,F$11:F$2010),6))</f>
        <v/>
      </c>
      <c r="H303" s="39" t="str">
        <f>+IF($G303="","",$G303*Input!K303)</f>
        <v/>
      </c>
      <c r="I303" s="39" t="str">
        <f>+IF($G303="","",$G303*Input!L303)</f>
        <v/>
      </c>
      <c r="J303" s="72" t="str">
        <f>+IF($G303="","",ROUND($G303*SUMIF(Input!$E$11:$E$2010,Input!$E303,H$11:H$2010)/SUMIF(Input!$E$11:$E$2010,Input!$E303,I$11:I$2010),6))</f>
        <v/>
      </c>
      <c r="K303" s="16"/>
      <c r="L303" s="41" t="str">
        <f>+IF(G303="","",ROUND(G303*SUM(Input!J$11:J$2010)/SUMPRODUCT(G$11:G$2010,Input!J$11:J$2010),6))</f>
        <v/>
      </c>
      <c r="M303" s="41" t="str">
        <f>+IF(J303="","",ROUND(J303*SUM(Input!L$11:L$2010)/SUMPRODUCT(J$11:J$2010,Input!L$11:L$2010),6))</f>
        <v/>
      </c>
      <c r="N303" s="43" t="str">
        <f>+IF(L303="","",L303*Input!J303)</f>
        <v/>
      </c>
      <c r="O303" s="43" t="str">
        <f>+IF(M303="","",M303*Input!L303)</f>
        <v/>
      </c>
      <c r="Q303" s="75"/>
    </row>
    <row r="304" spans="1:17" x14ac:dyDescent="0.2">
      <c r="A304" s="58" t="str">
        <f>+IF(Input!A304&lt;&gt;"",Input!A304,"")</f>
        <v/>
      </c>
      <c r="B304" s="58" t="str">
        <f>+IF(Input!B304&lt;&gt;"",Input!B304,"")</f>
        <v/>
      </c>
      <c r="C304" s="71" t="str">
        <f>IF(A304="","",1/IF(Input!F304="",(Input!H304/Input!G304)*Input!C304,(Input!H304/Input!G304)*Input!C304*Input!F304))</f>
        <v/>
      </c>
      <c r="D304" s="39" t="str">
        <f>+IF(C304="","",C304*Input!D304/COUNTIF(Input!$E$11:$E$2010,Input!$E304))</f>
        <v/>
      </c>
      <c r="E304" s="40" t="str">
        <f>+IF(D304="","",$D304*Input!I304)</f>
        <v/>
      </c>
      <c r="F304" s="40" t="str">
        <f>+IF(D304="","",$D304*Input!J304)</f>
        <v/>
      </c>
      <c r="G304" s="71" t="str">
        <f>+IF(D304="","",ROUND($D304*SUMIF(Input!$E$11:$E$2010,Input!$E304,E$11:E$2010)/SUMIF(Input!$E$11:$E$2010,Input!$E304,F$11:F$2010),6))</f>
        <v/>
      </c>
      <c r="H304" s="39" t="str">
        <f>+IF($G304="","",$G304*Input!K304)</f>
        <v/>
      </c>
      <c r="I304" s="39" t="str">
        <f>+IF($G304="","",$G304*Input!L304)</f>
        <v/>
      </c>
      <c r="J304" s="72" t="str">
        <f>+IF($G304="","",ROUND($G304*SUMIF(Input!$E$11:$E$2010,Input!$E304,H$11:H$2010)/SUMIF(Input!$E$11:$E$2010,Input!$E304,I$11:I$2010),6))</f>
        <v/>
      </c>
      <c r="K304" s="16"/>
      <c r="L304" s="41" t="str">
        <f>+IF(G304="","",ROUND(G304*SUM(Input!J$11:J$2010)/SUMPRODUCT(G$11:G$2010,Input!J$11:J$2010),6))</f>
        <v/>
      </c>
      <c r="M304" s="41" t="str">
        <f>+IF(J304="","",ROUND(J304*SUM(Input!L$11:L$2010)/SUMPRODUCT(J$11:J$2010,Input!L$11:L$2010),6))</f>
        <v/>
      </c>
      <c r="N304" s="43" t="str">
        <f>+IF(L304="","",L304*Input!J304)</f>
        <v/>
      </c>
      <c r="O304" s="43" t="str">
        <f>+IF(M304="","",M304*Input!L304)</f>
        <v/>
      </c>
      <c r="Q304" s="75"/>
    </row>
    <row r="305" spans="1:17" x14ac:dyDescent="0.2">
      <c r="A305" s="58" t="str">
        <f>+IF(Input!A305&lt;&gt;"",Input!A305,"")</f>
        <v/>
      </c>
      <c r="B305" s="58" t="str">
        <f>+IF(Input!B305&lt;&gt;"",Input!B305,"")</f>
        <v/>
      </c>
      <c r="C305" s="71" t="str">
        <f>IF(A305="","",1/IF(Input!F305="",(Input!H305/Input!G305)*Input!C305,(Input!H305/Input!G305)*Input!C305*Input!F305))</f>
        <v/>
      </c>
      <c r="D305" s="39" t="str">
        <f>+IF(C305="","",C305*Input!D305/COUNTIF(Input!$E$11:$E$2010,Input!$E305))</f>
        <v/>
      </c>
      <c r="E305" s="40" t="str">
        <f>+IF(D305="","",$D305*Input!I305)</f>
        <v/>
      </c>
      <c r="F305" s="40" t="str">
        <f>+IF(D305="","",$D305*Input!J305)</f>
        <v/>
      </c>
      <c r="G305" s="71" t="str">
        <f>+IF(D305="","",ROUND($D305*SUMIF(Input!$E$11:$E$2010,Input!$E305,E$11:E$2010)/SUMIF(Input!$E$11:$E$2010,Input!$E305,F$11:F$2010),6))</f>
        <v/>
      </c>
      <c r="H305" s="39" t="str">
        <f>+IF($G305="","",$G305*Input!K305)</f>
        <v/>
      </c>
      <c r="I305" s="39" t="str">
        <f>+IF($G305="","",$G305*Input!L305)</f>
        <v/>
      </c>
      <c r="J305" s="72" t="str">
        <f>+IF($G305="","",ROUND($G305*SUMIF(Input!$E$11:$E$2010,Input!$E305,H$11:H$2010)/SUMIF(Input!$E$11:$E$2010,Input!$E305,I$11:I$2010),6))</f>
        <v/>
      </c>
      <c r="K305" s="16"/>
      <c r="L305" s="41" t="str">
        <f>+IF(G305="","",ROUND(G305*SUM(Input!J$11:J$2010)/SUMPRODUCT(G$11:G$2010,Input!J$11:J$2010),6))</f>
        <v/>
      </c>
      <c r="M305" s="41" t="str">
        <f>+IF(J305="","",ROUND(J305*SUM(Input!L$11:L$2010)/SUMPRODUCT(J$11:J$2010,Input!L$11:L$2010),6))</f>
        <v/>
      </c>
      <c r="N305" s="43" t="str">
        <f>+IF(L305="","",L305*Input!J305)</f>
        <v/>
      </c>
      <c r="O305" s="43" t="str">
        <f>+IF(M305="","",M305*Input!L305)</f>
        <v/>
      </c>
      <c r="Q305" s="75"/>
    </row>
    <row r="306" spans="1:17" x14ac:dyDescent="0.2">
      <c r="A306" s="58" t="str">
        <f>+IF(Input!A306&lt;&gt;"",Input!A306,"")</f>
        <v/>
      </c>
      <c r="B306" s="58" t="str">
        <f>+IF(Input!B306&lt;&gt;"",Input!B306,"")</f>
        <v/>
      </c>
      <c r="C306" s="71" t="str">
        <f>IF(A306="","",1/IF(Input!F306="",(Input!H306/Input!G306)*Input!C306,(Input!H306/Input!G306)*Input!C306*Input!F306))</f>
        <v/>
      </c>
      <c r="D306" s="39" t="str">
        <f>+IF(C306="","",C306*Input!D306/COUNTIF(Input!$E$11:$E$2010,Input!$E306))</f>
        <v/>
      </c>
      <c r="E306" s="40" t="str">
        <f>+IF(D306="","",$D306*Input!I306)</f>
        <v/>
      </c>
      <c r="F306" s="40" t="str">
        <f>+IF(D306="","",$D306*Input!J306)</f>
        <v/>
      </c>
      <c r="G306" s="71" t="str">
        <f>+IF(D306="","",ROUND($D306*SUMIF(Input!$E$11:$E$2010,Input!$E306,E$11:E$2010)/SUMIF(Input!$E$11:$E$2010,Input!$E306,F$11:F$2010),6))</f>
        <v/>
      </c>
      <c r="H306" s="39" t="str">
        <f>+IF($G306="","",$G306*Input!K306)</f>
        <v/>
      </c>
      <c r="I306" s="39" t="str">
        <f>+IF($G306="","",$G306*Input!L306)</f>
        <v/>
      </c>
      <c r="J306" s="72" t="str">
        <f>+IF($G306="","",ROUND($G306*SUMIF(Input!$E$11:$E$2010,Input!$E306,H$11:H$2010)/SUMIF(Input!$E$11:$E$2010,Input!$E306,I$11:I$2010),6))</f>
        <v/>
      </c>
      <c r="K306" s="16"/>
      <c r="L306" s="41" t="str">
        <f>+IF(G306="","",ROUND(G306*SUM(Input!J$11:J$2010)/SUMPRODUCT(G$11:G$2010,Input!J$11:J$2010),6))</f>
        <v/>
      </c>
      <c r="M306" s="41" t="str">
        <f>+IF(J306="","",ROUND(J306*SUM(Input!L$11:L$2010)/SUMPRODUCT(J$11:J$2010,Input!L$11:L$2010),6))</f>
        <v/>
      </c>
      <c r="N306" s="43" t="str">
        <f>+IF(L306="","",L306*Input!J306)</f>
        <v/>
      </c>
      <c r="O306" s="43" t="str">
        <f>+IF(M306="","",M306*Input!L306)</f>
        <v/>
      </c>
      <c r="Q306" s="75"/>
    </row>
    <row r="307" spans="1:17" x14ac:dyDescent="0.2">
      <c r="A307" s="58" t="str">
        <f>+IF(Input!A307&lt;&gt;"",Input!A307,"")</f>
        <v/>
      </c>
      <c r="B307" s="58" t="str">
        <f>+IF(Input!B307&lt;&gt;"",Input!B307,"")</f>
        <v/>
      </c>
      <c r="C307" s="71" t="str">
        <f>IF(A307="","",1/IF(Input!F307="",(Input!H307/Input!G307)*Input!C307,(Input!H307/Input!G307)*Input!C307*Input!F307))</f>
        <v/>
      </c>
      <c r="D307" s="39" t="str">
        <f>+IF(C307="","",C307*Input!D307/COUNTIF(Input!$E$11:$E$2010,Input!$E307))</f>
        <v/>
      </c>
      <c r="E307" s="40" t="str">
        <f>+IF(D307="","",$D307*Input!I307)</f>
        <v/>
      </c>
      <c r="F307" s="40" t="str">
        <f>+IF(D307="","",$D307*Input!J307)</f>
        <v/>
      </c>
      <c r="G307" s="71" t="str">
        <f>+IF(D307="","",ROUND($D307*SUMIF(Input!$E$11:$E$2010,Input!$E307,E$11:E$2010)/SUMIF(Input!$E$11:$E$2010,Input!$E307,F$11:F$2010),6))</f>
        <v/>
      </c>
      <c r="H307" s="39" t="str">
        <f>+IF($G307="","",$G307*Input!K307)</f>
        <v/>
      </c>
      <c r="I307" s="39" t="str">
        <f>+IF($G307="","",$G307*Input!L307)</f>
        <v/>
      </c>
      <c r="J307" s="72" t="str">
        <f>+IF($G307="","",ROUND($G307*SUMIF(Input!$E$11:$E$2010,Input!$E307,H$11:H$2010)/SUMIF(Input!$E$11:$E$2010,Input!$E307,I$11:I$2010),6))</f>
        <v/>
      </c>
      <c r="K307" s="16"/>
      <c r="L307" s="41" t="str">
        <f>+IF(G307="","",ROUND(G307*SUM(Input!J$11:J$2010)/SUMPRODUCT(G$11:G$2010,Input!J$11:J$2010),6))</f>
        <v/>
      </c>
      <c r="M307" s="41" t="str">
        <f>+IF(J307="","",ROUND(J307*SUM(Input!L$11:L$2010)/SUMPRODUCT(J$11:J$2010,Input!L$11:L$2010),6))</f>
        <v/>
      </c>
      <c r="N307" s="43" t="str">
        <f>+IF(L307="","",L307*Input!J307)</f>
        <v/>
      </c>
      <c r="O307" s="43" t="str">
        <f>+IF(M307="","",M307*Input!L307)</f>
        <v/>
      </c>
      <c r="Q307" s="75"/>
    </row>
    <row r="308" spans="1:17" x14ac:dyDescent="0.2">
      <c r="A308" s="58" t="str">
        <f>+IF(Input!A308&lt;&gt;"",Input!A308,"")</f>
        <v/>
      </c>
      <c r="B308" s="58" t="str">
        <f>+IF(Input!B308&lt;&gt;"",Input!B308,"")</f>
        <v/>
      </c>
      <c r="C308" s="71" t="str">
        <f>IF(A308="","",1/IF(Input!F308="",(Input!H308/Input!G308)*Input!C308,(Input!H308/Input!G308)*Input!C308*Input!F308))</f>
        <v/>
      </c>
      <c r="D308" s="39" t="str">
        <f>+IF(C308="","",C308*Input!D308/COUNTIF(Input!$E$11:$E$2010,Input!$E308))</f>
        <v/>
      </c>
      <c r="E308" s="40" t="str">
        <f>+IF(D308="","",$D308*Input!I308)</f>
        <v/>
      </c>
      <c r="F308" s="40" t="str">
        <f>+IF(D308="","",$D308*Input!J308)</f>
        <v/>
      </c>
      <c r="G308" s="71" t="str">
        <f>+IF(D308="","",ROUND($D308*SUMIF(Input!$E$11:$E$2010,Input!$E308,E$11:E$2010)/SUMIF(Input!$E$11:$E$2010,Input!$E308,F$11:F$2010),6))</f>
        <v/>
      </c>
      <c r="H308" s="39" t="str">
        <f>+IF($G308="","",$G308*Input!K308)</f>
        <v/>
      </c>
      <c r="I308" s="39" t="str">
        <f>+IF($G308="","",$G308*Input!L308)</f>
        <v/>
      </c>
      <c r="J308" s="72" t="str">
        <f>+IF($G308="","",ROUND($G308*SUMIF(Input!$E$11:$E$2010,Input!$E308,H$11:H$2010)/SUMIF(Input!$E$11:$E$2010,Input!$E308,I$11:I$2010),6))</f>
        <v/>
      </c>
      <c r="K308" s="16"/>
      <c r="L308" s="41" t="str">
        <f>+IF(G308="","",ROUND(G308*SUM(Input!J$11:J$2010)/SUMPRODUCT(G$11:G$2010,Input!J$11:J$2010),6))</f>
        <v/>
      </c>
      <c r="M308" s="41" t="str">
        <f>+IF(J308="","",ROUND(J308*SUM(Input!L$11:L$2010)/SUMPRODUCT(J$11:J$2010,Input!L$11:L$2010),6))</f>
        <v/>
      </c>
      <c r="N308" s="43" t="str">
        <f>+IF(L308="","",L308*Input!J308)</f>
        <v/>
      </c>
      <c r="O308" s="43" t="str">
        <f>+IF(M308="","",M308*Input!L308)</f>
        <v/>
      </c>
      <c r="Q308" s="75"/>
    </row>
    <row r="309" spans="1:17" x14ac:dyDescent="0.2">
      <c r="A309" s="58" t="str">
        <f>+IF(Input!A309&lt;&gt;"",Input!A309,"")</f>
        <v/>
      </c>
      <c r="B309" s="58" t="str">
        <f>+IF(Input!B309&lt;&gt;"",Input!B309,"")</f>
        <v/>
      </c>
      <c r="C309" s="71" t="str">
        <f>IF(A309="","",1/IF(Input!F309="",(Input!H309/Input!G309)*Input!C309,(Input!H309/Input!G309)*Input!C309*Input!F309))</f>
        <v/>
      </c>
      <c r="D309" s="39" t="str">
        <f>+IF(C309="","",C309*Input!D309/COUNTIF(Input!$E$11:$E$2010,Input!$E309))</f>
        <v/>
      </c>
      <c r="E309" s="40" t="str">
        <f>+IF(D309="","",$D309*Input!I309)</f>
        <v/>
      </c>
      <c r="F309" s="40" t="str">
        <f>+IF(D309="","",$D309*Input!J309)</f>
        <v/>
      </c>
      <c r="G309" s="71" t="str">
        <f>+IF(D309="","",ROUND($D309*SUMIF(Input!$E$11:$E$2010,Input!$E309,E$11:E$2010)/SUMIF(Input!$E$11:$E$2010,Input!$E309,F$11:F$2010),6))</f>
        <v/>
      </c>
      <c r="H309" s="39" t="str">
        <f>+IF($G309="","",$G309*Input!K309)</f>
        <v/>
      </c>
      <c r="I309" s="39" t="str">
        <f>+IF($G309="","",$G309*Input!L309)</f>
        <v/>
      </c>
      <c r="J309" s="72" t="str">
        <f>+IF($G309="","",ROUND($G309*SUMIF(Input!$E$11:$E$2010,Input!$E309,H$11:H$2010)/SUMIF(Input!$E$11:$E$2010,Input!$E309,I$11:I$2010),6))</f>
        <v/>
      </c>
      <c r="K309" s="16"/>
      <c r="L309" s="41" t="str">
        <f>+IF(G309="","",ROUND(G309*SUM(Input!J$11:J$2010)/SUMPRODUCT(G$11:G$2010,Input!J$11:J$2010),6))</f>
        <v/>
      </c>
      <c r="M309" s="41" t="str">
        <f>+IF(J309="","",ROUND(J309*SUM(Input!L$11:L$2010)/SUMPRODUCT(J$11:J$2010,Input!L$11:L$2010),6))</f>
        <v/>
      </c>
      <c r="N309" s="43" t="str">
        <f>+IF(L309="","",L309*Input!J309)</f>
        <v/>
      </c>
      <c r="O309" s="43" t="str">
        <f>+IF(M309="","",M309*Input!L309)</f>
        <v/>
      </c>
      <c r="Q309" s="75"/>
    </row>
    <row r="310" spans="1:17" x14ac:dyDescent="0.2">
      <c r="A310" s="58" t="str">
        <f>+IF(Input!A310&lt;&gt;"",Input!A310,"")</f>
        <v/>
      </c>
      <c r="B310" s="58" t="str">
        <f>+IF(Input!B310&lt;&gt;"",Input!B310,"")</f>
        <v/>
      </c>
      <c r="C310" s="71" t="str">
        <f>IF(A310="","",1/IF(Input!F310="",(Input!H310/Input!G310)*Input!C310,(Input!H310/Input!G310)*Input!C310*Input!F310))</f>
        <v/>
      </c>
      <c r="D310" s="39" t="str">
        <f>+IF(C310="","",C310*Input!D310/COUNTIF(Input!$E$11:$E$2010,Input!$E310))</f>
        <v/>
      </c>
      <c r="E310" s="40" t="str">
        <f>+IF(D310="","",$D310*Input!I310)</f>
        <v/>
      </c>
      <c r="F310" s="40" t="str">
        <f>+IF(D310="","",$D310*Input!J310)</f>
        <v/>
      </c>
      <c r="G310" s="71" t="str">
        <f>+IF(D310="","",ROUND($D310*SUMIF(Input!$E$11:$E$2010,Input!$E310,E$11:E$2010)/SUMIF(Input!$E$11:$E$2010,Input!$E310,F$11:F$2010),6))</f>
        <v/>
      </c>
      <c r="H310" s="39" t="str">
        <f>+IF($G310="","",$G310*Input!K310)</f>
        <v/>
      </c>
      <c r="I310" s="39" t="str">
        <f>+IF($G310="","",$G310*Input!L310)</f>
        <v/>
      </c>
      <c r="J310" s="72" t="str">
        <f>+IF($G310="","",ROUND($G310*SUMIF(Input!$E$11:$E$2010,Input!$E310,H$11:H$2010)/SUMIF(Input!$E$11:$E$2010,Input!$E310,I$11:I$2010),6))</f>
        <v/>
      </c>
      <c r="K310" s="16"/>
      <c r="L310" s="41" t="str">
        <f>+IF(G310="","",ROUND(G310*SUM(Input!J$11:J$2010)/SUMPRODUCT(G$11:G$2010,Input!J$11:J$2010),6))</f>
        <v/>
      </c>
      <c r="M310" s="41" t="str">
        <f>+IF(J310="","",ROUND(J310*SUM(Input!L$11:L$2010)/SUMPRODUCT(J$11:J$2010,Input!L$11:L$2010),6))</f>
        <v/>
      </c>
      <c r="N310" s="43" t="str">
        <f>+IF(L310="","",L310*Input!J310)</f>
        <v/>
      </c>
      <c r="O310" s="43" t="str">
        <f>+IF(M310="","",M310*Input!L310)</f>
        <v/>
      </c>
      <c r="Q310" s="75"/>
    </row>
    <row r="311" spans="1:17" x14ac:dyDescent="0.2">
      <c r="A311" s="58" t="str">
        <f>+IF(Input!A311&lt;&gt;"",Input!A311,"")</f>
        <v/>
      </c>
      <c r="B311" s="58" t="str">
        <f>+IF(Input!B311&lt;&gt;"",Input!B311,"")</f>
        <v/>
      </c>
      <c r="C311" s="71" t="str">
        <f>IF(A311="","",1/IF(Input!F311="",(Input!H311/Input!G311)*Input!C311,(Input!H311/Input!G311)*Input!C311*Input!F311))</f>
        <v/>
      </c>
      <c r="D311" s="39" t="str">
        <f>+IF(C311="","",C311*Input!D311/COUNTIF(Input!$E$11:$E$2010,Input!$E311))</f>
        <v/>
      </c>
      <c r="E311" s="40" t="str">
        <f>+IF(D311="","",$D311*Input!I311)</f>
        <v/>
      </c>
      <c r="F311" s="40" t="str">
        <f>+IF(D311="","",$D311*Input!J311)</f>
        <v/>
      </c>
      <c r="G311" s="71" t="str">
        <f>+IF(D311="","",ROUND($D311*SUMIF(Input!$E$11:$E$2010,Input!$E311,E$11:E$2010)/SUMIF(Input!$E$11:$E$2010,Input!$E311,F$11:F$2010),6))</f>
        <v/>
      </c>
      <c r="H311" s="39" t="str">
        <f>+IF($G311="","",$G311*Input!K311)</f>
        <v/>
      </c>
      <c r="I311" s="39" t="str">
        <f>+IF($G311="","",$G311*Input!L311)</f>
        <v/>
      </c>
      <c r="J311" s="72" t="str">
        <f>+IF($G311="","",ROUND($G311*SUMIF(Input!$E$11:$E$2010,Input!$E311,H$11:H$2010)/SUMIF(Input!$E$11:$E$2010,Input!$E311,I$11:I$2010),6))</f>
        <v/>
      </c>
      <c r="K311" s="16"/>
      <c r="L311" s="41" t="str">
        <f>+IF(G311="","",ROUND(G311*SUM(Input!J$11:J$2010)/SUMPRODUCT(G$11:G$2010,Input!J$11:J$2010),6))</f>
        <v/>
      </c>
      <c r="M311" s="41" t="str">
        <f>+IF(J311="","",ROUND(J311*SUM(Input!L$11:L$2010)/SUMPRODUCT(J$11:J$2010,Input!L$11:L$2010),6))</f>
        <v/>
      </c>
      <c r="N311" s="43" t="str">
        <f>+IF(L311="","",L311*Input!J311)</f>
        <v/>
      </c>
      <c r="O311" s="43" t="str">
        <f>+IF(M311="","",M311*Input!L311)</f>
        <v/>
      </c>
      <c r="Q311" s="75"/>
    </row>
    <row r="312" spans="1:17" x14ac:dyDescent="0.2">
      <c r="A312" s="58" t="str">
        <f>+IF(Input!A312&lt;&gt;"",Input!A312,"")</f>
        <v/>
      </c>
      <c r="B312" s="58" t="str">
        <f>+IF(Input!B312&lt;&gt;"",Input!B312,"")</f>
        <v/>
      </c>
      <c r="C312" s="71" t="str">
        <f>IF(A312="","",1/IF(Input!F312="",(Input!H312/Input!G312)*Input!C312,(Input!H312/Input!G312)*Input!C312*Input!F312))</f>
        <v/>
      </c>
      <c r="D312" s="39" t="str">
        <f>+IF(C312="","",C312*Input!D312/COUNTIF(Input!$E$11:$E$2010,Input!$E312))</f>
        <v/>
      </c>
      <c r="E312" s="40" t="str">
        <f>+IF(D312="","",$D312*Input!I312)</f>
        <v/>
      </c>
      <c r="F312" s="40" t="str">
        <f>+IF(D312="","",$D312*Input!J312)</f>
        <v/>
      </c>
      <c r="G312" s="71" t="str">
        <f>+IF(D312="","",ROUND($D312*SUMIF(Input!$E$11:$E$2010,Input!$E312,E$11:E$2010)/SUMIF(Input!$E$11:$E$2010,Input!$E312,F$11:F$2010),6))</f>
        <v/>
      </c>
      <c r="H312" s="39" t="str">
        <f>+IF($G312="","",$G312*Input!K312)</f>
        <v/>
      </c>
      <c r="I312" s="39" t="str">
        <f>+IF($G312="","",$G312*Input!L312)</f>
        <v/>
      </c>
      <c r="J312" s="72" t="str">
        <f>+IF($G312="","",ROUND($G312*SUMIF(Input!$E$11:$E$2010,Input!$E312,H$11:H$2010)/SUMIF(Input!$E$11:$E$2010,Input!$E312,I$11:I$2010),6))</f>
        <v/>
      </c>
      <c r="K312" s="16"/>
      <c r="L312" s="41" t="str">
        <f>+IF(G312="","",ROUND(G312*SUM(Input!J$11:J$2010)/SUMPRODUCT(G$11:G$2010,Input!J$11:J$2010),6))</f>
        <v/>
      </c>
      <c r="M312" s="41" t="str">
        <f>+IF(J312="","",ROUND(J312*SUM(Input!L$11:L$2010)/SUMPRODUCT(J$11:J$2010,Input!L$11:L$2010),6))</f>
        <v/>
      </c>
      <c r="N312" s="43" t="str">
        <f>+IF(L312="","",L312*Input!J312)</f>
        <v/>
      </c>
      <c r="O312" s="43" t="str">
        <f>+IF(M312="","",M312*Input!L312)</f>
        <v/>
      </c>
      <c r="Q312" s="75"/>
    </row>
    <row r="313" spans="1:17" x14ac:dyDescent="0.2">
      <c r="A313" s="58" t="str">
        <f>+IF(Input!A313&lt;&gt;"",Input!A313,"")</f>
        <v/>
      </c>
      <c r="B313" s="58" t="str">
        <f>+IF(Input!B313&lt;&gt;"",Input!B313,"")</f>
        <v/>
      </c>
      <c r="C313" s="71" t="str">
        <f>IF(A313="","",1/IF(Input!F313="",(Input!H313/Input!G313)*Input!C313,(Input!H313/Input!G313)*Input!C313*Input!F313))</f>
        <v/>
      </c>
      <c r="D313" s="39" t="str">
        <f>+IF(C313="","",C313*Input!D313/COUNTIF(Input!$E$11:$E$2010,Input!$E313))</f>
        <v/>
      </c>
      <c r="E313" s="40" t="str">
        <f>+IF(D313="","",$D313*Input!I313)</f>
        <v/>
      </c>
      <c r="F313" s="40" t="str">
        <f>+IF(D313="","",$D313*Input!J313)</f>
        <v/>
      </c>
      <c r="G313" s="71" t="str">
        <f>+IF(D313="","",ROUND($D313*SUMIF(Input!$E$11:$E$2010,Input!$E313,E$11:E$2010)/SUMIF(Input!$E$11:$E$2010,Input!$E313,F$11:F$2010),6))</f>
        <v/>
      </c>
      <c r="H313" s="39" t="str">
        <f>+IF($G313="","",$G313*Input!K313)</f>
        <v/>
      </c>
      <c r="I313" s="39" t="str">
        <f>+IF($G313="","",$G313*Input!L313)</f>
        <v/>
      </c>
      <c r="J313" s="72" t="str">
        <f>+IF($G313="","",ROUND($G313*SUMIF(Input!$E$11:$E$2010,Input!$E313,H$11:H$2010)/SUMIF(Input!$E$11:$E$2010,Input!$E313,I$11:I$2010),6))</f>
        <v/>
      </c>
      <c r="K313" s="16"/>
      <c r="L313" s="41" t="str">
        <f>+IF(G313="","",ROUND(G313*SUM(Input!J$11:J$2010)/SUMPRODUCT(G$11:G$2010,Input!J$11:J$2010),6))</f>
        <v/>
      </c>
      <c r="M313" s="41" t="str">
        <f>+IF(J313="","",ROUND(J313*SUM(Input!L$11:L$2010)/SUMPRODUCT(J$11:J$2010,Input!L$11:L$2010),6))</f>
        <v/>
      </c>
      <c r="N313" s="43" t="str">
        <f>+IF(L313="","",L313*Input!J313)</f>
        <v/>
      </c>
      <c r="O313" s="43" t="str">
        <f>+IF(M313="","",M313*Input!L313)</f>
        <v/>
      </c>
      <c r="Q313" s="75"/>
    </row>
    <row r="314" spans="1:17" x14ac:dyDescent="0.2">
      <c r="A314" s="58" t="str">
        <f>+IF(Input!A314&lt;&gt;"",Input!A314,"")</f>
        <v/>
      </c>
      <c r="B314" s="58" t="str">
        <f>+IF(Input!B314&lt;&gt;"",Input!B314,"")</f>
        <v/>
      </c>
      <c r="C314" s="71" t="str">
        <f>IF(A314="","",1/IF(Input!F314="",(Input!H314/Input!G314)*Input!C314,(Input!H314/Input!G314)*Input!C314*Input!F314))</f>
        <v/>
      </c>
      <c r="D314" s="39" t="str">
        <f>+IF(C314="","",C314*Input!D314/COUNTIF(Input!$E$11:$E$2010,Input!$E314))</f>
        <v/>
      </c>
      <c r="E314" s="40" t="str">
        <f>+IF(D314="","",$D314*Input!I314)</f>
        <v/>
      </c>
      <c r="F314" s="40" t="str">
        <f>+IF(D314="","",$D314*Input!J314)</f>
        <v/>
      </c>
      <c r="G314" s="71" t="str">
        <f>+IF(D314="","",ROUND($D314*SUMIF(Input!$E$11:$E$2010,Input!$E314,E$11:E$2010)/SUMIF(Input!$E$11:$E$2010,Input!$E314,F$11:F$2010),6))</f>
        <v/>
      </c>
      <c r="H314" s="39" t="str">
        <f>+IF($G314="","",$G314*Input!K314)</f>
        <v/>
      </c>
      <c r="I314" s="39" t="str">
        <f>+IF($G314="","",$G314*Input!L314)</f>
        <v/>
      </c>
      <c r="J314" s="72" t="str">
        <f>+IF($G314="","",ROUND($G314*SUMIF(Input!$E$11:$E$2010,Input!$E314,H$11:H$2010)/SUMIF(Input!$E$11:$E$2010,Input!$E314,I$11:I$2010),6))</f>
        <v/>
      </c>
      <c r="K314" s="16"/>
      <c r="L314" s="41" t="str">
        <f>+IF(G314="","",ROUND(G314*SUM(Input!J$11:J$2010)/SUMPRODUCT(G$11:G$2010,Input!J$11:J$2010),6))</f>
        <v/>
      </c>
      <c r="M314" s="41" t="str">
        <f>+IF(J314="","",ROUND(J314*SUM(Input!L$11:L$2010)/SUMPRODUCT(J$11:J$2010,Input!L$11:L$2010),6))</f>
        <v/>
      </c>
      <c r="N314" s="43" t="str">
        <f>+IF(L314="","",L314*Input!J314)</f>
        <v/>
      </c>
      <c r="O314" s="43" t="str">
        <f>+IF(M314="","",M314*Input!L314)</f>
        <v/>
      </c>
      <c r="Q314" s="75"/>
    </row>
    <row r="315" spans="1:17" x14ac:dyDescent="0.2">
      <c r="A315" s="58" t="str">
        <f>+IF(Input!A315&lt;&gt;"",Input!A315,"")</f>
        <v/>
      </c>
      <c r="B315" s="58" t="str">
        <f>+IF(Input!B315&lt;&gt;"",Input!B315,"")</f>
        <v/>
      </c>
      <c r="C315" s="71" t="str">
        <f>IF(A315="","",1/IF(Input!F315="",(Input!H315/Input!G315)*Input!C315,(Input!H315/Input!G315)*Input!C315*Input!F315))</f>
        <v/>
      </c>
      <c r="D315" s="39" t="str">
        <f>+IF(C315="","",C315*Input!D315/COUNTIF(Input!$E$11:$E$2010,Input!$E315))</f>
        <v/>
      </c>
      <c r="E315" s="40" t="str">
        <f>+IF(D315="","",$D315*Input!I315)</f>
        <v/>
      </c>
      <c r="F315" s="40" t="str">
        <f>+IF(D315="","",$D315*Input!J315)</f>
        <v/>
      </c>
      <c r="G315" s="71" t="str">
        <f>+IF(D315="","",ROUND($D315*SUMIF(Input!$E$11:$E$2010,Input!$E315,E$11:E$2010)/SUMIF(Input!$E$11:$E$2010,Input!$E315,F$11:F$2010),6))</f>
        <v/>
      </c>
      <c r="H315" s="39" t="str">
        <f>+IF($G315="","",$G315*Input!K315)</f>
        <v/>
      </c>
      <c r="I315" s="39" t="str">
        <f>+IF($G315="","",$G315*Input!L315)</f>
        <v/>
      </c>
      <c r="J315" s="72" t="str">
        <f>+IF($G315="","",ROUND($G315*SUMIF(Input!$E$11:$E$2010,Input!$E315,H$11:H$2010)/SUMIF(Input!$E$11:$E$2010,Input!$E315,I$11:I$2010),6))</f>
        <v/>
      </c>
      <c r="K315" s="16"/>
      <c r="L315" s="41" t="str">
        <f>+IF(G315="","",ROUND(G315*SUM(Input!J$11:J$2010)/SUMPRODUCT(G$11:G$2010,Input!J$11:J$2010),6))</f>
        <v/>
      </c>
      <c r="M315" s="41" t="str">
        <f>+IF(J315="","",ROUND(J315*SUM(Input!L$11:L$2010)/SUMPRODUCT(J$11:J$2010,Input!L$11:L$2010),6))</f>
        <v/>
      </c>
      <c r="N315" s="43" t="str">
        <f>+IF(L315="","",L315*Input!J315)</f>
        <v/>
      </c>
      <c r="O315" s="43" t="str">
        <f>+IF(M315="","",M315*Input!L315)</f>
        <v/>
      </c>
      <c r="Q315" s="75"/>
    </row>
    <row r="316" spans="1:17" x14ac:dyDescent="0.2">
      <c r="A316" s="58" t="str">
        <f>+IF(Input!A316&lt;&gt;"",Input!A316,"")</f>
        <v/>
      </c>
      <c r="B316" s="58" t="str">
        <f>+IF(Input!B316&lt;&gt;"",Input!B316,"")</f>
        <v/>
      </c>
      <c r="C316" s="71" t="str">
        <f>IF(A316="","",1/IF(Input!F316="",(Input!H316/Input!G316)*Input!C316,(Input!H316/Input!G316)*Input!C316*Input!F316))</f>
        <v/>
      </c>
      <c r="D316" s="39" t="str">
        <f>+IF(C316="","",C316*Input!D316/COUNTIF(Input!$E$11:$E$2010,Input!$E316))</f>
        <v/>
      </c>
      <c r="E316" s="40" t="str">
        <f>+IF(D316="","",$D316*Input!I316)</f>
        <v/>
      </c>
      <c r="F316" s="40" t="str">
        <f>+IF(D316="","",$D316*Input!J316)</f>
        <v/>
      </c>
      <c r="G316" s="71" t="str">
        <f>+IF(D316="","",ROUND($D316*SUMIF(Input!$E$11:$E$2010,Input!$E316,E$11:E$2010)/SUMIF(Input!$E$11:$E$2010,Input!$E316,F$11:F$2010),6))</f>
        <v/>
      </c>
      <c r="H316" s="39" t="str">
        <f>+IF($G316="","",$G316*Input!K316)</f>
        <v/>
      </c>
      <c r="I316" s="39" t="str">
        <f>+IF($G316="","",$G316*Input!L316)</f>
        <v/>
      </c>
      <c r="J316" s="72" t="str">
        <f>+IF($G316="","",ROUND($G316*SUMIF(Input!$E$11:$E$2010,Input!$E316,H$11:H$2010)/SUMIF(Input!$E$11:$E$2010,Input!$E316,I$11:I$2010),6))</f>
        <v/>
      </c>
      <c r="K316" s="16"/>
      <c r="L316" s="41" t="str">
        <f>+IF(G316="","",ROUND(G316*SUM(Input!J$11:J$2010)/SUMPRODUCT(G$11:G$2010,Input!J$11:J$2010),6))</f>
        <v/>
      </c>
      <c r="M316" s="41" t="str">
        <f>+IF(J316="","",ROUND(J316*SUM(Input!L$11:L$2010)/SUMPRODUCT(J$11:J$2010,Input!L$11:L$2010),6))</f>
        <v/>
      </c>
      <c r="N316" s="43" t="str">
        <f>+IF(L316="","",L316*Input!J316)</f>
        <v/>
      </c>
      <c r="O316" s="43" t="str">
        <f>+IF(M316="","",M316*Input!L316)</f>
        <v/>
      </c>
      <c r="Q316" s="75"/>
    </row>
    <row r="317" spans="1:17" x14ac:dyDescent="0.2">
      <c r="A317" s="58" t="str">
        <f>+IF(Input!A317&lt;&gt;"",Input!A317,"")</f>
        <v/>
      </c>
      <c r="B317" s="58" t="str">
        <f>+IF(Input!B317&lt;&gt;"",Input!B317,"")</f>
        <v/>
      </c>
      <c r="C317" s="71" t="str">
        <f>IF(A317="","",1/IF(Input!F317="",(Input!H317/Input!G317)*Input!C317,(Input!H317/Input!G317)*Input!C317*Input!F317))</f>
        <v/>
      </c>
      <c r="D317" s="39" t="str">
        <f>+IF(C317="","",C317*Input!D317/COUNTIF(Input!$E$11:$E$2010,Input!$E317))</f>
        <v/>
      </c>
      <c r="E317" s="40" t="str">
        <f>+IF(D317="","",$D317*Input!I317)</f>
        <v/>
      </c>
      <c r="F317" s="40" t="str">
        <f>+IF(D317="","",$D317*Input!J317)</f>
        <v/>
      </c>
      <c r="G317" s="71" t="str">
        <f>+IF(D317="","",ROUND($D317*SUMIF(Input!$E$11:$E$2010,Input!$E317,E$11:E$2010)/SUMIF(Input!$E$11:$E$2010,Input!$E317,F$11:F$2010),6))</f>
        <v/>
      </c>
      <c r="H317" s="39" t="str">
        <f>+IF($G317="","",$G317*Input!K317)</f>
        <v/>
      </c>
      <c r="I317" s="39" t="str">
        <f>+IF($G317="","",$G317*Input!L317)</f>
        <v/>
      </c>
      <c r="J317" s="72" t="str">
        <f>+IF($G317="","",ROUND($G317*SUMIF(Input!$E$11:$E$2010,Input!$E317,H$11:H$2010)/SUMIF(Input!$E$11:$E$2010,Input!$E317,I$11:I$2010),6))</f>
        <v/>
      </c>
      <c r="K317" s="16"/>
      <c r="L317" s="41" t="str">
        <f>+IF(G317="","",ROUND(G317*SUM(Input!J$11:J$2010)/SUMPRODUCT(G$11:G$2010,Input!J$11:J$2010),6))</f>
        <v/>
      </c>
      <c r="M317" s="41" t="str">
        <f>+IF(J317="","",ROUND(J317*SUM(Input!L$11:L$2010)/SUMPRODUCT(J$11:J$2010,Input!L$11:L$2010),6))</f>
        <v/>
      </c>
      <c r="N317" s="43" t="str">
        <f>+IF(L317="","",L317*Input!J317)</f>
        <v/>
      </c>
      <c r="O317" s="43" t="str">
        <f>+IF(M317="","",M317*Input!L317)</f>
        <v/>
      </c>
      <c r="Q317" s="75"/>
    </row>
    <row r="318" spans="1:17" x14ac:dyDescent="0.2">
      <c r="A318" s="58" t="str">
        <f>+IF(Input!A318&lt;&gt;"",Input!A318,"")</f>
        <v/>
      </c>
      <c r="B318" s="58" t="str">
        <f>+IF(Input!B318&lt;&gt;"",Input!B318,"")</f>
        <v/>
      </c>
      <c r="C318" s="71" t="str">
        <f>IF(A318="","",1/IF(Input!F318="",(Input!H318/Input!G318)*Input!C318,(Input!H318/Input!G318)*Input!C318*Input!F318))</f>
        <v/>
      </c>
      <c r="D318" s="39" t="str">
        <f>+IF(C318="","",C318*Input!D318/COUNTIF(Input!$E$11:$E$2010,Input!$E318))</f>
        <v/>
      </c>
      <c r="E318" s="40" t="str">
        <f>+IF(D318="","",$D318*Input!I318)</f>
        <v/>
      </c>
      <c r="F318" s="40" t="str">
        <f>+IF(D318="","",$D318*Input!J318)</f>
        <v/>
      </c>
      <c r="G318" s="71" t="str">
        <f>+IF(D318="","",ROUND($D318*SUMIF(Input!$E$11:$E$2010,Input!$E318,E$11:E$2010)/SUMIF(Input!$E$11:$E$2010,Input!$E318,F$11:F$2010),6))</f>
        <v/>
      </c>
      <c r="H318" s="39" t="str">
        <f>+IF($G318="","",$G318*Input!K318)</f>
        <v/>
      </c>
      <c r="I318" s="39" t="str">
        <f>+IF($G318="","",$G318*Input!L318)</f>
        <v/>
      </c>
      <c r="J318" s="72" t="str">
        <f>+IF($G318="","",ROUND($G318*SUMIF(Input!$E$11:$E$2010,Input!$E318,H$11:H$2010)/SUMIF(Input!$E$11:$E$2010,Input!$E318,I$11:I$2010),6))</f>
        <v/>
      </c>
      <c r="K318" s="16"/>
      <c r="L318" s="41" t="str">
        <f>+IF(G318="","",ROUND(G318*SUM(Input!J$11:J$2010)/SUMPRODUCT(G$11:G$2010,Input!J$11:J$2010),6))</f>
        <v/>
      </c>
      <c r="M318" s="41" t="str">
        <f>+IF(J318="","",ROUND(J318*SUM(Input!L$11:L$2010)/SUMPRODUCT(J$11:J$2010,Input!L$11:L$2010),6))</f>
        <v/>
      </c>
      <c r="N318" s="43" t="str">
        <f>+IF(L318="","",L318*Input!J318)</f>
        <v/>
      </c>
      <c r="O318" s="43" t="str">
        <f>+IF(M318="","",M318*Input!L318)</f>
        <v/>
      </c>
      <c r="Q318" s="75"/>
    </row>
    <row r="319" spans="1:17" x14ac:dyDescent="0.2">
      <c r="A319" s="58" t="str">
        <f>+IF(Input!A319&lt;&gt;"",Input!A319,"")</f>
        <v/>
      </c>
      <c r="B319" s="58" t="str">
        <f>+IF(Input!B319&lt;&gt;"",Input!B319,"")</f>
        <v/>
      </c>
      <c r="C319" s="71" t="str">
        <f>IF(A319="","",1/IF(Input!F319="",(Input!H319/Input!G319)*Input!C319,(Input!H319/Input!G319)*Input!C319*Input!F319))</f>
        <v/>
      </c>
      <c r="D319" s="39" t="str">
        <f>+IF(C319="","",C319*Input!D319/COUNTIF(Input!$E$11:$E$2010,Input!$E319))</f>
        <v/>
      </c>
      <c r="E319" s="40" t="str">
        <f>+IF(D319="","",$D319*Input!I319)</f>
        <v/>
      </c>
      <c r="F319" s="40" t="str">
        <f>+IF(D319="","",$D319*Input!J319)</f>
        <v/>
      </c>
      <c r="G319" s="71" t="str">
        <f>+IF(D319="","",ROUND($D319*SUMIF(Input!$E$11:$E$2010,Input!$E319,E$11:E$2010)/SUMIF(Input!$E$11:$E$2010,Input!$E319,F$11:F$2010),6))</f>
        <v/>
      </c>
      <c r="H319" s="39" t="str">
        <f>+IF($G319="","",$G319*Input!K319)</f>
        <v/>
      </c>
      <c r="I319" s="39" t="str">
        <f>+IF($G319="","",$G319*Input!L319)</f>
        <v/>
      </c>
      <c r="J319" s="72" t="str">
        <f>+IF($G319="","",ROUND($G319*SUMIF(Input!$E$11:$E$2010,Input!$E319,H$11:H$2010)/SUMIF(Input!$E$11:$E$2010,Input!$E319,I$11:I$2010),6))</f>
        <v/>
      </c>
      <c r="K319" s="16"/>
      <c r="L319" s="41" t="str">
        <f>+IF(G319="","",ROUND(G319*SUM(Input!J$11:J$2010)/SUMPRODUCT(G$11:G$2010,Input!J$11:J$2010),6))</f>
        <v/>
      </c>
      <c r="M319" s="41" t="str">
        <f>+IF(J319="","",ROUND(J319*SUM(Input!L$11:L$2010)/SUMPRODUCT(J$11:J$2010,Input!L$11:L$2010),6))</f>
        <v/>
      </c>
      <c r="N319" s="43" t="str">
        <f>+IF(L319="","",L319*Input!J319)</f>
        <v/>
      </c>
      <c r="O319" s="43" t="str">
        <f>+IF(M319="","",M319*Input!L319)</f>
        <v/>
      </c>
      <c r="Q319" s="75"/>
    </row>
    <row r="320" spans="1:17" x14ac:dyDescent="0.2">
      <c r="A320" s="58" t="str">
        <f>+IF(Input!A320&lt;&gt;"",Input!A320,"")</f>
        <v/>
      </c>
      <c r="B320" s="58" t="str">
        <f>+IF(Input!B320&lt;&gt;"",Input!B320,"")</f>
        <v/>
      </c>
      <c r="C320" s="71" t="str">
        <f>IF(A320="","",1/IF(Input!F320="",(Input!H320/Input!G320)*Input!C320,(Input!H320/Input!G320)*Input!C320*Input!F320))</f>
        <v/>
      </c>
      <c r="D320" s="39" t="str">
        <f>+IF(C320="","",C320*Input!D320/COUNTIF(Input!$E$11:$E$2010,Input!$E320))</f>
        <v/>
      </c>
      <c r="E320" s="40" t="str">
        <f>+IF(D320="","",$D320*Input!I320)</f>
        <v/>
      </c>
      <c r="F320" s="40" t="str">
        <f>+IF(D320="","",$D320*Input!J320)</f>
        <v/>
      </c>
      <c r="G320" s="71" t="str">
        <f>+IF(D320="","",ROUND($D320*SUMIF(Input!$E$11:$E$2010,Input!$E320,E$11:E$2010)/SUMIF(Input!$E$11:$E$2010,Input!$E320,F$11:F$2010),6))</f>
        <v/>
      </c>
      <c r="H320" s="39" t="str">
        <f>+IF($G320="","",$G320*Input!K320)</f>
        <v/>
      </c>
      <c r="I320" s="39" t="str">
        <f>+IF($G320="","",$G320*Input!L320)</f>
        <v/>
      </c>
      <c r="J320" s="72" t="str">
        <f>+IF($G320="","",ROUND($G320*SUMIF(Input!$E$11:$E$2010,Input!$E320,H$11:H$2010)/SUMIF(Input!$E$11:$E$2010,Input!$E320,I$11:I$2010),6))</f>
        <v/>
      </c>
      <c r="K320" s="16"/>
      <c r="L320" s="41" t="str">
        <f>+IF(G320="","",ROUND(G320*SUM(Input!J$11:J$2010)/SUMPRODUCT(G$11:G$2010,Input!J$11:J$2010),6))</f>
        <v/>
      </c>
      <c r="M320" s="41" t="str">
        <f>+IF(J320="","",ROUND(J320*SUM(Input!L$11:L$2010)/SUMPRODUCT(J$11:J$2010,Input!L$11:L$2010),6))</f>
        <v/>
      </c>
      <c r="N320" s="43" t="str">
        <f>+IF(L320="","",L320*Input!J320)</f>
        <v/>
      </c>
      <c r="O320" s="43" t="str">
        <f>+IF(M320="","",M320*Input!L320)</f>
        <v/>
      </c>
      <c r="Q320" s="75"/>
    </row>
    <row r="321" spans="1:17" x14ac:dyDescent="0.2">
      <c r="A321" s="58" t="str">
        <f>+IF(Input!A321&lt;&gt;"",Input!A321,"")</f>
        <v/>
      </c>
      <c r="B321" s="58" t="str">
        <f>+IF(Input!B321&lt;&gt;"",Input!B321,"")</f>
        <v/>
      </c>
      <c r="C321" s="71" t="str">
        <f>IF(A321="","",1/IF(Input!F321="",(Input!H321/Input!G321)*Input!C321,(Input!H321/Input!G321)*Input!C321*Input!F321))</f>
        <v/>
      </c>
      <c r="D321" s="39" t="str">
        <f>+IF(C321="","",C321*Input!D321/COUNTIF(Input!$E$11:$E$2010,Input!$E321))</f>
        <v/>
      </c>
      <c r="E321" s="40" t="str">
        <f>+IF(D321="","",$D321*Input!I321)</f>
        <v/>
      </c>
      <c r="F321" s="40" t="str">
        <f>+IF(D321="","",$D321*Input!J321)</f>
        <v/>
      </c>
      <c r="G321" s="71" t="str">
        <f>+IF(D321="","",ROUND($D321*SUMIF(Input!$E$11:$E$2010,Input!$E321,E$11:E$2010)/SUMIF(Input!$E$11:$E$2010,Input!$E321,F$11:F$2010),6))</f>
        <v/>
      </c>
      <c r="H321" s="39" t="str">
        <f>+IF($G321="","",$G321*Input!K321)</f>
        <v/>
      </c>
      <c r="I321" s="39" t="str">
        <f>+IF($G321="","",$G321*Input!L321)</f>
        <v/>
      </c>
      <c r="J321" s="72" t="str">
        <f>+IF($G321="","",ROUND($G321*SUMIF(Input!$E$11:$E$2010,Input!$E321,H$11:H$2010)/SUMIF(Input!$E$11:$E$2010,Input!$E321,I$11:I$2010),6))</f>
        <v/>
      </c>
      <c r="K321" s="16"/>
      <c r="L321" s="41" t="str">
        <f>+IF(G321="","",ROUND(G321*SUM(Input!J$11:J$2010)/SUMPRODUCT(G$11:G$2010,Input!J$11:J$2010),6))</f>
        <v/>
      </c>
      <c r="M321" s="41" t="str">
        <f>+IF(J321="","",ROUND(J321*SUM(Input!L$11:L$2010)/SUMPRODUCT(J$11:J$2010,Input!L$11:L$2010),6))</f>
        <v/>
      </c>
      <c r="N321" s="43" t="str">
        <f>+IF(L321="","",L321*Input!J321)</f>
        <v/>
      </c>
      <c r="O321" s="43" t="str">
        <f>+IF(M321="","",M321*Input!L321)</f>
        <v/>
      </c>
      <c r="Q321" s="75"/>
    </row>
    <row r="322" spans="1:17" x14ac:dyDescent="0.2">
      <c r="A322" s="58" t="str">
        <f>+IF(Input!A322&lt;&gt;"",Input!A322,"")</f>
        <v/>
      </c>
      <c r="B322" s="58" t="str">
        <f>+IF(Input!B322&lt;&gt;"",Input!B322,"")</f>
        <v/>
      </c>
      <c r="C322" s="71" t="str">
        <f>IF(A322="","",1/IF(Input!F322="",(Input!H322/Input!G322)*Input!C322,(Input!H322/Input!G322)*Input!C322*Input!F322))</f>
        <v/>
      </c>
      <c r="D322" s="39" t="str">
        <f>+IF(C322="","",C322*Input!D322/COUNTIF(Input!$E$11:$E$2010,Input!$E322))</f>
        <v/>
      </c>
      <c r="E322" s="40" t="str">
        <f>+IF(D322="","",$D322*Input!I322)</f>
        <v/>
      </c>
      <c r="F322" s="40" t="str">
        <f>+IF(D322="","",$D322*Input!J322)</f>
        <v/>
      </c>
      <c r="G322" s="71" t="str">
        <f>+IF(D322="","",ROUND($D322*SUMIF(Input!$E$11:$E$2010,Input!$E322,E$11:E$2010)/SUMIF(Input!$E$11:$E$2010,Input!$E322,F$11:F$2010),6))</f>
        <v/>
      </c>
      <c r="H322" s="39" t="str">
        <f>+IF($G322="","",$G322*Input!K322)</f>
        <v/>
      </c>
      <c r="I322" s="39" t="str">
        <f>+IF($G322="","",$G322*Input!L322)</f>
        <v/>
      </c>
      <c r="J322" s="72" t="str">
        <f>+IF($G322="","",ROUND($G322*SUMIF(Input!$E$11:$E$2010,Input!$E322,H$11:H$2010)/SUMIF(Input!$E$11:$E$2010,Input!$E322,I$11:I$2010),6))</f>
        <v/>
      </c>
      <c r="K322" s="16"/>
      <c r="L322" s="41" t="str">
        <f>+IF(G322="","",ROUND(G322*SUM(Input!J$11:J$2010)/SUMPRODUCT(G$11:G$2010,Input!J$11:J$2010),6))</f>
        <v/>
      </c>
      <c r="M322" s="41" t="str">
        <f>+IF(J322="","",ROUND(J322*SUM(Input!L$11:L$2010)/SUMPRODUCT(J$11:J$2010,Input!L$11:L$2010),6))</f>
        <v/>
      </c>
      <c r="N322" s="43" t="str">
        <f>+IF(L322="","",L322*Input!J322)</f>
        <v/>
      </c>
      <c r="O322" s="43" t="str">
        <f>+IF(M322="","",M322*Input!L322)</f>
        <v/>
      </c>
      <c r="Q322" s="75"/>
    </row>
    <row r="323" spans="1:17" x14ac:dyDescent="0.2">
      <c r="A323" s="58" t="str">
        <f>+IF(Input!A323&lt;&gt;"",Input!A323,"")</f>
        <v/>
      </c>
      <c r="B323" s="58" t="str">
        <f>+IF(Input!B323&lt;&gt;"",Input!B323,"")</f>
        <v/>
      </c>
      <c r="C323" s="71" t="str">
        <f>IF(A323="","",1/IF(Input!F323="",(Input!H323/Input!G323)*Input!C323,(Input!H323/Input!G323)*Input!C323*Input!F323))</f>
        <v/>
      </c>
      <c r="D323" s="39" t="str">
        <f>+IF(C323="","",C323*Input!D323/COUNTIF(Input!$E$11:$E$2010,Input!$E323))</f>
        <v/>
      </c>
      <c r="E323" s="40" t="str">
        <f>+IF(D323="","",$D323*Input!I323)</f>
        <v/>
      </c>
      <c r="F323" s="40" t="str">
        <f>+IF(D323="","",$D323*Input!J323)</f>
        <v/>
      </c>
      <c r="G323" s="71" t="str">
        <f>+IF(D323="","",ROUND($D323*SUMIF(Input!$E$11:$E$2010,Input!$E323,E$11:E$2010)/SUMIF(Input!$E$11:$E$2010,Input!$E323,F$11:F$2010),6))</f>
        <v/>
      </c>
      <c r="H323" s="39" t="str">
        <f>+IF($G323="","",$G323*Input!K323)</f>
        <v/>
      </c>
      <c r="I323" s="39" t="str">
        <f>+IF($G323="","",$G323*Input!L323)</f>
        <v/>
      </c>
      <c r="J323" s="72" t="str">
        <f>+IF($G323="","",ROUND($G323*SUMIF(Input!$E$11:$E$2010,Input!$E323,H$11:H$2010)/SUMIF(Input!$E$11:$E$2010,Input!$E323,I$11:I$2010),6))</f>
        <v/>
      </c>
      <c r="K323" s="16"/>
      <c r="L323" s="41" t="str">
        <f>+IF(G323="","",ROUND(G323*SUM(Input!J$11:J$2010)/SUMPRODUCT(G$11:G$2010,Input!J$11:J$2010),6))</f>
        <v/>
      </c>
      <c r="M323" s="41" t="str">
        <f>+IF(J323="","",ROUND(J323*SUM(Input!L$11:L$2010)/SUMPRODUCT(J$11:J$2010,Input!L$11:L$2010),6))</f>
        <v/>
      </c>
      <c r="N323" s="43" t="str">
        <f>+IF(L323="","",L323*Input!J323)</f>
        <v/>
      </c>
      <c r="O323" s="43" t="str">
        <f>+IF(M323="","",M323*Input!L323)</f>
        <v/>
      </c>
      <c r="Q323" s="75"/>
    </row>
    <row r="324" spans="1:17" x14ac:dyDescent="0.2">
      <c r="A324" s="58" t="str">
        <f>+IF(Input!A324&lt;&gt;"",Input!A324,"")</f>
        <v/>
      </c>
      <c r="B324" s="58" t="str">
        <f>+IF(Input!B324&lt;&gt;"",Input!B324,"")</f>
        <v/>
      </c>
      <c r="C324" s="71" t="str">
        <f>IF(A324="","",1/IF(Input!F324="",(Input!H324/Input!G324)*Input!C324,(Input!H324/Input!G324)*Input!C324*Input!F324))</f>
        <v/>
      </c>
      <c r="D324" s="39" t="str">
        <f>+IF(C324="","",C324*Input!D324/COUNTIF(Input!$E$11:$E$2010,Input!$E324))</f>
        <v/>
      </c>
      <c r="E324" s="40" t="str">
        <f>+IF(D324="","",$D324*Input!I324)</f>
        <v/>
      </c>
      <c r="F324" s="40" t="str">
        <f>+IF(D324="","",$D324*Input!J324)</f>
        <v/>
      </c>
      <c r="G324" s="71" t="str">
        <f>+IF(D324="","",ROUND($D324*SUMIF(Input!$E$11:$E$2010,Input!$E324,E$11:E$2010)/SUMIF(Input!$E$11:$E$2010,Input!$E324,F$11:F$2010),6))</f>
        <v/>
      </c>
      <c r="H324" s="39" t="str">
        <f>+IF($G324="","",$G324*Input!K324)</f>
        <v/>
      </c>
      <c r="I324" s="39" t="str">
        <f>+IF($G324="","",$G324*Input!L324)</f>
        <v/>
      </c>
      <c r="J324" s="72" t="str">
        <f>+IF($G324="","",ROUND($G324*SUMIF(Input!$E$11:$E$2010,Input!$E324,H$11:H$2010)/SUMIF(Input!$E$11:$E$2010,Input!$E324,I$11:I$2010),6))</f>
        <v/>
      </c>
      <c r="K324" s="16"/>
      <c r="L324" s="41" t="str">
        <f>+IF(G324="","",ROUND(G324*SUM(Input!J$11:J$2010)/SUMPRODUCT(G$11:G$2010,Input!J$11:J$2010),6))</f>
        <v/>
      </c>
      <c r="M324" s="41" t="str">
        <f>+IF(J324="","",ROUND(J324*SUM(Input!L$11:L$2010)/SUMPRODUCT(J$11:J$2010,Input!L$11:L$2010),6))</f>
        <v/>
      </c>
      <c r="N324" s="43" t="str">
        <f>+IF(L324="","",L324*Input!J324)</f>
        <v/>
      </c>
      <c r="O324" s="43" t="str">
        <f>+IF(M324="","",M324*Input!L324)</f>
        <v/>
      </c>
      <c r="Q324" s="75"/>
    </row>
    <row r="325" spans="1:17" x14ac:dyDescent="0.2">
      <c r="A325" s="58" t="str">
        <f>+IF(Input!A325&lt;&gt;"",Input!A325,"")</f>
        <v/>
      </c>
      <c r="B325" s="58" t="str">
        <f>+IF(Input!B325&lt;&gt;"",Input!B325,"")</f>
        <v/>
      </c>
      <c r="C325" s="71" t="str">
        <f>IF(A325="","",1/IF(Input!F325="",(Input!H325/Input!G325)*Input!C325,(Input!H325/Input!G325)*Input!C325*Input!F325))</f>
        <v/>
      </c>
      <c r="D325" s="39" t="str">
        <f>+IF(C325="","",C325*Input!D325/COUNTIF(Input!$E$11:$E$2010,Input!$E325))</f>
        <v/>
      </c>
      <c r="E325" s="40" t="str">
        <f>+IF(D325="","",$D325*Input!I325)</f>
        <v/>
      </c>
      <c r="F325" s="40" t="str">
        <f>+IF(D325="","",$D325*Input!J325)</f>
        <v/>
      </c>
      <c r="G325" s="71" t="str">
        <f>+IF(D325="","",ROUND($D325*SUMIF(Input!$E$11:$E$2010,Input!$E325,E$11:E$2010)/SUMIF(Input!$E$11:$E$2010,Input!$E325,F$11:F$2010),6))</f>
        <v/>
      </c>
      <c r="H325" s="39" t="str">
        <f>+IF($G325="","",$G325*Input!K325)</f>
        <v/>
      </c>
      <c r="I325" s="39" t="str">
        <f>+IF($G325="","",$G325*Input!L325)</f>
        <v/>
      </c>
      <c r="J325" s="72" t="str">
        <f>+IF($G325="","",ROUND($G325*SUMIF(Input!$E$11:$E$2010,Input!$E325,H$11:H$2010)/SUMIF(Input!$E$11:$E$2010,Input!$E325,I$11:I$2010),6))</f>
        <v/>
      </c>
      <c r="K325" s="16"/>
      <c r="L325" s="41" t="str">
        <f>+IF(G325="","",ROUND(G325*SUM(Input!J$11:J$2010)/SUMPRODUCT(G$11:G$2010,Input!J$11:J$2010),6))</f>
        <v/>
      </c>
      <c r="M325" s="41" t="str">
        <f>+IF(J325="","",ROUND(J325*SUM(Input!L$11:L$2010)/SUMPRODUCT(J$11:J$2010,Input!L$11:L$2010),6))</f>
        <v/>
      </c>
      <c r="N325" s="43" t="str">
        <f>+IF(L325="","",L325*Input!J325)</f>
        <v/>
      </c>
      <c r="O325" s="43" t="str">
        <f>+IF(M325="","",M325*Input!L325)</f>
        <v/>
      </c>
      <c r="Q325" s="75"/>
    </row>
    <row r="326" spans="1:17" x14ac:dyDescent="0.2">
      <c r="A326" s="58" t="str">
        <f>+IF(Input!A326&lt;&gt;"",Input!A326,"")</f>
        <v/>
      </c>
      <c r="B326" s="58" t="str">
        <f>+IF(Input!B326&lt;&gt;"",Input!B326,"")</f>
        <v/>
      </c>
      <c r="C326" s="71" t="str">
        <f>IF(A326="","",1/IF(Input!F326="",(Input!H326/Input!G326)*Input!C326,(Input!H326/Input!G326)*Input!C326*Input!F326))</f>
        <v/>
      </c>
      <c r="D326" s="39" t="str">
        <f>+IF(C326="","",C326*Input!D326/COUNTIF(Input!$E$11:$E$2010,Input!$E326))</f>
        <v/>
      </c>
      <c r="E326" s="40" t="str">
        <f>+IF(D326="","",$D326*Input!I326)</f>
        <v/>
      </c>
      <c r="F326" s="40" t="str">
        <f>+IF(D326="","",$D326*Input!J326)</f>
        <v/>
      </c>
      <c r="G326" s="71" t="str">
        <f>+IF(D326="","",ROUND($D326*SUMIF(Input!$E$11:$E$2010,Input!$E326,E$11:E$2010)/SUMIF(Input!$E$11:$E$2010,Input!$E326,F$11:F$2010),6))</f>
        <v/>
      </c>
      <c r="H326" s="39" t="str">
        <f>+IF($G326="","",$G326*Input!K326)</f>
        <v/>
      </c>
      <c r="I326" s="39" t="str">
        <f>+IF($G326="","",$G326*Input!L326)</f>
        <v/>
      </c>
      <c r="J326" s="72" t="str">
        <f>+IF($G326="","",ROUND($G326*SUMIF(Input!$E$11:$E$2010,Input!$E326,H$11:H$2010)/SUMIF(Input!$E$11:$E$2010,Input!$E326,I$11:I$2010),6))</f>
        <v/>
      </c>
      <c r="K326" s="16"/>
      <c r="L326" s="41" t="str">
        <f>+IF(G326="","",ROUND(G326*SUM(Input!J$11:J$2010)/SUMPRODUCT(G$11:G$2010,Input!J$11:J$2010),6))</f>
        <v/>
      </c>
      <c r="M326" s="41" t="str">
        <f>+IF(J326="","",ROUND(J326*SUM(Input!L$11:L$2010)/SUMPRODUCT(J$11:J$2010,Input!L$11:L$2010),6))</f>
        <v/>
      </c>
      <c r="N326" s="43" t="str">
        <f>+IF(L326="","",L326*Input!J326)</f>
        <v/>
      </c>
      <c r="O326" s="43" t="str">
        <f>+IF(M326="","",M326*Input!L326)</f>
        <v/>
      </c>
      <c r="Q326" s="75"/>
    </row>
    <row r="327" spans="1:17" x14ac:dyDescent="0.2">
      <c r="A327" s="58" t="str">
        <f>+IF(Input!A327&lt;&gt;"",Input!A327,"")</f>
        <v/>
      </c>
      <c r="B327" s="58" t="str">
        <f>+IF(Input!B327&lt;&gt;"",Input!B327,"")</f>
        <v/>
      </c>
      <c r="C327" s="71" t="str">
        <f>IF(A327="","",1/IF(Input!F327="",(Input!H327/Input!G327)*Input!C327,(Input!H327/Input!G327)*Input!C327*Input!F327))</f>
        <v/>
      </c>
      <c r="D327" s="39" t="str">
        <f>+IF(C327="","",C327*Input!D327/COUNTIF(Input!$E$11:$E$2010,Input!$E327))</f>
        <v/>
      </c>
      <c r="E327" s="40" t="str">
        <f>+IF(D327="","",$D327*Input!I327)</f>
        <v/>
      </c>
      <c r="F327" s="40" t="str">
        <f>+IF(D327="","",$D327*Input!J327)</f>
        <v/>
      </c>
      <c r="G327" s="71" t="str">
        <f>+IF(D327="","",ROUND($D327*SUMIF(Input!$E$11:$E$2010,Input!$E327,E$11:E$2010)/SUMIF(Input!$E$11:$E$2010,Input!$E327,F$11:F$2010),6))</f>
        <v/>
      </c>
      <c r="H327" s="39" t="str">
        <f>+IF($G327="","",$G327*Input!K327)</f>
        <v/>
      </c>
      <c r="I327" s="39" t="str">
        <f>+IF($G327="","",$G327*Input!L327)</f>
        <v/>
      </c>
      <c r="J327" s="72" t="str">
        <f>+IF($G327="","",ROUND($G327*SUMIF(Input!$E$11:$E$2010,Input!$E327,H$11:H$2010)/SUMIF(Input!$E$11:$E$2010,Input!$E327,I$11:I$2010),6))</f>
        <v/>
      </c>
      <c r="K327" s="16"/>
      <c r="L327" s="41" t="str">
        <f>+IF(G327="","",ROUND(G327*SUM(Input!J$11:J$2010)/SUMPRODUCT(G$11:G$2010,Input!J$11:J$2010),6))</f>
        <v/>
      </c>
      <c r="M327" s="41" t="str">
        <f>+IF(J327="","",ROUND(J327*SUM(Input!L$11:L$2010)/SUMPRODUCT(J$11:J$2010,Input!L$11:L$2010),6))</f>
        <v/>
      </c>
      <c r="N327" s="43" t="str">
        <f>+IF(L327="","",L327*Input!J327)</f>
        <v/>
      </c>
      <c r="O327" s="43" t="str">
        <f>+IF(M327="","",M327*Input!L327)</f>
        <v/>
      </c>
      <c r="Q327" s="75"/>
    </row>
    <row r="328" spans="1:17" x14ac:dyDescent="0.2">
      <c r="A328" s="58" t="str">
        <f>+IF(Input!A328&lt;&gt;"",Input!A328,"")</f>
        <v/>
      </c>
      <c r="B328" s="58" t="str">
        <f>+IF(Input!B328&lt;&gt;"",Input!B328,"")</f>
        <v/>
      </c>
      <c r="C328" s="71" t="str">
        <f>IF(A328="","",1/IF(Input!F328="",(Input!H328/Input!G328)*Input!C328,(Input!H328/Input!G328)*Input!C328*Input!F328))</f>
        <v/>
      </c>
      <c r="D328" s="39" t="str">
        <f>+IF(C328="","",C328*Input!D328/COUNTIF(Input!$E$11:$E$2010,Input!$E328))</f>
        <v/>
      </c>
      <c r="E328" s="40" t="str">
        <f>+IF(D328="","",$D328*Input!I328)</f>
        <v/>
      </c>
      <c r="F328" s="40" t="str">
        <f>+IF(D328="","",$D328*Input!J328)</f>
        <v/>
      </c>
      <c r="G328" s="71" t="str">
        <f>+IF(D328="","",ROUND($D328*SUMIF(Input!$E$11:$E$2010,Input!$E328,E$11:E$2010)/SUMIF(Input!$E$11:$E$2010,Input!$E328,F$11:F$2010),6))</f>
        <v/>
      </c>
      <c r="H328" s="39" t="str">
        <f>+IF($G328="","",$G328*Input!K328)</f>
        <v/>
      </c>
      <c r="I328" s="39" t="str">
        <f>+IF($G328="","",$G328*Input!L328)</f>
        <v/>
      </c>
      <c r="J328" s="72" t="str">
        <f>+IF($G328="","",ROUND($G328*SUMIF(Input!$E$11:$E$2010,Input!$E328,H$11:H$2010)/SUMIF(Input!$E$11:$E$2010,Input!$E328,I$11:I$2010),6))</f>
        <v/>
      </c>
      <c r="K328" s="16"/>
      <c r="L328" s="41" t="str">
        <f>+IF(G328="","",ROUND(G328*SUM(Input!J$11:J$2010)/SUMPRODUCT(G$11:G$2010,Input!J$11:J$2010),6))</f>
        <v/>
      </c>
      <c r="M328" s="41" t="str">
        <f>+IF(J328="","",ROUND(J328*SUM(Input!L$11:L$2010)/SUMPRODUCT(J$11:J$2010,Input!L$11:L$2010),6))</f>
        <v/>
      </c>
      <c r="N328" s="43" t="str">
        <f>+IF(L328="","",L328*Input!J328)</f>
        <v/>
      </c>
      <c r="O328" s="43" t="str">
        <f>+IF(M328="","",M328*Input!L328)</f>
        <v/>
      </c>
      <c r="Q328" s="75"/>
    </row>
    <row r="329" spans="1:17" x14ac:dyDescent="0.2">
      <c r="A329" s="58" t="str">
        <f>+IF(Input!A329&lt;&gt;"",Input!A329,"")</f>
        <v/>
      </c>
      <c r="B329" s="58" t="str">
        <f>+IF(Input!B329&lt;&gt;"",Input!B329,"")</f>
        <v/>
      </c>
      <c r="C329" s="71" t="str">
        <f>IF(A329="","",1/IF(Input!F329="",(Input!H329/Input!G329)*Input!C329,(Input!H329/Input!G329)*Input!C329*Input!F329))</f>
        <v/>
      </c>
      <c r="D329" s="39" t="str">
        <f>+IF(C329="","",C329*Input!D329/COUNTIF(Input!$E$11:$E$2010,Input!$E329))</f>
        <v/>
      </c>
      <c r="E329" s="40" t="str">
        <f>+IF(D329="","",$D329*Input!I329)</f>
        <v/>
      </c>
      <c r="F329" s="40" t="str">
        <f>+IF(D329="","",$D329*Input!J329)</f>
        <v/>
      </c>
      <c r="G329" s="71" t="str">
        <f>+IF(D329="","",ROUND($D329*SUMIF(Input!$E$11:$E$2010,Input!$E329,E$11:E$2010)/SUMIF(Input!$E$11:$E$2010,Input!$E329,F$11:F$2010),6))</f>
        <v/>
      </c>
      <c r="H329" s="39" t="str">
        <f>+IF($G329="","",$G329*Input!K329)</f>
        <v/>
      </c>
      <c r="I329" s="39" t="str">
        <f>+IF($G329="","",$G329*Input!L329)</f>
        <v/>
      </c>
      <c r="J329" s="72" t="str">
        <f>+IF($G329="","",ROUND($G329*SUMIF(Input!$E$11:$E$2010,Input!$E329,H$11:H$2010)/SUMIF(Input!$E$11:$E$2010,Input!$E329,I$11:I$2010),6))</f>
        <v/>
      </c>
      <c r="K329" s="16"/>
      <c r="L329" s="41" t="str">
        <f>+IF(G329="","",ROUND(G329*SUM(Input!J$11:J$2010)/SUMPRODUCT(G$11:G$2010,Input!J$11:J$2010),6))</f>
        <v/>
      </c>
      <c r="M329" s="41" t="str">
        <f>+IF(J329="","",ROUND(J329*SUM(Input!L$11:L$2010)/SUMPRODUCT(J$11:J$2010,Input!L$11:L$2010),6))</f>
        <v/>
      </c>
      <c r="N329" s="43" t="str">
        <f>+IF(L329="","",L329*Input!J329)</f>
        <v/>
      </c>
      <c r="O329" s="43" t="str">
        <f>+IF(M329="","",M329*Input!L329)</f>
        <v/>
      </c>
      <c r="Q329" s="75"/>
    </row>
    <row r="330" spans="1:17" x14ac:dyDescent="0.2">
      <c r="A330" s="58" t="str">
        <f>+IF(Input!A330&lt;&gt;"",Input!A330,"")</f>
        <v/>
      </c>
      <c r="B330" s="58" t="str">
        <f>+IF(Input!B330&lt;&gt;"",Input!B330,"")</f>
        <v/>
      </c>
      <c r="C330" s="71" t="str">
        <f>IF(A330="","",1/IF(Input!F330="",(Input!H330/Input!G330)*Input!C330,(Input!H330/Input!G330)*Input!C330*Input!F330))</f>
        <v/>
      </c>
      <c r="D330" s="39" t="str">
        <f>+IF(C330="","",C330*Input!D330/COUNTIF(Input!$E$11:$E$2010,Input!$E330))</f>
        <v/>
      </c>
      <c r="E330" s="40" t="str">
        <f>+IF(D330="","",$D330*Input!I330)</f>
        <v/>
      </c>
      <c r="F330" s="40" t="str">
        <f>+IF(D330="","",$D330*Input!J330)</f>
        <v/>
      </c>
      <c r="G330" s="71" t="str">
        <f>+IF(D330="","",ROUND($D330*SUMIF(Input!$E$11:$E$2010,Input!$E330,E$11:E$2010)/SUMIF(Input!$E$11:$E$2010,Input!$E330,F$11:F$2010),6))</f>
        <v/>
      </c>
      <c r="H330" s="39" t="str">
        <f>+IF($G330="","",$G330*Input!K330)</f>
        <v/>
      </c>
      <c r="I330" s="39" t="str">
        <f>+IF($G330="","",$G330*Input!L330)</f>
        <v/>
      </c>
      <c r="J330" s="72" t="str">
        <f>+IF($G330="","",ROUND($G330*SUMIF(Input!$E$11:$E$2010,Input!$E330,H$11:H$2010)/SUMIF(Input!$E$11:$E$2010,Input!$E330,I$11:I$2010),6))</f>
        <v/>
      </c>
      <c r="K330" s="16"/>
      <c r="L330" s="41" t="str">
        <f>+IF(G330="","",ROUND(G330*SUM(Input!J$11:J$2010)/SUMPRODUCT(G$11:G$2010,Input!J$11:J$2010),6))</f>
        <v/>
      </c>
      <c r="M330" s="41" t="str">
        <f>+IF(J330="","",ROUND(J330*SUM(Input!L$11:L$2010)/SUMPRODUCT(J$11:J$2010,Input!L$11:L$2010),6))</f>
        <v/>
      </c>
      <c r="N330" s="43" t="str">
        <f>+IF(L330="","",L330*Input!J330)</f>
        <v/>
      </c>
      <c r="O330" s="43" t="str">
        <f>+IF(M330="","",M330*Input!L330)</f>
        <v/>
      </c>
      <c r="Q330" s="75"/>
    </row>
    <row r="331" spans="1:17" x14ac:dyDescent="0.2">
      <c r="A331" s="58" t="str">
        <f>+IF(Input!A331&lt;&gt;"",Input!A331,"")</f>
        <v/>
      </c>
      <c r="B331" s="58" t="str">
        <f>+IF(Input!B331&lt;&gt;"",Input!B331,"")</f>
        <v/>
      </c>
      <c r="C331" s="71" t="str">
        <f>IF(A331="","",1/IF(Input!F331="",(Input!H331/Input!G331)*Input!C331,(Input!H331/Input!G331)*Input!C331*Input!F331))</f>
        <v/>
      </c>
      <c r="D331" s="39" t="str">
        <f>+IF(C331="","",C331*Input!D331/COUNTIF(Input!$E$11:$E$2010,Input!$E331))</f>
        <v/>
      </c>
      <c r="E331" s="40" t="str">
        <f>+IF(D331="","",$D331*Input!I331)</f>
        <v/>
      </c>
      <c r="F331" s="40" t="str">
        <f>+IF(D331="","",$D331*Input!J331)</f>
        <v/>
      </c>
      <c r="G331" s="71" t="str">
        <f>+IF(D331="","",ROUND($D331*SUMIF(Input!$E$11:$E$2010,Input!$E331,E$11:E$2010)/SUMIF(Input!$E$11:$E$2010,Input!$E331,F$11:F$2010),6))</f>
        <v/>
      </c>
      <c r="H331" s="39" t="str">
        <f>+IF($G331="","",$G331*Input!K331)</f>
        <v/>
      </c>
      <c r="I331" s="39" t="str">
        <f>+IF($G331="","",$G331*Input!L331)</f>
        <v/>
      </c>
      <c r="J331" s="72" t="str">
        <f>+IF($G331="","",ROUND($G331*SUMIF(Input!$E$11:$E$2010,Input!$E331,H$11:H$2010)/SUMIF(Input!$E$11:$E$2010,Input!$E331,I$11:I$2010),6))</f>
        <v/>
      </c>
      <c r="K331" s="16"/>
      <c r="L331" s="41" t="str">
        <f>+IF(G331="","",ROUND(G331*SUM(Input!J$11:J$2010)/SUMPRODUCT(G$11:G$2010,Input!J$11:J$2010),6))</f>
        <v/>
      </c>
      <c r="M331" s="41" t="str">
        <f>+IF(J331="","",ROUND(J331*SUM(Input!L$11:L$2010)/SUMPRODUCT(J$11:J$2010,Input!L$11:L$2010),6))</f>
        <v/>
      </c>
      <c r="N331" s="43" t="str">
        <f>+IF(L331="","",L331*Input!J331)</f>
        <v/>
      </c>
      <c r="O331" s="43" t="str">
        <f>+IF(M331="","",M331*Input!L331)</f>
        <v/>
      </c>
      <c r="Q331" s="75"/>
    </row>
    <row r="332" spans="1:17" x14ac:dyDescent="0.2">
      <c r="A332" s="58" t="str">
        <f>+IF(Input!A332&lt;&gt;"",Input!A332,"")</f>
        <v/>
      </c>
      <c r="B332" s="58" t="str">
        <f>+IF(Input!B332&lt;&gt;"",Input!B332,"")</f>
        <v/>
      </c>
      <c r="C332" s="71" t="str">
        <f>IF(A332="","",1/IF(Input!F332="",(Input!H332/Input!G332)*Input!C332,(Input!H332/Input!G332)*Input!C332*Input!F332))</f>
        <v/>
      </c>
      <c r="D332" s="39" t="str">
        <f>+IF(C332="","",C332*Input!D332/COUNTIF(Input!$E$11:$E$2010,Input!$E332))</f>
        <v/>
      </c>
      <c r="E332" s="40" t="str">
        <f>+IF(D332="","",$D332*Input!I332)</f>
        <v/>
      </c>
      <c r="F332" s="40" t="str">
        <f>+IF(D332="","",$D332*Input!J332)</f>
        <v/>
      </c>
      <c r="G332" s="71" t="str">
        <f>+IF(D332="","",ROUND($D332*SUMIF(Input!$E$11:$E$2010,Input!$E332,E$11:E$2010)/SUMIF(Input!$E$11:$E$2010,Input!$E332,F$11:F$2010),6))</f>
        <v/>
      </c>
      <c r="H332" s="39" t="str">
        <f>+IF($G332="","",$G332*Input!K332)</f>
        <v/>
      </c>
      <c r="I332" s="39" t="str">
        <f>+IF($G332="","",$G332*Input!L332)</f>
        <v/>
      </c>
      <c r="J332" s="72" t="str">
        <f>+IF($G332="","",ROUND($G332*SUMIF(Input!$E$11:$E$2010,Input!$E332,H$11:H$2010)/SUMIF(Input!$E$11:$E$2010,Input!$E332,I$11:I$2010),6))</f>
        <v/>
      </c>
      <c r="K332" s="16"/>
      <c r="L332" s="41" t="str">
        <f>+IF(G332="","",ROUND(G332*SUM(Input!J$11:J$2010)/SUMPRODUCT(G$11:G$2010,Input!J$11:J$2010),6))</f>
        <v/>
      </c>
      <c r="M332" s="41" t="str">
        <f>+IF(J332="","",ROUND(J332*SUM(Input!L$11:L$2010)/SUMPRODUCT(J$11:J$2010,Input!L$11:L$2010),6))</f>
        <v/>
      </c>
      <c r="N332" s="43" t="str">
        <f>+IF(L332="","",L332*Input!J332)</f>
        <v/>
      </c>
      <c r="O332" s="43" t="str">
        <f>+IF(M332="","",M332*Input!L332)</f>
        <v/>
      </c>
      <c r="Q332" s="75"/>
    </row>
    <row r="333" spans="1:17" x14ac:dyDescent="0.2">
      <c r="A333" s="58" t="str">
        <f>+IF(Input!A333&lt;&gt;"",Input!A333,"")</f>
        <v/>
      </c>
      <c r="B333" s="58" t="str">
        <f>+IF(Input!B333&lt;&gt;"",Input!B333,"")</f>
        <v/>
      </c>
      <c r="C333" s="71" t="str">
        <f>IF(A333="","",1/IF(Input!F333="",(Input!H333/Input!G333)*Input!C333,(Input!H333/Input!G333)*Input!C333*Input!F333))</f>
        <v/>
      </c>
      <c r="D333" s="39" t="str">
        <f>+IF(C333="","",C333*Input!D333/COUNTIF(Input!$E$11:$E$2010,Input!$E333))</f>
        <v/>
      </c>
      <c r="E333" s="40" t="str">
        <f>+IF(D333="","",$D333*Input!I333)</f>
        <v/>
      </c>
      <c r="F333" s="40" t="str">
        <f>+IF(D333="","",$D333*Input!J333)</f>
        <v/>
      </c>
      <c r="G333" s="71" t="str">
        <f>+IF(D333="","",ROUND($D333*SUMIF(Input!$E$11:$E$2010,Input!$E333,E$11:E$2010)/SUMIF(Input!$E$11:$E$2010,Input!$E333,F$11:F$2010),6))</f>
        <v/>
      </c>
      <c r="H333" s="39" t="str">
        <f>+IF($G333="","",$G333*Input!K333)</f>
        <v/>
      </c>
      <c r="I333" s="39" t="str">
        <f>+IF($G333="","",$G333*Input!L333)</f>
        <v/>
      </c>
      <c r="J333" s="72" t="str">
        <f>+IF($G333="","",ROUND($G333*SUMIF(Input!$E$11:$E$2010,Input!$E333,H$11:H$2010)/SUMIF(Input!$E$11:$E$2010,Input!$E333,I$11:I$2010),6))</f>
        <v/>
      </c>
      <c r="K333" s="16"/>
      <c r="L333" s="41" t="str">
        <f>+IF(G333="","",ROUND(G333*SUM(Input!J$11:J$2010)/SUMPRODUCT(G$11:G$2010,Input!J$11:J$2010),6))</f>
        <v/>
      </c>
      <c r="M333" s="41" t="str">
        <f>+IF(J333="","",ROUND(J333*SUM(Input!L$11:L$2010)/SUMPRODUCT(J$11:J$2010,Input!L$11:L$2010),6))</f>
        <v/>
      </c>
      <c r="N333" s="43" t="str">
        <f>+IF(L333="","",L333*Input!J333)</f>
        <v/>
      </c>
      <c r="O333" s="43" t="str">
        <f>+IF(M333="","",M333*Input!L333)</f>
        <v/>
      </c>
      <c r="Q333" s="75"/>
    </row>
    <row r="334" spans="1:17" x14ac:dyDescent="0.2">
      <c r="A334" s="58" t="str">
        <f>+IF(Input!A334&lt;&gt;"",Input!A334,"")</f>
        <v/>
      </c>
      <c r="B334" s="58" t="str">
        <f>+IF(Input!B334&lt;&gt;"",Input!B334,"")</f>
        <v/>
      </c>
      <c r="C334" s="71" t="str">
        <f>IF(A334="","",1/IF(Input!F334="",(Input!H334/Input!G334)*Input!C334,(Input!H334/Input!G334)*Input!C334*Input!F334))</f>
        <v/>
      </c>
      <c r="D334" s="39" t="str">
        <f>+IF(C334="","",C334*Input!D334/COUNTIF(Input!$E$11:$E$2010,Input!$E334))</f>
        <v/>
      </c>
      <c r="E334" s="40" t="str">
        <f>+IF(D334="","",$D334*Input!I334)</f>
        <v/>
      </c>
      <c r="F334" s="40" t="str">
        <f>+IF(D334="","",$D334*Input!J334)</f>
        <v/>
      </c>
      <c r="G334" s="71" t="str">
        <f>+IF(D334="","",ROUND($D334*SUMIF(Input!$E$11:$E$2010,Input!$E334,E$11:E$2010)/SUMIF(Input!$E$11:$E$2010,Input!$E334,F$11:F$2010),6))</f>
        <v/>
      </c>
      <c r="H334" s="39" t="str">
        <f>+IF($G334="","",$G334*Input!K334)</f>
        <v/>
      </c>
      <c r="I334" s="39" t="str">
        <f>+IF($G334="","",$G334*Input!L334)</f>
        <v/>
      </c>
      <c r="J334" s="72" t="str">
        <f>+IF($G334="","",ROUND($G334*SUMIF(Input!$E$11:$E$2010,Input!$E334,H$11:H$2010)/SUMIF(Input!$E$11:$E$2010,Input!$E334,I$11:I$2010),6))</f>
        <v/>
      </c>
      <c r="K334" s="16"/>
      <c r="L334" s="41" t="str">
        <f>+IF(G334="","",ROUND(G334*SUM(Input!J$11:J$2010)/SUMPRODUCT(G$11:G$2010,Input!J$11:J$2010),6))</f>
        <v/>
      </c>
      <c r="M334" s="41" t="str">
        <f>+IF(J334="","",ROUND(J334*SUM(Input!L$11:L$2010)/SUMPRODUCT(J$11:J$2010,Input!L$11:L$2010),6))</f>
        <v/>
      </c>
      <c r="N334" s="43" t="str">
        <f>+IF(L334="","",L334*Input!J334)</f>
        <v/>
      </c>
      <c r="O334" s="43" t="str">
        <f>+IF(M334="","",M334*Input!L334)</f>
        <v/>
      </c>
      <c r="Q334" s="75"/>
    </row>
    <row r="335" spans="1:17" x14ac:dyDescent="0.2">
      <c r="A335" s="58" t="str">
        <f>+IF(Input!A335&lt;&gt;"",Input!A335,"")</f>
        <v/>
      </c>
      <c r="B335" s="58" t="str">
        <f>+IF(Input!B335&lt;&gt;"",Input!B335,"")</f>
        <v/>
      </c>
      <c r="C335" s="71" t="str">
        <f>IF(A335="","",1/IF(Input!F335="",(Input!H335/Input!G335)*Input!C335,(Input!H335/Input!G335)*Input!C335*Input!F335))</f>
        <v/>
      </c>
      <c r="D335" s="39" t="str">
        <f>+IF(C335="","",C335*Input!D335/COUNTIF(Input!$E$11:$E$2010,Input!$E335))</f>
        <v/>
      </c>
      <c r="E335" s="40" t="str">
        <f>+IF(D335="","",$D335*Input!I335)</f>
        <v/>
      </c>
      <c r="F335" s="40" t="str">
        <f>+IF(D335="","",$D335*Input!J335)</f>
        <v/>
      </c>
      <c r="G335" s="71" t="str">
        <f>+IF(D335="","",ROUND($D335*SUMIF(Input!$E$11:$E$2010,Input!$E335,E$11:E$2010)/SUMIF(Input!$E$11:$E$2010,Input!$E335,F$11:F$2010),6))</f>
        <v/>
      </c>
      <c r="H335" s="39" t="str">
        <f>+IF($G335="","",$G335*Input!K335)</f>
        <v/>
      </c>
      <c r="I335" s="39" t="str">
        <f>+IF($G335="","",$G335*Input!L335)</f>
        <v/>
      </c>
      <c r="J335" s="72" t="str">
        <f>+IF($G335="","",ROUND($G335*SUMIF(Input!$E$11:$E$2010,Input!$E335,H$11:H$2010)/SUMIF(Input!$E$11:$E$2010,Input!$E335,I$11:I$2010),6))</f>
        <v/>
      </c>
      <c r="K335" s="16"/>
      <c r="L335" s="41" t="str">
        <f>+IF(G335="","",ROUND(G335*SUM(Input!J$11:J$2010)/SUMPRODUCT(G$11:G$2010,Input!J$11:J$2010),6))</f>
        <v/>
      </c>
      <c r="M335" s="41" t="str">
        <f>+IF(J335="","",ROUND(J335*SUM(Input!L$11:L$2010)/SUMPRODUCT(J$11:J$2010,Input!L$11:L$2010),6))</f>
        <v/>
      </c>
      <c r="N335" s="43" t="str">
        <f>+IF(L335="","",L335*Input!J335)</f>
        <v/>
      </c>
      <c r="O335" s="43" t="str">
        <f>+IF(M335="","",M335*Input!L335)</f>
        <v/>
      </c>
      <c r="Q335" s="75"/>
    </row>
    <row r="336" spans="1:17" x14ac:dyDescent="0.2">
      <c r="A336" s="58" t="str">
        <f>+IF(Input!A336&lt;&gt;"",Input!A336,"")</f>
        <v/>
      </c>
      <c r="B336" s="58" t="str">
        <f>+IF(Input!B336&lt;&gt;"",Input!B336,"")</f>
        <v/>
      </c>
      <c r="C336" s="71" t="str">
        <f>IF(A336="","",1/IF(Input!F336="",(Input!H336/Input!G336)*Input!C336,(Input!H336/Input!G336)*Input!C336*Input!F336))</f>
        <v/>
      </c>
      <c r="D336" s="39" t="str">
        <f>+IF(C336="","",C336*Input!D336/COUNTIF(Input!$E$11:$E$2010,Input!$E336))</f>
        <v/>
      </c>
      <c r="E336" s="40" t="str">
        <f>+IF(D336="","",$D336*Input!I336)</f>
        <v/>
      </c>
      <c r="F336" s="40" t="str">
        <f>+IF(D336="","",$D336*Input!J336)</f>
        <v/>
      </c>
      <c r="G336" s="71" t="str">
        <f>+IF(D336="","",ROUND($D336*SUMIF(Input!$E$11:$E$2010,Input!$E336,E$11:E$2010)/SUMIF(Input!$E$11:$E$2010,Input!$E336,F$11:F$2010),6))</f>
        <v/>
      </c>
      <c r="H336" s="39" t="str">
        <f>+IF($G336="","",$G336*Input!K336)</f>
        <v/>
      </c>
      <c r="I336" s="39" t="str">
        <f>+IF($G336="","",$G336*Input!L336)</f>
        <v/>
      </c>
      <c r="J336" s="72" t="str">
        <f>+IF($G336="","",ROUND($G336*SUMIF(Input!$E$11:$E$2010,Input!$E336,H$11:H$2010)/SUMIF(Input!$E$11:$E$2010,Input!$E336,I$11:I$2010),6))</f>
        <v/>
      </c>
      <c r="K336" s="16"/>
      <c r="L336" s="41" t="str">
        <f>+IF(G336="","",ROUND(G336*SUM(Input!J$11:J$2010)/SUMPRODUCT(G$11:G$2010,Input!J$11:J$2010),6))</f>
        <v/>
      </c>
      <c r="M336" s="41" t="str">
        <f>+IF(J336="","",ROUND(J336*SUM(Input!L$11:L$2010)/SUMPRODUCT(J$11:J$2010,Input!L$11:L$2010),6))</f>
        <v/>
      </c>
      <c r="N336" s="43" t="str">
        <f>+IF(L336="","",L336*Input!J336)</f>
        <v/>
      </c>
      <c r="O336" s="43" t="str">
        <f>+IF(M336="","",M336*Input!L336)</f>
        <v/>
      </c>
      <c r="Q336" s="75"/>
    </row>
    <row r="337" spans="1:17" x14ac:dyDescent="0.2">
      <c r="A337" s="58" t="str">
        <f>+IF(Input!A337&lt;&gt;"",Input!A337,"")</f>
        <v/>
      </c>
      <c r="B337" s="58" t="str">
        <f>+IF(Input!B337&lt;&gt;"",Input!B337,"")</f>
        <v/>
      </c>
      <c r="C337" s="71" t="str">
        <f>IF(A337="","",1/IF(Input!F337="",(Input!H337/Input!G337)*Input!C337,(Input!H337/Input!G337)*Input!C337*Input!F337))</f>
        <v/>
      </c>
      <c r="D337" s="39" t="str">
        <f>+IF(C337="","",C337*Input!D337/COUNTIF(Input!$E$11:$E$2010,Input!$E337))</f>
        <v/>
      </c>
      <c r="E337" s="40" t="str">
        <f>+IF(D337="","",$D337*Input!I337)</f>
        <v/>
      </c>
      <c r="F337" s="40" t="str">
        <f>+IF(D337="","",$D337*Input!J337)</f>
        <v/>
      </c>
      <c r="G337" s="71" t="str">
        <f>+IF(D337="","",ROUND($D337*SUMIF(Input!$E$11:$E$2010,Input!$E337,E$11:E$2010)/SUMIF(Input!$E$11:$E$2010,Input!$E337,F$11:F$2010),6))</f>
        <v/>
      </c>
      <c r="H337" s="39" t="str">
        <f>+IF($G337="","",$G337*Input!K337)</f>
        <v/>
      </c>
      <c r="I337" s="39" t="str">
        <f>+IF($G337="","",$G337*Input!L337)</f>
        <v/>
      </c>
      <c r="J337" s="72" t="str">
        <f>+IF($G337="","",ROUND($G337*SUMIF(Input!$E$11:$E$2010,Input!$E337,H$11:H$2010)/SUMIF(Input!$E$11:$E$2010,Input!$E337,I$11:I$2010),6))</f>
        <v/>
      </c>
      <c r="K337" s="16"/>
      <c r="L337" s="41" t="str">
        <f>+IF(G337="","",ROUND(G337*SUM(Input!J$11:J$2010)/SUMPRODUCT(G$11:G$2010,Input!J$11:J$2010),6))</f>
        <v/>
      </c>
      <c r="M337" s="41" t="str">
        <f>+IF(J337="","",ROUND(J337*SUM(Input!L$11:L$2010)/SUMPRODUCT(J$11:J$2010,Input!L$11:L$2010),6))</f>
        <v/>
      </c>
      <c r="N337" s="43" t="str">
        <f>+IF(L337="","",L337*Input!J337)</f>
        <v/>
      </c>
      <c r="O337" s="43" t="str">
        <f>+IF(M337="","",M337*Input!L337)</f>
        <v/>
      </c>
      <c r="Q337" s="75"/>
    </row>
    <row r="338" spans="1:17" x14ac:dyDescent="0.2">
      <c r="A338" s="58" t="str">
        <f>+IF(Input!A338&lt;&gt;"",Input!A338,"")</f>
        <v/>
      </c>
      <c r="B338" s="58" t="str">
        <f>+IF(Input!B338&lt;&gt;"",Input!B338,"")</f>
        <v/>
      </c>
      <c r="C338" s="71" t="str">
        <f>IF(A338="","",1/IF(Input!F338="",(Input!H338/Input!G338)*Input!C338,(Input!H338/Input!G338)*Input!C338*Input!F338))</f>
        <v/>
      </c>
      <c r="D338" s="39" t="str">
        <f>+IF(C338="","",C338*Input!D338/COUNTIF(Input!$E$11:$E$2010,Input!$E338))</f>
        <v/>
      </c>
      <c r="E338" s="40" t="str">
        <f>+IF(D338="","",$D338*Input!I338)</f>
        <v/>
      </c>
      <c r="F338" s="40" t="str">
        <f>+IF(D338="","",$D338*Input!J338)</f>
        <v/>
      </c>
      <c r="G338" s="71" t="str">
        <f>+IF(D338="","",ROUND($D338*SUMIF(Input!$E$11:$E$2010,Input!$E338,E$11:E$2010)/SUMIF(Input!$E$11:$E$2010,Input!$E338,F$11:F$2010),6))</f>
        <v/>
      </c>
      <c r="H338" s="39" t="str">
        <f>+IF($G338="","",$G338*Input!K338)</f>
        <v/>
      </c>
      <c r="I338" s="39" t="str">
        <f>+IF($G338="","",$G338*Input!L338)</f>
        <v/>
      </c>
      <c r="J338" s="72" t="str">
        <f>+IF($G338="","",ROUND($G338*SUMIF(Input!$E$11:$E$2010,Input!$E338,H$11:H$2010)/SUMIF(Input!$E$11:$E$2010,Input!$E338,I$11:I$2010),6))</f>
        <v/>
      </c>
      <c r="K338" s="16"/>
      <c r="L338" s="41" t="str">
        <f>+IF(G338="","",ROUND(G338*SUM(Input!J$11:J$2010)/SUMPRODUCT(G$11:G$2010,Input!J$11:J$2010),6))</f>
        <v/>
      </c>
      <c r="M338" s="41" t="str">
        <f>+IF(J338="","",ROUND(J338*SUM(Input!L$11:L$2010)/SUMPRODUCT(J$11:J$2010,Input!L$11:L$2010),6))</f>
        <v/>
      </c>
      <c r="N338" s="43" t="str">
        <f>+IF(L338="","",L338*Input!J338)</f>
        <v/>
      </c>
      <c r="O338" s="43" t="str">
        <f>+IF(M338="","",M338*Input!L338)</f>
        <v/>
      </c>
      <c r="Q338" s="75"/>
    </row>
    <row r="339" spans="1:17" x14ac:dyDescent="0.2">
      <c r="A339" s="58" t="str">
        <f>+IF(Input!A339&lt;&gt;"",Input!A339,"")</f>
        <v/>
      </c>
      <c r="B339" s="58" t="str">
        <f>+IF(Input!B339&lt;&gt;"",Input!B339,"")</f>
        <v/>
      </c>
      <c r="C339" s="71" t="str">
        <f>IF(A339="","",1/IF(Input!F339="",(Input!H339/Input!G339)*Input!C339,(Input!H339/Input!G339)*Input!C339*Input!F339))</f>
        <v/>
      </c>
      <c r="D339" s="39" t="str">
        <f>+IF(C339="","",C339*Input!D339/COUNTIF(Input!$E$11:$E$2010,Input!$E339))</f>
        <v/>
      </c>
      <c r="E339" s="40" t="str">
        <f>+IF(D339="","",$D339*Input!I339)</f>
        <v/>
      </c>
      <c r="F339" s="40" t="str">
        <f>+IF(D339="","",$D339*Input!J339)</f>
        <v/>
      </c>
      <c r="G339" s="71" t="str">
        <f>+IF(D339="","",ROUND($D339*SUMIF(Input!$E$11:$E$2010,Input!$E339,E$11:E$2010)/SUMIF(Input!$E$11:$E$2010,Input!$E339,F$11:F$2010),6))</f>
        <v/>
      </c>
      <c r="H339" s="39" t="str">
        <f>+IF($G339="","",$G339*Input!K339)</f>
        <v/>
      </c>
      <c r="I339" s="39" t="str">
        <f>+IF($G339="","",$G339*Input!L339)</f>
        <v/>
      </c>
      <c r="J339" s="72" t="str">
        <f>+IF($G339="","",ROUND($G339*SUMIF(Input!$E$11:$E$2010,Input!$E339,H$11:H$2010)/SUMIF(Input!$E$11:$E$2010,Input!$E339,I$11:I$2010),6))</f>
        <v/>
      </c>
      <c r="K339" s="16"/>
      <c r="L339" s="41" t="str">
        <f>+IF(G339="","",ROUND(G339*SUM(Input!J$11:J$2010)/SUMPRODUCT(G$11:G$2010,Input!J$11:J$2010),6))</f>
        <v/>
      </c>
      <c r="M339" s="41" t="str">
        <f>+IF(J339="","",ROUND(J339*SUM(Input!L$11:L$2010)/SUMPRODUCT(J$11:J$2010,Input!L$11:L$2010),6))</f>
        <v/>
      </c>
      <c r="N339" s="43" t="str">
        <f>+IF(L339="","",L339*Input!J339)</f>
        <v/>
      </c>
      <c r="O339" s="43" t="str">
        <f>+IF(M339="","",M339*Input!L339)</f>
        <v/>
      </c>
      <c r="Q339" s="75"/>
    </row>
    <row r="340" spans="1:17" x14ac:dyDescent="0.2">
      <c r="A340" s="58" t="str">
        <f>+IF(Input!A340&lt;&gt;"",Input!A340,"")</f>
        <v/>
      </c>
      <c r="B340" s="58" t="str">
        <f>+IF(Input!B340&lt;&gt;"",Input!B340,"")</f>
        <v/>
      </c>
      <c r="C340" s="71" t="str">
        <f>IF(A340="","",1/IF(Input!F340="",(Input!H340/Input!G340)*Input!C340,(Input!H340/Input!G340)*Input!C340*Input!F340))</f>
        <v/>
      </c>
      <c r="D340" s="39" t="str">
        <f>+IF(C340="","",C340*Input!D340/COUNTIF(Input!$E$11:$E$2010,Input!$E340))</f>
        <v/>
      </c>
      <c r="E340" s="40" t="str">
        <f>+IF(D340="","",$D340*Input!I340)</f>
        <v/>
      </c>
      <c r="F340" s="40" t="str">
        <f>+IF(D340="","",$D340*Input!J340)</f>
        <v/>
      </c>
      <c r="G340" s="71" t="str">
        <f>+IF(D340="","",ROUND($D340*SUMIF(Input!$E$11:$E$2010,Input!$E340,E$11:E$2010)/SUMIF(Input!$E$11:$E$2010,Input!$E340,F$11:F$2010),6))</f>
        <v/>
      </c>
      <c r="H340" s="39" t="str">
        <f>+IF($G340="","",$G340*Input!K340)</f>
        <v/>
      </c>
      <c r="I340" s="39" t="str">
        <f>+IF($G340="","",$G340*Input!L340)</f>
        <v/>
      </c>
      <c r="J340" s="72" t="str">
        <f>+IF($G340="","",ROUND($G340*SUMIF(Input!$E$11:$E$2010,Input!$E340,H$11:H$2010)/SUMIF(Input!$E$11:$E$2010,Input!$E340,I$11:I$2010),6))</f>
        <v/>
      </c>
      <c r="K340" s="16"/>
      <c r="L340" s="41" t="str">
        <f>+IF(G340="","",ROUND(G340*SUM(Input!J$11:J$2010)/SUMPRODUCT(G$11:G$2010,Input!J$11:J$2010),6))</f>
        <v/>
      </c>
      <c r="M340" s="41" t="str">
        <f>+IF(J340="","",ROUND(J340*SUM(Input!L$11:L$2010)/SUMPRODUCT(J$11:J$2010,Input!L$11:L$2010),6))</f>
        <v/>
      </c>
      <c r="N340" s="43" t="str">
        <f>+IF(L340="","",L340*Input!J340)</f>
        <v/>
      </c>
      <c r="O340" s="43" t="str">
        <f>+IF(M340="","",M340*Input!L340)</f>
        <v/>
      </c>
      <c r="Q340" s="75"/>
    </row>
    <row r="341" spans="1:17" x14ac:dyDescent="0.2">
      <c r="A341" s="58" t="str">
        <f>+IF(Input!A341&lt;&gt;"",Input!A341,"")</f>
        <v/>
      </c>
      <c r="B341" s="58" t="str">
        <f>+IF(Input!B341&lt;&gt;"",Input!B341,"")</f>
        <v/>
      </c>
      <c r="C341" s="71" t="str">
        <f>IF(A341="","",1/IF(Input!F341="",(Input!H341/Input!G341)*Input!C341,(Input!H341/Input!G341)*Input!C341*Input!F341))</f>
        <v/>
      </c>
      <c r="D341" s="39" t="str">
        <f>+IF(C341="","",C341*Input!D341/COUNTIF(Input!$E$11:$E$2010,Input!$E341))</f>
        <v/>
      </c>
      <c r="E341" s="40" t="str">
        <f>+IF(D341="","",$D341*Input!I341)</f>
        <v/>
      </c>
      <c r="F341" s="40" t="str">
        <f>+IF(D341="","",$D341*Input!J341)</f>
        <v/>
      </c>
      <c r="G341" s="71" t="str">
        <f>+IF(D341="","",ROUND($D341*SUMIF(Input!$E$11:$E$2010,Input!$E341,E$11:E$2010)/SUMIF(Input!$E$11:$E$2010,Input!$E341,F$11:F$2010),6))</f>
        <v/>
      </c>
      <c r="H341" s="39" t="str">
        <f>+IF($G341="","",$G341*Input!K341)</f>
        <v/>
      </c>
      <c r="I341" s="39" t="str">
        <f>+IF($G341="","",$G341*Input!L341)</f>
        <v/>
      </c>
      <c r="J341" s="72" t="str">
        <f>+IF($G341="","",ROUND($G341*SUMIF(Input!$E$11:$E$2010,Input!$E341,H$11:H$2010)/SUMIF(Input!$E$11:$E$2010,Input!$E341,I$11:I$2010),6))</f>
        <v/>
      </c>
      <c r="K341" s="16"/>
      <c r="L341" s="41" t="str">
        <f>+IF(G341="","",ROUND(G341*SUM(Input!J$11:J$2010)/SUMPRODUCT(G$11:G$2010,Input!J$11:J$2010),6))</f>
        <v/>
      </c>
      <c r="M341" s="41" t="str">
        <f>+IF(J341="","",ROUND(J341*SUM(Input!L$11:L$2010)/SUMPRODUCT(J$11:J$2010,Input!L$11:L$2010),6))</f>
        <v/>
      </c>
      <c r="N341" s="43" t="str">
        <f>+IF(L341="","",L341*Input!J341)</f>
        <v/>
      </c>
      <c r="O341" s="43" t="str">
        <f>+IF(M341="","",M341*Input!L341)</f>
        <v/>
      </c>
      <c r="Q341" s="75"/>
    </row>
    <row r="342" spans="1:17" x14ac:dyDescent="0.2">
      <c r="A342" s="58" t="str">
        <f>+IF(Input!A342&lt;&gt;"",Input!A342,"")</f>
        <v/>
      </c>
      <c r="B342" s="58" t="str">
        <f>+IF(Input!B342&lt;&gt;"",Input!B342,"")</f>
        <v/>
      </c>
      <c r="C342" s="71" t="str">
        <f>IF(A342="","",1/IF(Input!F342="",(Input!H342/Input!G342)*Input!C342,(Input!H342/Input!G342)*Input!C342*Input!F342))</f>
        <v/>
      </c>
      <c r="D342" s="39" t="str">
        <f>+IF(C342="","",C342*Input!D342/COUNTIF(Input!$E$11:$E$2010,Input!$E342))</f>
        <v/>
      </c>
      <c r="E342" s="40" t="str">
        <f>+IF(D342="","",$D342*Input!I342)</f>
        <v/>
      </c>
      <c r="F342" s="40" t="str">
        <f>+IF(D342="","",$D342*Input!J342)</f>
        <v/>
      </c>
      <c r="G342" s="71" t="str">
        <f>+IF(D342="","",ROUND($D342*SUMIF(Input!$E$11:$E$2010,Input!$E342,E$11:E$2010)/SUMIF(Input!$E$11:$E$2010,Input!$E342,F$11:F$2010),6))</f>
        <v/>
      </c>
      <c r="H342" s="39" t="str">
        <f>+IF($G342="","",$G342*Input!K342)</f>
        <v/>
      </c>
      <c r="I342" s="39" t="str">
        <f>+IF($G342="","",$G342*Input!L342)</f>
        <v/>
      </c>
      <c r="J342" s="72" t="str">
        <f>+IF($G342="","",ROUND($G342*SUMIF(Input!$E$11:$E$2010,Input!$E342,H$11:H$2010)/SUMIF(Input!$E$11:$E$2010,Input!$E342,I$11:I$2010),6))</f>
        <v/>
      </c>
      <c r="K342" s="16"/>
      <c r="L342" s="41" t="str">
        <f>+IF(G342="","",ROUND(G342*SUM(Input!J$11:J$2010)/SUMPRODUCT(G$11:G$2010,Input!J$11:J$2010),6))</f>
        <v/>
      </c>
      <c r="M342" s="41" t="str">
        <f>+IF(J342="","",ROUND(J342*SUM(Input!L$11:L$2010)/SUMPRODUCT(J$11:J$2010,Input!L$11:L$2010),6))</f>
        <v/>
      </c>
      <c r="N342" s="43" t="str">
        <f>+IF(L342="","",L342*Input!J342)</f>
        <v/>
      </c>
      <c r="O342" s="43" t="str">
        <f>+IF(M342="","",M342*Input!L342)</f>
        <v/>
      </c>
      <c r="Q342" s="75"/>
    </row>
    <row r="343" spans="1:17" x14ac:dyDescent="0.2">
      <c r="A343" s="58" t="str">
        <f>+IF(Input!A343&lt;&gt;"",Input!A343,"")</f>
        <v/>
      </c>
      <c r="B343" s="58" t="str">
        <f>+IF(Input!B343&lt;&gt;"",Input!B343,"")</f>
        <v/>
      </c>
      <c r="C343" s="71" t="str">
        <f>IF(A343="","",1/IF(Input!F343="",(Input!H343/Input!G343)*Input!C343,(Input!H343/Input!G343)*Input!C343*Input!F343))</f>
        <v/>
      </c>
      <c r="D343" s="39" t="str">
        <f>+IF(C343="","",C343*Input!D343/COUNTIF(Input!$E$11:$E$2010,Input!$E343))</f>
        <v/>
      </c>
      <c r="E343" s="40" t="str">
        <f>+IF(D343="","",$D343*Input!I343)</f>
        <v/>
      </c>
      <c r="F343" s="40" t="str">
        <f>+IF(D343="","",$D343*Input!J343)</f>
        <v/>
      </c>
      <c r="G343" s="71" t="str">
        <f>+IF(D343="","",ROUND($D343*SUMIF(Input!$E$11:$E$2010,Input!$E343,E$11:E$2010)/SUMIF(Input!$E$11:$E$2010,Input!$E343,F$11:F$2010),6))</f>
        <v/>
      </c>
      <c r="H343" s="39" t="str">
        <f>+IF($G343="","",$G343*Input!K343)</f>
        <v/>
      </c>
      <c r="I343" s="39" t="str">
        <f>+IF($G343="","",$G343*Input!L343)</f>
        <v/>
      </c>
      <c r="J343" s="72" t="str">
        <f>+IF($G343="","",ROUND($G343*SUMIF(Input!$E$11:$E$2010,Input!$E343,H$11:H$2010)/SUMIF(Input!$E$11:$E$2010,Input!$E343,I$11:I$2010),6))</f>
        <v/>
      </c>
      <c r="K343" s="16"/>
      <c r="L343" s="41" t="str">
        <f>+IF(G343="","",ROUND(G343*SUM(Input!J$11:J$2010)/SUMPRODUCT(G$11:G$2010,Input!J$11:J$2010),6))</f>
        <v/>
      </c>
      <c r="M343" s="41" t="str">
        <f>+IF(J343="","",ROUND(J343*SUM(Input!L$11:L$2010)/SUMPRODUCT(J$11:J$2010,Input!L$11:L$2010),6))</f>
        <v/>
      </c>
      <c r="N343" s="43" t="str">
        <f>+IF(L343="","",L343*Input!J343)</f>
        <v/>
      </c>
      <c r="O343" s="43" t="str">
        <f>+IF(M343="","",M343*Input!L343)</f>
        <v/>
      </c>
      <c r="Q343" s="75"/>
    </row>
    <row r="344" spans="1:17" x14ac:dyDescent="0.2">
      <c r="A344" s="58" t="str">
        <f>+IF(Input!A344&lt;&gt;"",Input!A344,"")</f>
        <v/>
      </c>
      <c r="B344" s="58" t="str">
        <f>+IF(Input!B344&lt;&gt;"",Input!B344,"")</f>
        <v/>
      </c>
      <c r="C344" s="71" t="str">
        <f>IF(A344="","",1/IF(Input!F344="",(Input!H344/Input!G344)*Input!C344,(Input!H344/Input!G344)*Input!C344*Input!F344))</f>
        <v/>
      </c>
      <c r="D344" s="39" t="str">
        <f>+IF(C344="","",C344*Input!D344/COUNTIF(Input!$E$11:$E$2010,Input!$E344))</f>
        <v/>
      </c>
      <c r="E344" s="40" t="str">
        <f>+IF(D344="","",$D344*Input!I344)</f>
        <v/>
      </c>
      <c r="F344" s="40" t="str">
        <f>+IF(D344="","",$D344*Input!J344)</f>
        <v/>
      </c>
      <c r="G344" s="71" t="str">
        <f>+IF(D344="","",ROUND($D344*SUMIF(Input!$E$11:$E$2010,Input!$E344,E$11:E$2010)/SUMIF(Input!$E$11:$E$2010,Input!$E344,F$11:F$2010),6))</f>
        <v/>
      </c>
      <c r="H344" s="39" t="str">
        <f>+IF($G344="","",$G344*Input!K344)</f>
        <v/>
      </c>
      <c r="I344" s="39" t="str">
        <f>+IF($G344="","",$G344*Input!L344)</f>
        <v/>
      </c>
      <c r="J344" s="72" t="str">
        <f>+IF($G344="","",ROUND($G344*SUMIF(Input!$E$11:$E$2010,Input!$E344,H$11:H$2010)/SUMIF(Input!$E$11:$E$2010,Input!$E344,I$11:I$2010),6))</f>
        <v/>
      </c>
      <c r="K344" s="16"/>
      <c r="L344" s="41" t="str">
        <f>+IF(G344="","",ROUND(G344*SUM(Input!J$11:J$2010)/SUMPRODUCT(G$11:G$2010,Input!J$11:J$2010),6))</f>
        <v/>
      </c>
      <c r="M344" s="41" t="str">
        <f>+IF(J344="","",ROUND(J344*SUM(Input!L$11:L$2010)/SUMPRODUCT(J$11:J$2010,Input!L$11:L$2010),6))</f>
        <v/>
      </c>
      <c r="N344" s="43" t="str">
        <f>+IF(L344="","",L344*Input!J344)</f>
        <v/>
      </c>
      <c r="O344" s="43" t="str">
        <f>+IF(M344="","",M344*Input!L344)</f>
        <v/>
      </c>
      <c r="Q344" s="75"/>
    </row>
    <row r="345" spans="1:17" x14ac:dyDescent="0.2">
      <c r="A345" s="58" t="str">
        <f>+IF(Input!A345&lt;&gt;"",Input!A345,"")</f>
        <v/>
      </c>
      <c r="B345" s="58" t="str">
        <f>+IF(Input!B345&lt;&gt;"",Input!B345,"")</f>
        <v/>
      </c>
      <c r="C345" s="71" t="str">
        <f>IF(A345="","",1/IF(Input!F345="",(Input!H345/Input!G345)*Input!C345,(Input!H345/Input!G345)*Input!C345*Input!F345))</f>
        <v/>
      </c>
      <c r="D345" s="39" t="str">
        <f>+IF(C345="","",C345*Input!D345/COUNTIF(Input!$E$11:$E$2010,Input!$E345))</f>
        <v/>
      </c>
      <c r="E345" s="40" t="str">
        <f>+IF(D345="","",$D345*Input!I345)</f>
        <v/>
      </c>
      <c r="F345" s="40" t="str">
        <f>+IF(D345="","",$D345*Input!J345)</f>
        <v/>
      </c>
      <c r="G345" s="71" t="str">
        <f>+IF(D345="","",ROUND($D345*SUMIF(Input!$E$11:$E$2010,Input!$E345,E$11:E$2010)/SUMIF(Input!$E$11:$E$2010,Input!$E345,F$11:F$2010),6))</f>
        <v/>
      </c>
      <c r="H345" s="39" t="str">
        <f>+IF($G345="","",$G345*Input!K345)</f>
        <v/>
      </c>
      <c r="I345" s="39" t="str">
        <f>+IF($G345="","",$G345*Input!L345)</f>
        <v/>
      </c>
      <c r="J345" s="72" t="str">
        <f>+IF($G345="","",ROUND($G345*SUMIF(Input!$E$11:$E$2010,Input!$E345,H$11:H$2010)/SUMIF(Input!$E$11:$E$2010,Input!$E345,I$11:I$2010),6))</f>
        <v/>
      </c>
      <c r="K345" s="16"/>
      <c r="L345" s="41" t="str">
        <f>+IF(G345="","",ROUND(G345*SUM(Input!J$11:J$2010)/SUMPRODUCT(G$11:G$2010,Input!J$11:J$2010),6))</f>
        <v/>
      </c>
      <c r="M345" s="41" t="str">
        <f>+IF(J345="","",ROUND(J345*SUM(Input!L$11:L$2010)/SUMPRODUCT(J$11:J$2010,Input!L$11:L$2010),6))</f>
        <v/>
      </c>
      <c r="N345" s="43" t="str">
        <f>+IF(L345="","",L345*Input!J345)</f>
        <v/>
      </c>
      <c r="O345" s="43" t="str">
        <f>+IF(M345="","",M345*Input!L345)</f>
        <v/>
      </c>
      <c r="Q345" s="75"/>
    </row>
    <row r="346" spans="1:17" x14ac:dyDescent="0.2">
      <c r="A346" s="58" t="str">
        <f>+IF(Input!A346&lt;&gt;"",Input!A346,"")</f>
        <v/>
      </c>
      <c r="B346" s="58" t="str">
        <f>+IF(Input!B346&lt;&gt;"",Input!B346,"")</f>
        <v/>
      </c>
      <c r="C346" s="71" t="str">
        <f>IF(A346="","",1/IF(Input!F346="",(Input!H346/Input!G346)*Input!C346,(Input!H346/Input!G346)*Input!C346*Input!F346))</f>
        <v/>
      </c>
      <c r="D346" s="39" t="str">
        <f>+IF(C346="","",C346*Input!D346/COUNTIF(Input!$E$11:$E$2010,Input!$E346))</f>
        <v/>
      </c>
      <c r="E346" s="40" t="str">
        <f>+IF(D346="","",$D346*Input!I346)</f>
        <v/>
      </c>
      <c r="F346" s="40" t="str">
        <f>+IF(D346="","",$D346*Input!J346)</f>
        <v/>
      </c>
      <c r="G346" s="71" t="str">
        <f>+IF(D346="","",ROUND($D346*SUMIF(Input!$E$11:$E$2010,Input!$E346,E$11:E$2010)/SUMIF(Input!$E$11:$E$2010,Input!$E346,F$11:F$2010),6))</f>
        <v/>
      </c>
      <c r="H346" s="39" t="str">
        <f>+IF($G346="","",$G346*Input!K346)</f>
        <v/>
      </c>
      <c r="I346" s="39" t="str">
        <f>+IF($G346="","",$G346*Input!L346)</f>
        <v/>
      </c>
      <c r="J346" s="72" t="str">
        <f>+IF($G346="","",ROUND($G346*SUMIF(Input!$E$11:$E$2010,Input!$E346,H$11:H$2010)/SUMIF(Input!$E$11:$E$2010,Input!$E346,I$11:I$2010),6))</f>
        <v/>
      </c>
      <c r="K346" s="16"/>
      <c r="L346" s="41" t="str">
        <f>+IF(G346="","",ROUND(G346*SUM(Input!J$11:J$2010)/SUMPRODUCT(G$11:G$2010,Input!J$11:J$2010),6))</f>
        <v/>
      </c>
      <c r="M346" s="41" t="str">
        <f>+IF(J346="","",ROUND(J346*SUM(Input!L$11:L$2010)/SUMPRODUCT(J$11:J$2010,Input!L$11:L$2010),6))</f>
        <v/>
      </c>
      <c r="N346" s="43" t="str">
        <f>+IF(L346="","",L346*Input!J346)</f>
        <v/>
      </c>
      <c r="O346" s="43" t="str">
        <f>+IF(M346="","",M346*Input!L346)</f>
        <v/>
      </c>
      <c r="Q346" s="75"/>
    </row>
    <row r="347" spans="1:17" x14ac:dyDescent="0.2">
      <c r="A347" s="58" t="str">
        <f>+IF(Input!A347&lt;&gt;"",Input!A347,"")</f>
        <v/>
      </c>
      <c r="B347" s="58" t="str">
        <f>+IF(Input!B347&lt;&gt;"",Input!B347,"")</f>
        <v/>
      </c>
      <c r="C347" s="71" t="str">
        <f>IF(A347="","",1/IF(Input!F347="",(Input!H347/Input!G347)*Input!C347,(Input!H347/Input!G347)*Input!C347*Input!F347))</f>
        <v/>
      </c>
      <c r="D347" s="39" t="str">
        <f>+IF(C347="","",C347*Input!D347/COUNTIF(Input!$E$11:$E$2010,Input!$E347))</f>
        <v/>
      </c>
      <c r="E347" s="40" t="str">
        <f>+IF(D347="","",$D347*Input!I347)</f>
        <v/>
      </c>
      <c r="F347" s="40" t="str">
        <f>+IF(D347="","",$D347*Input!J347)</f>
        <v/>
      </c>
      <c r="G347" s="71" t="str">
        <f>+IF(D347="","",ROUND($D347*SUMIF(Input!$E$11:$E$2010,Input!$E347,E$11:E$2010)/SUMIF(Input!$E$11:$E$2010,Input!$E347,F$11:F$2010),6))</f>
        <v/>
      </c>
      <c r="H347" s="39" t="str">
        <f>+IF($G347="","",$G347*Input!K347)</f>
        <v/>
      </c>
      <c r="I347" s="39" t="str">
        <f>+IF($G347="","",$G347*Input!L347)</f>
        <v/>
      </c>
      <c r="J347" s="72" t="str">
        <f>+IF($G347="","",ROUND($G347*SUMIF(Input!$E$11:$E$2010,Input!$E347,H$11:H$2010)/SUMIF(Input!$E$11:$E$2010,Input!$E347,I$11:I$2010),6))</f>
        <v/>
      </c>
      <c r="K347" s="16"/>
      <c r="L347" s="41" t="str">
        <f>+IF(G347="","",ROUND(G347*SUM(Input!J$11:J$2010)/SUMPRODUCT(G$11:G$2010,Input!J$11:J$2010),6))</f>
        <v/>
      </c>
      <c r="M347" s="41" t="str">
        <f>+IF(J347="","",ROUND(J347*SUM(Input!L$11:L$2010)/SUMPRODUCT(J$11:J$2010,Input!L$11:L$2010),6))</f>
        <v/>
      </c>
      <c r="N347" s="43" t="str">
        <f>+IF(L347="","",L347*Input!J347)</f>
        <v/>
      </c>
      <c r="O347" s="43" t="str">
        <f>+IF(M347="","",M347*Input!L347)</f>
        <v/>
      </c>
      <c r="Q347" s="75"/>
    </row>
    <row r="348" spans="1:17" x14ac:dyDescent="0.2">
      <c r="A348" s="58" t="str">
        <f>+IF(Input!A348&lt;&gt;"",Input!A348,"")</f>
        <v/>
      </c>
      <c r="B348" s="58" t="str">
        <f>+IF(Input!B348&lt;&gt;"",Input!B348,"")</f>
        <v/>
      </c>
      <c r="C348" s="71" t="str">
        <f>IF(A348="","",1/IF(Input!F348="",(Input!H348/Input!G348)*Input!C348,(Input!H348/Input!G348)*Input!C348*Input!F348))</f>
        <v/>
      </c>
      <c r="D348" s="39" t="str">
        <f>+IF(C348="","",C348*Input!D348/COUNTIF(Input!$E$11:$E$2010,Input!$E348))</f>
        <v/>
      </c>
      <c r="E348" s="40" t="str">
        <f>+IF(D348="","",$D348*Input!I348)</f>
        <v/>
      </c>
      <c r="F348" s="40" t="str">
        <f>+IF(D348="","",$D348*Input!J348)</f>
        <v/>
      </c>
      <c r="G348" s="71" t="str">
        <f>+IF(D348="","",ROUND($D348*SUMIF(Input!$E$11:$E$2010,Input!$E348,E$11:E$2010)/SUMIF(Input!$E$11:$E$2010,Input!$E348,F$11:F$2010),6))</f>
        <v/>
      </c>
      <c r="H348" s="39" t="str">
        <f>+IF($G348="","",$G348*Input!K348)</f>
        <v/>
      </c>
      <c r="I348" s="39" t="str">
        <f>+IF($G348="","",$G348*Input!L348)</f>
        <v/>
      </c>
      <c r="J348" s="72" t="str">
        <f>+IF($G348="","",ROUND($G348*SUMIF(Input!$E$11:$E$2010,Input!$E348,H$11:H$2010)/SUMIF(Input!$E$11:$E$2010,Input!$E348,I$11:I$2010),6))</f>
        <v/>
      </c>
      <c r="K348" s="16"/>
      <c r="L348" s="41" t="str">
        <f>+IF(G348="","",ROUND(G348*SUM(Input!J$11:J$2010)/SUMPRODUCT(G$11:G$2010,Input!J$11:J$2010),6))</f>
        <v/>
      </c>
      <c r="M348" s="41" t="str">
        <f>+IF(J348="","",ROUND(J348*SUM(Input!L$11:L$2010)/SUMPRODUCT(J$11:J$2010,Input!L$11:L$2010),6))</f>
        <v/>
      </c>
      <c r="N348" s="43" t="str">
        <f>+IF(L348="","",L348*Input!J348)</f>
        <v/>
      </c>
      <c r="O348" s="43" t="str">
        <f>+IF(M348="","",M348*Input!L348)</f>
        <v/>
      </c>
      <c r="Q348" s="75"/>
    </row>
    <row r="349" spans="1:17" x14ac:dyDescent="0.2">
      <c r="A349" s="58" t="str">
        <f>+IF(Input!A349&lt;&gt;"",Input!A349,"")</f>
        <v/>
      </c>
      <c r="B349" s="58" t="str">
        <f>+IF(Input!B349&lt;&gt;"",Input!B349,"")</f>
        <v/>
      </c>
      <c r="C349" s="71" t="str">
        <f>IF(A349="","",1/IF(Input!F349="",(Input!H349/Input!G349)*Input!C349,(Input!H349/Input!G349)*Input!C349*Input!F349))</f>
        <v/>
      </c>
      <c r="D349" s="39" t="str">
        <f>+IF(C349="","",C349*Input!D349/COUNTIF(Input!$E$11:$E$2010,Input!$E349))</f>
        <v/>
      </c>
      <c r="E349" s="40" t="str">
        <f>+IF(D349="","",$D349*Input!I349)</f>
        <v/>
      </c>
      <c r="F349" s="40" t="str">
        <f>+IF(D349="","",$D349*Input!J349)</f>
        <v/>
      </c>
      <c r="G349" s="71" t="str">
        <f>+IF(D349="","",ROUND($D349*SUMIF(Input!$E$11:$E$2010,Input!$E349,E$11:E$2010)/SUMIF(Input!$E$11:$E$2010,Input!$E349,F$11:F$2010),6))</f>
        <v/>
      </c>
      <c r="H349" s="39" t="str">
        <f>+IF($G349="","",$G349*Input!K349)</f>
        <v/>
      </c>
      <c r="I349" s="39" t="str">
        <f>+IF($G349="","",$G349*Input!L349)</f>
        <v/>
      </c>
      <c r="J349" s="72" t="str">
        <f>+IF($G349="","",ROUND($G349*SUMIF(Input!$E$11:$E$2010,Input!$E349,H$11:H$2010)/SUMIF(Input!$E$11:$E$2010,Input!$E349,I$11:I$2010),6))</f>
        <v/>
      </c>
      <c r="K349" s="16"/>
      <c r="L349" s="41" t="str">
        <f>+IF(G349="","",ROUND(G349*SUM(Input!J$11:J$2010)/SUMPRODUCT(G$11:G$2010,Input!J$11:J$2010),6))</f>
        <v/>
      </c>
      <c r="M349" s="41" t="str">
        <f>+IF(J349="","",ROUND(J349*SUM(Input!L$11:L$2010)/SUMPRODUCT(J$11:J$2010,Input!L$11:L$2010),6))</f>
        <v/>
      </c>
      <c r="N349" s="43" t="str">
        <f>+IF(L349="","",L349*Input!J349)</f>
        <v/>
      </c>
      <c r="O349" s="43" t="str">
        <f>+IF(M349="","",M349*Input!L349)</f>
        <v/>
      </c>
      <c r="Q349" s="75"/>
    </row>
    <row r="350" spans="1:17" x14ac:dyDescent="0.2">
      <c r="A350" s="58" t="str">
        <f>+IF(Input!A350&lt;&gt;"",Input!A350,"")</f>
        <v/>
      </c>
      <c r="B350" s="58" t="str">
        <f>+IF(Input!B350&lt;&gt;"",Input!B350,"")</f>
        <v/>
      </c>
      <c r="C350" s="71" t="str">
        <f>IF(A350="","",1/IF(Input!F350="",(Input!H350/Input!G350)*Input!C350,(Input!H350/Input!G350)*Input!C350*Input!F350))</f>
        <v/>
      </c>
      <c r="D350" s="39" t="str">
        <f>+IF(C350="","",C350*Input!D350/COUNTIF(Input!$E$11:$E$2010,Input!$E350))</f>
        <v/>
      </c>
      <c r="E350" s="40" t="str">
        <f>+IF(D350="","",$D350*Input!I350)</f>
        <v/>
      </c>
      <c r="F350" s="40" t="str">
        <f>+IF(D350="","",$D350*Input!J350)</f>
        <v/>
      </c>
      <c r="G350" s="71" t="str">
        <f>+IF(D350="","",ROUND($D350*SUMIF(Input!$E$11:$E$2010,Input!$E350,E$11:E$2010)/SUMIF(Input!$E$11:$E$2010,Input!$E350,F$11:F$2010),6))</f>
        <v/>
      </c>
      <c r="H350" s="39" t="str">
        <f>+IF($G350="","",$G350*Input!K350)</f>
        <v/>
      </c>
      <c r="I350" s="39" t="str">
        <f>+IF($G350="","",$G350*Input!L350)</f>
        <v/>
      </c>
      <c r="J350" s="72" t="str">
        <f>+IF($G350="","",ROUND($G350*SUMIF(Input!$E$11:$E$2010,Input!$E350,H$11:H$2010)/SUMIF(Input!$E$11:$E$2010,Input!$E350,I$11:I$2010),6))</f>
        <v/>
      </c>
      <c r="K350" s="16"/>
      <c r="L350" s="41" t="str">
        <f>+IF(G350="","",ROUND(G350*SUM(Input!J$11:J$2010)/SUMPRODUCT(G$11:G$2010,Input!J$11:J$2010),6))</f>
        <v/>
      </c>
      <c r="M350" s="41" t="str">
        <f>+IF(J350="","",ROUND(J350*SUM(Input!L$11:L$2010)/SUMPRODUCT(J$11:J$2010,Input!L$11:L$2010),6))</f>
        <v/>
      </c>
      <c r="N350" s="43" t="str">
        <f>+IF(L350="","",L350*Input!J350)</f>
        <v/>
      </c>
      <c r="O350" s="43" t="str">
        <f>+IF(M350="","",M350*Input!L350)</f>
        <v/>
      </c>
      <c r="Q350" s="75"/>
    </row>
    <row r="351" spans="1:17" x14ac:dyDescent="0.2">
      <c r="A351" s="58" t="str">
        <f>+IF(Input!A351&lt;&gt;"",Input!A351,"")</f>
        <v/>
      </c>
      <c r="B351" s="58" t="str">
        <f>+IF(Input!B351&lt;&gt;"",Input!B351,"")</f>
        <v/>
      </c>
      <c r="C351" s="71" t="str">
        <f>IF(A351="","",1/IF(Input!F351="",(Input!H351/Input!G351)*Input!C351,(Input!H351/Input!G351)*Input!C351*Input!F351))</f>
        <v/>
      </c>
      <c r="D351" s="39" t="str">
        <f>+IF(C351="","",C351*Input!D351/COUNTIF(Input!$E$11:$E$2010,Input!$E351))</f>
        <v/>
      </c>
      <c r="E351" s="40" t="str">
        <f>+IF(D351="","",$D351*Input!I351)</f>
        <v/>
      </c>
      <c r="F351" s="40" t="str">
        <f>+IF(D351="","",$D351*Input!J351)</f>
        <v/>
      </c>
      <c r="G351" s="71" t="str">
        <f>+IF(D351="","",ROUND($D351*SUMIF(Input!$E$11:$E$2010,Input!$E351,E$11:E$2010)/SUMIF(Input!$E$11:$E$2010,Input!$E351,F$11:F$2010),6))</f>
        <v/>
      </c>
      <c r="H351" s="39" t="str">
        <f>+IF($G351="","",$G351*Input!K351)</f>
        <v/>
      </c>
      <c r="I351" s="39" t="str">
        <f>+IF($G351="","",$G351*Input!L351)</f>
        <v/>
      </c>
      <c r="J351" s="72" t="str">
        <f>+IF($G351="","",ROUND($G351*SUMIF(Input!$E$11:$E$2010,Input!$E351,H$11:H$2010)/SUMIF(Input!$E$11:$E$2010,Input!$E351,I$11:I$2010),6))</f>
        <v/>
      </c>
      <c r="K351" s="16"/>
      <c r="L351" s="41" t="str">
        <f>+IF(G351="","",ROUND(G351*SUM(Input!J$11:J$2010)/SUMPRODUCT(G$11:G$2010,Input!J$11:J$2010),6))</f>
        <v/>
      </c>
      <c r="M351" s="41" t="str">
        <f>+IF(J351="","",ROUND(J351*SUM(Input!L$11:L$2010)/SUMPRODUCT(J$11:J$2010,Input!L$11:L$2010),6))</f>
        <v/>
      </c>
      <c r="N351" s="43" t="str">
        <f>+IF(L351="","",L351*Input!J351)</f>
        <v/>
      </c>
      <c r="O351" s="43" t="str">
        <f>+IF(M351="","",M351*Input!L351)</f>
        <v/>
      </c>
      <c r="Q351" s="75"/>
    </row>
    <row r="352" spans="1:17" x14ac:dyDescent="0.2">
      <c r="A352" s="58" t="str">
        <f>+IF(Input!A352&lt;&gt;"",Input!A352,"")</f>
        <v/>
      </c>
      <c r="B352" s="58" t="str">
        <f>+IF(Input!B352&lt;&gt;"",Input!B352,"")</f>
        <v/>
      </c>
      <c r="C352" s="71" t="str">
        <f>IF(A352="","",1/IF(Input!F352="",(Input!H352/Input!G352)*Input!C352,(Input!H352/Input!G352)*Input!C352*Input!F352))</f>
        <v/>
      </c>
      <c r="D352" s="39" t="str">
        <f>+IF(C352="","",C352*Input!D352/COUNTIF(Input!$E$11:$E$2010,Input!$E352))</f>
        <v/>
      </c>
      <c r="E352" s="40" t="str">
        <f>+IF(D352="","",$D352*Input!I352)</f>
        <v/>
      </c>
      <c r="F352" s="40" t="str">
        <f>+IF(D352="","",$D352*Input!J352)</f>
        <v/>
      </c>
      <c r="G352" s="71" t="str">
        <f>+IF(D352="","",ROUND($D352*SUMIF(Input!$E$11:$E$2010,Input!$E352,E$11:E$2010)/SUMIF(Input!$E$11:$E$2010,Input!$E352,F$11:F$2010),6))</f>
        <v/>
      </c>
      <c r="H352" s="39" t="str">
        <f>+IF($G352="","",$G352*Input!K352)</f>
        <v/>
      </c>
      <c r="I352" s="39" t="str">
        <f>+IF($G352="","",$G352*Input!L352)</f>
        <v/>
      </c>
      <c r="J352" s="72" t="str">
        <f>+IF($G352="","",ROUND($G352*SUMIF(Input!$E$11:$E$2010,Input!$E352,H$11:H$2010)/SUMIF(Input!$E$11:$E$2010,Input!$E352,I$11:I$2010),6))</f>
        <v/>
      </c>
      <c r="K352" s="16"/>
      <c r="L352" s="41" t="str">
        <f>+IF(G352="","",ROUND(G352*SUM(Input!J$11:J$2010)/SUMPRODUCT(G$11:G$2010,Input!J$11:J$2010),6))</f>
        <v/>
      </c>
      <c r="M352" s="41" t="str">
        <f>+IF(J352="","",ROUND(J352*SUM(Input!L$11:L$2010)/SUMPRODUCT(J$11:J$2010,Input!L$11:L$2010),6))</f>
        <v/>
      </c>
      <c r="N352" s="43" t="str">
        <f>+IF(L352="","",L352*Input!J352)</f>
        <v/>
      </c>
      <c r="O352" s="43" t="str">
        <f>+IF(M352="","",M352*Input!L352)</f>
        <v/>
      </c>
      <c r="Q352" s="75"/>
    </row>
    <row r="353" spans="1:17" x14ac:dyDescent="0.2">
      <c r="A353" s="58" t="str">
        <f>+IF(Input!A353&lt;&gt;"",Input!A353,"")</f>
        <v/>
      </c>
      <c r="B353" s="58" t="str">
        <f>+IF(Input!B353&lt;&gt;"",Input!B353,"")</f>
        <v/>
      </c>
      <c r="C353" s="71" t="str">
        <f>IF(A353="","",1/IF(Input!F353="",(Input!H353/Input!G353)*Input!C353,(Input!H353/Input!G353)*Input!C353*Input!F353))</f>
        <v/>
      </c>
      <c r="D353" s="39" t="str">
        <f>+IF(C353="","",C353*Input!D353/COUNTIF(Input!$E$11:$E$2010,Input!$E353))</f>
        <v/>
      </c>
      <c r="E353" s="40" t="str">
        <f>+IF(D353="","",$D353*Input!I353)</f>
        <v/>
      </c>
      <c r="F353" s="40" t="str">
        <f>+IF(D353="","",$D353*Input!J353)</f>
        <v/>
      </c>
      <c r="G353" s="71" t="str">
        <f>+IF(D353="","",ROUND($D353*SUMIF(Input!$E$11:$E$2010,Input!$E353,E$11:E$2010)/SUMIF(Input!$E$11:$E$2010,Input!$E353,F$11:F$2010),6))</f>
        <v/>
      </c>
      <c r="H353" s="39" t="str">
        <f>+IF($G353="","",$G353*Input!K353)</f>
        <v/>
      </c>
      <c r="I353" s="39" t="str">
        <f>+IF($G353="","",$G353*Input!L353)</f>
        <v/>
      </c>
      <c r="J353" s="72" t="str">
        <f>+IF($G353="","",ROUND($G353*SUMIF(Input!$E$11:$E$2010,Input!$E353,H$11:H$2010)/SUMIF(Input!$E$11:$E$2010,Input!$E353,I$11:I$2010),6))</f>
        <v/>
      </c>
      <c r="K353" s="16"/>
      <c r="L353" s="41" t="str">
        <f>+IF(G353="","",ROUND(G353*SUM(Input!J$11:J$2010)/SUMPRODUCT(G$11:G$2010,Input!J$11:J$2010),6))</f>
        <v/>
      </c>
      <c r="M353" s="41" t="str">
        <f>+IF(J353="","",ROUND(J353*SUM(Input!L$11:L$2010)/SUMPRODUCT(J$11:J$2010,Input!L$11:L$2010),6))</f>
        <v/>
      </c>
      <c r="N353" s="43" t="str">
        <f>+IF(L353="","",L353*Input!J353)</f>
        <v/>
      </c>
      <c r="O353" s="43" t="str">
        <f>+IF(M353="","",M353*Input!L353)</f>
        <v/>
      </c>
      <c r="Q353" s="75"/>
    </row>
    <row r="354" spans="1:17" x14ac:dyDescent="0.2">
      <c r="A354" s="58" t="str">
        <f>+IF(Input!A354&lt;&gt;"",Input!A354,"")</f>
        <v/>
      </c>
      <c r="B354" s="58" t="str">
        <f>+IF(Input!B354&lt;&gt;"",Input!B354,"")</f>
        <v/>
      </c>
      <c r="C354" s="71" t="str">
        <f>IF(A354="","",1/IF(Input!F354="",(Input!H354/Input!G354)*Input!C354,(Input!H354/Input!G354)*Input!C354*Input!F354))</f>
        <v/>
      </c>
      <c r="D354" s="39" t="str">
        <f>+IF(C354="","",C354*Input!D354/COUNTIF(Input!$E$11:$E$2010,Input!$E354))</f>
        <v/>
      </c>
      <c r="E354" s="40" t="str">
        <f>+IF(D354="","",$D354*Input!I354)</f>
        <v/>
      </c>
      <c r="F354" s="40" t="str">
        <f>+IF(D354="","",$D354*Input!J354)</f>
        <v/>
      </c>
      <c r="G354" s="71" t="str">
        <f>+IF(D354="","",ROUND($D354*SUMIF(Input!$E$11:$E$2010,Input!$E354,E$11:E$2010)/SUMIF(Input!$E$11:$E$2010,Input!$E354,F$11:F$2010),6))</f>
        <v/>
      </c>
      <c r="H354" s="39" t="str">
        <f>+IF($G354="","",$G354*Input!K354)</f>
        <v/>
      </c>
      <c r="I354" s="39" t="str">
        <f>+IF($G354="","",$G354*Input!L354)</f>
        <v/>
      </c>
      <c r="J354" s="72" t="str">
        <f>+IF($G354="","",ROUND($G354*SUMIF(Input!$E$11:$E$2010,Input!$E354,H$11:H$2010)/SUMIF(Input!$E$11:$E$2010,Input!$E354,I$11:I$2010),6))</f>
        <v/>
      </c>
      <c r="K354" s="16"/>
      <c r="L354" s="41" t="str">
        <f>+IF(G354="","",ROUND(G354*SUM(Input!J$11:J$2010)/SUMPRODUCT(G$11:G$2010,Input!J$11:J$2010),6))</f>
        <v/>
      </c>
      <c r="M354" s="41" t="str">
        <f>+IF(J354="","",ROUND(J354*SUM(Input!L$11:L$2010)/SUMPRODUCT(J$11:J$2010,Input!L$11:L$2010),6))</f>
        <v/>
      </c>
      <c r="N354" s="43" t="str">
        <f>+IF(L354="","",L354*Input!J354)</f>
        <v/>
      </c>
      <c r="O354" s="43" t="str">
        <f>+IF(M354="","",M354*Input!L354)</f>
        <v/>
      </c>
      <c r="Q354" s="75"/>
    </row>
    <row r="355" spans="1:17" x14ac:dyDescent="0.2">
      <c r="A355" s="58" t="str">
        <f>+IF(Input!A355&lt;&gt;"",Input!A355,"")</f>
        <v/>
      </c>
      <c r="B355" s="58" t="str">
        <f>+IF(Input!B355&lt;&gt;"",Input!B355,"")</f>
        <v/>
      </c>
      <c r="C355" s="71" t="str">
        <f>IF(A355="","",1/IF(Input!F355="",(Input!H355/Input!G355)*Input!C355,(Input!H355/Input!G355)*Input!C355*Input!F355))</f>
        <v/>
      </c>
      <c r="D355" s="39" t="str">
        <f>+IF(C355="","",C355*Input!D355/COUNTIF(Input!$E$11:$E$2010,Input!$E355))</f>
        <v/>
      </c>
      <c r="E355" s="40" t="str">
        <f>+IF(D355="","",$D355*Input!I355)</f>
        <v/>
      </c>
      <c r="F355" s="40" t="str">
        <f>+IF(D355="","",$D355*Input!J355)</f>
        <v/>
      </c>
      <c r="G355" s="71" t="str">
        <f>+IF(D355="","",ROUND($D355*SUMIF(Input!$E$11:$E$2010,Input!$E355,E$11:E$2010)/SUMIF(Input!$E$11:$E$2010,Input!$E355,F$11:F$2010),6))</f>
        <v/>
      </c>
      <c r="H355" s="39" t="str">
        <f>+IF($G355="","",$G355*Input!K355)</f>
        <v/>
      </c>
      <c r="I355" s="39" t="str">
        <f>+IF($G355="","",$G355*Input!L355)</f>
        <v/>
      </c>
      <c r="J355" s="72" t="str">
        <f>+IF($G355="","",ROUND($G355*SUMIF(Input!$E$11:$E$2010,Input!$E355,H$11:H$2010)/SUMIF(Input!$E$11:$E$2010,Input!$E355,I$11:I$2010),6))</f>
        <v/>
      </c>
      <c r="K355" s="16"/>
      <c r="L355" s="41" t="str">
        <f>+IF(G355="","",ROUND(G355*SUM(Input!J$11:J$2010)/SUMPRODUCT(G$11:G$2010,Input!J$11:J$2010),6))</f>
        <v/>
      </c>
      <c r="M355" s="41" t="str">
        <f>+IF(J355="","",ROUND(J355*SUM(Input!L$11:L$2010)/SUMPRODUCT(J$11:J$2010,Input!L$11:L$2010),6))</f>
        <v/>
      </c>
      <c r="N355" s="43" t="str">
        <f>+IF(L355="","",L355*Input!J355)</f>
        <v/>
      </c>
      <c r="O355" s="43" t="str">
        <f>+IF(M355="","",M355*Input!L355)</f>
        <v/>
      </c>
      <c r="Q355" s="75"/>
    </row>
    <row r="356" spans="1:17" x14ac:dyDescent="0.2">
      <c r="A356" s="58" t="str">
        <f>+IF(Input!A356&lt;&gt;"",Input!A356,"")</f>
        <v/>
      </c>
      <c r="B356" s="58" t="str">
        <f>+IF(Input!B356&lt;&gt;"",Input!B356,"")</f>
        <v/>
      </c>
      <c r="C356" s="71" t="str">
        <f>IF(A356="","",1/IF(Input!F356="",(Input!H356/Input!G356)*Input!C356,(Input!H356/Input!G356)*Input!C356*Input!F356))</f>
        <v/>
      </c>
      <c r="D356" s="39" t="str">
        <f>+IF(C356="","",C356*Input!D356/COUNTIF(Input!$E$11:$E$2010,Input!$E356))</f>
        <v/>
      </c>
      <c r="E356" s="40" t="str">
        <f>+IF(D356="","",$D356*Input!I356)</f>
        <v/>
      </c>
      <c r="F356" s="40" t="str">
        <f>+IF(D356="","",$D356*Input!J356)</f>
        <v/>
      </c>
      <c r="G356" s="71" t="str">
        <f>+IF(D356="","",ROUND($D356*SUMIF(Input!$E$11:$E$2010,Input!$E356,E$11:E$2010)/SUMIF(Input!$E$11:$E$2010,Input!$E356,F$11:F$2010),6))</f>
        <v/>
      </c>
      <c r="H356" s="39" t="str">
        <f>+IF($G356="","",$G356*Input!K356)</f>
        <v/>
      </c>
      <c r="I356" s="39" t="str">
        <f>+IF($G356="","",$G356*Input!L356)</f>
        <v/>
      </c>
      <c r="J356" s="72" t="str">
        <f>+IF($G356="","",ROUND($G356*SUMIF(Input!$E$11:$E$2010,Input!$E356,H$11:H$2010)/SUMIF(Input!$E$11:$E$2010,Input!$E356,I$11:I$2010),6))</f>
        <v/>
      </c>
      <c r="K356" s="16"/>
      <c r="L356" s="41" t="str">
        <f>+IF(G356="","",ROUND(G356*SUM(Input!J$11:J$2010)/SUMPRODUCT(G$11:G$2010,Input!J$11:J$2010),6))</f>
        <v/>
      </c>
      <c r="M356" s="41" t="str">
        <f>+IF(J356="","",ROUND(J356*SUM(Input!L$11:L$2010)/SUMPRODUCT(J$11:J$2010,Input!L$11:L$2010),6))</f>
        <v/>
      </c>
      <c r="N356" s="43" t="str">
        <f>+IF(L356="","",L356*Input!J356)</f>
        <v/>
      </c>
      <c r="O356" s="43" t="str">
        <f>+IF(M356="","",M356*Input!L356)</f>
        <v/>
      </c>
      <c r="Q356" s="75"/>
    </row>
    <row r="357" spans="1:17" x14ac:dyDescent="0.2">
      <c r="A357" s="58" t="str">
        <f>+IF(Input!A357&lt;&gt;"",Input!A357,"")</f>
        <v/>
      </c>
      <c r="B357" s="58" t="str">
        <f>+IF(Input!B357&lt;&gt;"",Input!B357,"")</f>
        <v/>
      </c>
      <c r="C357" s="71" t="str">
        <f>IF(A357="","",1/IF(Input!F357="",(Input!H357/Input!G357)*Input!C357,(Input!H357/Input!G357)*Input!C357*Input!F357))</f>
        <v/>
      </c>
      <c r="D357" s="39" t="str">
        <f>+IF(C357="","",C357*Input!D357/COUNTIF(Input!$E$11:$E$2010,Input!$E357))</f>
        <v/>
      </c>
      <c r="E357" s="40" t="str">
        <f>+IF(D357="","",$D357*Input!I357)</f>
        <v/>
      </c>
      <c r="F357" s="40" t="str">
        <f>+IF(D357="","",$D357*Input!J357)</f>
        <v/>
      </c>
      <c r="G357" s="71" t="str">
        <f>+IF(D357="","",ROUND($D357*SUMIF(Input!$E$11:$E$2010,Input!$E357,E$11:E$2010)/SUMIF(Input!$E$11:$E$2010,Input!$E357,F$11:F$2010),6))</f>
        <v/>
      </c>
      <c r="H357" s="39" t="str">
        <f>+IF($G357="","",$G357*Input!K357)</f>
        <v/>
      </c>
      <c r="I357" s="39" t="str">
        <f>+IF($G357="","",$G357*Input!L357)</f>
        <v/>
      </c>
      <c r="J357" s="72" t="str">
        <f>+IF($G357="","",ROUND($G357*SUMIF(Input!$E$11:$E$2010,Input!$E357,H$11:H$2010)/SUMIF(Input!$E$11:$E$2010,Input!$E357,I$11:I$2010),6))</f>
        <v/>
      </c>
      <c r="K357" s="16"/>
      <c r="L357" s="41" t="str">
        <f>+IF(G357="","",ROUND(G357*SUM(Input!J$11:J$2010)/SUMPRODUCT(G$11:G$2010,Input!J$11:J$2010),6))</f>
        <v/>
      </c>
      <c r="M357" s="41" t="str">
        <f>+IF(J357="","",ROUND(J357*SUM(Input!L$11:L$2010)/SUMPRODUCT(J$11:J$2010,Input!L$11:L$2010),6))</f>
        <v/>
      </c>
      <c r="N357" s="43" t="str">
        <f>+IF(L357="","",L357*Input!J357)</f>
        <v/>
      </c>
      <c r="O357" s="43" t="str">
        <f>+IF(M357="","",M357*Input!L357)</f>
        <v/>
      </c>
      <c r="Q357" s="75"/>
    </row>
    <row r="358" spans="1:17" x14ac:dyDescent="0.2">
      <c r="A358" s="58" t="str">
        <f>+IF(Input!A358&lt;&gt;"",Input!A358,"")</f>
        <v/>
      </c>
      <c r="B358" s="58" t="str">
        <f>+IF(Input!B358&lt;&gt;"",Input!B358,"")</f>
        <v/>
      </c>
      <c r="C358" s="71" t="str">
        <f>IF(A358="","",1/IF(Input!F358="",(Input!H358/Input!G358)*Input!C358,(Input!H358/Input!G358)*Input!C358*Input!F358))</f>
        <v/>
      </c>
      <c r="D358" s="39" t="str">
        <f>+IF(C358="","",C358*Input!D358/COUNTIF(Input!$E$11:$E$2010,Input!$E358))</f>
        <v/>
      </c>
      <c r="E358" s="40" t="str">
        <f>+IF(D358="","",$D358*Input!I358)</f>
        <v/>
      </c>
      <c r="F358" s="40" t="str">
        <f>+IF(D358="","",$D358*Input!J358)</f>
        <v/>
      </c>
      <c r="G358" s="71" t="str">
        <f>+IF(D358="","",ROUND($D358*SUMIF(Input!$E$11:$E$2010,Input!$E358,E$11:E$2010)/SUMIF(Input!$E$11:$E$2010,Input!$E358,F$11:F$2010),6))</f>
        <v/>
      </c>
      <c r="H358" s="39" t="str">
        <f>+IF($G358="","",$G358*Input!K358)</f>
        <v/>
      </c>
      <c r="I358" s="39" t="str">
        <f>+IF($G358="","",$G358*Input!L358)</f>
        <v/>
      </c>
      <c r="J358" s="72" t="str">
        <f>+IF($G358="","",ROUND($G358*SUMIF(Input!$E$11:$E$2010,Input!$E358,H$11:H$2010)/SUMIF(Input!$E$11:$E$2010,Input!$E358,I$11:I$2010),6))</f>
        <v/>
      </c>
      <c r="K358" s="16"/>
      <c r="L358" s="41" t="str">
        <f>+IF(G358="","",ROUND(G358*SUM(Input!J$11:J$2010)/SUMPRODUCT(G$11:G$2010,Input!J$11:J$2010),6))</f>
        <v/>
      </c>
      <c r="M358" s="41" t="str">
        <f>+IF(J358="","",ROUND(J358*SUM(Input!L$11:L$2010)/SUMPRODUCT(J$11:J$2010,Input!L$11:L$2010),6))</f>
        <v/>
      </c>
      <c r="N358" s="43" t="str">
        <f>+IF(L358="","",L358*Input!J358)</f>
        <v/>
      </c>
      <c r="O358" s="43" t="str">
        <f>+IF(M358="","",M358*Input!L358)</f>
        <v/>
      </c>
      <c r="Q358" s="75"/>
    </row>
    <row r="359" spans="1:17" x14ac:dyDescent="0.2">
      <c r="A359" s="58" t="str">
        <f>+IF(Input!A359&lt;&gt;"",Input!A359,"")</f>
        <v/>
      </c>
      <c r="B359" s="58" t="str">
        <f>+IF(Input!B359&lt;&gt;"",Input!B359,"")</f>
        <v/>
      </c>
      <c r="C359" s="71" t="str">
        <f>IF(A359="","",1/IF(Input!F359="",(Input!H359/Input!G359)*Input!C359,(Input!H359/Input!G359)*Input!C359*Input!F359))</f>
        <v/>
      </c>
      <c r="D359" s="39" t="str">
        <f>+IF(C359="","",C359*Input!D359/COUNTIF(Input!$E$11:$E$2010,Input!$E359))</f>
        <v/>
      </c>
      <c r="E359" s="40" t="str">
        <f>+IF(D359="","",$D359*Input!I359)</f>
        <v/>
      </c>
      <c r="F359" s="40" t="str">
        <f>+IF(D359="","",$D359*Input!J359)</f>
        <v/>
      </c>
      <c r="G359" s="71" t="str">
        <f>+IF(D359="","",ROUND($D359*SUMIF(Input!$E$11:$E$2010,Input!$E359,E$11:E$2010)/SUMIF(Input!$E$11:$E$2010,Input!$E359,F$11:F$2010),6))</f>
        <v/>
      </c>
      <c r="H359" s="39" t="str">
        <f>+IF($G359="","",$G359*Input!K359)</f>
        <v/>
      </c>
      <c r="I359" s="39" t="str">
        <f>+IF($G359="","",$G359*Input!L359)</f>
        <v/>
      </c>
      <c r="J359" s="72" t="str">
        <f>+IF($G359="","",ROUND($G359*SUMIF(Input!$E$11:$E$2010,Input!$E359,H$11:H$2010)/SUMIF(Input!$E$11:$E$2010,Input!$E359,I$11:I$2010),6))</f>
        <v/>
      </c>
      <c r="K359" s="16"/>
      <c r="L359" s="41" t="str">
        <f>+IF(G359="","",ROUND(G359*SUM(Input!J$11:J$2010)/SUMPRODUCT(G$11:G$2010,Input!J$11:J$2010),6))</f>
        <v/>
      </c>
      <c r="M359" s="41" t="str">
        <f>+IF(J359="","",ROUND(J359*SUM(Input!L$11:L$2010)/SUMPRODUCT(J$11:J$2010,Input!L$11:L$2010),6))</f>
        <v/>
      </c>
      <c r="N359" s="43" t="str">
        <f>+IF(L359="","",L359*Input!J359)</f>
        <v/>
      </c>
      <c r="O359" s="43" t="str">
        <f>+IF(M359="","",M359*Input!L359)</f>
        <v/>
      </c>
      <c r="Q359" s="75"/>
    </row>
    <row r="360" spans="1:17" x14ac:dyDescent="0.2">
      <c r="A360" s="58" t="str">
        <f>+IF(Input!A360&lt;&gt;"",Input!A360,"")</f>
        <v/>
      </c>
      <c r="B360" s="58" t="str">
        <f>+IF(Input!B360&lt;&gt;"",Input!B360,"")</f>
        <v/>
      </c>
      <c r="C360" s="71" t="str">
        <f>IF(A360="","",1/IF(Input!F360="",(Input!H360/Input!G360)*Input!C360,(Input!H360/Input!G360)*Input!C360*Input!F360))</f>
        <v/>
      </c>
      <c r="D360" s="39" t="str">
        <f>+IF(C360="","",C360*Input!D360/COUNTIF(Input!$E$11:$E$2010,Input!$E360))</f>
        <v/>
      </c>
      <c r="E360" s="40" t="str">
        <f>+IF(D360="","",$D360*Input!I360)</f>
        <v/>
      </c>
      <c r="F360" s="40" t="str">
        <f>+IF(D360="","",$D360*Input!J360)</f>
        <v/>
      </c>
      <c r="G360" s="71" t="str">
        <f>+IF(D360="","",ROUND($D360*SUMIF(Input!$E$11:$E$2010,Input!$E360,E$11:E$2010)/SUMIF(Input!$E$11:$E$2010,Input!$E360,F$11:F$2010),6))</f>
        <v/>
      </c>
      <c r="H360" s="39" t="str">
        <f>+IF($G360="","",$G360*Input!K360)</f>
        <v/>
      </c>
      <c r="I360" s="39" t="str">
        <f>+IF($G360="","",$G360*Input!L360)</f>
        <v/>
      </c>
      <c r="J360" s="72" t="str">
        <f>+IF($G360="","",ROUND($G360*SUMIF(Input!$E$11:$E$2010,Input!$E360,H$11:H$2010)/SUMIF(Input!$E$11:$E$2010,Input!$E360,I$11:I$2010),6))</f>
        <v/>
      </c>
      <c r="K360" s="16"/>
      <c r="L360" s="41" t="str">
        <f>+IF(G360="","",ROUND(G360*SUM(Input!J$11:J$2010)/SUMPRODUCT(G$11:G$2010,Input!J$11:J$2010),6))</f>
        <v/>
      </c>
      <c r="M360" s="41" t="str">
        <f>+IF(J360="","",ROUND(J360*SUM(Input!L$11:L$2010)/SUMPRODUCT(J$11:J$2010,Input!L$11:L$2010),6))</f>
        <v/>
      </c>
      <c r="N360" s="43" t="str">
        <f>+IF(L360="","",L360*Input!J360)</f>
        <v/>
      </c>
      <c r="O360" s="43" t="str">
        <f>+IF(M360="","",M360*Input!L360)</f>
        <v/>
      </c>
      <c r="Q360" s="75"/>
    </row>
    <row r="361" spans="1:17" x14ac:dyDescent="0.2">
      <c r="A361" s="58" t="str">
        <f>+IF(Input!A361&lt;&gt;"",Input!A361,"")</f>
        <v/>
      </c>
      <c r="B361" s="58" t="str">
        <f>+IF(Input!B361&lt;&gt;"",Input!B361,"")</f>
        <v/>
      </c>
      <c r="C361" s="71" t="str">
        <f>IF(A361="","",1/IF(Input!F361="",(Input!H361/Input!G361)*Input!C361,(Input!H361/Input!G361)*Input!C361*Input!F361))</f>
        <v/>
      </c>
      <c r="D361" s="39" t="str">
        <f>+IF(C361="","",C361*Input!D361/COUNTIF(Input!$E$11:$E$2010,Input!$E361))</f>
        <v/>
      </c>
      <c r="E361" s="40" t="str">
        <f>+IF(D361="","",$D361*Input!I361)</f>
        <v/>
      </c>
      <c r="F361" s="40" t="str">
        <f>+IF(D361="","",$D361*Input!J361)</f>
        <v/>
      </c>
      <c r="G361" s="71" t="str">
        <f>+IF(D361="","",ROUND($D361*SUMIF(Input!$E$11:$E$2010,Input!$E361,E$11:E$2010)/SUMIF(Input!$E$11:$E$2010,Input!$E361,F$11:F$2010),6))</f>
        <v/>
      </c>
      <c r="H361" s="39" t="str">
        <f>+IF($G361="","",$G361*Input!K361)</f>
        <v/>
      </c>
      <c r="I361" s="39" t="str">
        <f>+IF($G361="","",$G361*Input!L361)</f>
        <v/>
      </c>
      <c r="J361" s="72" t="str">
        <f>+IF($G361="","",ROUND($G361*SUMIF(Input!$E$11:$E$2010,Input!$E361,H$11:H$2010)/SUMIF(Input!$E$11:$E$2010,Input!$E361,I$11:I$2010),6))</f>
        <v/>
      </c>
      <c r="K361" s="16"/>
      <c r="L361" s="41" t="str">
        <f>+IF(G361="","",ROUND(G361*SUM(Input!J$11:J$2010)/SUMPRODUCT(G$11:G$2010,Input!J$11:J$2010),6))</f>
        <v/>
      </c>
      <c r="M361" s="41" t="str">
        <f>+IF(J361="","",ROUND(J361*SUM(Input!L$11:L$2010)/SUMPRODUCT(J$11:J$2010,Input!L$11:L$2010),6))</f>
        <v/>
      </c>
      <c r="N361" s="43" t="str">
        <f>+IF(L361="","",L361*Input!J361)</f>
        <v/>
      </c>
      <c r="O361" s="43" t="str">
        <f>+IF(M361="","",M361*Input!L361)</f>
        <v/>
      </c>
      <c r="Q361" s="75"/>
    </row>
    <row r="362" spans="1:17" x14ac:dyDescent="0.2">
      <c r="A362" s="58" t="str">
        <f>+IF(Input!A362&lt;&gt;"",Input!A362,"")</f>
        <v/>
      </c>
      <c r="B362" s="58" t="str">
        <f>+IF(Input!B362&lt;&gt;"",Input!B362,"")</f>
        <v/>
      </c>
      <c r="C362" s="71" t="str">
        <f>IF(A362="","",1/IF(Input!F362="",(Input!H362/Input!G362)*Input!C362,(Input!H362/Input!G362)*Input!C362*Input!F362))</f>
        <v/>
      </c>
      <c r="D362" s="39" t="str">
        <f>+IF(C362="","",C362*Input!D362/COUNTIF(Input!$E$11:$E$2010,Input!$E362))</f>
        <v/>
      </c>
      <c r="E362" s="40" t="str">
        <f>+IF(D362="","",$D362*Input!I362)</f>
        <v/>
      </c>
      <c r="F362" s="40" t="str">
        <f>+IF(D362="","",$D362*Input!J362)</f>
        <v/>
      </c>
      <c r="G362" s="71" t="str">
        <f>+IF(D362="","",ROUND($D362*SUMIF(Input!$E$11:$E$2010,Input!$E362,E$11:E$2010)/SUMIF(Input!$E$11:$E$2010,Input!$E362,F$11:F$2010),6))</f>
        <v/>
      </c>
      <c r="H362" s="39" t="str">
        <f>+IF($G362="","",$G362*Input!K362)</f>
        <v/>
      </c>
      <c r="I362" s="39" t="str">
        <f>+IF($G362="","",$G362*Input!L362)</f>
        <v/>
      </c>
      <c r="J362" s="72" t="str">
        <f>+IF($G362="","",ROUND($G362*SUMIF(Input!$E$11:$E$2010,Input!$E362,H$11:H$2010)/SUMIF(Input!$E$11:$E$2010,Input!$E362,I$11:I$2010),6))</f>
        <v/>
      </c>
      <c r="K362" s="16"/>
      <c r="L362" s="41" t="str">
        <f>+IF(G362="","",ROUND(G362*SUM(Input!J$11:J$2010)/SUMPRODUCT(G$11:G$2010,Input!J$11:J$2010),6))</f>
        <v/>
      </c>
      <c r="M362" s="41" t="str">
        <f>+IF(J362="","",ROUND(J362*SUM(Input!L$11:L$2010)/SUMPRODUCT(J$11:J$2010,Input!L$11:L$2010),6))</f>
        <v/>
      </c>
      <c r="N362" s="43" t="str">
        <f>+IF(L362="","",L362*Input!J362)</f>
        <v/>
      </c>
      <c r="O362" s="43" t="str">
        <f>+IF(M362="","",M362*Input!L362)</f>
        <v/>
      </c>
      <c r="Q362" s="75"/>
    </row>
    <row r="363" spans="1:17" x14ac:dyDescent="0.2">
      <c r="A363" s="58" t="str">
        <f>+IF(Input!A363&lt;&gt;"",Input!A363,"")</f>
        <v/>
      </c>
      <c r="B363" s="58" t="str">
        <f>+IF(Input!B363&lt;&gt;"",Input!B363,"")</f>
        <v/>
      </c>
      <c r="C363" s="71" t="str">
        <f>IF(A363="","",1/IF(Input!F363="",(Input!H363/Input!G363)*Input!C363,(Input!H363/Input!G363)*Input!C363*Input!F363))</f>
        <v/>
      </c>
      <c r="D363" s="39" t="str">
        <f>+IF(C363="","",C363*Input!D363/COUNTIF(Input!$E$11:$E$2010,Input!$E363))</f>
        <v/>
      </c>
      <c r="E363" s="40" t="str">
        <f>+IF(D363="","",$D363*Input!I363)</f>
        <v/>
      </c>
      <c r="F363" s="40" t="str">
        <f>+IF(D363="","",$D363*Input!J363)</f>
        <v/>
      </c>
      <c r="G363" s="71" t="str">
        <f>+IF(D363="","",ROUND($D363*SUMIF(Input!$E$11:$E$2010,Input!$E363,E$11:E$2010)/SUMIF(Input!$E$11:$E$2010,Input!$E363,F$11:F$2010),6))</f>
        <v/>
      </c>
      <c r="H363" s="39" t="str">
        <f>+IF($G363="","",$G363*Input!K363)</f>
        <v/>
      </c>
      <c r="I363" s="39" t="str">
        <f>+IF($G363="","",$G363*Input!L363)</f>
        <v/>
      </c>
      <c r="J363" s="72" t="str">
        <f>+IF($G363="","",ROUND($G363*SUMIF(Input!$E$11:$E$2010,Input!$E363,H$11:H$2010)/SUMIF(Input!$E$11:$E$2010,Input!$E363,I$11:I$2010),6))</f>
        <v/>
      </c>
      <c r="K363" s="16"/>
      <c r="L363" s="41" t="str">
        <f>+IF(G363="","",ROUND(G363*SUM(Input!J$11:J$2010)/SUMPRODUCT(G$11:G$2010,Input!J$11:J$2010),6))</f>
        <v/>
      </c>
      <c r="M363" s="41" t="str">
        <f>+IF(J363="","",ROUND(J363*SUM(Input!L$11:L$2010)/SUMPRODUCT(J$11:J$2010,Input!L$11:L$2010),6))</f>
        <v/>
      </c>
      <c r="N363" s="43" t="str">
        <f>+IF(L363="","",L363*Input!J363)</f>
        <v/>
      </c>
      <c r="O363" s="43" t="str">
        <f>+IF(M363="","",M363*Input!L363)</f>
        <v/>
      </c>
      <c r="Q363" s="75"/>
    </row>
    <row r="364" spans="1:17" x14ac:dyDescent="0.2">
      <c r="A364" s="58" t="str">
        <f>+IF(Input!A364&lt;&gt;"",Input!A364,"")</f>
        <v/>
      </c>
      <c r="B364" s="58" t="str">
        <f>+IF(Input!B364&lt;&gt;"",Input!B364,"")</f>
        <v/>
      </c>
      <c r="C364" s="71" t="str">
        <f>IF(A364="","",1/IF(Input!F364="",(Input!H364/Input!G364)*Input!C364,(Input!H364/Input!G364)*Input!C364*Input!F364))</f>
        <v/>
      </c>
      <c r="D364" s="39" t="str">
        <f>+IF(C364="","",C364*Input!D364/COUNTIF(Input!$E$11:$E$2010,Input!$E364))</f>
        <v/>
      </c>
      <c r="E364" s="40" t="str">
        <f>+IF(D364="","",$D364*Input!I364)</f>
        <v/>
      </c>
      <c r="F364" s="40" t="str">
        <f>+IF(D364="","",$D364*Input!J364)</f>
        <v/>
      </c>
      <c r="G364" s="71" t="str">
        <f>+IF(D364="","",ROUND($D364*SUMIF(Input!$E$11:$E$2010,Input!$E364,E$11:E$2010)/SUMIF(Input!$E$11:$E$2010,Input!$E364,F$11:F$2010),6))</f>
        <v/>
      </c>
      <c r="H364" s="39" t="str">
        <f>+IF($G364="","",$G364*Input!K364)</f>
        <v/>
      </c>
      <c r="I364" s="39" t="str">
        <f>+IF($G364="","",$G364*Input!L364)</f>
        <v/>
      </c>
      <c r="J364" s="72" t="str">
        <f>+IF($G364="","",ROUND($G364*SUMIF(Input!$E$11:$E$2010,Input!$E364,H$11:H$2010)/SUMIF(Input!$E$11:$E$2010,Input!$E364,I$11:I$2010),6))</f>
        <v/>
      </c>
      <c r="K364" s="16"/>
      <c r="L364" s="41" t="str">
        <f>+IF(G364="","",ROUND(G364*SUM(Input!J$11:J$2010)/SUMPRODUCT(G$11:G$2010,Input!J$11:J$2010),6))</f>
        <v/>
      </c>
      <c r="M364" s="41" t="str">
        <f>+IF(J364="","",ROUND(J364*SUM(Input!L$11:L$2010)/SUMPRODUCT(J$11:J$2010,Input!L$11:L$2010),6))</f>
        <v/>
      </c>
      <c r="N364" s="43" t="str">
        <f>+IF(L364="","",L364*Input!J364)</f>
        <v/>
      </c>
      <c r="O364" s="43" t="str">
        <f>+IF(M364="","",M364*Input!L364)</f>
        <v/>
      </c>
      <c r="Q364" s="75"/>
    </row>
    <row r="365" spans="1:17" x14ac:dyDescent="0.2">
      <c r="A365" s="58" t="str">
        <f>+IF(Input!A365&lt;&gt;"",Input!A365,"")</f>
        <v/>
      </c>
      <c r="B365" s="58" t="str">
        <f>+IF(Input!B365&lt;&gt;"",Input!B365,"")</f>
        <v/>
      </c>
      <c r="C365" s="71" t="str">
        <f>IF(A365="","",1/IF(Input!F365="",(Input!H365/Input!G365)*Input!C365,(Input!H365/Input!G365)*Input!C365*Input!F365))</f>
        <v/>
      </c>
      <c r="D365" s="39" t="str">
        <f>+IF(C365="","",C365*Input!D365/COUNTIF(Input!$E$11:$E$2010,Input!$E365))</f>
        <v/>
      </c>
      <c r="E365" s="40" t="str">
        <f>+IF(D365="","",$D365*Input!I365)</f>
        <v/>
      </c>
      <c r="F365" s="40" t="str">
        <f>+IF(D365="","",$D365*Input!J365)</f>
        <v/>
      </c>
      <c r="G365" s="71" t="str">
        <f>+IF(D365="","",ROUND($D365*SUMIF(Input!$E$11:$E$2010,Input!$E365,E$11:E$2010)/SUMIF(Input!$E$11:$E$2010,Input!$E365,F$11:F$2010),6))</f>
        <v/>
      </c>
      <c r="H365" s="39" t="str">
        <f>+IF($G365="","",$G365*Input!K365)</f>
        <v/>
      </c>
      <c r="I365" s="39" t="str">
        <f>+IF($G365="","",$G365*Input!L365)</f>
        <v/>
      </c>
      <c r="J365" s="72" t="str">
        <f>+IF($G365="","",ROUND($G365*SUMIF(Input!$E$11:$E$2010,Input!$E365,H$11:H$2010)/SUMIF(Input!$E$11:$E$2010,Input!$E365,I$11:I$2010),6))</f>
        <v/>
      </c>
      <c r="K365" s="16"/>
      <c r="L365" s="41" t="str">
        <f>+IF(G365="","",ROUND(G365*SUM(Input!J$11:J$2010)/SUMPRODUCT(G$11:G$2010,Input!J$11:J$2010),6))</f>
        <v/>
      </c>
      <c r="M365" s="41" t="str">
        <f>+IF(J365="","",ROUND(J365*SUM(Input!L$11:L$2010)/SUMPRODUCT(J$11:J$2010,Input!L$11:L$2010),6))</f>
        <v/>
      </c>
      <c r="N365" s="43" t="str">
        <f>+IF(L365="","",L365*Input!J365)</f>
        <v/>
      </c>
      <c r="O365" s="43" t="str">
        <f>+IF(M365="","",M365*Input!L365)</f>
        <v/>
      </c>
      <c r="Q365" s="75"/>
    </row>
    <row r="366" spans="1:17" x14ac:dyDescent="0.2">
      <c r="A366" s="58" t="str">
        <f>+IF(Input!A366&lt;&gt;"",Input!A366,"")</f>
        <v/>
      </c>
      <c r="B366" s="58" t="str">
        <f>+IF(Input!B366&lt;&gt;"",Input!B366,"")</f>
        <v/>
      </c>
      <c r="C366" s="71" t="str">
        <f>IF(A366="","",1/IF(Input!F366="",(Input!H366/Input!G366)*Input!C366,(Input!H366/Input!G366)*Input!C366*Input!F366))</f>
        <v/>
      </c>
      <c r="D366" s="39" t="str">
        <f>+IF(C366="","",C366*Input!D366/COUNTIF(Input!$E$11:$E$2010,Input!$E366))</f>
        <v/>
      </c>
      <c r="E366" s="40" t="str">
        <f>+IF(D366="","",$D366*Input!I366)</f>
        <v/>
      </c>
      <c r="F366" s="40" t="str">
        <f>+IF(D366="","",$D366*Input!J366)</f>
        <v/>
      </c>
      <c r="G366" s="71" t="str">
        <f>+IF(D366="","",ROUND($D366*SUMIF(Input!$E$11:$E$2010,Input!$E366,E$11:E$2010)/SUMIF(Input!$E$11:$E$2010,Input!$E366,F$11:F$2010),6))</f>
        <v/>
      </c>
      <c r="H366" s="39" t="str">
        <f>+IF($G366="","",$G366*Input!K366)</f>
        <v/>
      </c>
      <c r="I366" s="39" t="str">
        <f>+IF($G366="","",$G366*Input!L366)</f>
        <v/>
      </c>
      <c r="J366" s="72" t="str">
        <f>+IF($G366="","",ROUND($G366*SUMIF(Input!$E$11:$E$2010,Input!$E366,H$11:H$2010)/SUMIF(Input!$E$11:$E$2010,Input!$E366,I$11:I$2010),6))</f>
        <v/>
      </c>
      <c r="K366" s="16"/>
      <c r="L366" s="41" t="str">
        <f>+IF(G366="","",ROUND(G366*SUM(Input!J$11:J$2010)/SUMPRODUCT(G$11:G$2010,Input!J$11:J$2010),6))</f>
        <v/>
      </c>
      <c r="M366" s="41" t="str">
        <f>+IF(J366="","",ROUND(J366*SUM(Input!L$11:L$2010)/SUMPRODUCT(J$11:J$2010,Input!L$11:L$2010),6))</f>
        <v/>
      </c>
      <c r="N366" s="43" t="str">
        <f>+IF(L366="","",L366*Input!J366)</f>
        <v/>
      </c>
      <c r="O366" s="43" t="str">
        <f>+IF(M366="","",M366*Input!L366)</f>
        <v/>
      </c>
      <c r="Q366" s="75"/>
    </row>
    <row r="367" spans="1:17" x14ac:dyDescent="0.2">
      <c r="A367" s="58" t="str">
        <f>+IF(Input!A367&lt;&gt;"",Input!A367,"")</f>
        <v/>
      </c>
      <c r="B367" s="58" t="str">
        <f>+IF(Input!B367&lt;&gt;"",Input!B367,"")</f>
        <v/>
      </c>
      <c r="C367" s="71" t="str">
        <f>IF(A367="","",1/IF(Input!F367="",(Input!H367/Input!G367)*Input!C367,(Input!H367/Input!G367)*Input!C367*Input!F367))</f>
        <v/>
      </c>
      <c r="D367" s="39" t="str">
        <f>+IF(C367="","",C367*Input!D367/COUNTIF(Input!$E$11:$E$2010,Input!$E367))</f>
        <v/>
      </c>
      <c r="E367" s="40" t="str">
        <f>+IF(D367="","",$D367*Input!I367)</f>
        <v/>
      </c>
      <c r="F367" s="40" t="str">
        <f>+IF(D367="","",$D367*Input!J367)</f>
        <v/>
      </c>
      <c r="G367" s="71" t="str">
        <f>+IF(D367="","",ROUND($D367*SUMIF(Input!$E$11:$E$2010,Input!$E367,E$11:E$2010)/SUMIF(Input!$E$11:$E$2010,Input!$E367,F$11:F$2010),6))</f>
        <v/>
      </c>
      <c r="H367" s="39" t="str">
        <f>+IF($G367="","",$G367*Input!K367)</f>
        <v/>
      </c>
      <c r="I367" s="39" t="str">
        <f>+IF($G367="","",$G367*Input!L367)</f>
        <v/>
      </c>
      <c r="J367" s="72" t="str">
        <f>+IF($G367="","",ROUND($G367*SUMIF(Input!$E$11:$E$2010,Input!$E367,H$11:H$2010)/SUMIF(Input!$E$11:$E$2010,Input!$E367,I$11:I$2010),6))</f>
        <v/>
      </c>
      <c r="K367" s="16"/>
      <c r="L367" s="41" t="str">
        <f>+IF(G367="","",ROUND(G367*SUM(Input!J$11:J$2010)/SUMPRODUCT(G$11:G$2010,Input!J$11:J$2010),6))</f>
        <v/>
      </c>
      <c r="M367" s="41" t="str">
        <f>+IF(J367="","",ROUND(J367*SUM(Input!L$11:L$2010)/SUMPRODUCT(J$11:J$2010,Input!L$11:L$2010),6))</f>
        <v/>
      </c>
      <c r="N367" s="43" t="str">
        <f>+IF(L367="","",L367*Input!J367)</f>
        <v/>
      </c>
      <c r="O367" s="43" t="str">
        <f>+IF(M367="","",M367*Input!L367)</f>
        <v/>
      </c>
      <c r="Q367" s="75"/>
    </row>
    <row r="368" spans="1:17" x14ac:dyDescent="0.2">
      <c r="A368" s="58" t="str">
        <f>+IF(Input!A368&lt;&gt;"",Input!A368,"")</f>
        <v/>
      </c>
      <c r="B368" s="58" t="str">
        <f>+IF(Input!B368&lt;&gt;"",Input!B368,"")</f>
        <v/>
      </c>
      <c r="C368" s="71" t="str">
        <f>IF(A368="","",1/IF(Input!F368="",(Input!H368/Input!G368)*Input!C368,(Input!H368/Input!G368)*Input!C368*Input!F368))</f>
        <v/>
      </c>
      <c r="D368" s="39" t="str">
        <f>+IF(C368="","",C368*Input!D368/COUNTIF(Input!$E$11:$E$2010,Input!$E368))</f>
        <v/>
      </c>
      <c r="E368" s="40" t="str">
        <f>+IF(D368="","",$D368*Input!I368)</f>
        <v/>
      </c>
      <c r="F368" s="40" t="str">
        <f>+IF(D368="","",$D368*Input!J368)</f>
        <v/>
      </c>
      <c r="G368" s="71" t="str">
        <f>+IF(D368="","",ROUND($D368*SUMIF(Input!$E$11:$E$2010,Input!$E368,E$11:E$2010)/SUMIF(Input!$E$11:$E$2010,Input!$E368,F$11:F$2010),6))</f>
        <v/>
      </c>
      <c r="H368" s="39" t="str">
        <f>+IF($G368="","",$G368*Input!K368)</f>
        <v/>
      </c>
      <c r="I368" s="39" t="str">
        <f>+IF($G368="","",$G368*Input!L368)</f>
        <v/>
      </c>
      <c r="J368" s="72" t="str">
        <f>+IF($G368="","",ROUND($G368*SUMIF(Input!$E$11:$E$2010,Input!$E368,H$11:H$2010)/SUMIF(Input!$E$11:$E$2010,Input!$E368,I$11:I$2010),6))</f>
        <v/>
      </c>
      <c r="K368" s="16"/>
      <c r="L368" s="41" t="str">
        <f>+IF(G368="","",ROUND(G368*SUM(Input!J$11:J$2010)/SUMPRODUCT(G$11:G$2010,Input!J$11:J$2010),6))</f>
        <v/>
      </c>
      <c r="M368" s="41" t="str">
        <f>+IF(J368="","",ROUND(J368*SUM(Input!L$11:L$2010)/SUMPRODUCT(J$11:J$2010,Input!L$11:L$2010),6))</f>
        <v/>
      </c>
      <c r="N368" s="43" t="str">
        <f>+IF(L368="","",L368*Input!J368)</f>
        <v/>
      </c>
      <c r="O368" s="43" t="str">
        <f>+IF(M368="","",M368*Input!L368)</f>
        <v/>
      </c>
      <c r="Q368" s="75"/>
    </row>
    <row r="369" spans="1:17" x14ac:dyDescent="0.2">
      <c r="A369" s="58" t="str">
        <f>+IF(Input!A369&lt;&gt;"",Input!A369,"")</f>
        <v/>
      </c>
      <c r="B369" s="58" t="str">
        <f>+IF(Input!B369&lt;&gt;"",Input!B369,"")</f>
        <v/>
      </c>
      <c r="C369" s="71" t="str">
        <f>IF(A369="","",1/IF(Input!F369="",(Input!H369/Input!G369)*Input!C369,(Input!H369/Input!G369)*Input!C369*Input!F369))</f>
        <v/>
      </c>
      <c r="D369" s="39" t="str">
        <f>+IF(C369="","",C369*Input!D369/COUNTIF(Input!$E$11:$E$2010,Input!$E369))</f>
        <v/>
      </c>
      <c r="E369" s="40" t="str">
        <f>+IF(D369="","",$D369*Input!I369)</f>
        <v/>
      </c>
      <c r="F369" s="40" t="str">
        <f>+IF(D369="","",$D369*Input!J369)</f>
        <v/>
      </c>
      <c r="G369" s="71" t="str">
        <f>+IF(D369="","",ROUND($D369*SUMIF(Input!$E$11:$E$2010,Input!$E369,E$11:E$2010)/SUMIF(Input!$E$11:$E$2010,Input!$E369,F$11:F$2010),6))</f>
        <v/>
      </c>
      <c r="H369" s="39" t="str">
        <f>+IF($G369="","",$G369*Input!K369)</f>
        <v/>
      </c>
      <c r="I369" s="39" t="str">
        <f>+IF($G369="","",$G369*Input!L369)</f>
        <v/>
      </c>
      <c r="J369" s="72" t="str">
        <f>+IF($G369="","",ROUND($G369*SUMIF(Input!$E$11:$E$2010,Input!$E369,H$11:H$2010)/SUMIF(Input!$E$11:$E$2010,Input!$E369,I$11:I$2010),6))</f>
        <v/>
      </c>
      <c r="K369" s="16"/>
      <c r="L369" s="41" t="str">
        <f>+IF(G369="","",ROUND(G369*SUM(Input!J$11:J$2010)/SUMPRODUCT(G$11:G$2010,Input!J$11:J$2010),6))</f>
        <v/>
      </c>
      <c r="M369" s="41" t="str">
        <f>+IF(J369="","",ROUND(J369*SUM(Input!L$11:L$2010)/SUMPRODUCT(J$11:J$2010,Input!L$11:L$2010),6))</f>
        <v/>
      </c>
      <c r="N369" s="43" t="str">
        <f>+IF(L369="","",L369*Input!J369)</f>
        <v/>
      </c>
      <c r="O369" s="43" t="str">
        <f>+IF(M369="","",M369*Input!L369)</f>
        <v/>
      </c>
      <c r="Q369" s="75"/>
    </row>
    <row r="370" spans="1:17" x14ac:dyDescent="0.2">
      <c r="A370" s="58" t="str">
        <f>+IF(Input!A370&lt;&gt;"",Input!A370,"")</f>
        <v/>
      </c>
      <c r="B370" s="58" t="str">
        <f>+IF(Input!B370&lt;&gt;"",Input!B370,"")</f>
        <v/>
      </c>
      <c r="C370" s="71" t="str">
        <f>IF(A370="","",1/IF(Input!F370="",(Input!H370/Input!G370)*Input!C370,(Input!H370/Input!G370)*Input!C370*Input!F370))</f>
        <v/>
      </c>
      <c r="D370" s="39" t="str">
        <f>+IF(C370="","",C370*Input!D370/COUNTIF(Input!$E$11:$E$2010,Input!$E370))</f>
        <v/>
      </c>
      <c r="E370" s="40" t="str">
        <f>+IF(D370="","",$D370*Input!I370)</f>
        <v/>
      </c>
      <c r="F370" s="40" t="str">
        <f>+IF(D370="","",$D370*Input!J370)</f>
        <v/>
      </c>
      <c r="G370" s="71" t="str">
        <f>+IF(D370="","",ROUND($D370*SUMIF(Input!$E$11:$E$2010,Input!$E370,E$11:E$2010)/SUMIF(Input!$E$11:$E$2010,Input!$E370,F$11:F$2010),6))</f>
        <v/>
      </c>
      <c r="H370" s="39" t="str">
        <f>+IF($G370="","",$G370*Input!K370)</f>
        <v/>
      </c>
      <c r="I370" s="39" t="str">
        <f>+IF($G370="","",$G370*Input!L370)</f>
        <v/>
      </c>
      <c r="J370" s="72" t="str">
        <f>+IF($G370="","",ROUND($G370*SUMIF(Input!$E$11:$E$2010,Input!$E370,H$11:H$2010)/SUMIF(Input!$E$11:$E$2010,Input!$E370,I$11:I$2010),6))</f>
        <v/>
      </c>
      <c r="K370" s="16"/>
      <c r="L370" s="41" t="str">
        <f>+IF(G370="","",ROUND(G370*SUM(Input!J$11:J$2010)/SUMPRODUCT(G$11:G$2010,Input!J$11:J$2010),6))</f>
        <v/>
      </c>
      <c r="M370" s="41" t="str">
        <f>+IF(J370="","",ROUND(J370*SUM(Input!L$11:L$2010)/SUMPRODUCT(J$11:J$2010,Input!L$11:L$2010),6))</f>
        <v/>
      </c>
      <c r="N370" s="43" t="str">
        <f>+IF(L370="","",L370*Input!J370)</f>
        <v/>
      </c>
      <c r="O370" s="43" t="str">
        <f>+IF(M370="","",M370*Input!L370)</f>
        <v/>
      </c>
      <c r="Q370" s="75"/>
    </row>
    <row r="371" spans="1:17" x14ac:dyDescent="0.2">
      <c r="A371" s="58" t="str">
        <f>+IF(Input!A371&lt;&gt;"",Input!A371,"")</f>
        <v/>
      </c>
      <c r="B371" s="58" t="str">
        <f>+IF(Input!B371&lt;&gt;"",Input!B371,"")</f>
        <v/>
      </c>
      <c r="C371" s="71" t="str">
        <f>IF(A371="","",1/IF(Input!F371="",(Input!H371/Input!G371)*Input!C371,(Input!H371/Input!G371)*Input!C371*Input!F371))</f>
        <v/>
      </c>
      <c r="D371" s="39" t="str">
        <f>+IF(C371="","",C371*Input!D371/COUNTIF(Input!$E$11:$E$2010,Input!$E371))</f>
        <v/>
      </c>
      <c r="E371" s="40" t="str">
        <f>+IF(D371="","",$D371*Input!I371)</f>
        <v/>
      </c>
      <c r="F371" s="40" t="str">
        <f>+IF(D371="","",$D371*Input!J371)</f>
        <v/>
      </c>
      <c r="G371" s="71" t="str">
        <f>+IF(D371="","",ROUND($D371*SUMIF(Input!$E$11:$E$2010,Input!$E371,E$11:E$2010)/SUMIF(Input!$E$11:$E$2010,Input!$E371,F$11:F$2010),6))</f>
        <v/>
      </c>
      <c r="H371" s="39" t="str">
        <f>+IF($G371="","",$G371*Input!K371)</f>
        <v/>
      </c>
      <c r="I371" s="39" t="str">
        <f>+IF($G371="","",$G371*Input!L371)</f>
        <v/>
      </c>
      <c r="J371" s="72" t="str">
        <f>+IF($G371="","",ROUND($G371*SUMIF(Input!$E$11:$E$2010,Input!$E371,H$11:H$2010)/SUMIF(Input!$E$11:$E$2010,Input!$E371,I$11:I$2010),6))</f>
        <v/>
      </c>
      <c r="K371" s="16"/>
      <c r="L371" s="41" t="str">
        <f>+IF(G371="","",ROUND(G371*SUM(Input!J$11:J$2010)/SUMPRODUCT(G$11:G$2010,Input!J$11:J$2010),6))</f>
        <v/>
      </c>
      <c r="M371" s="41" t="str">
        <f>+IF(J371="","",ROUND(J371*SUM(Input!L$11:L$2010)/SUMPRODUCT(J$11:J$2010,Input!L$11:L$2010),6))</f>
        <v/>
      </c>
      <c r="N371" s="43" t="str">
        <f>+IF(L371="","",L371*Input!J371)</f>
        <v/>
      </c>
      <c r="O371" s="43" t="str">
        <f>+IF(M371="","",M371*Input!L371)</f>
        <v/>
      </c>
      <c r="Q371" s="75"/>
    </row>
    <row r="372" spans="1:17" x14ac:dyDescent="0.2">
      <c r="A372" s="58" t="str">
        <f>+IF(Input!A372&lt;&gt;"",Input!A372,"")</f>
        <v/>
      </c>
      <c r="B372" s="58" t="str">
        <f>+IF(Input!B372&lt;&gt;"",Input!B372,"")</f>
        <v/>
      </c>
      <c r="C372" s="71" t="str">
        <f>IF(A372="","",1/IF(Input!F372="",(Input!H372/Input!G372)*Input!C372,(Input!H372/Input!G372)*Input!C372*Input!F372))</f>
        <v/>
      </c>
      <c r="D372" s="39" t="str">
        <f>+IF(C372="","",C372*Input!D372/COUNTIF(Input!$E$11:$E$2010,Input!$E372))</f>
        <v/>
      </c>
      <c r="E372" s="40" t="str">
        <f>+IF(D372="","",$D372*Input!I372)</f>
        <v/>
      </c>
      <c r="F372" s="40" t="str">
        <f>+IF(D372="","",$D372*Input!J372)</f>
        <v/>
      </c>
      <c r="G372" s="71" t="str">
        <f>+IF(D372="","",ROUND($D372*SUMIF(Input!$E$11:$E$2010,Input!$E372,E$11:E$2010)/SUMIF(Input!$E$11:$E$2010,Input!$E372,F$11:F$2010),6))</f>
        <v/>
      </c>
      <c r="H372" s="39" t="str">
        <f>+IF($G372="","",$G372*Input!K372)</f>
        <v/>
      </c>
      <c r="I372" s="39" t="str">
        <f>+IF($G372="","",$G372*Input!L372)</f>
        <v/>
      </c>
      <c r="J372" s="72" t="str">
        <f>+IF($G372="","",ROUND($G372*SUMIF(Input!$E$11:$E$2010,Input!$E372,H$11:H$2010)/SUMIF(Input!$E$11:$E$2010,Input!$E372,I$11:I$2010),6))</f>
        <v/>
      </c>
      <c r="K372" s="16"/>
      <c r="L372" s="41" t="str">
        <f>+IF(G372="","",ROUND(G372*SUM(Input!J$11:J$2010)/SUMPRODUCT(G$11:G$2010,Input!J$11:J$2010),6))</f>
        <v/>
      </c>
      <c r="M372" s="41" t="str">
        <f>+IF(J372="","",ROUND(J372*SUM(Input!L$11:L$2010)/SUMPRODUCT(J$11:J$2010,Input!L$11:L$2010),6))</f>
        <v/>
      </c>
      <c r="N372" s="43" t="str">
        <f>+IF(L372="","",L372*Input!J372)</f>
        <v/>
      </c>
      <c r="O372" s="43" t="str">
        <f>+IF(M372="","",M372*Input!L372)</f>
        <v/>
      </c>
      <c r="Q372" s="75"/>
    </row>
    <row r="373" spans="1:17" x14ac:dyDescent="0.2">
      <c r="A373" s="58" t="str">
        <f>+IF(Input!A373&lt;&gt;"",Input!A373,"")</f>
        <v/>
      </c>
      <c r="B373" s="58" t="str">
        <f>+IF(Input!B373&lt;&gt;"",Input!B373,"")</f>
        <v/>
      </c>
      <c r="C373" s="71" t="str">
        <f>IF(A373="","",1/IF(Input!F373="",(Input!H373/Input!G373)*Input!C373,(Input!H373/Input!G373)*Input!C373*Input!F373))</f>
        <v/>
      </c>
      <c r="D373" s="39" t="str">
        <f>+IF(C373="","",C373*Input!D373/COUNTIF(Input!$E$11:$E$2010,Input!$E373))</f>
        <v/>
      </c>
      <c r="E373" s="40" t="str">
        <f>+IF(D373="","",$D373*Input!I373)</f>
        <v/>
      </c>
      <c r="F373" s="40" t="str">
        <f>+IF(D373="","",$D373*Input!J373)</f>
        <v/>
      </c>
      <c r="G373" s="71" t="str">
        <f>+IF(D373="","",ROUND($D373*SUMIF(Input!$E$11:$E$2010,Input!$E373,E$11:E$2010)/SUMIF(Input!$E$11:$E$2010,Input!$E373,F$11:F$2010),6))</f>
        <v/>
      </c>
      <c r="H373" s="39" t="str">
        <f>+IF($G373="","",$G373*Input!K373)</f>
        <v/>
      </c>
      <c r="I373" s="39" t="str">
        <f>+IF($G373="","",$G373*Input!L373)</f>
        <v/>
      </c>
      <c r="J373" s="72" t="str">
        <f>+IF($G373="","",ROUND($G373*SUMIF(Input!$E$11:$E$2010,Input!$E373,H$11:H$2010)/SUMIF(Input!$E$11:$E$2010,Input!$E373,I$11:I$2010),6))</f>
        <v/>
      </c>
      <c r="K373" s="16"/>
      <c r="L373" s="41" t="str">
        <f>+IF(G373="","",ROUND(G373*SUM(Input!J$11:J$2010)/SUMPRODUCT(G$11:G$2010,Input!J$11:J$2010),6))</f>
        <v/>
      </c>
      <c r="M373" s="41" t="str">
        <f>+IF(J373="","",ROUND(J373*SUM(Input!L$11:L$2010)/SUMPRODUCT(J$11:J$2010,Input!L$11:L$2010),6))</f>
        <v/>
      </c>
      <c r="N373" s="43" t="str">
        <f>+IF(L373="","",L373*Input!J373)</f>
        <v/>
      </c>
      <c r="O373" s="43" t="str">
        <f>+IF(M373="","",M373*Input!L373)</f>
        <v/>
      </c>
      <c r="Q373" s="75"/>
    </row>
    <row r="374" spans="1:17" x14ac:dyDescent="0.2">
      <c r="A374" s="58" t="str">
        <f>+IF(Input!A374&lt;&gt;"",Input!A374,"")</f>
        <v/>
      </c>
      <c r="B374" s="58" t="str">
        <f>+IF(Input!B374&lt;&gt;"",Input!B374,"")</f>
        <v/>
      </c>
      <c r="C374" s="71" t="str">
        <f>IF(A374="","",1/IF(Input!F374="",(Input!H374/Input!G374)*Input!C374,(Input!H374/Input!G374)*Input!C374*Input!F374))</f>
        <v/>
      </c>
      <c r="D374" s="39" t="str">
        <f>+IF(C374="","",C374*Input!D374/COUNTIF(Input!$E$11:$E$2010,Input!$E374))</f>
        <v/>
      </c>
      <c r="E374" s="40" t="str">
        <f>+IF(D374="","",$D374*Input!I374)</f>
        <v/>
      </c>
      <c r="F374" s="40" t="str">
        <f>+IF(D374="","",$D374*Input!J374)</f>
        <v/>
      </c>
      <c r="G374" s="71" t="str">
        <f>+IF(D374="","",ROUND($D374*SUMIF(Input!$E$11:$E$2010,Input!$E374,E$11:E$2010)/SUMIF(Input!$E$11:$E$2010,Input!$E374,F$11:F$2010),6))</f>
        <v/>
      </c>
      <c r="H374" s="39" t="str">
        <f>+IF($G374="","",$G374*Input!K374)</f>
        <v/>
      </c>
      <c r="I374" s="39" t="str">
        <f>+IF($G374="","",$G374*Input!L374)</f>
        <v/>
      </c>
      <c r="J374" s="72" t="str">
        <f>+IF($G374="","",ROUND($G374*SUMIF(Input!$E$11:$E$2010,Input!$E374,H$11:H$2010)/SUMIF(Input!$E$11:$E$2010,Input!$E374,I$11:I$2010),6))</f>
        <v/>
      </c>
      <c r="K374" s="16"/>
      <c r="L374" s="41" t="str">
        <f>+IF(G374="","",ROUND(G374*SUM(Input!J$11:J$2010)/SUMPRODUCT(G$11:G$2010,Input!J$11:J$2010),6))</f>
        <v/>
      </c>
      <c r="M374" s="41" t="str">
        <f>+IF(J374="","",ROUND(J374*SUM(Input!L$11:L$2010)/SUMPRODUCT(J$11:J$2010,Input!L$11:L$2010),6))</f>
        <v/>
      </c>
      <c r="N374" s="43" t="str">
        <f>+IF(L374="","",L374*Input!J374)</f>
        <v/>
      </c>
      <c r="O374" s="43" t="str">
        <f>+IF(M374="","",M374*Input!L374)</f>
        <v/>
      </c>
      <c r="Q374" s="75"/>
    </row>
    <row r="375" spans="1:17" x14ac:dyDescent="0.2">
      <c r="A375" s="58" t="str">
        <f>+IF(Input!A375&lt;&gt;"",Input!A375,"")</f>
        <v/>
      </c>
      <c r="B375" s="58" t="str">
        <f>+IF(Input!B375&lt;&gt;"",Input!B375,"")</f>
        <v/>
      </c>
      <c r="C375" s="71" t="str">
        <f>IF(A375="","",1/IF(Input!F375="",(Input!H375/Input!G375)*Input!C375,(Input!H375/Input!G375)*Input!C375*Input!F375))</f>
        <v/>
      </c>
      <c r="D375" s="39" t="str">
        <f>+IF(C375="","",C375*Input!D375/COUNTIF(Input!$E$11:$E$2010,Input!$E375))</f>
        <v/>
      </c>
      <c r="E375" s="40" t="str">
        <f>+IF(D375="","",$D375*Input!I375)</f>
        <v/>
      </c>
      <c r="F375" s="40" t="str">
        <f>+IF(D375="","",$D375*Input!J375)</f>
        <v/>
      </c>
      <c r="G375" s="71" t="str">
        <f>+IF(D375="","",ROUND($D375*SUMIF(Input!$E$11:$E$2010,Input!$E375,E$11:E$2010)/SUMIF(Input!$E$11:$E$2010,Input!$E375,F$11:F$2010),6))</f>
        <v/>
      </c>
      <c r="H375" s="39" t="str">
        <f>+IF($G375="","",$G375*Input!K375)</f>
        <v/>
      </c>
      <c r="I375" s="39" t="str">
        <f>+IF($G375="","",$G375*Input!L375)</f>
        <v/>
      </c>
      <c r="J375" s="72" t="str">
        <f>+IF($G375="","",ROUND($G375*SUMIF(Input!$E$11:$E$2010,Input!$E375,H$11:H$2010)/SUMIF(Input!$E$11:$E$2010,Input!$E375,I$11:I$2010),6))</f>
        <v/>
      </c>
      <c r="K375" s="16"/>
      <c r="L375" s="41" t="str">
        <f>+IF(G375="","",ROUND(G375*SUM(Input!J$11:J$2010)/SUMPRODUCT(G$11:G$2010,Input!J$11:J$2010),6))</f>
        <v/>
      </c>
      <c r="M375" s="41" t="str">
        <f>+IF(J375="","",ROUND(J375*SUM(Input!L$11:L$2010)/SUMPRODUCT(J$11:J$2010,Input!L$11:L$2010),6))</f>
        <v/>
      </c>
      <c r="N375" s="43" t="str">
        <f>+IF(L375="","",L375*Input!J375)</f>
        <v/>
      </c>
      <c r="O375" s="43" t="str">
        <f>+IF(M375="","",M375*Input!L375)</f>
        <v/>
      </c>
      <c r="Q375" s="75"/>
    </row>
    <row r="376" spans="1:17" x14ac:dyDescent="0.2">
      <c r="A376" s="58" t="str">
        <f>+IF(Input!A376&lt;&gt;"",Input!A376,"")</f>
        <v/>
      </c>
      <c r="B376" s="58" t="str">
        <f>+IF(Input!B376&lt;&gt;"",Input!B376,"")</f>
        <v/>
      </c>
      <c r="C376" s="71" t="str">
        <f>IF(A376="","",1/IF(Input!F376="",(Input!H376/Input!G376)*Input!C376,(Input!H376/Input!G376)*Input!C376*Input!F376))</f>
        <v/>
      </c>
      <c r="D376" s="39" t="str">
        <f>+IF(C376="","",C376*Input!D376/COUNTIF(Input!$E$11:$E$2010,Input!$E376))</f>
        <v/>
      </c>
      <c r="E376" s="40" t="str">
        <f>+IF(D376="","",$D376*Input!I376)</f>
        <v/>
      </c>
      <c r="F376" s="40" t="str">
        <f>+IF(D376="","",$D376*Input!J376)</f>
        <v/>
      </c>
      <c r="G376" s="71" t="str">
        <f>+IF(D376="","",ROUND($D376*SUMIF(Input!$E$11:$E$2010,Input!$E376,E$11:E$2010)/SUMIF(Input!$E$11:$E$2010,Input!$E376,F$11:F$2010),6))</f>
        <v/>
      </c>
      <c r="H376" s="39" t="str">
        <f>+IF($G376="","",$G376*Input!K376)</f>
        <v/>
      </c>
      <c r="I376" s="39" t="str">
        <f>+IF($G376="","",$G376*Input!L376)</f>
        <v/>
      </c>
      <c r="J376" s="72" t="str">
        <f>+IF($G376="","",ROUND($G376*SUMIF(Input!$E$11:$E$2010,Input!$E376,H$11:H$2010)/SUMIF(Input!$E$11:$E$2010,Input!$E376,I$11:I$2010),6))</f>
        <v/>
      </c>
      <c r="K376" s="16"/>
      <c r="L376" s="41" t="str">
        <f>+IF(G376="","",ROUND(G376*SUM(Input!J$11:J$2010)/SUMPRODUCT(G$11:G$2010,Input!J$11:J$2010),6))</f>
        <v/>
      </c>
      <c r="M376" s="41" t="str">
        <f>+IF(J376="","",ROUND(J376*SUM(Input!L$11:L$2010)/SUMPRODUCT(J$11:J$2010,Input!L$11:L$2010),6))</f>
        <v/>
      </c>
      <c r="N376" s="43" t="str">
        <f>+IF(L376="","",L376*Input!J376)</f>
        <v/>
      </c>
      <c r="O376" s="43" t="str">
        <f>+IF(M376="","",M376*Input!L376)</f>
        <v/>
      </c>
      <c r="Q376" s="75"/>
    </row>
    <row r="377" spans="1:17" x14ac:dyDescent="0.2">
      <c r="A377" s="58" t="str">
        <f>+IF(Input!A377&lt;&gt;"",Input!A377,"")</f>
        <v/>
      </c>
      <c r="B377" s="58" t="str">
        <f>+IF(Input!B377&lt;&gt;"",Input!B377,"")</f>
        <v/>
      </c>
      <c r="C377" s="71" t="str">
        <f>IF(A377="","",1/IF(Input!F377="",(Input!H377/Input!G377)*Input!C377,(Input!H377/Input!G377)*Input!C377*Input!F377))</f>
        <v/>
      </c>
      <c r="D377" s="39" t="str">
        <f>+IF(C377="","",C377*Input!D377/COUNTIF(Input!$E$11:$E$2010,Input!$E377))</f>
        <v/>
      </c>
      <c r="E377" s="40" t="str">
        <f>+IF(D377="","",$D377*Input!I377)</f>
        <v/>
      </c>
      <c r="F377" s="40" t="str">
        <f>+IF(D377="","",$D377*Input!J377)</f>
        <v/>
      </c>
      <c r="G377" s="71" t="str">
        <f>+IF(D377="","",ROUND($D377*SUMIF(Input!$E$11:$E$2010,Input!$E377,E$11:E$2010)/SUMIF(Input!$E$11:$E$2010,Input!$E377,F$11:F$2010),6))</f>
        <v/>
      </c>
      <c r="H377" s="39" t="str">
        <f>+IF($G377="","",$G377*Input!K377)</f>
        <v/>
      </c>
      <c r="I377" s="39" t="str">
        <f>+IF($G377="","",$G377*Input!L377)</f>
        <v/>
      </c>
      <c r="J377" s="72" t="str">
        <f>+IF($G377="","",ROUND($G377*SUMIF(Input!$E$11:$E$2010,Input!$E377,H$11:H$2010)/SUMIF(Input!$E$11:$E$2010,Input!$E377,I$11:I$2010),6))</f>
        <v/>
      </c>
      <c r="K377" s="16"/>
      <c r="L377" s="41" t="str">
        <f>+IF(G377="","",ROUND(G377*SUM(Input!J$11:J$2010)/SUMPRODUCT(G$11:G$2010,Input!J$11:J$2010),6))</f>
        <v/>
      </c>
      <c r="M377" s="41" t="str">
        <f>+IF(J377="","",ROUND(J377*SUM(Input!L$11:L$2010)/SUMPRODUCT(J$11:J$2010,Input!L$11:L$2010),6))</f>
        <v/>
      </c>
      <c r="N377" s="43" t="str">
        <f>+IF(L377="","",L377*Input!J377)</f>
        <v/>
      </c>
      <c r="O377" s="43" t="str">
        <f>+IF(M377="","",M377*Input!L377)</f>
        <v/>
      </c>
      <c r="Q377" s="75"/>
    </row>
    <row r="378" spans="1:17" x14ac:dyDescent="0.2">
      <c r="A378" s="58" t="str">
        <f>+IF(Input!A378&lt;&gt;"",Input!A378,"")</f>
        <v/>
      </c>
      <c r="B378" s="58" t="str">
        <f>+IF(Input!B378&lt;&gt;"",Input!B378,"")</f>
        <v/>
      </c>
      <c r="C378" s="71" t="str">
        <f>IF(A378="","",1/IF(Input!F378="",(Input!H378/Input!G378)*Input!C378,(Input!H378/Input!G378)*Input!C378*Input!F378))</f>
        <v/>
      </c>
      <c r="D378" s="39" t="str">
        <f>+IF(C378="","",C378*Input!D378/COUNTIF(Input!$E$11:$E$2010,Input!$E378))</f>
        <v/>
      </c>
      <c r="E378" s="40" t="str">
        <f>+IF(D378="","",$D378*Input!I378)</f>
        <v/>
      </c>
      <c r="F378" s="40" t="str">
        <f>+IF(D378="","",$D378*Input!J378)</f>
        <v/>
      </c>
      <c r="G378" s="71" t="str">
        <f>+IF(D378="","",ROUND($D378*SUMIF(Input!$E$11:$E$2010,Input!$E378,E$11:E$2010)/SUMIF(Input!$E$11:$E$2010,Input!$E378,F$11:F$2010),6))</f>
        <v/>
      </c>
      <c r="H378" s="39" t="str">
        <f>+IF($G378="","",$G378*Input!K378)</f>
        <v/>
      </c>
      <c r="I378" s="39" t="str">
        <f>+IF($G378="","",$G378*Input!L378)</f>
        <v/>
      </c>
      <c r="J378" s="72" t="str">
        <f>+IF($G378="","",ROUND($G378*SUMIF(Input!$E$11:$E$2010,Input!$E378,H$11:H$2010)/SUMIF(Input!$E$11:$E$2010,Input!$E378,I$11:I$2010),6))</f>
        <v/>
      </c>
      <c r="K378" s="16"/>
      <c r="L378" s="41" t="str">
        <f>+IF(G378="","",ROUND(G378*SUM(Input!J$11:J$2010)/SUMPRODUCT(G$11:G$2010,Input!J$11:J$2010),6))</f>
        <v/>
      </c>
      <c r="M378" s="41" t="str">
        <f>+IF(J378="","",ROUND(J378*SUM(Input!L$11:L$2010)/SUMPRODUCT(J$11:J$2010,Input!L$11:L$2010),6))</f>
        <v/>
      </c>
      <c r="N378" s="43" t="str">
        <f>+IF(L378="","",L378*Input!J378)</f>
        <v/>
      </c>
      <c r="O378" s="43" t="str">
        <f>+IF(M378="","",M378*Input!L378)</f>
        <v/>
      </c>
      <c r="Q378" s="75"/>
    </row>
    <row r="379" spans="1:17" x14ac:dyDescent="0.2">
      <c r="A379" s="58" t="str">
        <f>+IF(Input!A379&lt;&gt;"",Input!A379,"")</f>
        <v/>
      </c>
      <c r="B379" s="58" t="str">
        <f>+IF(Input!B379&lt;&gt;"",Input!B379,"")</f>
        <v/>
      </c>
      <c r="C379" s="71" t="str">
        <f>IF(A379="","",1/IF(Input!F379="",(Input!H379/Input!G379)*Input!C379,(Input!H379/Input!G379)*Input!C379*Input!F379))</f>
        <v/>
      </c>
      <c r="D379" s="39" t="str">
        <f>+IF(C379="","",C379*Input!D379/COUNTIF(Input!$E$11:$E$2010,Input!$E379))</f>
        <v/>
      </c>
      <c r="E379" s="40" t="str">
        <f>+IF(D379="","",$D379*Input!I379)</f>
        <v/>
      </c>
      <c r="F379" s="40" t="str">
        <f>+IF(D379="","",$D379*Input!J379)</f>
        <v/>
      </c>
      <c r="G379" s="71" t="str">
        <f>+IF(D379="","",ROUND($D379*SUMIF(Input!$E$11:$E$2010,Input!$E379,E$11:E$2010)/SUMIF(Input!$E$11:$E$2010,Input!$E379,F$11:F$2010),6))</f>
        <v/>
      </c>
      <c r="H379" s="39" t="str">
        <f>+IF($G379="","",$G379*Input!K379)</f>
        <v/>
      </c>
      <c r="I379" s="39" t="str">
        <f>+IF($G379="","",$G379*Input!L379)</f>
        <v/>
      </c>
      <c r="J379" s="72" t="str">
        <f>+IF($G379="","",ROUND($G379*SUMIF(Input!$E$11:$E$2010,Input!$E379,H$11:H$2010)/SUMIF(Input!$E$11:$E$2010,Input!$E379,I$11:I$2010),6))</f>
        <v/>
      </c>
      <c r="K379" s="16"/>
      <c r="L379" s="41" t="str">
        <f>+IF(G379="","",ROUND(G379*SUM(Input!J$11:J$2010)/SUMPRODUCT(G$11:G$2010,Input!J$11:J$2010),6))</f>
        <v/>
      </c>
      <c r="M379" s="41" t="str">
        <f>+IF(J379="","",ROUND(J379*SUM(Input!L$11:L$2010)/SUMPRODUCT(J$11:J$2010,Input!L$11:L$2010),6))</f>
        <v/>
      </c>
      <c r="N379" s="43" t="str">
        <f>+IF(L379="","",L379*Input!J379)</f>
        <v/>
      </c>
      <c r="O379" s="43" t="str">
        <f>+IF(M379="","",M379*Input!L379)</f>
        <v/>
      </c>
      <c r="Q379" s="75"/>
    </row>
    <row r="380" spans="1:17" x14ac:dyDescent="0.2">
      <c r="A380" s="58" t="str">
        <f>+IF(Input!A380&lt;&gt;"",Input!A380,"")</f>
        <v/>
      </c>
      <c r="B380" s="58" t="str">
        <f>+IF(Input!B380&lt;&gt;"",Input!B380,"")</f>
        <v/>
      </c>
      <c r="C380" s="71" t="str">
        <f>IF(A380="","",1/IF(Input!F380="",(Input!H380/Input!G380)*Input!C380,(Input!H380/Input!G380)*Input!C380*Input!F380))</f>
        <v/>
      </c>
      <c r="D380" s="39" t="str">
        <f>+IF(C380="","",C380*Input!D380/COUNTIF(Input!$E$11:$E$2010,Input!$E380))</f>
        <v/>
      </c>
      <c r="E380" s="40" t="str">
        <f>+IF(D380="","",$D380*Input!I380)</f>
        <v/>
      </c>
      <c r="F380" s="40" t="str">
        <f>+IF(D380="","",$D380*Input!J380)</f>
        <v/>
      </c>
      <c r="G380" s="71" t="str">
        <f>+IF(D380="","",ROUND($D380*SUMIF(Input!$E$11:$E$2010,Input!$E380,E$11:E$2010)/SUMIF(Input!$E$11:$E$2010,Input!$E380,F$11:F$2010),6))</f>
        <v/>
      </c>
      <c r="H380" s="39" t="str">
        <f>+IF($G380="","",$G380*Input!K380)</f>
        <v/>
      </c>
      <c r="I380" s="39" t="str">
        <f>+IF($G380="","",$G380*Input!L380)</f>
        <v/>
      </c>
      <c r="J380" s="72" t="str">
        <f>+IF($G380="","",ROUND($G380*SUMIF(Input!$E$11:$E$2010,Input!$E380,H$11:H$2010)/SUMIF(Input!$E$11:$E$2010,Input!$E380,I$11:I$2010),6))</f>
        <v/>
      </c>
      <c r="K380" s="16"/>
      <c r="L380" s="41" t="str">
        <f>+IF(G380="","",ROUND(G380*SUM(Input!J$11:J$2010)/SUMPRODUCT(G$11:G$2010,Input!J$11:J$2010),6))</f>
        <v/>
      </c>
      <c r="M380" s="41" t="str">
        <f>+IF(J380="","",ROUND(J380*SUM(Input!L$11:L$2010)/SUMPRODUCT(J$11:J$2010,Input!L$11:L$2010),6))</f>
        <v/>
      </c>
      <c r="N380" s="43" t="str">
        <f>+IF(L380="","",L380*Input!J380)</f>
        <v/>
      </c>
      <c r="O380" s="43" t="str">
        <f>+IF(M380="","",M380*Input!L380)</f>
        <v/>
      </c>
      <c r="Q380" s="75"/>
    </row>
    <row r="381" spans="1:17" x14ac:dyDescent="0.2">
      <c r="A381" s="58" t="str">
        <f>+IF(Input!A381&lt;&gt;"",Input!A381,"")</f>
        <v/>
      </c>
      <c r="B381" s="58" t="str">
        <f>+IF(Input!B381&lt;&gt;"",Input!B381,"")</f>
        <v/>
      </c>
      <c r="C381" s="71" t="str">
        <f>IF(A381="","",1/IF(Input!F381="",(Input!H381/Input!G381)*Input!C381,(Input!H381/Input!G381)*Input!C381*Input!F381))</f>
        <v/>
      </c>
      <c r="D381" s="39" t="str">
        <f>+IF(C381="","",C381*Input!D381/COUNTIF(Input!$E$11:$E$2010,Input!$E381))</f>
        <v/>
      </c>
      <c r="E381" s="40" t="str">
        <f>+IF(D381="","",$D381*Input!I381)</f>
        <v/>
      </c>
      <c r="F381" s="40" t="str">
        <f>+IF(D381="","",$D381*Input!J381)</f>
        <v/>
      </c>
      <c r="G381" s="71" t="str">
        <f>+IF(D381="","",ROUND($D381*SUMIF(Input!$E$11:$E$2010,Input!$E381,E$11:E$2010)/SUMIF(Input!$E$11:$E$2010,Input!$E381,F$11:F$2010),6))</f>
        <v/>
      </c>
      <c r="H381" s="39" t="str">
        <f>+IF($G381="","",$G381*Input!K381)</f>
        <v/>
      </c>
      <c r="I381" s="39" t="str">
        <f>+IF($G381="","",$G381*Input!L381)</f>
        <v/>
      </c>
      <c r="J381" s="72" t="str">
        <f>+IF($G381="","",ROUND($G381*SUMIF(Input!$E$11:$E$2010,Input!$E381,H$11:H$2010)/SUMIF(Input!$E$11:$E$2010,Input!$E381,I$11:I$2010),6))</f>
        <v/>
      </c>
      <c r="K381" s="16"/>
      <c r="L381" s="41" t="str">
        <f>+IF(G381="","",ROUND(G381*SUM(Input!J$11:J$2010)/SUMPRODUCT(G$11:G$2010,Input!J$11:J$2010),6))</f>
        <v/>
      </c>
      <c r="M381" s="41" t="str">
        <f>+IF(J381="","",ROUND(J381*SUM(Input!L$11:L$2010)/SUMPRODUCT(J$11:J$2010,Input!L$11:L$2010),6))</f>
        <v/>
      </c>
      <c r="N381" s="43" t="str">
        <f>+IF(L381="","",L381*Input!J381)</f>
        <v/>
      </c>
      <c r="O381" s="43" t="str">
        <f>+IF(M381="","",M381*Input!L381)</f>
        <v/>
      </c>
      <c r="Q381" s="75"/>
    </row>
    <row r="382" spans="1:17" x14ac:dyDescent="0.2">
      <c r="A382" s="58" t="str">
        <f>+IF(Input!A382&lt;&gt;"",Input!A382,"")</f>
        <v/>
      </c>
      <c r="B382" s="58" t="str">
        <f>+IF(Input!B382&lt;&gt;"",Input!B382,"")</f>
        <v/>
      </c>
      <c r="C382" s="71" t="str">
        <f>IF(A382="","",1/IF(Input!F382="",(Input!H382/Input!G382)*Input!C382,(Input!H382/Input!G382)*Input!C382*Input!F382))</f>
        <v/>
      </c>
      <c r="D382" s="39" t="str">
        <f>+IF(C382="","",C382*Input!D382/COUNTIF(Input!$E$11:$E$2010,Input!$E382))</f>
        <v/>
      </c>
      <c r="E382" s="40" t="str">
        <f>+IF(D382="","",$D382*Input!I382)</f>
        <v/>
      </c>
      <c r="F382" s="40" t="str">
        <f>+IF(D382="","",$D382*Input!J382)</f>
        <v/>
      </c>
      <c r="G382" s="71" t="str">
        <f>+IF(D382="","",ROUND($D382*SUMIF(Input!$E$11:$E$2010,Input!$E382,E$11:E$2010)/SUMIF(Input!$E$11:$E$2010,Input!$E382,F$11:F$2010),6))</f>
        <v/>
      </c>
      <c r="H382" s="39" t="str">
        <f>+IF($G382="","",$G382*Input!K382)</f>
        <v/>
      </c>
      <c r="I382" s="39" t="str">
        <f>+IF($G382="","",$G382*Input!L382)</f>
        <v/>
      </c>
      <c r="J382" s="72" t="str">
        <f>+IF($G382="","",ROUND($G382*SUMIF(Input!$E$11:$E$2010,Input!$E382,H$11:H$2010)/SUMIF(Input!$E$11:$E$2010,Input!$E382,I$11:I$2010),6))</f>
        <v/>
      </c>
      <c r="K382" s="16"/>
      <c r="L382" s="41" t="str">
        <f>+IF(G382="","",ROUND(G382*SUM(Input!J$11:J$2010)/SUMPRODUCT(G$11:G$2010,Input!J$11:J$2010),6))</f>
        <v/>
      </c>
      <c r="M382" s="41" t="str">
        <f>+IF(J382="","",ROUND(J382*SUM(Input!L$11:L$2010)/SUMPRODUCT(J$11:J$2010,Input!L$11:L$2010),6))</f>
        <v/>
      </c>
      <c r="N382" s="43" t="str">
        <f>+IF(L382="","",L382*Input!J382)</f>
        <v/>
      </c>
      <c r="O382" s="43" t="str">
        <f>+IF(M382="","",M382*Input!L382)</f>
        <v/>
      </c>
      <c r="Q382" s="75"/>
    </row>
    <row r="383" spans="1:17" x14ac:dyDescent="0.2">
      <c r="A383" s="58" t="str">
        <f>+IF(Input!A383&lt;&gt;"",Input!A383,"")</f>
        <v/>
      </c>
      <c r="B383" s="58" t="str">
        <f>+IF(Input!B383&lt;&gt;"",Input!B383,"")</f>
        <v/>
      </c>
      <c r="C383" s="71" t="str">
        <f>IF(A383="","",1/IF(Input!F383="",(Input!H383/Input!G383)*Input!C383,(Input!H383/Input!G383)*Input!C383*Input!F383))</f>
        <v/>
      </c>
      <c r="D383" s="39" t="str">
        <f>+IF(C383="","",C383*Input!D383/COUNTIF(Input!$E$11:$E$2010,Input!$E383))</f>
        <v/>
      </c>
      <c r="E383" s="40" t="str">
        <f>+IF(D383="","",$D383*Input!I383)</f>
        <v/>
      </c>
      <c r="F383" s="40" t="str">
        <f>+IF(D383="","",$D383*Input!J383)</f>
        <v/>
      </c>
      <c r="G383" s="71" t="str">
        <f>+IF(D383="","",ROUND($D383*SUMIF(Input!$E$11:$E$2010,Input!$E383,E$11:E$2010)/SUMIF(Input!$E$11:$E$2010,Input!$E383,F$11:F$2010),6))</f>
        <v/>
      </c>
      <c r="H383" s="39" t="str">
        <f>+IF($G383="","",$G383*Input!K383)</f>
        <v/>
      </c>
      <c r="I383" s="39" t="str">
        <f>+IF($G383="","",$G383*Input!L383)</f>
        <v/>
      </c>
      <c r="J383" s="72" t="str">
        <f>+IF($G383="","",ROUND($G383*SUMIF(Input!$E$11:$E$2010,Input!$E383,H$11:H$2010)/SUMIF(Input!$E$11:$E$2010,Input!$E383,I$11:I$2010),6))</f>
        <v/>
      </c>
      <c r="K383" s="16"/>
      <c r="L383" s="41" t="str">
        <f>+IF(G383="","",ROUND(G383*SUM(Input!J$11:J$2010)/SUMPRODUCT(G$11:G$2010,Input!J$11:J$2010),6))</f>
        <v/>
      </c>
      <c r="M383" s="41" t="str">
        <f>+IF(J383="","",ROUND(J383*SUM(Input!L$11:L$2010)/SUMPRODUCT(J$11:J$2010,Input!L$11:L$2010),6))</f>
        <v/>
      </c>
      <c r="N383" s="43" t="str">
        <f>+IF(L383="","",L383*Input!J383)</f>
        <v/>
      </c>
      <c r="O383" s="43" t="str">
        <f>+IF(M383="","",M383*Input!L383)</f>
        <v/>
      </c>
      <c r="Q383" s="75"/>
    </row>
    <row r="384" spans="1:17" x14ac:dyDescent="0.2">
      <c r="A384" s="58" t="str">
        <f>+IF(Input!A384&lt;&gt;"",Input!A384,"")</f>
        <v/>
      </c>
      <c r="B384" s="58" t="str">
        <f>+IF(Input!B384&lt;&gt;"",Input!B384,"")</f>
        <v/>
      </c>
      <c r="C384" s="71" t="str">
        <f>IF(A384="","",1/IF(Input!F384="",(Input!H384/Input!G384)*Input!C384,(Input!H384/Input!G384)*Input!C384*Input!F384))</f>
        <v/>
      </c>
      <c r="D384" s="39" t="str">
        <f>+IF(C384="","",C384*Input!D384/COUNTIF(Input!$E$11:$E$2010,Input!$E384))</f>
        <v/>
      </c>
      <c r="E384" s="40" t="str">
        <f>+IF(D384="","",$D384*Input!I384)</f>
        <v/>
      </c>
      <c r="F384" s="40" t="str">
        <f>+IF(D384="","",$D384*Input!J384)</f>
        <v/>
      </c>
      <c r="G384" s="71" t="str">
        <f>+IF(D384="","",ROUND($D384*SUMIF(Input!$E$11:$E$2010,Input!$E384,E$11:E$2010)/SUMIF(Input!$E$11:$E$2010,Input!$E384,F$11:F$2010),6))</f>
        <v/>
      </c>
      <c r="H384" s="39" t="str">
        <f>+IF($G384="","",$G384*Input!K384)</f>
        <v/>
      </c>
      <c r="I384" s="39" t="str">
        <f>+IF($G384="","",$G384*Input!L384)</f>
        <v/>
      </c>
      <c r="J384" s="72" t="str">
        <f>+IF($G384="","",ROUND($G384*SUMIF(Input!$E$11:$E$2010,Input!$E384,H$11:H$2010)/SUMIF(Input!$E$11:$E$2010,Input!$E384,I$11:I$2010),6))</f>
        <v/>
      </c>
      <c r="K384" s="16"/>
      <c r="L384" s="41" t="str">
        <f>+IF(G384="","",ROUND(G384*SUM(Input!J$11:J$2010)/SUMPRODUCT(G$11:G$2010,Input!J$11:J$2010),6))</f>
        <v/>
      </c>
      <c r="M384" s="41" t="str">
        <f>+IF(J384="","",ROUND(J384*SUM(Input!L$11:L$2010)/SUMPRODUCT(J$11:J$2010,Input!L$11:L$2010),6))</f>
        <v/>
      </c>
      <c r="N384" s="43" t="str">
        <f>+IF(L384="","",L384*Input!J384)</f>
        <v/>
      </c>
      <c r="O384" s="43" t="str">
        <f>+IF(M384="","",M384*Input!L384)</f>
        <v/>
      </c>
      <c r="Q384" s="75"/>
    </row>
    <row r="385" spans="1:17" x14ac:dyDescent="0.2">
      <c r="A385" s="58" t="str">
        <f>+IF(Input!A385&lt;&gt;"",Input!A385,"")</f>
        <v/>
      </c>
      <c r="B385" s="58" t="str">
        <f>+IF(Input!B385&lt;&gt;"",Input!B385,"")</f>
        <v/>
      </c>
      <c r="C385" s="71" t="str">
        <f>IF(A385="","",1/IF(Input!F385="",(Input!H385/Input!G385)*Input!C385,(Input!H385/Input!G385)*Input!C385*Input!F385))</f>
        <v/>
      </c>
      <c r="D385" s="39" t="str">
        <f>+IF(C385="","",C385*Input!D385/COUNTIF(Input!$E$11:$E$2010,Input!$E385))</f>
        <v/>
      </c>
      <c r="E385" s="40" t="str">
        <f>+IF(D385="","",$D385*Input!I385)</f>
        <v/>
      </c>
      <c r="F385" s="40" t="str">
        <f>+IF(D385="","",$D385*Input!J385)</f>
        <v/>
      </c>
      <c r="G385" s="71" t="str">
        <f>+IF(D385="","",ROUND($D385*SUMIF(Input!$E$11:$E$2010,Input!$E385,E$11:E$2010)/SUMIF(Input!$E$11:$E$2010,Input!$E385,F$11:F$2010),6))</f>
        <v/>
      </c>
      <c r="H385" s="39" t="str">
        <f>+IF($G385="","",$G385*Input!K385)</f>
        <v/>
      </c>
      <c r="I385" s="39" t="str">
        <f>+IF($G385="","",$G385*Input!L385)</f>
        <v/>
      </c>
      <c r="J385" s="72" t="str">
        <f>+IF($G385="","",ROUND($G385*SUMIF(Input!$E$11:$E$2010,Input!$E385,H$11:H$2010)/SUMIF(Input!$E$11:$E$2010,Input!$E385,I$11:I$2010),6))</f>
        <v/>
      </c>
      <c r="K385" s="16"/>
      <c r="L385" s="41" t="str">
        <f>+IF(G385="","",ROUND(G385*SUM(Input!J$11:J$2010)/SUMPRODUCT(G$11:G$2010,Input!J$11:J$2010),6))</f>
        <v/>
      </c>
      <c r="M385" s="41" t="str">
        <f>+IF(J385="","",ROUND(J385*SUM(Input!L$11:L$2010)/SUMPRODUCT(J$11:J$2010,Input!L$11:L$2010),6))</f>
        <v/>
      </c>
      <c r="N385" s="43" t="str">
        <f>+IF(L385="","",L385*Input!J385)</f>
        <v/>
      </c>
      <c r="O385" s="43" t="str">
        <f>+IF(M385="","",M385*Input!L385)</f>
        <v/>
      </c>
      <c r="Q385" s="75"/>
    </row>
    <row r="386" spans="1:17" x14ac:dyDescent="0.2">
      <c r="A386" s="58" t="str">
        <f>+IF(Input!A386&lt;&gt;"",Input!A386,"")</f>
        <v/>
      </c>
      <c r="B386" s="58" t="str">
        <f>+IF(Input!B386&lt;&gt;"",Input!B386,"")</f>
        <v/>
      </c>
      <c r="C386" s="71" t="str">
        <f>IF(A386="","",1/IF(Input!F386="",(Input!H386/Input!G386)*Input!C386,(Input!H386/Input!G386)*Input!C386*Input!F386))</f>
        <v/>
      </c>
      <c r="D386" s="39" t="str">
        <f>+IF(C386="","",C386*Input!D386/COUNTIF(Input!$E$11:$E$2010,Input!$E386))</f>
        <v/>
      </c>
      <c r="E386" s="40" t="str">
        <f>+IF(D386="","",$D386*Input!I386)</f>
        <v/>
      </c>
      <c r="F386" s="40" t="str">
        <f>+IF(D386="","",$D386*Input!J386)</f>
        <v/>
      </c>
      <c r="G386" s="71" t="str">
        <f>+IF(D386="","",ROUND($D386*SUMIF(Input!$E$11:$E$2010,Input!$E386,E$11:E$2010)/SUMIF(Input!$E$11:$E$2010,Input!$E386,F$11:F$2010),6))</f>
        <v/>
      </c>
      <c r="H386" s="39" t="str">
        <f>+IF($G386="","",$G386*Input!K386)</f>
        <v/>
      </c>
      <c r="I386" s="39" t="str">
        <f>+IF($G386="","",$G386*Input!L386)</f>
        <v/>
      </c>
      <c r="J386" s="72" t="str">
        <f>+IF($G386="","",ROUND($G386*SUMIF(Input!$E$11:$E$2010,Input!$E386,H$11:H$2010)/SUMIF(Input!$E$11:$E$2010,Input!$E386,I$11:I$2010),6))</f>
        <v/>
      </c>
      <c r="K386" s="16"/>
      <c r="L386" s="41" t="str">
        <f>+IF(G386="","",ROUND(G386*SUM(Input!J$11:J$2010)/SUMPRODUCT(G$11:G$2010,Input!J$11:J$2010),6))</f>
        <v/>
      </c>
      <c r="M386" s="41" t="str">
        <f>+IF(J386="","",ROUND(J386*SUM(Input!L$11:L$2010)/SUMPRODUCT(J$11:J$2010,Input!L$11:L$2010),6))</f>
        <v/>
      </c>
      <c r="N386" s="43" t="str">
        <f>+IF(L386="","",L386*Input!J386)</f>
        <v/>
      </c>
      <c r="O386" s="43" t="str">
        <f>+IF(M386="","",M386*Input!L386)</f>
        <v/>
      </c>
      <c r="Q386" s="75"/>
    </row>
    <row r="387" spans="1:17" x14ac:dyDescent="0.2">
      <c r="A387" s="58" t="str">
        <f>+IF(Input!A387&lt;&gt;"",Input!A387,"")</f>
        <v/>
      </c>
      <c r="B387" s="58" t="str">
        <f>+IF(Input!B387&lt;&gt;"",Input!B387,"")</f>
        <v/>
      </c>
      <c r="C387" s="71" t="str">
        <f>IF(A387="","",1/IF(Input!F387="",(Input!H387/Input!G387)*Input!C387,(Input!H387/Input!G387)*Input!C387*Input!F387))</f>
        <v/>
      </c>
      <c r="D387" s="39" t="str">
        <f>+IF(C387="","",C387*Input!D387/COUNTIF(Input!$E$11:$E$2010,Input!$E387))</f>
        <v/>
      </c>
      <c r="E387" s="40" t="str">
        <f>+IF(D387="","",$D387*Input!I387)</f>
        <v/>
      </c>
      <c r="F387" s="40" t="str">
        <f>+IF(D387="","",$D387*Input!J387)</f>
        <v/>
      </c>
      <c r="G387" s="71" t="str">
        <f>+IF(D387="","",ROUND($D387*SUMIF(Input!$E$11:$E$2010,Input!$E387,E$11:E$2010)/SUMIF(Input!$E$11:$E$2010,Input!$E387,F$11:F$2010),6))</f>
        <v/>
      </c>
      <c r="H387" s="39" t="str">
        <f>+IF($G387="","",$G387*Input!K387)</f>
        <v/>
      </c>
      <c r="I387" s="39" t="str">
        <f>+IF($G387="","",$G387*Input!L387)</f>
        <v/>
      </c>
      <c r="J387" s="72" t="str">
        <f>+IF($G387="","",ROUND($G387*SUMIF(Input!$E$11:$E$2010,Input!$E387,H$11:H$2010)/SUMIF(Input!$E$11:$E$2010,Input!$E387,I$11:I$2010),6))</f>
        <v/>
      </c>
      <c r="K387" s="16"/>
      <c r="L387" s="41" t="str">
        <f>+IF(G387="","",ROUND(G387*SUM(Input!J$11:J$2010)/SUMPRODUCT(G$11:G$2010,Input!J$11:J$2010),6))</f>
        <v/>
      </c>
      <c r="M387" s="41" t="str">
        <f>+IF(J387="","",ROUND(J387*SUM(Input!L$11:L$2010)/SUMPRODUCT(J$11:J$2010,Input!L$11:L$2010),6))</f>
        <v/>
      </c>
      <c r="N387" s="43" t="str">
        <f>+IF(L387="","",L387*Input!J387)</f>
        <v/>
      </c>
      <c r="O387" s="43" t="str">
        <f>+IF(M387="","",M387*Input!L387)</f>
        <v/>
      </c>
      <c r="Q387" s="75"/>
    </row>
    <row r="388" spans="1:17" x14ac:dyDescent="0.2">
      <c r="A388" s="58" t="str">
        <f>+IF(Input!A388&lt;&gt;"",Input!A388,"")</f>
        <v/>
      </c>
      <c r="B388" s="58" t="str">
        <f>+IF(Input!B388&lt;&gt;"",Input!B388,"")</f>
        <v/>
      </c>
      <c r="C388" s="71" t="str">
        <f>IF(A388="","",1/IF(Input!F388="",(Input!H388/Input!G388)*Input!C388,(Input!H388/Input!G388)*Input!C388*Input!F388))</f>
        <v/>
      </c>
      <c r="D388" s="39" t="str">
        <f>+IF(C388="","",C388*Input!D388/COUNTIF(Input!$E$11:$E$2010,Input!$E388))</f>
        <v/>
      </c>
      <c r="E388" s="40" t="str">
        <f>+IF(D388="","",$D388*Input!I388)</f>
        <v/>
      </c>
      <c r="F388" s="40" t="str">
        <f>+IF(D388="","",$D388*Input!J388)</f>
        <v/>
      </c>
      <c r="G388" s="71" t="str">
        <f>+IF(D388="","",ROUND($D388*SUMIF(Input!$E$11:$E$2010,Input!$E388,E$11:E$2010)/SUMIF(Input!$E$11:$E$2010,Input!$E388,F$11:F$2010),6))</f>
        <v/>
      </c>
      <c r="H388" s="39" t="str">
        <f>+IF($G388="","",$G388*Input!K388)</f>
        <v/>
      </c>
      <c r="I388" s="39" t="str">
        <f>+IF($G388="","",$G388*Input!L388)</f>
        <v/>
      </c>
      <c r="J388" s="72" t="str">
        <f>+IF($G388="","",ROUND($G388*SUMIF(Input!$E$11:$E$2010,Input!$E388,H$11:H$2010)/SUMIF(Input!$E$11:$E$2010,Input!$E388,I$11:I$2010),6))</f>
        <v/>
      </c>
      <c r="K388" s="16"/>
      <c r="L388" s="41" t="str">
        <f>+IF(G388="","",ROUND(G388*SUM(Input!J$11:J$2010)/SUMPRODUCT(G$11:G$2010,Input!J$11:J$2010),6))</f>
        <v/>
      </c>
      <c r="M388" s="41" t="str">
        <f>+IF(J388="","",ROUND(J388*SUM(Input!L$11:L$2010)/SUMPRODUCT(J$11:J$2010,Input!L$11:L$2010),6))</f>
        <v/>
      </c>
      <c r="N388" s="43" t="str">
        <f>+IF(L388="","",L388*Input!J388)</f>
        <v/>
      </c>
      <c r="O388" s="43" t="str">
        <f>+IF(M388="","",M388*Input!L388)</f>
        <v/>
      </c>
      <c r="Q388" s="75"/>
    </row>
    <row r="389" spans="1:17" x14ac:dyDescent="0.2">
      <c r="A389" s="58" t="str">
        <f>+IF(Input!A389&lt;&gt;"",Input!A389,"")</f>
        <v/>
      </c>
      <c r="B389" s="58" t="str">
        <f>+IF(Input!B389&lt;&gt;"",Input!B389,"")</f>
        <v/>
      </c>
      <c r="C389" s="71" t="str">
        <f>IF(A389="","",1/IF(Input!F389="",(Input!H389/Input!G389)*Input!C389,(Input!H389/Input!G389)*Input!C389*Input!F389))</f>
        <v/>
      </c>
      <c r="D389" s="39" t="str">
        <f>+IF(C389="","",C389*Input!D389/COUNTIF(Input!$E$11:$E$2010,Input!$E389))</f>
        <v/>
      </c>
      <c r="E389" s="40" t="str">
        <f>+IF(D389="","",$D389*Input!I389)</f>
        <v/>
      </c>
      <c r="F389" s="40" t="str">
        <f>+IF(D389="","",$D389*Input!J389)</f>
        <v/>
      </c>
      <c r="G389" s="71" t="str">
        <f>+IF(D389="","",ROUND($D389*SUMIF(Input!$E$11:$E$2010,Input!$E389,E$11:E$2010)/SUMIF(Input!$E$11:$E$2010,Input!$E389,F$11:F$2010),6))</f>
        <v/>
      </c>
      <c r="H389" s="39" t="str">
        <f>+IF($G389="","",$G389*Input!K389)</f>
        <v/>
      </c>
      <c r="I389" s="39" t="str">
        <f>+IF($G389="","",$G389*Input!L389)</f>
        <v/>
      </c>
      <c r="J389" s="72" t="str">
        <f>+IF($G389="","",ROUND($G389*SUMIF(Input!$E$11:$E$2010,Input!$E389,H$11:H$2010)/SUMIF(Input!$E$11:$E$2010,Input!$E389,I$11:I$2010),6))</f>
        <v/>
      </c>
      <c r="K389" s="16"/>
      <c r="L389" s="41" t="str">
        <f>+IF(G389="","",ROUND(G389*SUM(Input!J$11:J$2010)/SUMPRODUCT(G$11:G$2010,Input!J$11:J$2010),6))</f>
        <v/>
      </c>
      <c r="M389" s="41" t="str">
        <f>+IF(J389="","",ROUND(J389*SUM(Input!L$11:L$2010)/SUMPRODUCT(J$11:J$2010,Input!L$11:L$2010),6))</f>
        <v/>
      </c>
      <c r="N389" s="43" t="str">
        <f>+IF(L389="","",L389*Input!J389)</f>
        <v/>
      </c>
      <c r="O389" s="43" t="str">
        <f>+IF(M389="","",M389*Input!L389)</f>
        <v/>
      </c>
      <c r="Q389" s="75"/>
    </row>
    <row r="390" spans="1:17" x14ac:dyDescent="0.2">
      <c r="A390" s="58" t="str">
        <f>+IF(Input!A390&lt;&gt;"",Input!A390,"")</f>
        <v/>
      </c>
      <c r="B390" s="58" t="str">
        <f>+IF(Input!B390&lt;&gt;"",Input!B390,"")</f>
        <v/>
      </c>
      <c r="C390" s="71" t="str">
        <f>IF(A390="","",1/IF(Input!F390="",(Input!H390/Input!G390)*Input!C390,(Input!H390/Input!G390)*Input!C390*Input!F390))</f>
        <v/>
      </c>
      <c r="D390" s="39" t="str">
        <f>+IF(C390="","",C390*Input!D390/COUNTIF(Input!$E$11:$E$2010,Input!$E390))</f>
        <v/>
      </c>
      <c r="E390" s="40" t="str">
        <f>+IF(D390="","",$D390*Input!I390)</f>
        <v/>
      </c>
      <c r="F390" s="40" t="str">
        <f>+IF(D390="","",$D390*Input!J390)</f>
        <v/>
      </c>
      <c r="G390" s="71" t="str">
        <f>+IF(D390="","",ROUND($D390*SUMIF(Input!$E$11:$E$2010,Input!$E390,E$11:E$2010)/SUMIF(Input!$E$11:$E$2010,Input!$E390,F$11:F$2010),6))</f>
        <v/>
      </c>
      <c r="H390" s="39" t="str">
        <f>+IF($G390="","",$G390*Input!K390)</f>
        <v/>
      </c>
      <c r="I390" s="39" t="str">
        <f>+IF($G390="","",$G390*Input!L390)</f>
        <v/>
      </c>
      <c r="J390" s="72" t="str">
        <f>+IF($G390="","",ROUND($G390*SUMIF(Input!$E$11:$E$2010,Input!$E390,H$11:H$2010)/SUMIF(Input!$E$11:$E$2010,Input!$E390,I$11:I$2010),6))</f>
        <v/>
      </c>
      <c r="K390" s="16"/>
      <c r="L390" s="41" t="str">
        <f>+IF(G390="","",ROUND(G390*SUM(Input!J$11:J$2010)/SUMPRODUCT(G$11:G$2010,Input!J$11:J$2010),6))</f>
        <v/>
      </c>
      <c r="M390" s="41" t="str">
        <f>+IF(J390="","",ROUND(J390*SUM(Input!L$11:L$2010)/SUMPRODUCT(J$11:J$2010,Input!L$11:L$2010),6))</f>
        <v/>
      </c>
      <c r="N390" s="43" t="str">
        <f>+IF(L390="","",L390*Input!J390)</f>
        <v/>
      </c>
      <c r="O390" s="43" t="str">
        <f>+IF(M390="","",M390*Input!L390)</f>
        <v/>
      </c>
      <c r="Q390" s="75"/>
    </row>
    <row r="391" spans="1:17" x14ac:dyDescent="0.2">
      <c r="A391" s="58" t="str">
        <f>+IF(Input!A391&lt;&gt;"",Input!A391,"")</f>
        <v/>
      </c>
      <c r="B391" s="58" t="str">
        <f>+IF(Input!B391&lt;&gt;"",Input!B391,"")</f>
        <v/>
      </c>
      <c r="C391" s="71" t="str">
        <f>IF(A391="","",1/IF(Input!F391="",(Input!H391/Input!G391)*Input!C391,(Input!H391/Input!G391)*Input!C391*Input!F391))</f>
        <v/>
      </c>
      <c r="D391" s="39" t="str">
        <f>+IF(C391="","",C391*Input!D391/COUNTIF(Input!$E$11:$E$2010,Input!$E391))</f>
        <v/>
      </c>
      <c r="E391" s="40" t="str">
        <f>+IF(D391="","",$D391*Input!I391)</f>
        <v/>
      </c>
      <c r="F391" s="40" t="str">
        <f>+IF(D391="","",$D391*Input!J391)</f>
        <v/>
      </c>
      <c r="G391" s="71" t="str">
        <f>+IF(D391="","",ROUND($D391*SUMIF(Input!$E$11:$E$2010,Input!$E391,E$11:E$2010)/SUMIF(Input!$E$11:$E$2010,Input!$E391,F$11:F$2010),6))</f>
        <v/>
      </c>
      <c r="H391" s="39" t="str">
        <f>+IF($G391="","",$G391*Input!K391)</f>
        <v/>
      </c>
      <c r="I391" s="39" t="str">
        <f>+IF($G391="","",$G391*Input!L391)</f>
        <v/>
      </c>
      <c r="J391" s="72" t="str">
        <f>+IF($G391="","",ROUND($G391*SUMIF(Input!$E$11:$E$2010,Input!$E391,H$11:H$2010)/SUMIF(Input!$E$11:$E$2010,Input!$E391,I$11:I$2010),6))</f>
        <v/>
      </c>
      <c r="K391" s="16"/>
      <c r="L391" s="41" t="str">
        <f>+IF(G391="","",ROUND(G391*SUM(Input!J$11:J$2010)/SUMPRODUCT(G$11:G$2010,Input!J$11:J$2010),6))</f>
        <v/>
      </c>
      <c r="M391" s="41" t="str">
        <f>+IF(J391="","",ROUND(J391*SUM(Input!L$11:L$2010)/SUMPRODUCT(J$11:J$2010,Input!L$11:L$2010),6))</f>
        <v/>
      </c>
      <c r="N391" s="43" t="str">
        <f>+IF(L391="","",L391*Input!J391)</f>
        <v/>
      </c>
      <c r="O391" s="43" t="str">
        <f>+IF(M391="","",M391*Input!L391)</f>
        <v/>
      </c>
      <c r="Q391" s="75"/>
    </row>
    <row r="392" spans="1:17" x14ac:dyDescent="0.2">
      <c r="A392" s="58" t="str">
        <f>+IF(Input!A392&lt;&gt;"",Input!A392,"")</f>
        <v/>
      </c>
      <c r="B392" s="58" t="str">
        <f>+IF(Input!B392&lt;&gt;"",Input!B392,"")</f>
        <v/>
      </c>
      <c r="C392" s="71" t="str">
        <f>IF(A392="","",1/IF(Input!F392="",(Input!H392/Input!G392)*Input!C392,(Input!H392/Input!G392)*Input!C392*Input!F392))</f>
        <v/>
      </c>
      <c r="D392" s="39" t="str">
        <f>+IF(C392="","",C392*Input!D392/COUNTIF(Input!$E$11:$E$2010,Input!$E392))</f>
        <v/>
      </c>
      <c r="E392" s="40" t="str">
        <f>+IF(D392="","",$D392*Input!I392)</f>
        <v/>
      </c>
      <c r="F392" s="40" t="str">
        <f>+IF(D392="","",$D392*Input!J392)</f>
        <v/>
      </c>
      <c r="G392" s="71" t="str">
        <f>+IF(D392="","",ROUND($D392*SUMIF(Input!$E$11:$E$2010,Input!$E392,E$11:E$2010)/SUMIF(Input!$E$11:$E$2010,Input!$E392,F$11:F$2010),6))</f>
        <v/>
      </c>
      <c r="H392" s="39" t="str">
        <f>+IF($G392="","",$G392*Input!K392)</f>
        <v/>
      </c>
      <c r="I392" s="39" t="str">
        <f>+IF($G392="","",$G392*Input!L392)</f>
        <v/>
      </c>
      <c r="J392" s="72" t="str">
        <f>+IF($G392="","",ROUND($G392*SUMIF(Input!$E$11:$E$2010,Input!$E392,H$11:H$2010)/SUMIF(Input!$E$11:$E$2010,Input!$E392,I$11:I$2010),6))</f>
        <v/>
      </c>
      <c r="K392" s="16"/>
      <c r="L392" s="41" t="str">
        <f>+IF(G392="","",ROUND(G392*SUM(Input!J$11:J$2010)/SUMPRODUCT(G$11:G$2010,Input!J$11:J$2010),6))</f>
        <v/>
      </c>
      <c r="M392" s="41" t="str">
        <f>+IF(J392="","",ROUND(J392*SUM(Input!L$11:L$2010)/SUMPRODUCT(J$11:J$2010,Input!L$11:L$2010),6))</f>
        <v/>
      </c>
      <c r="N392" s="43" t="str">
        <f>+IF(L392="","",L392*Input!J392)</f>
        <v/>
      </c>
      <c r="O392" s="43" t="str">
        <f>+IF(M392="","",M392*Input!L392)</f>
        <v/>
      </c>
      <c r="Q392" s="75"/>
    </row>
    <row r="393" spans="1:17" x14ac:dyDescent="0.2">
      <c r="A393" s="58" t="str">
        <f>+IF(Input!A393&lt;&gt;"",Input!A393,"")</f>
        <v/>
      </c>
      <c r="B393" s="58" t="str">
        <f>+IF(Input!B393&lt;&gt;"",Input!B393,"")</f>
        <v/>
      </c>
      <c r="C393" s="71" t="str">
        <f>IF(A393="","",1/IF(Input!F393="",(Input!H393/Input!G393)*Input!C393,(Input!H393/Input!G393)*Input!C393*Input!F393))</f>
        <v/>
      </c>
      <c r="D393" s="39" t="str">
        <f>+IF(C393="","",C393*Input!D393/COUNTIF(Input!$E$11:$E$2010,Input!$E393))</f>
        <v/>
      </c>
      <c r="E393" s="40" t="str">
        <f>+IF(D393="","",$D393*Input!I393)</f>
        <v/>
      </c>
      <c r="F393" s="40" t="str">
        <f>+IF(D393="","",$D393*Input!J393)</f>
        <v/>
      </c>
      <c r="G393" s="71" t="str">
        <f>+IF(D393="","",ROUND($D393*SUMIF(Input!$E$11:$E$2010,Input!$E393,E$11:E$2010)/SUMIF(Input!$E$11:$E$2010,Input!$E393,F$11:F$2010),6))</f>
        <v/>
      </c>
      <c r="H393" s="39" t="str">
        <f>+IF($G393="","",$G393*Input!K393)</f>
        <v/>
      </c>
      <c r="I393" s="39" t="str">
        <f>+IF($G393="","",$G393*Input!L393)</f>
        <v/>
      </c>
      <c r="J393" s="72" t="str">
        <f>+IF($G393="","",ROUND($G393*SUMIF(Input!$E$11:$E$2010,Input!$E393,H$11:H$2010)/SUMIF(Input!$E$11:$E$2010,Input!$E393,I$11:I$2010),6))</f>
        <v/>
      </c>
      <c r="K393" s="16"/>
      <c r="L393" s="41" t="str">
        <f>+IF(G393="","",ROUND(G393*SUM(Input!J$11:J$2010)/SUMPRODUCT(G$11:G$2010,Input!J$11:J$2010),6))</f>
        <v/>
      </c>
      <c r="M393" s="41" t="str">
        <f>+IF(J393="","",ROUND(J393*SUM(Input!L$11:L$2010)/SUMPRODUCT(J$11:J$2010,Input!L$11:L$2010),6))</f>
        <v/>
      </c>
      <c r="N393" s="43" t="str">
        <f>+IF(L393="","",L393*Input!J393)</f>
        <v/>
      </c>
      <c r="O393" s="43" t="str">
        <f>+IF(M393="","",M393*Input!L393)</f>
        <v/>
      </c>
      <c r="Q393" s="75"/>
    </row>
    <row r="394" spans="1:17" x14ac:dyDescent="0.2">
      <c r="A394" s="58" t="str">
        <f>+IF(Input!A394&lt;&gt;"",Input!A394,"")</f>
        <v/>
      </c>
      <c r="B394" s="58" t="str">
        <f>+IF(Input!B394&lt;&gt;"",Input!B394,"")</f>
        <v/>
      </c>
      <c r="C394" s="71" t="str">
        <f>IF(A394="","",1/IF(Input!F394="",(Input!H394/Input!G394)*Input!C394,(Input!H394/Input!G394)*Input!C394*Input!F394))</f>
        <v/>
      </c>
      <c r="D394" s="39" t="str">
        <f>+IF(C394="","",C394*Input!D394/COUNTIF(Input!$E$11:$E$2010,Input!$E394))</f>
        <v/>
      </c>
      <c r="E394" s="40" t="str">
        <f>+IF(D394="","",$D394*Input!I394)</f>
        <v/>
      </c>
      <c r="F394" s="40" t="str">
        <f>+IF(D394="","",$D394*Input!J394)</f>
        <v/>
      </c>
      <c r="G394" s="71" t="str">
        <f>+IF(D394="","",ROUND($D394*SUMIF(Input!$E$11:$E$2010,Input!$E394,E$11:E$2010)/SUMIF(Input!$E$11:$E$2010,Input!$E394,F$11:F$2010),6))</f>
        <v/>
      </c>
      <c r="H394" s="39" t="str">
        <f>+IF($G394="","",$G394*Input!K394)</f>
        <v/>
      </c>
      <c r="I394" s="39" t="str">
        <f>+IF($G394="","",$G394*Input!L394)</f>
        <v/>
      </c>
      <c r="J394" s="72" t="str">
        <f>+IF($G394="","",ROUND($G394*SUMIF(Input!$E$11:$E$2010,Input!$E394,H$11:H$2010)/SUMIF(Input!$E$11:$E$2010,Input!$E394,I$11:I$2010),6))</f>
        <v/>
      </c>
      <c r="K394" s="16"/>
      <c r="L394" s="41" t="str">
        <f>+IF(G394="","",ROUND(G394*SUM(Input!J$11:J$2010)/SUMPRODUCT(G$11:G$2010,Input!J$11:J$2010),6))</f>
        <v/>
      </c>
      <c r="M394" s="41" t="str">
        <f>+IF(J394="","",ROUND(J394*SUM(Input!L$11:L$2010)/SUMPRODUCT(J$11:J$2010,Input!L$11:L$2010),6))</f>
        <v/>
      </c>
      <c r="N394" s="43" t="str">
        <f>+IF(L394="","",L394*Input!J394)</f>
        <v/>
      </c>
      <c r="O394" s="43" t="str">
        <f>+IF(M394="","",M394*Input!L394)</f>
        <v/>
      </c>
      <c r="Q394" s="75"/>
    </row>
    <row r="395" spans="1:17" x14ac:dyDescent="0.2">
      <c r="A395" s="58" t="str">
        <f>+IF(Input!A395&lt;&gt;"",Input!A395,"")</f>
        <v/>
      </c>
      <c r="B395" s="58" t="str">
        <f>+IF(Input!B395&lt;&gt;"",Input!B395,"")</f>
        <v/>
      </c>
      <c r="C395" s="71" t="str">
        <f>IF(A395="","",1/IF(Input!F395="",(Input!H395/Input!G395)*Input!C395,(Input!H395/Input!G395)*Input!C395*Input!F395))</f>
        <v/>
      </c>
      <c r="D395" s="39" t="str">
        <f>+IF(C395="","",C395*Input!D395/COUNTIF(Input!$E$11:$E$2010,Input!$E395))</f>
        <v/>
      </c>
      <c r="E395" s="40" t="str">
        <f>+IF(D395="","",$D395*Input!I395)</f>
        <v/>
      </c>
      <c r="F395" s="40" t="str">
        <f>+IF(D395="","",$D395*Input!J395)</f>
        <v/>
      </c>
      <c r="G395" s="71" t="str">
        <f>+IF(D395="","",ROUND($D395*SUMIF(Input!$E$11:$E$2010,Input!$E395,E$11:E$2010)/SUMIF(Input!$E$11:$E$2010,Input!$E395,F$11:F$2010),6))</f>
        <v/>
      </c>
      <c r="H395" s="39" t="str">
        <f>+IF($G395="","",$G395*Input!K395)</f>
        <v/>
      </c>
      <c r="I395" s="39" t="str">
        <f>+IF($G395="","",$G395*Input!L395)</f>
        <v/>
      </c>
      <c r="J395" s="72" t="str">
        <f>+IF($G395="","",ROUND($G395*SUMIF(Input!$E$11:$E$2010,Input!$E395,H$11:H$2010)/SUMIF(Input!$E$11:$E$2010,Input!$E395,I$11:I$2010),6))</f>
        <v/>
      </c>
      <c r="K395" s="16"/>
      <c r="L395" s="41" t="str">
        <f>+IF(G395="","",ROUND(G395*SUM(Input!J$11:J$2010)/SUMPRODUCT(G$11:G$2010,Input!J$11:J$2010),6))</f>
        <v/>
      </c>
      <c r="M395" s="41" t="str">
        <f>+IF(J395="","",ROUND(J395*SUM(Input!L$11:L$2010)/SUMPRODUCT(J$11:J$2010,Input!L$11:L$2010),6))</f>
        <v/>
      </c>
      <c r="N395" s="43" t="str">
        <f>+IF(L395="","",L395*Input!J395)</f>
        <v/>
      </c>
      <c r="O395" s="43" t="str">
        <f>+IF(M395="","",M395*Input!L395)</f>
        <v/>
      </c>
      <c r="Q395" s="75"/>
    </row>
    <row r="396" spans="1:17" x14ac:dyDescent="0.2">
      <c r="A396" s="58" t="str">
        <f>+IF(Input!A396&lt;&gt;"",Input!A396,"")</f>
        <v/>
      </c>
      <c r="B396" s="58" t="str">
        <f>+IF(Input!B396&lt;&gt;"",Input!B396,"")</f>
        <v/>
      </c>
      <c r="C396" s="71" t="str">
        <f>IF(A396="","",1/IF(Input!F396="",(Input!H396/Input!G396)*Input!C396,(Input!H396/Input!G396)*Input!C396*Input!F396))</f>
        <v/>
      </c>
      <c r="D396" s="39" t="str">
        <f>+IF(C396="","",C396*Input!D396/COUNTIF(Input!$E$11:$E$2010,Input!$E396))</f>
        <v/>
      </c>
      <c r="E396" s="40" t="str">
        <f>+IF(D396="","",$D396*Input!I396)</f>
        <v/>
      </c>
      <c r="F396" s="40" t="str">
        <f>+IF(D396="","",$D396*Input!J396)</f>
        <v/>
      </c>
      <c r="G396" s="71" t="str">
        <f>+IF(D396="","",ROUND($D396*SUMIF(Input!$E$11:$E$2010,Input!$E396,E$11:E$2010)/SUMIF(Input!$E$11:$E$2010,Input!$E396,F$11:F$2010),6))</f>
        <v/>
      </c>
      <c r="H396" s="39" t="str">
        <f>+IF($G396="","",$G396*Input!K396)</f>
        <v/>
      </c>
      <c r="I396" s="39" t="str">
        <f>+IF($G396="","",$G396*Input!L396)</f>
        <v/>
      </c>
      <c r="J396" s="72" t="str">
        <f>+IF($G396="","",ROUND($G396*SUMIF(Input!$E$11:$E$2010,Input!$E396,H$11:H$2010)/SUMIF(Input!$E$11:$E$2010,Input!$E396,I$11:I$2010),6))</f>
        <v/>
      </c>
      <c r="K396" s="16"/>
      <c r="L396" s="41" t="str">
        <f>+IF(G396="","",ROUND(G396*SUM(Input!J$11:J$2010)/SUMPRODUCT(G$11:G$2010,Input!J$11:J$2010),6))</f>
        <v/>
      </c>
      <c r="M396" s="41" t="str">
        <f>+IF(J396="","",ROUND(J396*SUM(Input!L$11:L$2010)/SUMPRODUCT(J$11:J$2010,Input!L$11:L$2010),6))</f>
        <v/>
      </c>
      <c r="N396" s="43" t="str">
        <f>+IF(L396="","",L396*Input!J396)</f>
        <v/>
      </c>
      <c r="O396" s="43" t="str">
        <f>+IF(M396="","",M396*Input!L396)</f>
        <v/>
      </c>
      <c r="Q396" s="75"/>
    </row>
    <row r="397" spans="1:17" x14ac:dyDescent="0.2">
      <c r="A397" s="58" t="str">
        <f>+IF(Input!A397&lt;&gt;"",Input!A397,"")</f>
        <v/>
      </c>
      <c r="B397" s="58" t="str">
        <f>+IF(Input!B397&lt;&gt;"",Input!B397,"")</f>
        <v/>
      </c>
      <c r="C397" s="71" t="str">
        <f>IF(A397="","",1/IF(Input!F397="",(Input!H397/Input!G397)*Input!C397,(Input!H397/Input!G397)*Input!C397*Input!F397))</f>
        <v/>
      </c>
      <c r="D397" s="39" t="str">
        <f>+IF(C397="","",C397*Input!D397/COUNTIF(Input!$E$11:$E$2010,Input!$E397))</f>
        <v/>
      </c>
      <c r="E397" s="40" t="str">
        <f>+IF(D397="","",$D397*Input!I397)</f>
        <v/>
      </c>
      <c r="F397" s="40" t="str">
        <f>+IF(D397="","",$D397*Input!J397)</f>
        <v/>
      </c>
      <c r="G397" s="71" t="str">
        <f>+IF(D397="","",ROUND($D397*SUMIF(Input!$E$11:$E$2010,Input!$E397,E$11:E$2010)/SUMIF(Input!$E$11:$E$2010,Input!$E397,F$11:F$2010),6))</f>
        <v/>
      </c>
      <c r="H397" s="39" t="str">
        <f>+IF($G397="","",$G397*Input!K397)</f>
        <v/>
      </c>
      <c r="I397" s="39" t="str">
        <f>+IF($G397="","",$G397*Input!L397)</f>
        <v/>
      </c>
      <c r="J397" s="72" t="str">
        <f>+IF($G397="","",ROUND($G397*SUMIF(Input!$E$11:$E$2010,Input!$E397,H$11:H$2010)/SUMIF(Input!$E$11:$E$2010,Input!$E397,I$11:I$2010),6))</f>
        <v/>
      </c>
      <c r="K397" s="16"/>
      <c r="L397" s="41" t="str">
        <f>+IF(G397="","",ROUND(G397*SUM(Input!J$11:J$2010)/SUMPRODUCT(G$11:G$2010,Input!J$11:J$2010),6))</f>
        <v/>
      </c>
      <c r="M397" s="41" t="str">
        <f>+IF(J397="","",ROUND(J397*SUM(Input!L$11:L$2010)/SUMPRODUCT(J$11:J$2010,Input!L$11:L$2010),6))</f>
        <v/>
      </c>
      <c r="N397" s="43" t="str">
        <f>+IF(L397="","",L397*Input!J397)</f>
        <v/>
      </c>
      <c r="O397" s="43" t="str">
        <f>+IF(M397="","",M397*Input!L397)</f>
        <v/>
      </c>
      <c r="Q397" s="75"/>
    </row>
    <row r="398" spans="1:17" x14ac:dyDescent="0.2">
      <c r="A398" s="58" t="str">
        <f>+IF(Input!A398&lt;&gt;"",Input!A398,"")</f>
        <v/>
      </c>
      <c r="B398" s="58" t="str">
        <f>+IF(Input!B398&lt;&gt;"",Input!B398,"")</f>
        <v/>
      </c>
      <c r="C398" s="71" t="str">
        <f>IF(A398="","",1/IF(Input!F398="",(Input!H398/Input!G398)*Input!C398,(Input!H398/Input!G398)*Input!C398*Input!F398))</f>
        <v/>
      </c>
      <c r="D398" s="39" t="str">
        <f>+IF(C398="","",C398*Input!D398/COUNTIF(Input!$E$11:$E$2010,Input!$E398))</f>
        <v/>
      </c>
      <c r="E398" s="40" t="str">
        <f>+IF(D398="","",$D398*Input!I398)</f>
        <v/>
      </c>
      <c r="F398" s="40" t="str">
        <f>+IF(D398="","",$D398*Input!J398)</f>
        <v/>
      </c>
      <c r="G398" s="71" t="str">
        <f>+IF(D398="","",ROUND($D398*SUMIF(Input!$E$11:$E$2010,Input!$E398,E$11:E$2010)/SUMIF(Input!$E$11:$E$2010,Input!$E398,F$11:F$2010),6))</f>
        <v/>
      </c>
      <c r="H398" s="39" t="str">
        <f>+IF($G398="","",$G398*Input!K398)</f>
        <v/>
      </c>
      <c r="I398" s="39" t="str">
        <f>+IF($G398="","",$G398*Input!L398)</f>
        <v/>
      </c>
      <c r="J398" s="72" t="str">
        <f>+IF($G398="","",ROUND($G398*SUMIF(Input!$E$11:$E$2010,Input!$E398,H$11:H$2010)/SUMIF(Input!$E$11:$E$2010,Input!$E398,I$11:I$2010),6))</f>
        <v/>
      </c>
      <c r="K398" s="16"/>
      <c r="L398" s="41" t="str">
        <f>+IF(G398="","",ROUND(G398*SUM(Input!J$11:J$2010)/SUMPRODUCT(G$11:G$2010,Input!J$11:J$2010),6))</f>
        <v/>
      </c>
      <c r="M398" s="41" t="str">
        <f>+IF(J398="","",ROUND(J398*SUM(Input!L$11:L$2010)/SUMPRODUCT(J$11:J$2010,Input!L$11:L$2010),6))</f>
        <v/>
      </c>
      <c r="N398" s="43" t="str">
        <f>+IF(L398="","",L398*Input!J398)</f>
        <v/>
      </c>
      <c r="O398" s="43" t="str">
        <f>+IF(M398="","",M398*Input!L398)</f>
        <v/>
      </c>
      <c r="Q398" s="75"/>
    </row>
    <row r="399" spans="1:17" x14ac:dyDescent="0.2">
      <c r="A399" s="58" t="str">
        <f>+IF(Input!A399&lt;&gt;"",Input!A399,"")</f>
        <v/>
      </c>
      <c r="B399" s="58" t="str">
        <f>+IF(Input!B399&lt;&gt;"",Input!B399,"")</f>
        <v/>
      </c>
      <c r="C399" s="71" t="str">
        <f>IF(A399="","",1/IF(Input!F399="",(Input!H399/Input!G399)*Input!C399,(Input!H399/Input!G399)*Input!C399*Input!F399))</f>
        <v/>
      </c>
      <c r="D399" s="39" t="str">
        <f>+IF(C399="","",C399*Input!D399/COUNTIF(Input!$E$11:$E$2010,Input!$E399))</f>
        <v/>
      </c>
      <c r="E399" s="40" t="str">
        <f>+IF(D399="","",$D399*Input!I399)</f>
        <v/>
      </c>
      <c r="F399" s="40" t="str">
        <f>+IF(D399="","",$D399*Input!J399)</f>
        <v/>
      </c>
      <c r="G399" s="71" t="str">
        <f>+IF(D399="","",ROUND($D399*SUMIF(Input!$E$11:$E$2010,Input!$E399,E$11:E$2010)/SUMIF(Input!$E$11:$E$2010,Input!$E399,F$11:F$2010),6))</f>
        <v/>
      </c>
      <c r="H399" s="39" t="str">
        <f>+IF($G399="","",$G399*Input!K399)</f>
        <v/>
      </c>
      <c r="I399" s="39" t="str">
        <f>+IF($G399="","",$G399*Input!L399)</f>
        <v/>
      </c>
      <c r="J399" s="72" t="str">
        <f>+IF($G399="","",ROUND($G399*SUMIF(Input!$E$11:$E$2010,Input!$E399,H$11:H$2010)/SUMIF(Input!$E$11:$E$2010,Input!$E399,I$11:I$2010),6))</f>
        <v/>
      </c>
      <c r="K399" s="16"/>
      <c r="L399" s="41" t="str">
        <f>+IF(G399="","",ROUND(G399*SUM(Input!J$11:J$2010)/SUMPRODUCT(G$11:G$2010,Input!J$11:J$2010),6))</f>
        <v/>
      </c>
      <c r="M399" s="41" t="str">
        <f>+IF(J399="","",ROUND(J399*SUM(Input!L$11:L$2010)/SUMPRODUCT(J$11:J$2010,Input!L$11:L$2010),6))</f>
        <v/>
      </c>
      <c r="N399" s="43" t="str">
        <f>+IF(L399="","",L399*Input!J399)</f>
        <v/>
      </c>
      <c r="O399" s="43" t="str">
        <f>+IF(M399="","",M399*Input!L399)</f>
        <v/>
      </c>
      <c r="Q399" s="75"/>
    </row>
    <row r="400" spans="1:17" x14ac:dyDescent="0.2">
      <c r="A400" s="58" t="str">
        <f>+IF(Input!A400&lt;&gt;"",Input!A400,"")</f>
        <v/>
      </c>
      <c r="B400" s="58" t="str">
        <f>+IF(Input!B400&lt;&gt;"",Input!B400,"")</f>
        <v/>
      </c>
      <c r="C400" s="71" t="str">
        <f>IF(A400="","",1/IF(Input!F400="",(Input!H400/Input!G400)*Input!C400,(Input!H400/Input!G400)*Input!C400*Input!F400))</f>
        <v/>
      </c>
      <c r="D400" s="39" t="str">
        <f>+IF(C400="","",C400*Input!D400/COUNTIF(Input!$E$11:$E$2010,Input!$E400))</f>
        <v/>
      </c>
      <c r="E400" s="40" t="str">
        <f>+IF(D400="","",$D400*Input!I400)</f>
        <v/>
      </c>
      <c r="F400" s="40" t="str">
        <f>+IF(D400="","",$D400*Input!J400)</f>
        <v/>
      </c>
      <c r="G400" s="71" t="str">
        <f>+IF(D400="","",ROUND($D400*SUMIF(Input!$E$11:$E$2010,Input!$E400,E$11:E$2010)/SUMIF(Input!$E$11:$E$2010,Input!$E400,F$11:F$2010),6))</f>
        <v/>
      </c>
      <c r="H400" s="39" t="str">
        <f>+IF($G400="","",$G400*Input!K400)</f>
        <v/>
      </c>
      <c r="I400" s="39" t="str">
        <f>+IF($G400="","",$G400*Input!L400)</f>
        <v/>
      </c>
      <c r="J400" s="72" t="str">
        <f>+IF($G400="","",ROUND($G400*SUMIF(Input!$E$11:$E$2010,Input!$E400,H$11:H$2010)/SUMIF(Input!$E$11:$E$2010,Input!$E400,I$11:I$2010),6))</f>
        <v/>
      </c>
      <c r="K400" s="16"/>
      <c r="L400" s="41" t="str">
        <f>+IF(G400="","",ROUND(G400*SUM(Input!J$11:J$2010)/SUMPRODUCT(G$11:G$2010,Input!J$11:J$2010),6))</f>
        <v/>
      </c>
      <c r="M400" s="41" t="str">
        <f>+IF(J400="","",ROUND(J400*SUM(Input!L$11:L$2010)/SUMPRODUCT(J$11:J$2010,Input!L$11:L$2010),6))</f>
        <v/>
      </c>
      <c r="N400" s="43" t="str">
        <f>+IF(L400="","",L400*Input!J400)</f>
        <v/>
      </c>
      <c r="O400" s="43" t="str">
        <f>+IF(M400="","",M400*Input!L400)</f>
        <v/>
      </c>
      <c r="Q400" s="75"/>
    </row>
    <row r="401" spans="1:17" x14ac:dyDescent="0.2">
      <c r="A401" s="58" t="str">
        <f>+IF(Input!A401&lt;&gt;"",Input!A401,"")</f>
        <v/>
      </c>
      <c r="B401" s="58" t="str">
        <f>+IF(Input!B401&lt;&gt;"",Input!B401,"")</f>
        <v/>
      </c>
      <c r="C401" s="71" t="str">
        <f>IF(A401="","",1/IF(Input!F401="",(Input!H401/Input!G401)*Input!C401,(Input!H401/Input!G401)*Input!C401*Input!F401))</f>
        <v/>
      </c>
      <c r="D401" s="39" t="str">
        <f>+IF(C401="","",C401*Input!D401/COUNTIF(Input!$E$11:$E$2010,Input!$E401))</f>
        <v/>
      </c>
      <c r="E401" s="40" t="str">
        <f>+IF(D401="","",$D401*Input!I401)</f>
        <v/>
      </c>
      <c r="F401" s="40" t="str">
        <f>+IF(D401="","",$D401*Input!J401)</f>
        <v/>
      </c>
      <c r="G401" s="71" t="str">
        <f>+IF(D401="","",ROUND($D401*SUMIF(Input!$E$11:$E$2010,Input!$E401,E$11:E$2010)/SUMIF(Input!$E$11:$E$2010,Input!$E401,F$11:F$2010),6))</f>
        <v/>
      </c>
      <c r="H401" s="39" t="str">
        <f>+IF($G401="","",$G401*Input!K401)</f>
        <v/>
      </c>
      <c r="I401" s="39" t="str">
        <f>+IF($G401="","",$G401*Input!L401)</f>
        <v/>
      </c>
      <c r="J401" s="72" t="str">
        <f>+IF($G401="","",ROUND($G401*SUMIF(Input!$E$11:$E$2010,Input!$E401,H$11:H$2010)/SUMIF(Input!$E$11:$E$2010,Input!$E401,I$11:I$2010),6))</f>
        <v/>
      </c>
      <c r="K401" s="16"/>
      <c r="L401" s="41" t="str">
        <f>+IF(G401="","",ROUND(G401*SUM(Input!J$11:J$2010)/SUMPRODUCT(G$11:G$2010,Input!J$11:J$2010),6))</f>
        <v/>
      </c>
      <c r="M401" s="41" t="str">
        <f>+IF(J401="","",ROUND(J401*SUM(Input!L$11:L$2010)/SUMPRODUCT(J$11:J$2010,Input!L$11:L$2010),6))</f>
        <v/>
      </c>
      <c r="N401" s="43" t="str">
        <f>+IF(L401="","",L401*Input!J401)</f>
        <v/>
      </c>
      <c r="O401" s="43" t="str">
        <f>+IF(M401="","",M401*Input!L401)</f>
        <v/>
      </c>
      <c r="Q401" s="75"/>
    </row>
    <row r="402" spans="1:17" x14ac:dyDescent="0.2">
      <c r="A402" s="58" t="str">
        <f>+IF(Input!A402&lt;&gt;"",Input!A402,"")</f>
        <v/>
      </c>
      <c r="B402" s="58" t="str">
        <f>+IF(Input!B402&lt;&gt;"",Input!B402,"")</f>
        <v/>
      </c>
      <c r="C402" s="71" t="str">
        <f>IF(A402="","",1/IF(Input!F402="",(Input!H402/Input!G402)*Input!C402,(Input!H402/Input!G402)*Input!C402*Input!F402))</f>
        <v/>
      </c>
      <c r="D402" s="39" t="str">
        <f>+IF(C402="","",C402*Input!D402/COUNTIF(Input!$E$11:$E$2010,Input!$E402))</f>
        <v/>
      </c>
      <c r="E402" s="40" t="str">
        <f>+IF(D402="","",$D402*Input!I402)</f>
        <v/>
      </c>
      <c r="F402" s="40" t="str">
        <f>+IF(D402="","",$D402*Input!J402)</f>
        <v/>
      </c>
      <c r="G402" s="71" t="str">
        <f>+IF(D402="","",ROUND($D402*SUMIF(Input!$E$11:$E$2010,Input!$E402,E$11:E$2010)/SUMIF(Input!$E$11:$E$2010,Input!$E402,F$11:F$2010),6))</f>
        <v/>
      </c>
      <c r="H402" s="39" t="str">
        <f>+IF($G402="","",$G402*Input!K402)</f>
        <v/>
      </c>
      <c r="I402" s="39" t="str">
        <f>+IF($G402="","",$G402*Input!L402)</f>
        <v/>
      </c>
      <c r="J402" s="72" t="str">
        <f>+IF($G402="","",ROUND($G402*SUMIF(Input!$E$11:$E$2010,Input!$E402,H$11:H$2010)/SUMIF(Input!$E$11:$E$2010,Input!$E402,I$11:I$2010),6))</f>
        <v/>
      </c>
      <c r="K402" s="16"/>
      <c r="L402" s="41" t="str">
        <f>+IF(G402="","",ROUND(G402*SUM(Input!J$11:J$2010)/SUMPRODUCT(G$11:G$2010,Input!J$11:J$2010),6))</f>
        <v/>
      </c>
      <c r="M402" s="41" t="str">
        <f>+IF(J402="","",ROUND(J402*SUM(Input!L$11:L$2010)/SUMPRODUCT(J$11:J$2010,Input!L$11:L$2010),6))</f>
        <v/>
      </c>
      <c r="N402" s="43" t="str">
        <f>+IF(L402="","",L402*Input!J402)</f>
        <v/>
      </c>
      <c r="O402" s="43" t="str">
        <f>+IF(M402="","",M402*Input!L402)</f>
        <v/>
      </c>
      <c r="Q402" s="75"/>
    </row>
    <row r="403" spans="1:17" x14ac:dyDescent="0.2">
      <c r="A403" s="58" t="str">
        <f>+IF(Input!A403&lt;&gt;"",Input!A403,"")</f>
        <v/>
      </c>
      <c r="B403" s="58" t="str">
        <f>+IF(Input!B403&lt;&gt;"",Input!B403,"")</f>
        <v/>
      </c>
      <c r="C403" s="71" t="str">
        <f>IF(A403="","",1/IF(Input!F403="",(Input!H403/Input!G403)*Input!C403,(Input!H403/Input!G403)*Input!C403*Input!F403))</f>
        <v/>
      </c>
      <c r="D403" s="39" t="str">
        <f>+IF(C403="","",C403*Input!D403/COUNTIF(Input!$E$11:$E$2010,Input!$E403))</f>
        <v/>
      </c>
      <c r="E403" s="40" t="str">
        <f>+IF(D403="","",$D403*Input!I403)</f>
        <v/>
      </c>
      <c r="F403" s="40" t="str">
        <f>+IF(D403="","",$D403*Input!J403)</f>
        <v/>
      </c>
      <c r="G403" s="71" t="str">
        <f>+IF(D403="","",ROUND($D403*SUMIF(Input!$E$11:$E$2010,Input!$E403,E$11:E$2010)/SUMIF(Input!$E$11:$E$2010,Input!$E403,F$11:F$2010),6))</f>
        <v/>
      </c>
      <c r="H403" s="39" t="str">
        <f>+IF($G403="","",$G403*Input!K403)</f>
        <v/>
      </c>
      <c r="I403" s="39" t="str">
        <f>+IF($G403="","",$G403*Input!L403)</f>
        <v/>
      </c>
      <c r="J403" s="72" t="str">
        <f>+IF($G403="","",ROUND($G403*SUMIF(Input!$E$11:$E$2010,Input!$E403,H$11:H$2010)/SUMIF(Input!$E$11:$E$2010,Input!$E403,I$11:I$2010),6))</f>
        <v/>
      </c>
      <c r="K403" s="16"/>
      <c r="L403" s="41" t="str">
        <f>+IF(G403="","",ROUND(G403*SUM(Input!J$11:J$2010)/SUMPRODUCT(G$11:G$2010,Input!J$11:J$2010),6))</f>
        <v/>
      </c>
      <c r="M403" s="41" t="str">
        <f>+IF(J403="","",ROUND(J403*SUM(Input!L$11:L$2010)/SUMPRODUCT(J$11:J$2010,Input!L$11:L$2010),6))</f>
        <v/>
      </c>
      <c r="N403" s="43" t="str">
        <f>+IF(L403="","",L403*Input!J403)</f>
        <v/>
      </c>
      <c r="O403" s="43" t="str">
        <f>+IF(M403="","",M403*Input!L403)</f>
        <v/>
      </c>
      <c r="Q403" s="75"/>
    </row>
    <row r="404" spans="1:17" x14ac:dyDescent="0.2">
      <c r="A404" s="58" t="str">
        <f>+IF(Input!A404&lt;&gt;"",Input!A404,"")</f>
        <v/>
      </c>
      <c r="B404" s="58" t="str">
        <f>+IF(Input!B404&lt;&gt;"",Input!B404,"")</f>
        <v/>
      </c>
      <c r="C404" s="71" t="str">
        <f>IF(A404="","",1/IF(Input!F404="",(Input!H404/Input!G404)*Input!C404,(Input!H404/Input!G404)*Input!C404*Input!F404))</f>
        <v/>
      </c>
      <c r="D404" s="39" t="str">
        <f>+IF(C404="","",C404*Input!D404/COUNTIF(Input!$E$11:$E$2010,Input!$E404))</f>
        <v/>
      </c>
      <c r="E404" s="40" t="str">
        <f>+IF(D404="","",$D404*Input!I404)</f>
        <v/>
      </c>
      <c r="F404" s="40" t="str">
        <f>+IF(D404="","",$D404*Input!J404)</f>
        <v/>
      </c>
      <c r="G404" s="71" t="str">
        <f>+IF(D404="","",ROUND($D404*SUMIF(Input!$E$11:$E$2010,Input!$E404,E$11:E$2010)/SUMIF(Input!$E$11:$E$2010,Input!$E404,F$11:F$2010),6))</f>
        <v/>
      </c>
      <c r="H404" s="39" t="str">
        <f>+IF($G404="","",$G404*Input!K404)</f>
        <v/>
      </c>
      <c r="I404" s="39" t="str">
        <f>+IF($G404="","",$G404*Input!L404)</f>
        <v/>
      </c>
      <c r="J404" s="72" t="str">
        <f>+IF($G404="","",ROUND($G404*SUMIF(Input!$E$11:$E$2010,Input!$E404,H$11:H$2010)/SUMIF(Input!$E$11:$E$2010,Input!$E404,I$11:I$2010),6))</f>
        <v/>
      </c>
      <c r="K404" s="16"/>
      <c r="L404" s="41" t="str">
        <f>+IF(G404="","",ROUND(G404*SUM(Input!J$11:J$2010)/SUMPRODUCT(G$11:G$2010,Input!J$11:J$2010),6))</f>
        <v/>
      </c>
      <c r="M404" s="41" t="str">
        <f>+IF(J404="","",ROUND(J404*SUM(Input!L$11:L$2010)/SUMPRODUCT(J$11:J$2010,Input!L$11:L$2010),6))</f>
        <v/>
      </c>
      <c r="N404" s="43" t="str">
        <f>+IF(L404="","",L404*Input!J404)</f>
        <v/>
      </c>
      <c r="O404" s="43" t="str">
        <f>+IF(M404="","",M404*Input!L404)</f>
        <v/>
      </c>
      <c r="Q404" s="75"/>
    </row>
    <row r="405" spans="1:17" x14ac:dyDescent="0.2">
      <c r="A405" s="58" t="str">
        <f>+IF(Input!A405&lt;&gt;"",Input!A405,"")</f>
        <v/>
      </c>
      <c r="B405" s="58" t="str">
        <f>+IF(Input!B405&lt;&gt;"",Input!B405,"")</f>
        <v/>
      </c>
      <c r="C405" s="71" t="str">
        <f>IF(A405="","",1/IF(Input!F405="",(Input!H405/Input!G405)*Input!C405,(Input!H405/Input!G405)*Input!C405*Input!F405))</f>
        <v/>
      </c>
      <c r="D405" s="39" t="str">
        <f>+IF(C405="","",C405*Input!D405/COUNTIF(Input!$E$11:$E$2010,Input!$E405))</f>
        <v/>
      </c>
      <c r="E405" s="40" t="str">
        <f>+IF(D405="","",$D405*Input!I405)</f>
        <v/>
      </c>
      <c r="F405" s="40" t="str">
        <f>+IF(D405="","",$D405*Input!J405)</f>
        <v/>
      </c>
      <c r="G405" s="71" t="str">
        <f>+IF(D405="","",ROUND($D405*SUMIF(Input!$E$11:$E$2010,Input!$E405,E$11:E$2010)/SUMIF(Input!$E$11:$E$2010,Input!$E405,F$11:F$2010),6))</f>
        <v/>
      </c>
      <c r="H405" s="39" t="str">
        <f>+IF($G405="","",$G405*Input!K405)</f>
        <v/>
      </c>
      <c r="I405" s="39" t="str">
        <f>+IF($G405="","",$G405*Input!L405)</f>
        <v/>
      </c>
      <c r="J405" s="72" t="str">
        <f>+IF($G405="","",ROUND($G405*SUMIF(Input!$E$11:$E$2010,Input!$E405,H$11:H$2010)/SUMIF(Input!$E$11:$E$2010,Input!$E405,I$11:I$2010),6))</f>
        <v/>
      </c>
      <c r="K405" s="16"/>
      <c r="L405" s="41" t="str">
        <f>+IF(G405="","",ROUND(G405*SUM(Input!J$11:J$2010)/SUMPRODUCT(G$11:G$2010,Input!J$11:J$2010),6))</f>
        <v/>
      </c>
      <c r="M405" s="41" t="str">
        <f>+IF(J405="","",ROUND(J405*SUM(Input!L$11:L$2010)/SUMPRODUCT(J$11:J$2010,Input!L$11:L$2010),6))</f>
        <v/>
      </c>
      <c r="N405" s="43" t="str">
        <f>+IF(L405="","",L405*Input!J405)</f>
        <v/>
      </c>
      <c r="O405" s="43" t="str">
        <f>+IF(M405="","",M405*Input!L405)</f>
        <v/>
      </c>
      <c r="Q405" s="75"/>
    </row>
    <row r="406" spans="1:17" x14ac:dyDescent="0.2">
      <c r="A406" s="58" t="str">
        <f>+IF(Input!A406&lt;&gt;"",Input!A406,"")</f>
        <v/>
      </c>
      <c r="B406" s="58" t="str">
        <f>+IF(Input!B406&lt;&gt;"",Input!B406,"")</f>
        <v/>
      </c>
      <c r="C406" s="71" t="str">
        <f>IF(A406="","",1/IF(Input!F406="",(Input!H406/Input!G406)*Input!C406,(Input!H406/Input!G406)*Input!C406*Input!F406))</f>
        <v/>
      </c>
      <c r="D406" s="39" t="str">
        <f>+IF(C406="","",C406*Input!D406/COUNTIF(Input!$E$11:$E$2010,Input!$E406))</f>
        <v/>
      </c>
      <c r="E406" s="40" t="str">
        <f>+IF(D406="","",$D406*Input!I406)</f>
        <v/>
      </c>
      <c r="F406" s="40" t="str">
        <f>+IF(D406="","",$D406*Input!J406)</f>
        <v/>
      </c>
      <c r="G406" s="71" t="str">
        <f>+IF(D406="","",ROUND($D406*SUMIF(Input!$E$11:$E$2010,Input!$E406,E$11:E$2010)/SUMIF(Input!$E$11:$E$2010,Input!$E406,F$11:F$2010),6))</f>
        <v/>
      </c>
      <c r="H406" s="39" t="str">
        <f>+IF($G406="","",$G406*Input!K406)</f>
        <v/>
      </c>
      <c r="I406" s="39" t="str">
        <f>+IF($G406="","",$G406*Input!L406)</f>
        <v/>
      </c>
      <c r="J406" s="72" t="str">
        <f>+IF($G406="","",ROUND($G406*SUMIF(Input!$E$11:$E$2010,Input!$E406,H$11:H$2010)/SUMIF(Input!$E$11:$E$2010,Input!$E406,I$11:I$2010),6))</f>
        <v/>
      </c>
      <c r="K406" s="16"/>
      <c r="L406" s="41" t="str">
        <f>+IF(G406="","",ROUND(G406*SUM(Input!J$11:J$2010)/SUMPRODUCT(G$11:G$2010,Input!J$11:J$2010),6))</f>
        <v/>
      </c>
      <c r="M406" s="41" t="str">
        <f>+IF(J406="","",ROUND(J406*SUM(Input!L$11:L$2010)/SUMPRODUCT(J$11:J$2010,Input!L$11:L$2010),6))</f>
        <v/>
      </c>
      <c r="N406" s="43" t="str">
        <f>+IF(L406="","",L406*Input!J406)</f>
        <v/>
      </c>
      <c r="O406" s="43" t="str">
        <f>+IF(M406="","",M406*Input!L406)</f>
        <v/>
      </c>
      <c r="Q406" s="75"/>
    </row>
    <row r="407" spans="1:17" x14ac:dyDescent="0.2">
      <c r="A407" s="58" t="str">
        <f>+IF(Input!A407&lt;&gt;"",Input!A407,"")</f>
        <v/>
      </c>
      <c r="B407" s="58" t="str">
        <f>+IF(Input!B407&lt;&gt;"",Input!B407,"")</f>
        <v/>
      </c>
      <c r="C407" s="71" t="str">
        <f>IF(A407="","",1/IF(Input!F407="",(Input!H407/Input!G407)*Input!C407,(Input!H407/Input!G407)*Input!C407*Input!F407))</f>
        <v/>
      </c>
      <c r="D407" s="39" t="str">
        <f>+IF(C407="","",C407*Input!D407/COUNTIF(Input!$E$11:$E$2010,Input!$E407))</f>
        <v/>
      </c>
      <c r="E407" s="40" t="str">
        <f>+IF(D407="","",$D407*Input!I407)</f>
        <v/>
      </c>
      <c r="F407" s="40" t="str">
        <f>+IF(D407="","",$D407*Input!J407)</f>
        <v/>
      </c>
      <c r="G407" s="71" t="str">
        <f>+IF(D407="","",ROUND($D407*SUMIF(Input!$E$11:$E$2010,Input!$E407,E$11:E$2010)/SUMIF(Input!$E$11:$E$2010,Input!$E407,F$11:F$2010),6))</f>
        <v/>
      </c>
      <c r="H407" s="39" t="str">
        <f>+IF($G407="","",$G407*Input!K407)</f>
        <v/>
      </c>
      <c r="I407" s="39" t="str">
        <f>+IF($G407="","",$G407*Input!L407)</f>
        <v/>
      </c>
      <c r="J407" s="72" t="str">
        <f>+IF($G407="","",ROUND($G407*SUMIF(Input!$E$11:$E$2010,Input!$E407,H$11:H$2010)/SUMIF(Input!$E$11:$E$2010,Input!$E407,I$11:I$2010),6))</f>
        <v/>
      </c>
      <c r="K407" s="16"/>
      <c r="L407" s="41" t="str">
        <f>+IF(G407="","",ROUND(G407*SUM(Input!J$11:J$2010)/SUMPRODUCT(G$11:G$2010,Input!J$11:J$2010),6))</f>
        <v/>
      </c>
      <c r="M407" s="41" t="str">
        <f>+IF(J407="","",ROUND(J407*SUM(Input!L$11:L$2010)/SUMPRODUCT(J$11:J$2010,Input!L$11:L$2010),6))</f>
        <v/>
      </c>
      <c r="N407" s="43" t="str">
        <f>+IF(L407="","",L407*Input!J407)</f>
        <v/>
      </c>
      <c r="O407" s="43" t="str">
        <f>+IF(M407="","",M407*Input!L407)</f>
        <v/>
      </c>
      <c r="Q407" s="75"/>
    </row>
    <row r="408" spans="1:17" x14ac:dyDescent="0.2">
      <c r="A408" s="58" t="str">
        <f>+IF(Input!A408&lt;&gt;"",Input!A408,"")</f>
        <v/>
      </c>
      <c r="B408" s="58" t="str">
        <f>+IF(Input!B408&lt;&gt;"",Input!B408,"")</f>
        <v/>
      </c>
      <c r="C408" s="71" t="str">
        <f>IF(A408="","",1/IF(Input!F408="",(Input!H408/Input!G408)*Input!C408,(Input!H408/Input!G408)*Input!C408*Input!F408))</f>
        <v/>
      </c>
      <c r="D408" s="39" t="str">
        <f>+IF(C408="","",C408*Input!D408/COUNTIF(Input!$E$11:$E$2010,Input!$E408))</f>
        <v/>
      </c>
      <c r="E408" s="40" t="str">
        <f>+IF(D408="","",$D408*Input!I408)</f>
        <v/>
      </c>
      <c r="F408" s="40" t="str">
        <f>+IF(D408="","",$D408*Input!J408)</f>
        <v/>
      </c>
      <c r="G408" s="71" t="str">
        <f>+IF(D408="","",ROUND($D408*SUMIF(Input!$E$11:$E$2010,Input!$E408,E$11:E$2010)/SUMIF(Input!$E$11:$E$2010,Input!$E408,F$11:F$2010),6))</f>
        <v/>
      </c>
      <c r="H408" s="39" t="str">
        <f>+IF($G408="","",$G408*Input!K408)</f>
        <v/>
      </c>
      <c r="I408" s="39" t="str">
        <f>+IF($G408="","",$G408*Input!L408)</f>
        <v/>
      </c>
      <c r="J408" s="72" t="str">
        <f>+IF($G408="","",ROUND($G408*SUMIF(Input!$E$11:$E$2010,Input!$E408,H$11:H$2010)/SUMIF(Input!$E$11:$E$2010,Input!$E408,I$11:I$2010),6))</f>
        <v/>
      </c>
      <c r="K408" s="16"/>
      <c r="L408" s="41" t="str">
        <f>+IF(G408="","",ROUND(G408*SUM(Input!J$11:J$2010)/SUMPRODUCT(G$11:G$2010,Input!J$11:J$2010),6))</f>
        <v/>
      </c>
      <c r="M408" s="41" t="str">
        <f>+IF(J408="","",ROUND(J408*SUM(Input!L$11:L$2010)/SUMPRODUCT(J$11:J$2010,Input!L$11:L$2010),6))</f>
        <v/>
      </c>
      <c r="N408" s="43" t="str">
        <f>+IF(L408="","",L408*Input!J408)</f>
        <v/>
      </c>
      <c r="O408" s="43" t="str">
        <f>+IF(M408="","",M408*Input!L408)</f>
        <v/>
      </c>
      <c r="Q408" s="75"/>
    </row>
    <row r="409" spans="1:17" x14ac:dyDescent="0.2">
      <c r="A409" s="58" t="str">
        <f>+IF(Input!A409&lt;&gt;"",Input!A409,"")</f>
        <v/>
      </c>
      <c r="B409" s="58" t="str">
        <f>+IF(Input!B409&lt;&gt;"",Input!B409,"")</f>
        <v/>
      </c>
      <c r="C409" s="71" t="str">
        <f>IF(A409="","",1/IF(Input!F409="",(Input!H409/Input!G409)*Input!C409,(Input!H409/Input!G409)*Input!C409*Input!F409))</f>
        <v/>
      </c>
      <c r="D409" s="39" t="str">
        <f>+IF(C409="","",C409*Input!D409/COUNTIF(Input!$E$11:$E$2010,Input!$E409))</f>
        <v/>
      </c>
      <c r="E409" s="40" t="str">
        <f>+IF(D409="","",$D409*Input!I409)</f>
        <v/>
      </c>
      <c r="F409" s="40" t="str">
        <f>+IF(D409="","",$D409*Input!J409)</f>
        <v/>
      </c>
      <c r="G409" s="71" t="str">
        <f>+IF(D409="","",ROUND($D409*SUMIF(Input!$E$11:$E$2010,Input!$E409,E$11:E$2010)/SUMIF(Input!$E$11:$E$2010,Input!$E409,F$11:F$2010),6))</f>
        <v/>
      </c>
      <c r="H409" s="39" t="str">
        <f>+IF($G409="","",$G409*Input!K409)</f>
        <v/>
      </c>
      <c r="I409" s="39" t="str">
        <f>+IF($G409="","",$G409*Input!L409)</f>
        <v/>
      </c>
      <c r="J409" s="72" t="str">
        <f>+IF($G409="","",ROUND($G409*SUMIF(Input!$E$11:$E$2010,Input!$E409,H$11:H$2010)/SUMIF(Input!$E$11:$E$2010,Input!$E409,I$11:I$2010),6))</f>
        <v/>
      </c>
      <c r="K409" s="16"/>
      <c r="L409" s="41" t="str">
        <f>+IF(G409="","",ROUND(G409*SUM(Input!J$11:J$2010)/SUMPRODUCT(G$11:G$2010,Input!J$11:J$2010),6))</f>
        <v/>
      </c>
      <c r="M409" s="41" t="str">
        <f>+IF(J409="","",ROUND(J409*SUM(Input!L$11:L$2010)/SUMPRODUCT(J$11:J$2010,Input!L$11:L$2010),6))</f>
        <v/>
      </c>
      <c r="N409" s="43" t="str">
        <f>+IF(L409="","",L409*Input!J409)</f>
        <v/>
      </c>
      <c r="O409" s="43" t="str">
        <f>+IF(M409="","",M409*Input!L409)</f>
        <v/>
      </c>
      <c r="Q409" s="75"/>
    </row>
    <row r="410" spans="1:17" x14ac:dyDescent="0.2">
      <c r="A410" s="58" t="str">
        <f>+IF(Input!A410&lt;&gt;"",Input!A410,"")</f>
        <v/>
      </c>
      <c r="B410" s="58" t="str">
        <f>+IF(Input!B410&lt;&gt;"",Input!B410,"")</f>
        <v/>
      </c>
      <c r="C410" s="71" t="str">
        <f>IF(A410="","",1/IF(Input!F410="",(Input!H410/Input!G410)*Input!C410,(Input!H410/Input!G410)*Input!C410*Input!F410))</f>
        <v/>
      </c>
      <c r="D410" s="39" t="str">
        <f>+IF(C410="","",C410*Input!D410/COUNTIF(Input!$E$11:$E$2010,Input!$E410))</f>
        <v/>
      </c>
      <c r="E410" s="40" t="str">
        <f>+IF(D410="","",$D410*Input!I410)</f>
        <v/>
      </c>
      <c r="F410" s="40" t="str">
        <f>+IF(D410="","",$D410*Input!J410)</f>
        <v/>
      </c>
      <c r="G410" s="71" t="str">
        <f>+IF(D410="","",ROUND($D410*SUMIF(Input!$E$11:$E$2010,Input!$E410,E$11:E$2010)/SUMIF(Input!$E$11:$E$2010,Input!$E410,F$11:F$2010),6))</f>
        <v/>
      </c>
      <c r="H410" s="39" t="str">
        <f>+IF($G410="","",$G410*Input!K410)</f>
        <v/>
      </c>
      <c r="I410" s="39" t="str">
        <f>+IF($G410="","",$G410*Input!L410)</f>
        <v/>
      </c>
      <c r="J410" s="72" t="str">
        <f>+IF($G410="","",ROUND($G410*SUMIF(Input!$E$11:$E$2010,Input!$E410,H$11:H$2010)/SUMIF(Input!$E$11:$E$2010,Input!$E410,I$11:I$2010),6))</f>
        <v/>
      </c>
      <c r="K410" s="16"/>
      <c r="L410" s="41" t="str">
        <f>+IF(G410="","",ROUND(G410*SUM(Input!J$11:J$2010)/SUMPRODUCT(G$11:G$2010,Input!J$11:J$2010),6))</f>
        <v/>
      </c>
      <c r="M410" s="41" t="str">
        <f>+IF(J410="","",ROUND(J410*SUM(Input!L$11:L$2010)/SUMPRODUCT(J$11:J$2010,Input!L$11:L$2010),6))</f>
        <v/>
      </c>
      <c r="N410" s="43" t="str">
        <f>+IF(L410="","",L410*Input!J410)</f>
        <v/>
      </c>
      <c r="O410" s="43" t="str">
        <f>+IF(M410="","",M410*Input!L410)</f>
        <v/>
      </c>
      <c r="Q410" s="75"/>
    </row>
    <row r="411" spans="1:17" x14ac:dyDescent="0.2">
      <c r="A411" s="58" t="str">
        <f>+IF(Input!A411&lt;&gt;"",Input!A411,"")</f>
        <v/>
      </c>
      <c r="B411" s="58" t="str">
        <f>+IF(Input!B411&lt;&gt;"",Input!B411,"")</f>
        <v/>
      </c>
      <c r="C411" s="71" t="str">
        <f>IF(A411="","",1/IF(Input!F411="",(Input!H411/Input!G411)*Input!C411,(Input!H411/Input!G411)*Input!C411*Input!F411))</f>
        <v/>
      </c>
      <c r="D411" s="39" t="str">
        <f>+IF(C411="","",C411*Input!D411/COUNTIF(Input!$E$11:$E$2010,Input!$E411))</f>
        <v/>
      </c>
      <c r="E411" s="40" t="str">
        <f>+IF(D411="","",$D411*Input!I411)</f>
        <v/>
      </c>
      <c r="F411" s="40" t="str">
        <f>+IF(D411="","",$D411*Input!J411)</f>
        <v/>
      </c>
      <c r="G411" s="71" t="str">
        <f>+IF(D411="","",ROUND($D411*SUMIF(Input!$E$11:$E$2010,Input!$E411,E$11:E$2010)/SUMIF(Input!$E$11:$E$2010,Input!$E411,F$11:F$2010),6))</f>
        <v/>
      </c>
      <c r="H411" s="39" t="str">
        <f>+IF($G411="","",$G411*Input!K411)</f>
        <v/>
      </c>
      <c r="I411" s="39" t="str">
        <f>+IF($G411="","",$G411*Input!L411)</f>
        <v/>
      </c>
      <c r="J411" s="72" t="str">
        <f>+IF($G411="","",ROUND($G411*SUMIF(Input!$E$11:$E$2010,Input!$E411,H$11:H$2010)/SUMIF(Input!$E$11:$E$2010,Input!$E411,I$11:I$2010),6))</f>
        <v/>
      </c>
      <c r="K411" s="16"/>
      <c r="L411" s="41" t="str">
        <f>+IF(G411="","",ROUND(G411*SUM(Input!J$11:J$2010)/SUMPRODUCT(G$11:G$2010,Input!J$11:J$2010),6))</f>
        <v/>
      </c>
      <c r="M411" s="41" t="str">
        <f>+IF(J411="","",ROUND(J411*SUM(Input!L$11:L$2010)/SUMPRODUCT(J$11:J$2010,Input!L$11:L$2010),6))</f>
        <v/>
      </c>
      <c r="N411" s="43" t="str">
        <f>+IF(L411="","",L411*Input!J411)</f>
        <v/>
      </c>
      <c r="O411" s="43" t="str">
        <f>+IF(M411="","",M411*Input!L411)</f>
        <v/>
      </c>
      <c r="Q411" s="75"/>
    </row>
    <row r="412" spans="1:17" x14ac:dyDescent="0.2">
      <c r="A412" s="58" t="str">
        <f>+IF(Input!A412&lt;&gt;"",Input!A412,"")</f>
        <v/>
      </c>
      <c r="B412" s="58" t="str">
        <f>+IF(Input!B412&lt;&gt;"",Input!B412,"")</f>
        <v/>
      </c>
      <c r="C412" s="71" t="str">
        <f>IF(A412="","",1/IF(Input!F412="",(Input!H412/Input!G412)*Input!C412,(Input!H412/Input!G412)*Input!C412*Input!F412))</f>
        <v/>
      </c>
      <c r="D412" s="39" t="str">
        <f>+IF(C412="","",C412*Input!D412/COUNTIF(Input!$E$11:$E$2010,Input!$E412))</f>
        <v/>
      </c>
      <c r="E412" s="40" t="str">
        <f>+IF(D412="","",$D412*Input!I412)</f>
        <v/>
      </c>
      <c r="F412" s="40" t="str">
        <f>+IF(D412="","",$D412*Input!J412)</f>
        <v/>
      </c>
      <c r="G412" s="71" t="str">
        <f>+IF(D412="","",ROUND($D412*SUMIF(Input!$E$11:$E$2010,Input!$E412,E$11:E$2010)/SUMIF(Input!$E$11:$E$2010,Input!$E412,F$11:F$2010),6))</f>
        <v/>
      </c>
      <c r="H412" s="39" t="str">
        <f>+IF($G412="","",$G412*Input!K412)</f>
        <v/>
      </c>
      <c r="I412" s="39" t="str">
        <f>+IF($G412="","",$G412*Input!L412)</f>
        <v/>
      </c>
      <c r="J412" s="72" t="str">
        <f>+IF($G412="","",ROUND($G412*SUMIF(Input!$E$11:$E$2010,Input!$E412,H$11:H$2010)/SUMIF(Input!$E$11:$E$2010,Input!$E412,I$11:I$2010),6))</f>
        <v/>
      </c>
      <c r="K412" s="16"/>
      <c r="L412" s="41" t="str">
        <f>+IF(G412="","",ROUND(G412*SUM(Input!J$11:J$2010)/SUMPRODUCT(G$11:G$2010,Input!J$11:J$2010),6))</f>
        <v/>
      </c>
      <c r="M412" s="41" t="str">
        <f>+IF(J412="","",ROUND(J412*SUM(Input!L$11:L$2010)/SUMPRODUCT(J$11:J$2010,Input!L$11:L$2010),6))</f>
        <v/>
      </c>
      <c r="N412" s="43" t="str">
        <f>+IF(L412="","",L412*Input!J412)</f>
        <v/>
      </c>
      <c r="O412" s="43" t="str">
        <f>+IF(M412="","",M412*Input!L412)</f>
        <v/>
      </c>
      <c r="Q412" s="75"/>
    </row>
    <row r="413" spans="1:17" x14ac:dyDescent="0.2">
      <c r="A413" s="58" t="str">
        <f>+IF(Input!A413&lt;&gt;"",Input!A413,"")</f>
        <v/>
      </c>
      <c r="B413" s="58" t="str">
        <f>+IF(Input!B413&lt;&gt;"",Input!B413,"")</f>
        <v/>
      </c>
      <c r="C413" s="71" t="str">
        <f>IF(A413="","",1/IF(Input!F413="",(Input!H413/Input!G413)*Input!C413,(Input!H413/Input!G413)*Input!C413*Input!F413))</f>
        <v/>
      </c>
      <c r="D413" s="39" t="str">
        <f>+IF(C413="","",C413*Input!D413/COUNTIF(Input!$E$11:$E$2010,Input!$E413))</f>
        <v/>
      </c>
      <c r="E413" s="40" t="str">
        <f>+IF(D413="","",$D413*Input!I413)</f>
        <v/>
      </c>
      <c r="F413" s="40" t="str">
        <f>+IF(D413="","",$D413*Input!J413)</f>
        <v/>
      </c>
      <c r="G413" s="71" t="str">
        <f>+IF(D413="","",ROUND($D413*SUMIF(Input!$E$11:$E$2010,Input!$E413,E$11:E$2010)/SUMIF(Input!$E$11:$E$2010,Input!$E413,F$11:F$2010),6))</f>
        <v/>
      </c>
      <c r="H413" s="39" t="str">
        <f>+IF($G413="","",$G413*Input!K413)</f>
        <v/>
      </c>
      <c r="I413" s="39" t="str">
        <f>+IF($G413="","",$G413*Input!L413)</f>
        <v/>
      </c>
      <c r="J413" s="72" t="str">
        <f>+IF($G413="","",ROUND($G413*SUMIF(Input!$E$11:$E$2010,Input!$E413,H$11:H$2010)/SUMIF(Input!$E$11:$E$2010,Input!$E413,I$11:I$2010),6))</f>
        <v/>
      </c>
      <c r="K413" s="16"/>
      <c r="L413" s="41" t="str">
        <f>+IF(G413="","",ROUND(G413*SUM(Input!J$11:J$2010)/SUMPRODUCT(G$11:G$2010,Input!J$11:J$2010),6))</f>
        <v/>
      </c>
      <c r="M413" s="41" t="str">
        <f>+IF(J413="","",ROUND(J413*SUM(Input!L$11:L$2010)/SUMPRODUCT(J$11:J$2010,Input!L$11:L$2010),6))</f>
        <v/>
      </c>
      <c r="N413" s="43" t="str">
        <f>+IF(L413="","",L413*Input!J413)</f>
        <v/>
      </c>
      <c r="O413" s="43" t="str">
        <f>+IF(M413="","",M413*Input!L413)</f>
        <v/>
      </c>
      <c r="Q413" s="75"/>
    </row>
    <row r="414" spans="1:17" x14ac:dyDescent="0.2">
      <c r="A414" s="58" t="str">
        <f>+IF(Input!A414&lt;&gt;"",Input!A414,"")</f>
        <v/>
      </c>
      <c r="B414" s="58" t="str">
        <f>+IF(Input!B414&lt;&gt;"",Input!B414,"")</f>
        <v/>
      </c>
      <c r="C414" s="71" t="str">
        <f>IF(A414="","",1/IF(Input!F414="",(Input!H414/Input!G414)*Input!C414,(Input!H414/Input!G414)*Input!C414*Input!F414))</f>
        <v/>
      </c>
      <c r="D414" s="39" t="str">
        <f>+IF(C414="","",C414*Input!D414/COUNTIF(Input!$E$11:$E$2010,Input!$E414))</f>
        <v/>
      </c>
      <c r="E414" s="40" t="str">
        <f>+IF(D414="","",$D414*Input!I414)</f>
        <v/>
      </c>
      <c r="F414" s="40" t="str">
        <f>+IF(D414="","",$D414*Input!J414)</f>
        <v/>
      </c>
      <c r="G414" s="71" t="str">
        <f>+IF(D414="","",ROUND($D414*SUMIF(Input!$E$11:$E$2010,Input!$E414,E$11:E$2010)/SUMIF(Input!$E$11:$E$2010,Input!$E414,F$11:F$2010),6))</f>
        <v/>
      </c>
      <c r="H414" s="39" t="str">
        <f>+IF($G414="","",$G414*Input!K414)</f>
        <v/>
      </c>
      <c r="I414" s="39" t="str">
        <f>+IF($G414="","",$G414*Input!L414)</f>
        <v/>
      </c>
      <c r="J414" s="72" t="str">
        <f>+IF($G414="","",ROUND($G414*SUMIF(Input!$E$11:$E$2010,Input!$E414,H$11:H$2010)/SUMIF(Input!$E$11:$E$2010,Input!$E414,I$11:I$2010),6))</f>
        <v/>
      </c>
      <c r="K414" s="16"/>
      <c r="L414" s="41" t="str">
        <f>+IF(G414="","",ROUND(G414*SUM(Input!J$11:J$2010)/SUMPRODUCT(G$11:G$2010,Input!J$11:J$2010),6))</f>
        <v/>
      </c>
      <c r="M414" s="41" t="str">
        <f>+IF(J414="","",ROUND(J414*SUM(Input!L$11:L$2010)/SUMPRODUCT(J$11:J$2010,Input!L$11:L$2010),6))</f>
        <v/>
      </c>
      <c r="N414" s="43" t="str">
        <f>+IF(L414="","",L414*Input!J414)</f>
        <v/>
      </c>
      <c r="O414" s="43" t="str">
        <f>+IF(M414="","",M414*Input!L414)</f>
        <v/>
      </c>
      <c r="Q414" s="75"/>
    </row>
    <row r="415" spans="1:17" x14ac:dyDescent="0.2">
      <c r="A415" s="58" t="str">
        <f>+IF(Input!A415&lt;&gt;"",Input!A415,"")</f>
        <v/>
      </c>
      <c r="B415" s="58" t="str">
        <f>+IF(Input!B415&lt;&gt;"",Input!B415,"")</f>
        <v/>
      </c>
      <c r="C415" s="71" t="str">
        <f>IF(A415="","",1/IF(Input!F415="",(Input!H415/Input!G415)*Input!C415,(Input!H415/Input!G415)*Input!C415*Input!F415))</f>
        <v/>
      </c>
      <c r="D415" s="39" t="str">
        <f>+IF(C415="","",C415*Input!D415/COUNTIF(Input!$E$11:$E$2010,Input!$E415))</f>
        <v/>
      </c>
      <c r="E415" s="40" t="str">
        <f>+IF(D415="","",$D415*Input!I415)</f>
        <v/>
      </c>
      <c r="F415" s="40" t="str">
        <f>+IF(D415="","",$D415*Input!J415)</f>
        <v/>
      </c>
      <c r="G415" s="71" t="str">
        <f>+IF(D415="","",ROUND($D415*SUMIF(Input!$E$11:$E$2010,Input!$E415,E$11:E$2010)/SUMIF(Input!$E$11:$E$2010,Input!$E415,F$11:F$2010),6))</f>
        <v/>
      </c>
      <c r="H415" s="39" t="str">
        <f>+IF($G415="","",$G415*Input!K415)</f>
        <v/>
      </c>
      <c r="I415" s="39" t="str">
        <f>+IF($G415="","",$G415*Input!L415)</f>
        <v/>
      </c>
      <c r="J415" s="72" t="str">
        <f>+IF($G415="","",ROUND($G415*SUMIF(Input!$E$11:$E$2010,Input!$E415,H$11:H$2010)/SUMIF(Input!$E$11:$E$2010,Input!$E415,I$11:I$2010),6))</f>
        <v/>
      </c>
      <c r="K415" s="16"/>
      <c r="L415" s="41" t="str">
        <f>+IF(G415="","",ROUND(G415*SUM(Input!J$11:J$2010)/SUMPRODUCT(G$11:G$2010,Input!J$11:J$2010),6))</f>
        <v/>
      </c>
      <c r="M415" s="41" t="str">
        <f>+IF(J415="","",ROUND(J415*SUM(Input!L$11:L$2010)/SUMPRODUCT(J$11:J$2010,Input!L$11:L$2010),6))</f>
        <v/>
      </c>
      <c r="N415" s="43" t="str">
        <f>+IF(L415="","",L415*Input!J415)</f>
        <v/>
      </c>
      <c r="O415" s="43" t="str">
        <f>+IF(M415="","",M415*Input!L415)</f>
        <v/>
      </c>
      <c r="Q415" s="75"/>
    </row>
    <row r="416" spans="1:17" x14ac:dyDescent="0.2">
      <c r="A416" s="58" t="str">
        <f>+IF(Input!A416&lt;&gt;"",Input!A416,"")</f>
        <v/>
      </c>
      <c r="B416" s="58" t="str">
        <f>+IF(Input!B416&lt;&gt;"",Input!B416,"")</f>
        <v/>
      </c>
      <c r="C416" s="71" t="str">
        <f>IF(A416="","",1/IF(Input!F416="",(Input!H416/Input!G416)*Input!C416,(Input!H416/Input!G416)*Input!C416*Input!F416))</f>
        <v/>
      </c>
      <c r="D416" s="39" t="str">
        <f>+IF(C416="","",C416*Input!D416/COUNTIF(Input!$E$11:$E$2010,Input!$E416))</f>
        <v/>
      </c>
      <c r="E416" s="40" t="str">
        <f>+IF(D416="","",$D416*Input!I416)</f>
        <v/>
      </c>
      <c r="F416" s="40" t="str">
        <f>+IF(D416="","",$D416*Input!J416)</f>
        <v/>
      </c>
      <c r="G416" s="71" t="str">
        <f>+IF(D416="","",ROUND($D416*SUMIF(Input!$E$11:$E$2010,Input!$E416,E$11:E$2010)/SUMIF(Input!$E$11:$E$2010,Input!$E416,F$11:F$2010),6))</f>
        <v/>
      </c>
      <c r="H416" s="39" t="str">
        <f>+IF($G416="","",$G416*Input!K416)</f>
        <v/>
      </c>
      <c r="I416" s="39" t="str">
        <f>+IF($G416="","",$G416*Input!L416)</f>
        <v/>
      </c>
      <c r="J416" s="72" t="str">
        <f>+IF($G416="","",ROUND($G416*SUMIF(Input!$E$11:$E$2010,Input!$E416,H$11:H$2010)/SUMIF(Input!$E$11:$E$2010,Input!$E416,I$11:I$2010),6))</f>
        <v/>
      </c>
      <c r="K416" s="16"/>
      <c r="L416" s="41" t="str">
        <f>+IF(G416="","",ROUND(G416*SUM(Input!J$11:J$2010)/SUMPRODUCT(G$11:G$2010,Input!J$11:J$2010),6))</f>
        <v/>
      </c>
      <c r="M416" s="41" t="str">
        <f>+IF(J416="","",ROUND(J416*SUM(Input!L$11:L$2010)/SUMPRODUCT(J$11:J$2010,Input!L$11:L$2010),6))</f>
        <v/>
      </c>
      <c r="N416" s="43" t="str">
        <f>+IF(L416="","",L416*Input!J416)</f>
        <v/>
      </c>
      <c r="O416" s="43" t="str">
        <f>+IF(M416="","",M416*Input!L416)</f>
        <v/>
      </c>
      <c r="Q416" s="75"/>
    </row>
    <row r="417" spans="1:17" x14ac:dyDescent="0.2">
      <c r="A417" s="58" t="str">
        <f>+IF(Input!A417&lt;&gt;"",Input!A417,"")</f>
        <v/>
      </c>
      <c r="B417" s="58" t="str">
        <f>+IF(Input!B417&lt;&gt;"",Input!B417,"")</f>
        <v/>
      </c>
      <c r="C417" s="71" t="str">
        <f>IF(A417="","",1/IF(Input!F417="",(Input!H417/Input!G417)*Input!C417,(Input!H417/Input!G417)*Input!C417*Input!F417))</f>
        <v/>
      </c>
      <c r="D417" s="39" t="str">
        <f>+IF(C417="","",C417*Input!D417/COUNTIF(Input!$E$11:$E$2010,Input!$E417))</f>
        <v/>
      </c>
      <c r="E417" s="40" t="str">
        <f>+IF(D417="","",$D417*Input!I417)</f>
        <v/>
      </c>
      <c r="F417" s="40" t="str">
        <f>+IF(D417="","",$D417*Input!J417)</f>
        <v/>
      </c>
      <c r="G417" s="71" t="str">
        <f>+IF(D417="","",ROUND($D417*SUMIF(Input!$E$11:$E$2010,Input!$E417,E$11:E$2010)/SUMIF(Input!$E$11:$E$2010,Input!$E417,F$11:F$2010),6))</f>
        <v/>
      </c>
      <c r="H417" s="39" t="str">
        <f>+IF($G417="","",$G417*Input!K417)</f>
        <v/>
      </c>
      <c r="I417" s="39" t="str">
        <f>+IF($G417="","",$G417*Input!L417)</f>
        <v/>
      </c>
      <c r="J417" s="72" t="str">
        <f>+IF($G417="","",ROUND($G417*SUMIF(Input!$E$11:$E$2010,Input!$E417,H$11:H$2010)/SUMIF(Input!$E$11:$E$2010,Input!$E417,I$11:I$2010),6))</f>
        <v/>
      </c>
      <c r="K417" s="16"/>
      <c r="L417" s="41" t="str">
        <f>+IF(G417="","",ROUND(G417*SUM(Input!J$11:J$2010)/SUMPRODUCT(G$11:G$2010,Input!J$11:J$2010),6))</f>
        <v/>
      </c>
      <c r="M417" s="41" t="str">
        <f>+IF(J417="","",ROUND(J417*SUM(Input!L$11:L$2010)/SUMPRODUCT(J$11:J$2010,Input!L$11:L$2010),6))</f>
        <v/>
      </c>
      <c r="N417" s="43" t="str">
        <f>+IF(L417="","",L417*Input!J417)</f>
        <v/>
      </c>
      <c r="O417" s="43" t="str">
        <f>+IF(M417="","",M417*Input!L417)</f>
        <v/>
      </c>
      <c r="Q417" s="75"/>
    </row>
    <row r="418" spans="1:17" x14ac:dyDescent="0.2">
      <c r="A418" s="58" t="str">
        <f>+IF(Input!A418&lt;&gt;"",Input!A418,"")</f>
        <v/>
      </c>
      <c r="B418" s="58" t="str">
        <f>+IF(Input!B418&lt;&gt;"",Input!B418,"")</f>
        <v/>
      </c>
      <c r="C418" s="71" t="str">
        <f>IF(A418="","",1/IF(Input!F418="",(Input!H418/Input!G418)*Input!C418,(Input!H418/Input!G418)*Input!C418*Input!F418))</f>
        <v/>
      </c>
      <c r="D418" s="39" t="str">
        <f>+IF(C418="","",C418*Input!D418/COUNTIF(Input!$E$11:$E$2010,Input!$E418))</f>
        <v/>
      </c>
      <c r="E418" s="40" t="str">
        <f>+IF(D418="","",$D418*Input!I418)</f>
        <v/>
      </c>
      <c r="F418" s="40" t="str">
        <f>+IF(D418="","",$D418*Input!J418)</f>
        <v/>
      </c>
      <c r="G418" s="71" t="str">
        <f>+IF(D418="","",ROUND($D418*SUMIF(Input!$E$11:$E$2010,Input!$E418,E$11:E$2010)/SUMIF(Input!$E$11:$E$2010,Input!$E418,F$11:F$2010),6))</f>
        <v/>
      </c>
      <c r="H418" s="39" t="str">
        <f>+IF($G418="","",$G418*Input!K418)</f>
        <v/>
      </c>
      <c r="I418" s="39" t="str">
        <f>+IF($G418="","",$G418*Input!L418)</f>
        <v/>
      </c>
      <c r="J418" s="72" t="str">
        <f>+IF($G418="","",ROUND($G418*SUMIF(Input!$E$11:$E$2010,Input!$E418,H$11:H$2010)/SUMIF(Input!$E$11:$E$2010,Input!$E418,I$11:I$2010),6))</f>
        <v/>
      </c>
      <c r="K418" s="16"/>
      <c r="L418" s="41" t="str">
        <f>+IF(G418="","",ROUND(G418*SUM(Input!J$11:J$2010)/SUMPRODUCT(G$11:G$2010,Input!J$11:J$2010),6))</f>
        <v/>
      </c>
      <c r="M418" s="41" t="str">
        <f>+IF(J418="","",ROUND(J418*SUM(Input!L$11:L$2010)/SUMPRODUCT(J$11:J$2010,Input!L$11:L$2010),6))</f>
        <v/>
      </c>
      <c r="N418" s="43" t="str">
        <f>+IF(L418="","",L418*Input!J418)</f>
        <v/>
      </c>
      <c r="O418" s="43" t="str">
        <f>+IF(M418="","",M418*Input!L418)</f>
        <v/>
      </c>
      <c r="Q418" s="75"/>
    </row>
    <row r="419" spans="1:17" x14ac:dyDescent="0.2">
      <c r="A419" s="58" t="str">
        <f>+IF(Input!A419&lt;&gt;"",Input!A419,"")</f>
        <v/>
      </c>
      <c r="B419" s="58" t="str">
        <f>+IF(Input!B419&lt;&gt;"",Input!B419,"")</f>
        <v/>
      </c>
      <c r="C419" s="71" t="str">
        <f>IF(A419="","",1/IF(Input!F419="",(Input!H419/Input!G419)*Input!C419,(Input!H419/Input!G419)*Input!C419*Input!F419))</f>
        <v/>
      </c>
      <c r="D419" s="39" t="str">
        <f>+IF(C419="","",C419*Input!D419/COUNTIF(Input!$E$11:$E$2010,Input!$E419))</f>
        <v/>
      </c>
      <c r="E419" s="40" t="str">
        <f>+IF(D419="","",$D419*Input!I419)</f>
        <v/>
      </c>
      <c r="F419" s="40" t="str">
        <f>+IF(D419="","",$D419*Input!J419)</f>
        <v/>
      </c>
      <c r="G419" s="71" t="str">
        <f>+IF(D419="","",ROUND($D419*SUMIF(Input!$E$11:$E$2010,Input!$E419,E$11:E$2010)/SUMIF(Input!$E$11:$E$2010,Input!$E419,F$11:F$2010),6))</f>
        <v/>
      </c>
      <c r="H419" s="39" t="str">
        <f>+IF($G419="","",$G419*Input!K419)</f>
        <v/>
      </c>
      <c r="I419" s="39" t="str">
        <f>+IF($G419="","",$G419*Input!L419)</f>
        <v/>
      </c>
      <c r="J419" s="72" t="str">
        <f>+IF($G419="","",ROUND($G419*SUMIF(Input!$E$11:$E$2010,Input!$E419,H$11:H$2010)/SUMIF(Input!$E$11:$E$2010,Input!$E419,I$11:I$2010),6))</f>
        <v/>
      </c>
      <c r="K419" s="16"/>
      <c r="L419" s="41" t="str">
        <f>+IF(G419="","",ROUND(G419*SUM(Input!J$11:J$2010)/SUMPRODUCT(G$11:G$2010,Input!J$11:J$2010),6))</f>
        <v/>
      </c>
      <c r="M419" s="41" t="str">
        <f>+IF(J419="","",ROUND(J419*SUM(Input!L$11:L$2010)/SUMPRODUCT(J$11:J$2010,Input!L$11:L$2010),6))</f>
        <v/>
      </c>
      <c r="N419" s="43" t="str">
        <f>+IF(L419="","",L419*Input!J419)</f>
        <v/>
      </c>
      <c r="O419" s="43" t="str">
        <f>+IF(M419="","",M419*Input!L419)</f>
        <v/>
      </c>
      <c r="Q419" s="75"/>
    </row>
    <row r="420" spans="1:17" x14ac:dyDescent="0.2">
      <c r="A420" s="58" t="str">
        <f>+IF(Input!A420&lt;&gt;"",Input!A420,"")</f>
        <v/>
      </c>
      <c r="B420" s="58" t="str">
        <f>+IF(Input!B420&lt;&gt;"",Input!B420,"")</f>
        <v/>
      </c>
      <c r="C420" s="71" t="str">
        <f>IF(A420="","",1/IF(Input!F420="",(Input!H420/Input!G420)*Input!C420,(Input!H420/Input!G420)*Input!C420*Input!F420))</f>
        <v/>
      </c>
      <c r="D420" s="39" t="str">
        <f>+IF(C420="","",C420*Input!D420/COUNTIF(Input!$E$11:$E$2010,Input!$E420))</f>
        <v/>
      </c>
      <c r="E420" s="40" t="str">
        <f>+IF(D420="","",$D420*Input!I420)</f>
        <v/>
      </c>
      <c r="F420" s="40" t="str">
        <f>+IF(D420="","",$D420*Input!J420)</f>
        <v/>
      </c>
      <c r="G420" s="71" t="str">
        <f>+IF(D420="","",ROUND($D420*SUMIF(Input!$E$11:$E$2010,Input!$E420,E$11:E$2010)/SUMIF(Input!$E$11:$E$2010,Input!$E420,F$11:F$2010),6))</f>
        <v/>
      </c>
      <c r="H420" s="39" t="str">
        <f>+IF($G420="","",$G420*Input!K420)</f>
        <v/>
      </c>
      <c r="I420" s="39" t="str">
        <f>+IF($G420="","",$G420*Input!L420)</f>
        <v/>
      </c>
      <c r="J420" s="72" t="str">
        <f>+IF($G420="","",ROUND($G420*SUMIF(Input!$E$11:$E$2010,Input!$E420,H$11:H$2010)/SUMIF(Input!$E$11:$E$2010,Input!$E420,I$11:I$2010),6))</f>
        <v/>
      </c>
      <c r="K420" s="16"/>
      <c r="L420" s="41" t="str">
        <f>+IF(G420="","",ROUND(G420*SUM(Input!J$11:J$2010)/SUMPRODUCT(G$11:G$2010,Input!J$11:J$2010),6))</f>
        <v/>
      </c>
      <c r="M420" s="41" t="str">
        <f>+IF(J420="","",ROUND(J420*SUM(Input!L$11:L$2010)/SUMPRODUCT(J$11:J$2010,Input!L$11:L$2010),6))</f>
        <v/>
      </c>
      <c r="N420" s="43" t="str">
        <f>+IF(L420="","",L420*Input!J420)</f>
        <v/>
      </c>
      <c r="O420" s="43" t="str">
        <f>+IF(M420="","",M420*Input!L420)</f>
        <v/>
      </c>
      <c r="Q420" s="75"/>
    </row>
    <row r="421" spans="1:17" x14ac:dyDescent="0.2">
      <c r="A421" s="58" t="str">
        <f>+IF(Input!A421&lt;&gt;"",Input!A421,"")</f>
        <v/>
      </c>
      <c r="B421" s="58" t="str">
        <f>+IF(Input!B421&lt;&gt;"",Input!B421,"")</f>
        <v/>
      </c>
      <c r="C421" s="71" t="str">
        <f>IF(A421="","",1/IF(Input!F421="",(Input!H421/Input!G421)*Input!C421,(Input!H421/Input!G421)*Input!C421*Input!F421))</f>
        <v/>
      </c>
      <c r="D421" s="39" t="str">
        <f>+IF(C421="","",C421*Input!D421/COUNTIF(Input!$E$11:$E$2010,Input!$E421))</f>
        <v/>
      </c>
      <c r="E421" s="40" t="str">
        <f>+IF(D421="","",$D421*Input!I421)</f>
        <v/>
      </c>
      <c r="F421" s="40" t="str">
        <f>+IF(D421="","",$D421*Input!J421)</f>
        <v/>
      </c>
      <c r="G421" s="71" t="str">
        <f>+IF(D421="","",ROUND($D421*SUMIF(Input!$E$11:$E$2010,Input!$E421,E$11:E$2010)/SUMIF(Input!$E$11:$E$2010,Input!$E421,F$11:F$2010),6))</f>
        <v/>
      </c>
      <c r="H421" s="39" t="str">
        <f>+IF($G421="","",$G421*Input!K421)</f>
        <v/>
      </c>
      <c r="I421" s="39" t="str">
        <f>+IF($G421="","",$G421*Input!L421)</f>
        <v/>
      </c>
      <c r="J421" s="72" t="str">
        <f>+IF($G421="","",ROUND($G421*SUMIF(Input!$E$11:$E$2010,Input!$E421,H$11:H$2010)/SUMIF(Input!$E$11:$E$2010,Input!$E421,I$11:I$2010),6))</f>
        <v/>
      </c>
      <c r="K421" s="16"/>
      <c r="L421" s="41" t="str">
        <f>+IF(G421="","",ROUND(G421*SUM(Input!J$11:J$2010)/SUMPRODUCT(G$11:G$2010,Input!J$11:J$2010),6))</f>
        <v/>
      </c>
      <c r="M421" s="41" t="str">
        <f>+IF(J421="","",ROUND(J421*SUM(Input!L$11:L$2010)/SUMPRODUCT(J$11:J$2010,Input!L$11:L$2010),6))</f>
        <v/>
      </c>
      <c r="N421" s="43" t="str">
        <f>+IF(L421="","",L421*Input!J421)</f>
        <v/>
      </c>
      <c r="O421" s="43" t="str">
        <f>+IF(M421="","",M421*Input!L421)</f>
        <v/>
      </c>
      <c r="Q421" s="75"/>
    </row>
    <row r="422" spans="1:17" x14ac:dyDescent="0.2">
      <c r="A422" s="58" t="str">
        <f>+IF(Input!A422&lt;&gt;"",Input!A422,"")</f>
        <v/>
      </c>
      <c r="B422" s="58" t="str">
        <f>+IF(Input!B422&lt;&gt;"",Input!B422,"")</f>
        <v/>
      </c>
      <c r="C422" s="71" t="str">
        <f>IF(A422="","",1/IF(Input!F422="",(Input!H422/Input!G422)*Input!C422,(Input!H422/Input!G422)*Input!C422*Input!F422))</f>
        <v/>
      </c>
      <c r="D422" s="39" t="str">
        <f>+IF(C422="","",C422*Input!D422/COUNTIF(Input!$E$11:$E$2010,Input!$E422))</f>
        <v/>
      </c>
      <c r="E422" s="40" t="str">
        <f>+IF(D422="","",$D422*Input!I422)</f>
        <v/>
      </c>
      <c r="F422" s="40" t="str">
        <f>+IF(D422="","",$D422*Input!J422)</f>
        <v/>
      </c>
      <c r="G422" s="71" t="str">
        <f>+IF(D422="","",ROUND($D422*SUMIF(Input!$E$11:$E$2010,Input!$E422,E$11:E$2010)/SUMIF(Input!$E$11:$E$2010,Input!$E422,F$11:F$2010),6))</f>
        <v/>
      </c>
      <c r="H422" s="39" t="str">
        <f>+IF($G422="","",$G422*Input!K422)</f>
        <v/>
      </c>
      <c r="I422" s="39" t="str">
        <f>+IF($G422="","",$G422*Input!L422)</f>
        <v/>
      </c>
      <c r="J422" s="72" t="str">
        <f>+IF($G422="","",ROUND($G422*SUMIF(Input!$E$11:$E$2010,Input!$E422,H$11:H$2010)/SUMIF(Input!$E$11:$E$2010,Input!$E422,I$11:I$2010),6))</f>
        <v/>
      </c>
      <c r="K422" s="16"/>
      <c r="L422" s="41" t="str">
        <f>+IF(G422="","",ROUND(G422*SUM(Input!J$11:J$2010)/SUMPRODUCT(G$11:G$2010,Input!J$11:J$2010),6))</f>
        <v/>
      </c>
      <c r="M422" s="41" t="str">
        <f>+IF(J422="","",ROUND(J422*SUM(Input!L$11:L$2010)/SUMPRODUCT(J$11:J$2010,Input!L$11:L$2010),6))</f>
        <v/>
      </c>
      <c r="N422" s="43" t="str">
        <f>+IF(L422="","",L422*Input!J422)</f>
        <v/>
      </c>
      <c r="O422" s="43" t="str">
        <f>+IF(M422="","",M422*Input!L422)</f>
        <v/>
      </c>
      <c r="Q422" s="75"/>
    </row>
    <row r="423" spans="1:17" x14ac:dyDescent="0.2">
      <c r="A423" s="58" t="str">
        <f>+IF(Input!A423&lt;&gt;"",Input!A423,"")</f>
        <v/>
      </c>
      <c r="B423" s="58" t="str">
        <f>+IF(Input!B423&lt;&gt;"",Input!B423,"")</f>
        <v/>
      </c>
      <c r="C423" s="71" t="str">
        <f>IF(A423="","",1/IF(Input!F423="",(Input!H423/Input!G423)*Input!C423,(Input!H423/Input!G423)*Input!C423*Input!F423))</f>
        <v/>
      </c>
      <c r="D423" s="39" t="str">
        <f>+IF(C423="","",C423*Input!D423/COUNTIF(Input!$E$11:$E$2010,Input!$E423))</f>
        <v/>
      </c>
      <c r="E423" s="40" t="str">
        <f>+IF(D423="","",$D423*Input!I423)</f>
        <v/>
      </c>
      <c r="F423" s="40" t="str">
        <f>+IF(D423="","",$D423*Input!J423)</f>
        <v/>
      </c>
      <c r="G423" s="71" t="str">
        <f>+IF(D423="","",ROUND($D423*SUMIF(Input!$E$11:$E$2010,Input!$E423,E$11:E$2010)/SUMIF(Input!$E$11:$E$2010,Input!$E423,F$11:F$2010),6))</f>
        <v/>
      </c>
      <c r="H423" s="39" t="str">
        <f>+IF($G423="","",$G423*Input!K423)</f>
        <v/>
      </c>
      <c r="I423" s="39" t="str">
        <f>+IF($G423="","",$G423*Input!L423)</f>
        <v/>
      </c>
      <c r="J423" s="72" t="str">
        <f>+IF($G423="","",ROUND($G423*SUMIF(Input!$E$11:$E$2010,Input!$E423,H$11:H$2010)/SUMIF(Input!$E$11:$E$2010,Input!$E423,I$11:I$2010),6))</f>
        <v/>
      </c>
      <c r="K423" s="16"/>
      <c r="L423" s="41" t="str">
        <f>+IF(G423="","",ROUND(G423*SUM(Input!J$11:J$2010)/SUMPRODUCT(G$11:G$2010,Input!J$11:J$2010),6))</f>
        <v/>
      </c>
      <c r="M423" s="41" t="str">
        <f>+IF(J423="","",ROUND(J423*SUM(Input!L$11:L$2010)/SUMPRODUCT(J$11:J$2010,Input!L$11:L$2010),6))</f>
        <v/>
      </c>
      <c r="N423" s="43" t="str">
        <f>+IF(L423="","",L423*Input!J423)</f>
        <v/>
      </c>
      <c r="O423" s="43" t="str">
        <f>+IF(M423="","",M423*Input!L423)</f>
        <v/>
      </c>
      <c r="Q423" s="75"/>
    </row>
    <row r="424" spans="1:17" x14ac:dyDescent="0.2">
      <c r="A424" s="58" t="str">
        <f>+IF(Input!A424&lt;&gt;"",Input!A424,"")</f>
        <v/>
      </c>
      <c r="B424" s="58" t="str">
        <f>+IF(Input!B424&lt;&gt;"",Input!B424,"")</f>
        <v/>
      </c>
      <c r="C424" s="71" t="str">
        <f>IF(A424="","",1/IF(Input!F424="",(Input!H424/Input!G424)*Input!C424,(Input!H424/Input!G424)*Input!C424*Input!F424))</f>
        <v/>
      </c>
      <c r="D424" s="39" t="str">
        <f>+IF(C424="","",C424*Input!D424/COUNTIF(Input!$E$11:$E$2010,Input!$E424))</f>
        <v/>
      </c>
      <c r="E424" s="40" t="str">
        <f>+IF(D424="","",$D424*Input!I424)</f>
        <v/>
      </c>
      <c r="F424" s="40" t="str">
        <f>+IF(D424="","",$D424*Input!J424)</f>
        <v/>
      </c>
      <c r="G424" s="71" t="str">
        <f>+IF(D424="","",ROUND($D424*SUMIF(Input!$E$11:$E$2010,Input!$E424,E$11:E$2010)/SUMIF(Input!$E$11:$E$2010,Input!$E424,F$11:F$2010),6))</f>
        <v/>
      </c>
      <c r="H424" s="39" t="str">
        <f>+IF($G424="","",$G424*Input!K424)</f>
        <v/>
      </c>
      <c r="I424" s="39" t="str">
        <f>+IF($G424="","",$G424*Input!L424)</f>
        <v/>
      </c>
      <c r="J424" s="72" t="str">
        <f>+IF($G424="","",ROUND($G424*SUMIF(Input!$E$11:$E$2010,Input!$E424,H$11:H$2010)/SUMIF(Input!$E$11:$E$2010,Input!$E424,I$11:I$2010),6))</f>
        <v/>
      </c>
      <c r="K424" s="16"/>
      <c r="L424" s="41" t="str">
        <f>+IF(G424="","",ROUND(G424*SUM(Input!J$11:J$2010)/SUMPRODUCT(G$11:G$2010,Input!J$11:J$2010),6))</f>
        <v/>
      </c>
      <c r="M424" s="41" t="str">
        <f>+IF(J424="","",ROUND(J424*SUM(Input!L$11:L$2010)/SUMPRODUCT(J$11:J$2010,Input!L$11:L$2010),6))</f>
        <v/>
      </c>
      <c r="N424" s="43" t="str">
        <f>+IF(L424="","",L424*Input!J424)</f>
        <v/>
      </c>
      <c r="O424" s="43" t="str">
        <f>+IF(M424="","",M424*Input!L424)</f>
        <v/>
      </c>
      <c r="Q424" s="75"/>
    </row>
    <row r="425" spans="1:17" x14ac:dyDescent="0.2">
      <c r="A425" s="58" t="str">
        <f>+IF(Input!A425&lt;&gt;"",Input!A425,"")</f>
        <v/>
      </c>
      <c r="B425" s="58" t="str">
        <f>+IF(Input!B425&lt;&gt;"",Input!B425,"")</f>
        <v/>
      </c>
      <c r="C425" s="71" t="str">
        <f>IF(A425="","",1/IF(Input!F425="",(Input!H425/Input!G425)*Input!C425,(Input!H425/Input!G425)*Input!C425*Input!F425))</f>
        <v/>
      </c>
      <c r="D425" s="39" t="str">
        <f>+IF(C425="","",C425*Input!D425/COUNTIF(Input!$E$11:$E$2010,Input!$E425))</f>
        <v/>
      </c>
      <c r="E425" s="40" t="str">
        <f>+IF(D425="","",$D425*Input!I425)</f>
        <v/>
      </c>
      <c r="F425" s="40" t="str">
        <f>+IF(D425="","",$D425*Input!J425)</f>
        <v/>
      </c>
      <c r="G425" s="71" t="str">
        <f>+IF(D425="","",ROUND($D425*SUMIF(Input!$E$11:$E$2010,Input!$E425,E$11:E$2010)/SUMIF(Input!$E$11:$E$2010,Input!$E425,F$11:F$2010),6))</f>
        <v/>
      </c>
      <c r="H425" s="39" t="str">
        <f>+IF($G425="","",$G425*Input!K425)</f>
        <v/>
      </c>
      <c r="I425" s="39" t="str">
        <f>+IF($G425="","",$G425*Input!L425)</f>
        <v/>
      </c>
      <c r="J425" s="72" t="str">
        <f>+IF($G425="","",ROUND($G425*SUMIF(Input!$E$11:$E$2010,Input!$E425,H$11:H$2010)/SUMIF(Input!$E$11:$E$2010,Input!$E425,I$11:I$2010),6))</f>
        <v/>
      </c>
      <c r="K425" s="16"/>
      <c r="L425" s="41" t="str">
        <f>+IF(G425="","",ROUND(G425*SUM(Input!J$11:J$2010)/SUMPRODUCT(G$11:G$2010,Input!J$11:J$2010),6))</f>
        <v/>
      </c>
      <c r="M425" s="41" t="str">
        <f>+IF(J425="","",ROUND(J425*SUM(Input!L$11:L$2010)/SUMPRODUCT(J$11:J$2010,Input!L$11:L$2010),6))</f>
        <v/>
      </c>
      <c r="N425" s="43" t="str">
        <f>+IF(L425="","",L425*Input!J425)</f>
        <v/>
      </c>
      <c r="O425" s="43" t="str">
        <f>+IF(M425="","",M425*Input!L425)</f>
        <v/>
      </c>
      <c r="Q425" s="75"/>
    </row>
    <row r="426" spans="1:17" x14ac:dyDescent="0.2">
      <c r="A426" s="58" t="str">
        <f>+IF(Input!A426&lt;&gt;"",Input!A426,"")</f>
        <v/>
      </c>
      <c r="B426" s="58" t="str">
        <f>+IF(Input!B426&lt;&gt;"",Input!B426,"")</f>
        <v/>
      </c>
      <c r="C426" s="71" t="str">
        <f>IF(A426="","",1/IF(Input!F426="",(Input!H426/Input!G426)*Input!C426,(Input!H426/Input!G426)*Input!C426*Input!F426))</f>
        <v/>
      </c>
      <c r="D426" s="39" t="str">
        <f>+IF(C426="","",C426*Input!D426/COUNTIF(Input!$E$11:$E$2010,Input!$E426))</f>
        <v/>
      </c>
      <c r="E426" s="40" t="str">
        <f>+IF(D426="","",$D426*Input!I426)</f>
        <v/>
      </c>
      <c r="F426" s="40" t="str">
        <f>+IF(D426="","",$D426*Input!J426)</f>
        <v/>
      </c>
      <c r="G426" s="71" t="str">
        <f>+IF(D426="","",ROUND($D426*SUMIF(Input!$E$11:$E$2010,Input!$E426,E$11:E$2010)/SUMIF(Input!$E$11:$E$2010,Input!$E426,F$11:F$2010),6))</f>
        <v/>
      </c>
      <c r="H426" s="39" t="str">
        <f>+IF($G426="","",$G426*Input!K426)</f>
        <v/>
      </c>
      <c r="I426" s="39" t="str">
        <f>+IF($G426="","",$G426*Input!L426)</f>
        <v/>
      </c>
      <c r="J426" s="72" t="str">
        <f>+IF($G426="","",ROUND($G426*SUMIF(Input!$E$11:$E$2010,Input!$E426,H$11:H$2010)/SUMIF(Input!$E$11:$E$2010,Input!$E426,I$11:I$2010),6))</f>
        <v/>
      </c>
      <c r="K426" s="16"/>
      <c r="L426" s="41" t="str">
        <f>+IF(G426="","",ROUND(G426*SUM(Input!J$11:J$2010)/SUMPRODUCT(G$11:G$2010,Input!J$11:J$2010),6))</f>
        <v/>
      </c>
      <c r="M426" s="41" t="str">
        <f>+IF(J426="","",ROUND(J426*SUM(Input!L$11:L$2010)/SUMPRODUCT(J$11:J$2010,Input!L$11:L$2010),6))</f>
        <v/>
      </c>
      <c r="N426" s="43" t="str">
        <f>+IF(L426="","",L426*Input!J426)</f>
        <v/>
      </c>
      <c r="O426" s="43" t="str">
        <f>+IF(M426="","",M426*Input!L426)</f>
        <v/>
      </c>
      <c r="Q426" s="75"/>
    </row>
    <row r="427" spans="1:17" x14ac:dyDescent="0.2">
      <c r="A427" s="58" t="str">
        <f>+IF(Input!A427&lt;&gt;"",Input!A427,"")</f>
        <v/>
      </c>
      <c r="B427" s="58" t="str">
        <f>+IF(Input!B427&lt;&gt;"",Input!B427,"")</f>
        <v/>
      </c>
      <c r="C427" s="71" t="str">
        <f>IF(A427="","",1/IF(Input!F427="",(Input!H427/Input!G427)*Input!C427,(Input!H427/Input!G427)*Input!C427*Input!F427))</f>
        <v/>
      </c>
      <c r="D427" s="39" t="str">
        <f>+IF(C427="","",C427*Input!D427/COUNTIF(Input!$E$11:$E$2010,Input!$E427))</f>
        <v/>
      </c>
      <c r="E427" s="40" t="str">
        <f>+IF(D427="","",$D427*Input!I427)</f>
        <v/>
      </c>
      <c r="F427" s="40" t="str">
        <f>+IF(D427="","",$D427*Input!J427)</f>
        <v/>
      </c>
      <c r="G427" s="71" t="str">
        <f>+IF(D427="","",ROUND($D427*SUMIF(Input!$E$11:$E$2010,Input!$E427,E$11:E$2010)/SUMIF(Input!$E$11:$E$2010,Input!$E427,F$11:F$2010),6))</f>
        <v/>
      </c>
      <c r="H427" s="39" t="str">
        <f>+IF($G427="","",$G427*Input!K427)</f>
        <v/>
      </c>
      <c r="I427" s="39" t="str">
        <f>+IF($G427="","",$G427*Input!L427)</f>
        <v/>
      </c>
      <c r="J427" s="72" t="str">
        <f>+IF($G427="","",ROUND($G427*SUMIF(Input!$E$11:$E$2010,Input!$E427,H$11:H$2010)/SUMIF(Input!$E$11:$E$2010,Input!$E427,I$11:I$2010),6))</f>
        <v/>
      </c>
      <c r="K427" s="16"/>
      <c r="L427" s="41" t="str">
        <f>+IF(G427="","",ROUND(G427*SUM(Input!J$11:J$2010)/SUMPRODUCT(G$11:G$2010,Input!J$11:J$2010),6))</f>
        <v/>
      </c>
      <c r="M427" s="41" t="str">
        <f>+IF(J427="","",ROUND(J427*SUM(Input!L$11:L$2010)/SUMPRODUCT(J$11:J$2010,Input!L$11:L$2010),6))</f>
        <v/>
      </c>
      <c r="N427" s="43" t="str">
        <f>+IF(L427="","",L427*Input!J427)</f>
        <v/>
      </c>
      <c r="O427" s="43" t="str">
        <f>+IF(M427="","",M427*Input!L427)</f>
        <v/>
      </c>
      <c r="Q427" s="75"/>
    </row>
    <row r="428" spans="1:17" x14ac:dyDescent="0.2">
      <c r="A428" s="58" t="str">
        <f>+IF(Input!A428&lt;&gt;"",Input!A428,"")</f>
        <v/>
      </c>
      <c r="B428" s="58" t="str">
        <f>+IF(Input!B428&lt;&gt;"",Input!B428,"")</f>
        <v/>
      </c>
      <c r="C428" s="71" t="str">
        <f>IF(A428="","",1/IF(Input!F428="",(Input!H428/Input!G428)*Input!C428,(Input!H428/Input!G428)*Input!C428*Input!F428))</f>
        <v/>
      </c>
      <c r="D428" s="39" t="str">
        <f>+IF(C428="","",C428*Input!D428/COUNTIF(Input!$E$11:$E$2010,Input!$E428))</f>
        <v/>
      </c>
      <c r="E428" s="40" t="str">
        <f>+IF(D428="","",$D428*Input!I428)</f>
        <v/>
      </c>
      <c r="F428" s="40" t="str">
        <f>+IF(D428="","",$D428*Input!J428)</f>
        <v/>
      </c>
      <c r="G428" s="71" t="str">
        <f>+IF(D428="","",ROUND($D428*SUMIF(Input!$E$11:$E$2010,Input!$E428,E$11:E$2010)/SUMIF(Input!$E$11:$E$2010,Input!$E428,F$11:F$2010),6))</f>
        <v/>
      </c>
      <c r="H428" s="39" t="str">
        <f>+IF($G428="","",$G428*Input!K428)</f>
        <v/>
      </c>
      <c r="I428" s="39" t="str">
        <f>+IF($G428="","",$G428*Input!L428)</f>
        <v/>
      </c>
      <c r="J428" s="72" t="str">
        <f>+IF($G428="","",ROUND($G428*SUMIF(Input!$E$11:$E$2010,Input!$E428,H$11:H$2010)/SUMIF(Input!$E$11:$E$2010,Input!$E428,I$11:I$2010),6))</f>
        <v/>
      </c>
      <c r="K428" s="16"/>
      <c r="L428" s="41" t="str">
        <f>+IF(G428="","",ROUND(G428*SUM(Input!J$11:J$2010)/SUMPRODUCT(G$11:G$2010,Input!J$11:J$2010),6))</f>
        <v/>
      </c>
      <c r="M428" s="41" t="str">
        <f>+IF(J428="","",ROUND(J428*SUM(Input!L$11:L$2010)/SUMPRODUCT(J$11:J$2010,Input!L$11:L$2010),6))</f>
        <v/>
      </c>
      <c r="N428" s="43" t="str">
        <f>+IF(L428="","",L428*Input!J428)</f>
        <v/>
      </c>
      <c r="O428" s="43" t="str">
        <f>+IF(M428="","",M428*Input!L428)</f>
        <v/>
      </c>
      <c r="Q428" s="75"/>
    </row>
    <row r="429" spans="1:17" x14ac:dyDescent="0.2">
      <c r="A429" s="58" t="str">
        <f>+IF(Input!A429&lt;&gt;"",Input!A429,"")</f>
        <v/>
      </c>
      <c r="B429" s="58" t="str">
        <f>+IF(Input!B429&lt;&gt;"",Input!B429,"")</f>
        <v/>
      </c>
      <c r="C429" s="71" t="str">
        <f>IF(A429="","",1/IF(Input!F429="",(Input!H429/Input!G429)*Input!C429,(Input!H429/Input!G429)*Input!C429*Input!F429))</f>
        <v/>
      </c>
      <c r="D429" s="39" t="str">
        <f>+IF(C429="","",C429*Input!D429/COUNTIF(Input!$E$11:$E$2010,Input!$E429))</f>
        <v/>
      </c>
      <c r="E429" s="40" t="str">
        <f>+IF(D429="","",$D429*Input!I429)</f>
        <v/>
      </c>
      <c r="F429" s="40" t="str">
        <f>+IF(D429="","",$D429*Input!J429)</f>
        <v/>
      </c>
      <c r="G429" s="71" t="str">
        <f>+IF(D429="","",ROUND($D429*SUMIF(Input!$E$11:$E$2010,Input!$E429,E$11:E$2010)/SUMIF(Input!$E$11:$E$2010,Input!$E429,F$11:F$2010),6))</f>
        <v/>
      </c>
      <c r="H429" s="39" t="str">
        <f>+IF($G429="","",$G429*Input!K429)</f>
        <v/>
      </c>
      <c r="I429" s="39" t="str">
        <f>+IF($G429="","",$G429*Input!L429)</f>
        <v/>
      </c>
      <c r="J429" s="72" t="str">
        <f>+IF($G429="","",ROUND($G429*SUMIF(Input!$E$11:$E$2010,Input!$E429,H$11:H$2010)/SUMIF(Input!$E$11:$E$2010,Input!$E429,I$11:I$2010),6))</f>
        <v/>
      </c>
      <c r="K429" s="16"/>
      <c r="L429" s="41" t="str">
        <f>+IF(G429="","",ROUND(G429*SUM(Input!J$11:J$2010)/SUMPRODUCT(G$11:G$2010,Input!J$11:J$2010),6))</f>
        <v/>
      </c>
      <c r="M429" s="41" t="str">
        <f>+IF(J429="","",ROUND(J429*SUM(Input!L$11:L$2010)/SUMPRODUCT(J$11:J$2010,Input!L$11:L$2010),6))</f>
        <v/>
      </c>
      <c r="N429" s="43" t="str">
        <f>+IF(L429="","",L429*Input!J429)</f>
        <v/>
      </c>
      <c r="O429" s="43" t="str">
        <f>+IF(M429="","",M429*Input!L429)</f>
        <v/>
      </c>
      <c r="Q429" s="75"/>
    </row>
    <row r="430" spans="1:17" x14ac:dyDescent="0.2">
      <c r="A430" s="58" t="str">
        <f>+IF(Input!A430&lt;&gt;"",Input!A430,"")</f>
        <v/>
      </c>
      <c r="B430" s="58" t="str">
        <f>+IF(Input!B430&lt;&gt;"",Input!B430,"")</f>
        <v/>
      </c>
      <c r="C430" s="71" t="str">
        <f>IF(A430="","",1/IF(Input!F430="",(Input!H430/Input!G430)*Input!C430,(Input!H430/Input!G430)*Input!C430*Input!F430))</f>
        <v/>
      </c>
      <c r="D430" s="39" t="str">
        <f>+IF(C430="","",C430*Input!D430/COUNTIF(Input!$E$11:$E$2010,Input!$E430))</f>
        <v/>
      </c>
      <c r="E430" s="40" t="str">
        <f>+IF(D430="","",$D430*Input!I430)</f>
        <v/>
      </c>
      <c r="F430" s="40" t="str">
        <f>+IF(D430="","",$D430*Input!J430)</f>
        <v/>
      </c>
      <c r="G430" s="71" t="str">
        <f>+IF(D430="","",ROUND($D430*SUMIF(Input!$E$11:$E$2010,Input!$E430,E$11:E$2010)/SUMIF(Input!$E$11:$E$2010,Input!$E430,F$11:F$2010),6))</f>
        <v/>
      </c>
      <c r="H430" s="39" t="str">
        <f>+IF($G430="","",$G430*Input!K430)</f>
        <v/>
      </c>
      <c r="I430" s="39" t="str">
        <f>+IF($G430="","",$G430*Input!L430)</f>
        <v/>
      </c>
      <c r="J430" s="72" t="str">
        <f>+IF($G430="","",ROUND($G430*SUMIF(Input!$E$11:$E$2010,Input!$E430,H$11:H$2010)/SUMIF(Input!$E$11:$E$2010,Input!$E430,I$11:I$2010),6))</f>
        <v/>
      </c>
      <c r="K430" s="16"/>
      <c r="L430" s="41" t="str">
        <f>+IF(G430="","",ROUND(G430*SUM(Input!J$11:J$2010)/SUMPRODUCT(G$11:G$2010,Input!J$11:J$2010),6))</f>
        <v/>
      </c>
      <c r="M430" s="41" t="str">
        <f>+IF(J430="","",ROUND(J430*SUM(Input!L$11:L$2010)/SUMPRODUCT(J$11:J$2010,Input!L$11:L$2010),6))</f>
        <v/>
      </c>
      <c r="N430" s="43" t="str">
        <f>+IF(L430="","",L430*Input!J430)</f>
        <v/>
      </c>
      <c r="O430" s="43" t="str">
        <f>+IF(M430="","",M430*Input!L430)</f>
        <v/>
      </c>
      <c r="Q430" s="75"/>
    </row>
    <row r="431" spans="1:17" x14ac:dyDescent="0.2">
      <c r="A431" s="58" t="str">
        <f>+IF(Input!A431&lt;&gt;"",Input!A431,"")</f>
        <v/>
      </c>
      <c r="B431" s="58" t="str">
        <f>+IF(Input!B431&lt;&gt;"",Input!B431,"")</f>
        <v/>
      </c>
      <c r="C431" s="71" t="str">
        <f>IF(A431="","",1/IF(Input!F431="",(Input!H431/Input!G431)*Input!C431,(Input!H431/Input!G431)*Input!C431*Input!F431))</f>
        <v/>
      </c>
      <c r="D431" s="39" t="str">
        <f>+IF(C431="","",C431*Input!D431/COUNTIF(Input!$E$11:$E$2010,Input!$E431))</f>
        <v/>
      </c>
      <c r="E431" s="40" t="str">
        <f>+IF(D431="","",$D431*Input!I431)</f>
        <v/>
      </c>
      <c r="F431" s="40" t="str">
        <f>+IF(D431="","",$D431*Input!J431)</f>
        <v/>
      </c>
      <c r="G431" s="71" t="str">
        <f>+IF(D431="","",ROUND($D431*SUMIF(Input!$E$11:$E$2010,Input!$E431,E$11:E$2010)/SUMIF(Input!$E$11:$E$2010,Input!$E431,F$11:F$2010),6))</f>
        <v/>
      </c>
      <c r="H431" s="39" t="str">
        <f>+IF($G431="","",$G431*Input!K431)</f>
        <v/>
      </c>
      <c r="I431" s="39" t="str">
        <f>+IF($G431="","",$G431*Input!L431)</f>
        <v/>
      </c>
      <c r="J431" s="72" t="str">
        <f>+IF($G431="","",ROUND($G431*SUMIF(Input!$E$11:$E$2010,Input!$E431,H$11:H$2010)/SUMIF(Input!$E$11:$E$2010,Input!$E431,I$11:I$2010),6))</f>
        <v/>
      </c>
      <c r="K431" s="16"/>
      <c r="L431" s="41" t="str">
        <f>+IF(G431="","",ROUND(G431*SUM(Input!J$11:J$2010)/SUMPRODUCT(G$11:G$2010,Input!J$11:J$2010),6))</f>
        <v/>
      </c>
      <c r="M431" s="41" t="str">
        <f>+IF(J431="","",ROUND(J431*SUM(Input!L$11:L$2010)/SUMPRODUCT(J$11:J$2010,Input!L$11:L$2010),6))</f>
        <v/>
      </c>
      <c r="N431" s="43" t="str">
        <f>+IF(L431="","",L431*Input!J431)</f>
        <v/>
      </c>
      <c r="O431" s="43" t="str">
        <f>+IF(M431="","",M431*Input!L431)</f>
        <v/>
      </c>
      <c r="Q431" s="75"/>
    </row>
    <row r="432" spans="1:17" x14ac:dyDescent="0.2">
      <c r="A432" s="58" t="str">
        <f>+IF(Input!A432&lt;&gt;"",Input!A432,"")</f>
        <v/>
      </c>
      <c r="B432" s="58" t="str">
        <f>+IF(Input!B432&lt;&gt;"",Input!B432,"")</f>
        <v/>
      </c>
      <c r="C432" s="71" t="str">
        <f>IF(A432="","",1/IF(Input!F432="",(Input!H432/Input!G432)*Input!C432,(Input!H432/Input!G432)*Input!C432*Input!F432))</f>
        <v/>
      </c>
      <c r="D432" s="39" t="str">
        <f>+IF(C432="","",C432*Input!D432/COUNTIF(Input!$E$11:$E$2010,Input!$E432))</f>
        <v/>
      </c>
      <c r="E432" s="40" t="str">
        <f>+IF(D432="","",$D432*Input!I432)</f>
        <v/>
      </c>
      <c r="F432" s="40" t="str">
        <f>+IF(D432="","",$D432*Input!J432)</f>
        <v/>
      </c>
      <c r="G432" s="71" t="str">
        <f>+IF(D432="","",ROUND($D432*SUMIF(Input!$E$11:$E$2010,Input!$E432,E$11:E$2010)/SUMIF(Input!$E$11:$E$2010,Input!$E432,F$11:F$2010),6))</f>
        <v/>
      </c>
      <c r="H432" s="39" t="str">
        <f>+IF($G432="","",$G432*Input!K432)</f>
        <v/>
      </c>
      <c r="I432" s="39" t="str">
        <f>+IF($G432="","",$G432*Input!L432)</f>
        <v/>
      </c>
      <c r="J432" s="72" t="str">
        <f>+IF($G432="","",ROUND($G432*SUMIF(Input!$E$11:$E$2010,Input!$E432,H$11:H$2010)/SUMIF(Input!$E$11:$E$2010,Input!$E432,I$11:I$2010),6))</f>
        <v/>
      </c>
      <c r="K432" s="16"/>
      <c r="L432" s="41" t="str">
        <f>+IF(G432="","",ROUND(G432*SUM(Input!J$11:J$2010)/SUMPRODUCT(G$11:G$2010,Input!J$11:J$2010),6))</f>
        <v/>
      </c>
      <c r="M432" s="41" t="str">
        <f>+IF(J432="","",ROUND(J432*SUM(Input!L$11:L$2010)/SUMPRODUCT(J$11:J$2010,Input!L$11:L$2010),6))</f>
        <v/>
      </c>
      <c r="N432" s="43" t="str">
        <f>+IF(L432="","",L432*Input!J432)</f>
        <v/>
      </c>
      <c r="O432" s="43" t="str">
        <f>+IF(M432="","",M432*Input!L432)</f>
        <v/>
      </c>
      <c r="Q432" s="75"/>
    </row>
    <row r="433" spans="1:17" x14ac:dyDescent="0.2">
      <c r="A433" s="58" t="str">
        <f>+IF(Input!A433&lt;&gt;"",Input!A433,"")</f>
        <v/>
      </c>
      <c r="B433" s="58" t="str">
        <f>+IF(Input!B433&lt;&gt;"",Input!B433,"")</f>
        <v/>
      </c>
      <c r="C433" s="71" t="str">
        <f>IF(A433="","",1/IF(Input!F433="",(Input!H433/Input!G433)*Input!C433,(Input!H433/Input!G433)*Input!C433*Input!F433))</f>
        <v/>
      </c>
      <c r="D433" s="39" t="str">
        <f>+IF(C433="","",C433*Input!D433/COUNTIF(Input!$E$11:$E$2010,Input!$E433))</f>
        <v/>
      </c>
      <c r="E433" s="40" t="str">
        <f>+IF(D433="","",$D433*Input!I433)</f>
        <v/>
      </c>
      <c r="F433" s="40" t="str">
        <f>+IF(D433="","",$D433*Input!J433)</f>
        <v/>
      </c>
      <c r="G433" s="71" t="str">
        <f>+IF(D433="","",ROUND($D433*SUMIF(Input!$E$11:$E$2010,Input!$E433,E$11:E$2010)/SUMIF(Input!$E$11:$E$2010,Input!$E433,F$11:F$2010),6))</f>
        <v/>
      </c>
      <c r="H433" s="39" t="str">
        <f>+IF($G433="","",$G433*Input!K433)</f>
        <v/>
      </c>
      <c r="I433" s="39" t="str">
        <f>+IF($G433="","",$G433*Input!L433)</f>
        <v/>
      </c>
      <c r="J433" s="72" t="str">
        <f>+IF($G433="","",ROUND($G433*SUMIF(Input!$E$11:$E$2010,Input!$E433,H$11:H$2010)/SUMIF(Input!$E$11:$E$2010,Input!$E433,I$11:I$2010),6))</f>
        <v/>
      </c>
      <c r="K433" s="16"/>
      <c r="L433" s="41" t="str">
        <f>+IF(G433="","",ROUND(G433*SUM(Input!J$11:J$2010)/SUMPRODUCT(G$11:G$2010,Input!J$11:J$2010),6))</f>
        <v/>
      </c>
      <c r="M433" s="41" t="str">
        <f>+IF(J433="","",ROUND(J433*SUM(Input!L$11:L$2010)/SUMPRODUCT(J$11:J$2010,Input!L$11:L$2010),6))</f>
        <v/>
      </c>
      <c r="N433" s="43" t="str">
        <f>+IF(L433="","",L433*Input!J433)</f>
        <v/>
      </c>
      <c r="O433" s="43" t="str">
        <f>+IF(M433="","",M433*Input!L433)</f>
        <v/>
      </c>
      <c r="Q433" s="75"/>
    </row>
    <row r="434" spans="1:17" x14ac:dyDescent="0.2">
      <c r="A434" s="58" t="str">
        <f>+IF(Input!A434&lt;&gt;"",Input!A434,"")</f>
        <v/>
      </c>
      <c r="B434" s="58" t="str">
        <f>+IF(Input!B434&lt;&gt;"",Input!B434,"")</f>
        <v/>
      </c>
      <c r="C434" s="71" t="str">
        <f>IF(A434="","",1/IF(Input!F434="",(Input!H434/Input!G434)*Input!C434,(Input!H434/Input!G434)*Input!C434*Input!F434))</f>
        <v/>
      </c>
      <c r="D434" s="39" t="str">
        <f>+IF(C434="","",C434*Input!D434/COUNTIF(Input!$E$11:$E$2010,Input!$E434))</f>
        <v/>
      </c>
      <c r="E434" s="40" t="str">
        <f>+IF(D434="","",$D434*Input!I434)</f>
        <v/>
      </c>
      <c r="F434" s="40" t="str">
        <f>+IF(D434="","",$D434*Input!J434)</f>
        <v/>
      </c>
      <c r="G434" s="71" t="str">
        <f>+IF(D434="","",ROUND($D434*SUMIF(Input!$E$11:$E$2010,Input!$E434,E$11:E$2010)/SUMIF(Input!$E$11:$E$2010,Input!$E434,F$11:F$2010),6))</f>
        <v/>
      </c>
      <c r="H434" s="39" t="str">
        <f>+IF($G434="","",$G434*Input!K434)</f>
        <v/>
      </c>
      <c r="I434" s="39" t="str">
        <f>+IF($G434="","",$G434*Input!L434)</f>
        <v/>
      </c>
      <c r="J434" s="72" t="str">
        <f>+IF($G434="","",ROUND($G434*SUMIF(Input!$E$11:$E$2010,Input!$E434,H$11:H$2010)/SUMIF(Input!$E$11:$E$2010,Input!$E434,I$11:I$2010),6))</f>
        <v/>
      </c>
      <c r="K434" s="16"/>
      <c r="L434" s="41" t="str">
        <f>+IF(G434="","",ROUND(G434*SUM(Input!J$11:J$2010)/SUMPRODUCT(G$11:G$2010,Input!J$11:J$2010),6))</f>
        <v/>
      </c>
      <c r="M434" s="41" t="str">
        <f>+IF(J434="","",ROUND(J434*SUM(Input!L$11:L$2010)/SUMPRODUCT(J$11:J$2010,Input!L$11:L$2010),6))</f>
        <v/>
      </c>
      <c r="N434" s="43" t="str">
        <f>+IF(L434="","",L434*Input!J434)</f>
        <v/>
      </c>
      <c r="O434" s="43" t="str">
        <f>+IF(M434="","",M434*Input!L434)</f>
        <v/>
      </c>
      <c r="Q434" s="75"/>
    </row>
    <row r="435" spans="1:17" x14ac:dyDescent="0.2">
      <c r="A435" s="58" t="str">
        <f>+IF(Input!A435&lt;&gt;"",Input!A435,"")</f>
        <v/>
      </c>
      <c r="B435" s="58" t="str">
        <f>+IF(Input!B435&lt;&gt;"",Input!B435,"")</f>
        <v/>
      </c>
      <c r="C435" s="71" t="str">
        <f>IF(A435="","",1/IF(Input!F435="",(Input!H435/Input!G435)*Input!C435,(Input!H435/Input!G435)*Input!C435*Input!F435))</f>
        <v/>
      </c>
      <c r="D435" s="39" t="str">
        <f>+IF(C435="","",C435*Input!D435/COUNTIF(Input!$E$11:$E$2010,Input!$E435))</f>
        <v/>
      </c>
      <c r="E435" s="40" t="str">
        <f>+IF(D435="","",$D435*Input!I435)</f>
        <v/>
      </c>
      <c r="F435" s="40" t="str">
        <f>+IF(D435="","",$D435*Input!J435)</f>
        <v/>
      </c>
      <c r="G435" s="71" t="str">
        <f>+IF(D435="","",ROUND($D435*SUMIF(Input!$E$11:$E$2010,Input!$E435,E$11:E$2010)/SUMIF(Input!$E$11:$E$2010,Input!$E435,F$11:F$2010),6))</f>
        <v/>
      </c>
      <c r="H435" s="39" t="str">
        <f>+IF($G435="","",$G435*Input!K435)</f>
        <v/>
      </c>
      <c r="I435" s="39" t="str">
        <f>+IF($G435="","",$G435*Input!L435)</f>
        <v/>
      </c>
      <c r="J435" s="72" t="str">
        <f>+IF($G435="","",ROUND($G435*SUMIF(Input!$E$11:$E$2010,Input!$E435,H$11:H$2010)/SUMIF(Input!$E$11:$E$2010,Input!$E435,I$11:I$2010),6))</f>
        <v/>
      </c>
      <c r="K435" s="16"/>
      <c r="L435" s="41" t="str">
        <f>+IF(G435="","",ROUND(G435*SUM(Input!J$11:J$2010)/SUMPRODUCT(G$11:G$2010,Input!J$11:J$2010),6))</f>
        <v/>
      </c>
      <c r="M435" s="41" t="str">
        <f>+IF(J435="","",ROUND(J435*SUM(Input!L$11:L$2010)/SUMPRODUCT(J$11:J$2010,Input!L$11:L$2010),6))</f>
        <v/>
      </c>
      <c r="N435" s="43" t="str">
        <f>+IF(L435="","",L435*Input!J435)</f>
        <v/>
      </c>
      <c r="O435" s="43" t="str">
        <f>+IF(M435="","",M435*Input!L435)</f>
        <v/>
      </c>
      <c r="Q435" s="75"/>
    </row>
    <row r="436" spans="1:17" x14ac:dyDescent="0.2">
      <c r="A436" s="58" t="str">
        <f>+IF(Input!A436&lt;&gt;"",Input!A436,"")</f>
        <v/>
      </c>
      <c r="B436" s="58" t="str">
        <f>+IF(Input!B436&lt;&gt;"",Input!B436,"")</f>
        <v/>
      </c>
      <c r="C436" s="71" t="str">
        <f>IF(A436="","",1/IF(Input!F436="",(Input!H436/Input!G436)*Input!C436,(Input!H436/Input!G436)*Input!C436*Input!F436))</f>
        <v/>
      </c>
      <c r="D436" s="39" t="str">
        <f>+IF(C436="","",C436*Input!D436/COUNTIF(Input!$E$11:$E$2010,Input!$E436))</f>
        <v/>
      </c>
      <c r="E436" s="40" t="str">
        <f>+IF(D436="","",$D436*Input!I436)</f>
        <v/>
      </c>
      <c r="F436" s="40" t="str">
        <f>+IF(D436="","",$D436*Input!J436)</f>
        <v/>
      </c>
      <c r="G436" s="71" t="str">
        <f>+IF(D436="","",ROUND($D436*SUMIF(Input!$E$11:$E$2010,Input!$E436,E$11:E$2010)/SUMIF(Input!$E$11:$E$2010,Input!$E436,F$11:F$2010),6))</f>
        <v/>
      </c>
      <c r="H436" s="39" t="str">
        <f>+IF($G436="","",$G436*Input!K436)</f>
        <v/>
      </c>
      <c r="I436" s="39" t="str">
        <f>+IF($G436="","",$G436*Input!L436)</f>
        <v/>
      </c>
      <c r="J436" s="72" t="str">
        <f>+IF($G436="","",ROUND($G436*SUMIF(Input!$E$11:$E$2010,Input!$E436,H$11:H$2010)/SUMIF(Input!$E$11:$E$2010,Input!$E436,I$11:I$2010),6))</f>
        <v/>
      </c>
      <c r="K436" s="16"/>
      <c r="L436" s="41" t="str">
        <f>+IF(G436="","",ROUND(G436*SUM(Input!J$11:J$2010)/SUMPRODUCT(G$11:G$2010,Input!J$11:J$2010),6))</f>
        <v/>
      </c>
      <c r="M436" s="41" t="str">
        <f>+IF(J436="","",ROUND(J436*SUM(Input!L$11:L$2010)/SUMPRODUCT(J$11:J$2010,Input!L$11:L$2010),6))</f>
        <v/>
      </c>
      <c r="N436" s="43" t="str">
        <f>+IF(L436="","",L436*Input!J436)</f>
        <v/>
      </c>
      <c r="O436" s="43" t="str">
        <f>+IF(M436="","",M436*Input!L436)</f>
        <v/>
      </c>
      <c r="Q436" s="75"/>
    </row>
    <row r="437" spans="1:17" x14ac:dyDescent="0.2">
      <c r="A437" s="58" t="str">
        <f>+IF(Input!A437&lt;&gt;"",Input!A437,"")</f>
        <v/>
      </c>
      <c r="B437" s="58" t="str">
        <f>+IF(Input!B437&lt;&gt;"",Input!B437,"")</f>
        <v/>
      </c>
      <c r="C437" s="71" t="str">
        <f>IF(A437="","",1/IF(Input!F437="",(Input!H437/Input!G437)*Input!C437,(Input!H437/Input!G437)*Input!C437*Input!F437))</f>
        <v/>
      </c>
      <c r="D437" s="39" t="str">
        <f>+IF(C437="","",C437*Input!D437/COUNTIF(Input!$E$11:$E$2010,Input!$E437))</f>
        <v/>
      </c>
      <c r="E437" s="40" t="str">
        <f>+IF(D437="","",$D437*Input!I437)</f>
        <v/>
      </c>
      <c r="F437" s="40" t="str">
        <f>+IF(D437="","",$D437*Input!J437)</f>
        <v/>
      </c>
      <c r="G437" s="71" t="str">
        <f>+IF(D437="","",ROUND($D437*SUMIF(Input!$E$11:$E$2010,Input!$E437,E$11:E$2010)/SUMIF(Input!$E$11:$E$2010,Input!$E437,F$11:F$2010),6))</f>
        <v/>
      </c>
      <c r="H437" s="39" t="str">
        <f>+IF($G437="","",$G437*Input!K437)</f>
        <v/>
      </c>
      <c r="I437" s="39" t="str">
        <f>+IF($G437="","",$G437*Input!L437)</f>
        <v/>
      </c>
      <c r="J437" s="72" t="str">
        <f>+IF($G437="","",ROUND($G437*SUMIF(Input!$E$11:$E$2010,Input!$E437,H$11:H$2010)/SUMIF(Input!$E$11:$E$2010,Input!$E437,I$11:I$2010),6))</f>
        <v/>
      </c>
      <c r="K437" s="16"/>
      <c r="L437" s="41" t="str">
        <f>+IF(G437="","",ROUND(G437*SUM(Input!J$11:J$2010)/SUMPRODUCT(G$11:G$2010,Input!J$11:J$2010),6))</f>
        <v/>
      </c>
      <c r="M437" s="41" t="str">
        <f>+IF(J437="","",ROUND(J437*SUM(Input!L$11:L$2010)/SUMPRODUCT(J$11:J$2010,Input!L$11:L$2010),6))</f>
        <v/>
      </c>
      <c r="N437" s="43" t="str">
        <f>+IF(L437="","",L437*Input!J437)</f>
        <v/>
      </c>
      <c r="O437" s="43" t="str">
        <f>+IF(M437="","",M437*Input!L437)</f>
        <v/>
      </c>
      <c r="Q437" s="75"/>
    </row>
    <row r="438" spans="1:17" x14ac:dyDescent="0.2">
      <c r="A438" s="58" t="str">
        <f>+IF(Input!A438&lt;&gt;"",Input!A438,"")</f>
        <v/>
      </c>
      <c r="B438" s="58" t="str">
        <f>+IF(Input!B438&lt;&gt;"",Input!B438,"")</f>
        <v/>
      </c>
      <c r="C438" s="71" t="str">
        <f>IF(A438="","",1/IF(Input!F438="",(Input!H438/Input!G438)*Input!C438,(Input!H438/Input!G438)*Input!C438*Input!F438))</f>
        <v/>
      </c>
      <c r="D438" s="39" t="str">
        <f>+IF(C438="","",C438*Input!D438/COUNTIF(Input!$E$11:$E$2010,Input!$E438))</f>
        <v/>
      </c>
      <c r="E438" s="40" t="str">
        <f>+IF(D438="","",$D438*Input!I438)</f>
        <v/>
      </c>
      <c r="F438" s="40" t="str">
        <f>+IF(D438="","",$D438*Input!J438)</f>
        <v/>
      </c>
      <c r="G438" s="71" t="str">
        <f>+IF(D438="","",ROUND($D438*SUMIF(Input!$E$11:$E$2010,Input!$E438,E$11:E$2010)/SUMIF(Input!$E$11:$E$2010,Input!$E438,F$11:F$2010),6))</f>
        <v/>
      </c>
      <c r="H438" s="39" t="str">
        <f>+IF($G438="","",$G438*Input!K438)</f>
        <v/>
      </c>
      <c r="I438" s="39" t="str">
        <f>+IF($G438="","",$G438*Input!L438)</f>
        <v/>
      </c>
      <c r="J438" s="72" t="str">
        <f>+IF($G438="","",ROUND($G438*SUMIF(Input!$E$11:$E$2010,Input!$E438,H$11:H$2010)/SUMIF(Input!$E$11:$E$2010,Input!$E438,I$11:I$2010),6))</f>
        <v/>
      </c>
      <c r="K438" s="16"/>
      <c r="L438" s="41" t="str">
        <f>+IF(G438="","",ROUND(G438*SUM(Input!J$11:J$2010)/SUMPRODUCT(G$11:G$2010,Input!J$11:J$2010),6))</f>
        <v/>
      </c>
      <c r="M438" s="41" t="str">
        <f>+IF(J438="","",ROUND(J438*SUM(Input!L$11:L$2010)/SUMPRODUCT(J$11:J$2010,Input!L$11:L$2010),6))</f>
        <v/>
      </c>
      <c r="N438" s="43" t="str">
        <f>+IF(L438="","",L438*Input!J438)</f>
        <v/>
      </c>
      <c r="O438" s="43" t="str">
        <f>+IF(M438="","",M438*Input!L438)</f>
        <v/>
      </c>
      <c r="Q438" s="75"/>
    </row>
    <row r="439" spans="1:17" x14ac:dyDescent="0.2">
      <c r="A439" s="58" t="str">
        <f>+IF(Input!A439&lt;&gt;"",Input!A439,"")</f>
        <v/>
      </c>
      <c r="B439" s="58" t="str">
        <f>+IF(Input!B439&lt;&gt;"",Input!B439,"")</f>
        <v/>
      </c>
      <c r="C439" s="71" t="str">
        <f>IF(A439="","",1/IF(Input!F439="",(Input!H439/Input!G439)*Input!C439,(Input!H439/Input!G439)*Input!C439*Input!F439))</f>
        <v/>
      </c>
      <c r="D439" s="39" t="str">
        <f>+IF(C439="","",C439*Input!D439/COUNTIF(Input!$E$11:$E$2010,Input!$E439))</f>
        <v/>
      </c>
      <c r="E439" s="40" t="str">
        <f>+IF(D439="","",$D439*Input!I439)</f>
        <v/>
      </c>
      <c r="F439" s="40" t="str">
        <f>+IF(D439="","",$D439*Input!J439)</f>
        <v/>
      </c>
      <c r="G439" s="71" t="str">
        <f>+IF(D439="","",ROUND($D439*SUMIF(Input!$E$11:$E$2010,Input!$E439,E$11:E$2010)/SUMIF(Input!$E$11:$E$2010,Input!$E439,F$11:F$2010),6))</f>
        <v/>
      </c>
      <c r="H439" s="39" t="str">
        <f>+IF($G439="","",$G439*Input!K439)</f>
        <v/>
      </c>
      <c r="I439" s="39" t="str">
        <f>+IF($G439="","",$G439*Input!L439)</f>
        <v/>
      </c>
      <c r="J439" s="72" t="str">
        <f>+IF($G439="","",ROUND($G439*SUMIF(Input!$E$11:$E$2010,Input!$E439,H$11:H$2010)/SUMIF(Input!$E$11:$E$2010,Input!$E439,I$11:I$2010),6))</f>
        <v/>
      </c>
      <c r="K439" s="16"/>
      <c r="L439" s="41" t="str">
        <f>+IF(G439="","",ROUND(G439*SUM(Input!J$11:J$2010)/SUMPRODUCT(G$11:G$2010,Input!J$11:J$2010),6))</f>
        <v/>
      </c>
      <c r="M439" s="41" t="str">
        <f>+IF(J439="","",ROUND(J439*SUM(Input!L$11:L$2010)/SUMPRODUCT(J$11:J$2010,Input!L$11:L$2010),6))</f>
        <v/>
      </c>
      <c r="N439" s="43" t="str">
        <f>+IF(L439="","",L439*Input!J439)</f>
        <v/>
      </c>
      <c r="O439" s="43" t="str">
        <f>+IF(M439="","",M439*Input!L439)</f>
        <v/>
      </c>
      <c r="Q439" s="75"/>
    </row>
    <row r="440" spans="1:17" x14ac:dyDescent="0.2">
      <c r="A440" s="58" t="str">
        <f>+IF(Input!A440&lt;&gt;"",Input!A440,"")</f>
        <v/>
      </c>
      <c r="B440" s="58" t="str">
        <f>+IF(Input!B440&lt;&gt;"",Input!B440,"")</f>
        <v/>
      </c>
      <c r="C440" s="71" t="str">
        <f>IF(A440="","",1/IF(Input!F440="",(Input!H440/Input!G440)*Input!C440,(Input!H440/Input!G440)*Input!C440*Input!F440))</f>
        <v/>
      </c>
      <c r="D440" s="39" t="str">
        <f>+IF(C440="","",C440*Input!D440/COUNTIF(Input!$E$11:$E$2010,Input!$E440))</f>
        <v/>
      </c>
      <c r="E440" s="40" t="str">
        <f>+IF(D440="","",$D440*Input!I440)</f>
        <v/>
      </c>
      <c r="F440" s="40" t="str">
        <f>+IF(D440="","",$D440*Input!J440)</f>
        <v/>
      </c>
      <c r="G440" s="71" t="str">
        <f>+IF(D440="","",ROUND($D440*SUMIF(Input!$E$11:$E$2010,Input!$E440,E$11:E$2010)/SUMIF(Input!$E$11:$E$2010,Input!$E440,F$11:F$2010),6))</f>
        <v/>
      </c>
      <c r="H440" s="39" t="str">
        <f>+IF($G440="","",$G440*Input!K440)</f>
        <v/>
      </c>
      <c r="I440" s="39" t="str">
        <f>+IF($G440="","",$G440*Input!L440)</f>
        <v/>
      </c>
      <c r="J440" s="72" t="str">
        <f>+IF($G440="","",ROUND($G440*SUMIF(Input!$E$11:$E$2010,Input!$E440,H$11:H$2010)/SUMIF(Input!$E$11:$E$2010,Input!$E440,I$11:I$2010),6))</f>
        <v/>
      </c>
      <c r="K440" s="16"/>
      <c r="L440" s="41" t="str">
        <f>+IF(G440="","",ROUND(G440*SUM(Input!J$11:J$2010)/SUMPRODUCT(G$11:G$2010,Input!J$11:J$2010),6))</f>
        <v/>
      </c>
      <c r="M440" s="41" t="str">
        <f>+IF(J440="","",ROUND(J440*SUM(Input!L$11:L$2010)/SUMPRODUCT(J$11:J$2010,Input!L$11:L$2010),6))</f>
        <v/>
      </c>
      <c r="N440" s="43" t="str">
        <f>+IF(L440="","",L440*Input!J440)</f>
        <v/>
      </c>
      <c r="O440" s="43" t="str">
        <f>+IF(M440="","",M440*Input!L440)</f>
        <v/>
      </c>
      <c r="Q440" s="75"/>
    </row>
    <row r="441" spans="1:17" x14ac:dyDescent="0.2">
      <c r="A441" s="58" t="str">
        <f>+IF(Input!A441&lt;&gt;"",Input!A441,"")</f>
        <v/>
      </c>
      <c r="B441" s="58" t="str">
        <f>+IF(Input!B441&lt;&gt;"",Input!B441,"")</f>
        <v/>
      </c>
      <c r="C441" s="71" t="str">
        <f>IF(A441="","",1/IF(Input!F441="",(Input!H441/Input!G441)*Input!C441,(Input!H441/Input!G441)*Input!C441*Input!F441))</f>
        <v/>
      </c>
      <c r="D441" s="39" t="str">
        <f>+IF(C441="","",C441*Input!D441/COUNTIF(Input!$E$11:$E$2010,Input!$E441))</f>
        <v/>
      </c>
      <c r="E441" s="40" t="str">
        <f>+IF(D441="","",$D441*Input!I441)</f>
        <v/>
      </c>
      <c r="F441" s="40" t="str">
        <f>+IF(D441="","",$D441*Input!J441)</f>
        <v/>
      </c>
      <c r="G441" s="71" t="str">
        <f>+IF(D441="","",ROUND($D441*SUMIF(Input!$E$11:$E$2010,Input!$E441,E$11:E$2010)/SUMIF(Input!$E$11:$E$2010,Input!$E441,F$11:F$2010),6))</f>
        <v/>
      </c>
      <c r="H441" s="39" t="str">
        <f>+IF($G441="","",$G441*Input!K441)</f>
        <v/>
      </c>
      <c r="I441" s="39" t="str">
        <f>+IF($G441="","",$G441*Input!L441)</f>
        <v/>
      </c>
      <c r="J441" s="72" t="str">
        <f>+IF($G441="","",ROUND($G441*SUMIF(Input!$E$11:$E$2010,Input!$E441,H$11:H$2010)/SUMIF(Input!$E$11:$E$2010,Input!$E441,I$11:I$2010),6))</f>
        <v/>
      </c>
      <c r="K441" s="16"/>
      <c r="L441" s="41" t="str">
        <f>+IF(G441="","",ROUND(G441*SUM(Input!J$11:J$2010)/SUMPRODUCT(G$11:G$2010,Input!J$11:J$2010),6))</f>
        <v/>
      </c>
      <c r="M441" s="41" t="str">
        <f>+IF(J441="","",ROUND(J441*SUM(Input!L$11:L$2010)/SUMPRODUCT(J$11:J$2010,Input!L$11:L$2010),6))</f>
        <v/>
      </c>
      <c r="N441" s="43" t="str">
        <f>+IF(L441="","",L441*Input!J441)</f>
        <v/>
      </c>
      <c r="O441" s="43" t="str">
        <f>+IF(M441="","",M441*Input!L441)</f>
        <v/>
      </c>
      <c r="Q441" s="75"/>
    </row>
    <row r="442" spans="1:17" x14ac:dyDescent="0.2">
      <c r="A442" s="58" t="str">
        <f>+IF(Input!A442&lt;&gt;"",Input!A442,"")</f>
        <v/>
      </c>
      <c r="B442" s="58" t="str">
        <f>+IF(Input!B442&lt;&gt;"",Input!B442,"")</f>
        <v/>
      </c>
      <c r="C442" s="71" t="str">
        <f>IF(A442="","",1/IF(Input!F442="",(Input!H442/Input!G442)*Input!C442,(Input!H442/Input!G442)*Input!C442*Input!F442))</f>
        <v/>
      </c>
      <c r="D442" s="39" t="str">
        <f>+IF(C442="","",C442*Input!D442/COUNTIF(Input!$E$11:$E$2010,Input!$E442))</f>
        <v/>
      </c>
      <c r="E442" s="40" t="str">
        <f>+IF(D442="","",$D442*Input!I442)</f>
        <v/>
      </c>
      <c r="F442" s="40" t="str">
        <f>+IF(D442="","",$D442*Input!J442)</f>
        <v/>
      </c>
      <c r="G442" s="71" t="str">
        <f>+IF(D442="","",ROUND($D442*SUMIF(Input!$E$11:$E$2010,Input!$E442,E$11:E$2010)/SUMIF(Input!$E$11:$E$2010,Input!$E442,F$11:F$2010),6))</f>
        <v/>
      </c>
      <c r="H442" s="39" t="str">
        <f>+IF($G442="","",$G442*Input!K442)</f>
        <v/>
      </c>
      <c r="I442" s="39" t="str">
        <f>+IF($G442="","",$G442*Input!L442)</f>
        <v/>
      </c>
      <c r="J442" s="72" t="str">
        <f>+IF($G442="","",ROUND($G442*SUMIF(Input!$E$11:$E$2010,Input!$E442,H$11:H$2010)/SUMIF(Input!$E$11:$E$2010,Input!$E442,I$11:I$2010),6))</f>
        <v/>
      </c>
      <c r="K442" s="16"/>
      <c r="L442" s="41" t="str">
        <f>+IF(G442="","",ROUND(G442*SUM(Input!J$11:J$2010)/SUMPRODUCT(G$11:G$2010,Input!J$11:J$2010),6))</f>
        <v/>
      </c>
      <c r="M442" s="41" t="str">
        <f>+IF(J442="","",ROUND(J442*SUM(Input!L$11:L$2010)/SUMPRODUCT(J$11:J$2010,Input!L$11:L$2010),6))</f>
        <v/>
      </c>
      <c r="N442" s="43" t="str">
        <f>+IF(L442="","",L442*Input!J442)</f>
        <v/>
      </c>
      <c r="O442" s="43" t="str">
        <f>+IF(M442="","",M442*Input!L442)</f>
        <v/>
      </c>
      <c r="Q442" s="75"/>
    </row>
    <row r="443" spans="1:17" x14ac:dyDescent="0.2">
      <c r="A443" s="58" t="str">
        <f>+IF(Input!A443&lt;&gt;"",Input!A443,"")</f>
        <v/>
      </c>
      <c r="B443" s="58" t="str">
        <f>+IF(Input!B443&lt;&gt;"",Input!B443,"")</f>
        <v/>
      </c>
      <c r="C443" s="71" t="str">
        <f>IF(A443="","",1/IF(Input!F443="",(Input!H443/Input!G443)*Input!C443,(Input!H443/Input!G443)*Input!C443*Input!F443))</f>
        <v/>
      </c>
      <c r="D443" s="39" t="str">
        <f>+IF(C443="","",C443*Input!D443/COUNTIF(Input!$E$11:$E$2010,Input!$E443))</f>
        <v/>
      </c>
      <c r="E443" s="40" t="str">
        <f>+IF(D443="","",$D443*Input!I443)</f>
        <v/>
      </c>
      <c r="F443" s="40" t="str">
        <f>+IF(D443="","",$D443*Input!J443)</f>
        <v/>
      </c>
      <c r="G443" s="71" t="str">
        <f>+IF(D443="","",ROUND($D443*SUMIF(Input!$E$11:$E$2010,Input!$E443,E$11:E$2010)/SUMIF(Input!$E$11:$E$2010,Input!$E443,F$11:F$2010),6))</f>
        <v/>
      </c>
      <c r="H443" s="39" t="str">
        <f>+IF($G443="","",$G443*Input!K443)</f>
        <v/>
      </c>
      <c r="I443" s="39" t="str">
        <f>+IF($G443="","",$G443*Input!L443)</f>
        <v/>
      </c>
      <c r="J443" s="72" t="str">
        <f>+IF($G443="","",ROUND($G443*SUMIF(Input!$E$11:$E$2010,Input!$E443,H$11:H$2010)/SUMIF(Input!$E$11:$E$2010,Input!$E443,I$11:I$2010),6))</f>
        <v/>
      </c>
      <c r="K443" s="16"/>
      <c r="L443" s="41" t="str">
        <f>+IF(G443="","",ROUND(G443*SUM(Input!J$11:J$2010)/SUMPRODUCT(G$11:G$2010,Input!J$11:J$2010),6))</f>
        <v/>
      </c>
      <c r="M443" s="41" t="str">
        <f>+IF(J443="","",ROUND(J443*SUM(Input!L$11:L$2010)/SUMPRODUCT(J$11:J$2010,Input!L$11:L$2010),6))</f>
        <v/>
      </c>
      <c r="N443" s="43" t="str">
        <f>+IF(L443="","",L443*Input!J443)</f>
        <v/>
      </c>
      <c r="O443" s="43" t="str">
        <f>+IF(M443="","",M443*Input!L443)</f>
        <v/>
      </c>
      <c r="Q443" s="75"/>
    </row>
    <row r="444" spans="1:17" x14ac:dyDescent="0.2">
      <c r="A444" s="58" t="str">
        <f>+IF(Input!A444&lt;&gt;"",Input!A444,"")</f>
        <v/>
      </c>
      <c r="B444" s="58" t="str">
        <f>+IF(Input!B444&lt;&gt;"",Input!B444,"")</f>
        <v/>
      </c>
      <c r="C444" s="71" t="str">
        <f>IF(A444="","",1/IF(Input!F444="",(Input!H444/Input!G444)*Input!C444,(Input!H444/Input!G444)*Input!C444*Input!F444))</f>
        <v/>
      </c>
      <c r="D444" s="39" t="str">
        <f>+IF(C444="","",C444*Input!D444/COUNTIF(Input!$E$11:$E$2010,Input!$E444))</f>
        <v/>
      </c>
      <c r="E444" s="40" t="str">
        <f>+IF(D444="","",$D444*Input!I444)</f>
        <v/>
      </c>
      <c r="F444" s="40" t="str">
        <f>+IF(D444="","",$D444*Input!J444)</f>
        <v/>
      </c>
      <c r="G444" s="71" t="str">
        <f>+IF(D444="","",ROUND($D444*SUMIF(Input!$E$11:$E$2010,Input!$E444,E$11:E$2010)/SUMIF(Input!$E$11:$E$2010,Input!$E444,F$11:F$2010),6))</f>
        <v/>
      </c>
      <c r="H444" s="39" t="str">
        <f>+IF($G444="","",$G444*Input!K444)</f>
        <v/>
      </c>
      <c r="I444" s="39" t="str">
        <f>+IF($G444="","",$G444*Input!L444)</f>
        <v/>
      </c>
      <c r="J444" s="72" t="str">
        <f>+IF($G444="","",ROUND($G444*SUMIF(Input!$E$11:$E$2010,Input!$E444,H$11:H$2010)/SUMIF(Input!$E$11:$E$2010,Input!$E444,I$11:I$2010),6))</f>
        <v/>
      </c>
      <c r="K444" s="16"/>
      <c r="L444" s="41" t="str">
        <f>+IF(G444="","",ROUND(G444*SUM(Input!J$11:J$2010)/SUMPRODUCT(G$11:G$2010,Input!J$11:J$2010),6))</f>
        <v/>
      </c>
      <c r="M444" s="41" t="str">
        <f>+IF(J444="","",ROUND(J444*SUM(Input!L$11:L$2010)/SUMPRODUCT(J$11:J$2010,Input!L$11:L$2010),6))</f>
        <v/>
      </c>
      <c r="N444" s="43" t="str">
        <f>+IF(L444="","",L444*Input!J444)</f>
        <v/>
      </c>
      <c r="O444" s="43" t="str">
        <f>+IF(M444="","",M444*Input!L444)</f>
        <v/>
      </c>
      <c r="Q444" s="75"/>
    </row>
    <row r="445" spans="1:17" x14ac:dyDescent="0.2">
      <c r="A445" s="58" t="str">
        <f>+IF(Input!A445&lt;&gt;"",Input!A445,"")</f>
        <v/>
      </c>
      <c r="B445" s="58" t="str">
        <f>+IF(Input!B445&lt;&gt;"",Input!B445,"")</f>
        <v/>
      </c>
      <c r="C445" s="71" t="str">
        <f>IF(A445="","",1/IF(Input!F445="",(Input!H445/Input!G445)*Input!C445,(Input!H445/Input!G445)*Input!C445*Input!F445))</f>
        <v/>
      </c>
      <c r="D445" s="39" t="str">
        <f>+IF(C445="","",C445*Input!D445/COUNTIF(Input!$E$11:$E$2010,Input!$E445))</f>
        <v/>
      </c>
      <c r="E445" s="40" t="str">
        <f>+IF(D445="","",$D445*Input!I445)</f>
        <v/>
      </c>
      <c r="F445" s="40" t="str">
        <f>+IF(D445="","",$D445*Input!J445)</f>
        <v/>
      </c>
      <c r="G445" s="71" t="str">
        <f>+IF(D445="","",ROUND($D445*SUMIF(Input!$E$11:$E$2010,Input!$E445,E$11:E$2010)/SUMIF(Input!$E$11:$E$2010,Input!$E445,F$11:F$2010),6))</f>
        <v/>
      </c>
      <c r="H445" s="39" t="str">
        <f>+IF($G445="","",$G445*Input!K445)</f>
        <v/>
      </c>
      <c r="I445" s="39" t="str">
        <f>+IF($G445="","",$G445*Input!L445)</f>
        <v/>
      </c>
      <c r="J445" s="72" t="str">
        <f>+IF($G445="","",ROUND($G445*SUMIF(Input!$E$11:$E$2010,Input!$E445,H$11:H$2010)/SUMIF(Input!$E$11:$E$2010,Input!$E445,I$11:I$2010),6))</f>
        <v/>
      </c>
      <c r="K445" s="16"/>
      <c r="L445" s="41" t="str">
        <f>+IF(G445="","",ROUND(G445*SUM(Input!J$11:J$2010)/SUMPRODUCT(G$11:G$2010,Input!J$11:J$2010),6))</f>
        <v/>
      </c>
      <c r="M445" s="41" t="str">
        <f>+IF(J445="","",ROUND(J445*SUM(Input!L$11:L$2010)/SUMPRODUCT(J$11:J$2010,Input!L$11:L$2010),6))</f>
        <v/>
      </c>
      <c r="N445" s="43" t="str">
        <f>+IF(L445="","",L445*Input!J445)</f>
        <v/>
      </c>
      <c r="O445" s="43" t="str">
        <f>+IF(M445="","",M445*Input!L445)</f>
        <v/>
      </c>
      <c r="Q445" s="75"/>
    </row>
    <row r="446" spans="1:17" x14ac:dyDescent="0.2">
      <c r="A446" s="58" t="str">
        <f>+IF(Input!A446&lt;&gt;"",Input!A446,"")</f>
        <v/>
      </c>
      <c r="B446" s="58" t="str">
        <f>+IF(Input!B446&lt;&gt;"",Input!B446,"")</f>
        <v/>
      </c>
      <c r="C446" s="71" t="str">
        <f>IF(A446="","",1/IF(Input!F446="",(Input!H446/Input!G446)*Input!C446,(Input!H446/Input!G446)*Input!C446*Input!F446))</f>
        <v/>
      </c>
      <c r="D446" s="39" t="str">
        <f>+IF(C446="","",C446*Input!D446/COUNTIF(Input!$E$11:$E$2010,Input!$E446))</f>
        <v/>
      </c>
      <c r="E446" s="40" t="str">
        <f>+IF(D446="","",$D446*Input!I446)</f>
        <v/>
      </c>
      <c r="F446" s="40" t="str">
        <f>+IF(D446="","",$D446*Input!J446)</f>
        <v/>
      </c>
      <c r="G446" s="71" t="str">
        <f>+IF(D446="","",ROUND($D446*SUMIF(Input!$E$11:$E$2010,Input!$E446,E$11:E$2010)/SUMIF(Input!$E$11:$E$2010,Input!$E446,F$11:F$2010),6))</f>
        <v/>
      </c>
      <c r="H446" s="39" t="str">
        <f>+IF($G446="","",$G446*Input!K446)</f>
        <v/>
      </c>
      <c r="I446" s="39" t="str">
        <f>+IF($G446="","",$G446*Input!L446)</f>
        <v/>
      </c>
      <c r="J446" s="72" t="str">
        <f>+IF($G446="","",ROUND($G446*SUMIF(Input!$E$11:$E$2010,Input!$E446,H$11:H$2010)/SUMIF(Input!$E$11:$E$2010,Input!$E446,I$11:I$2010),6))</f>
        <v/>
      </c>
      <c r="K446" s="16"/>
      <c r="L446" s="41" t="str">
        <f>+IF(G446="","",ROUND(G446*SUM(Input!J$11:J$2010)/SUMPRODUCT(G$11:G$2010,Input!J$11:J$2010),6))</f>
        <v/>
      </c>
      <c r="M446" s="41" t="str">
        <f>+IF(J446="","",ROUND(J446*SUM(Input!L$11:L$2010)/SUMPRODUCT(J$11:J$2010,Input!L$11:L$2010),6))</f>
        <v/>
      </c>
      <c r="N446" s="43" t="str">
        <f>+IF(L446="","",L446*Input!J446)</f>
        <v/>
      </c>
      <c r="O446" s="43" t="str">
        <f>+IF(M446="","",M446*Input!L446)</f>
        <v/>
      </c>
      <c r="Q446" s="75"/>
    </row>
    <row r="447" spans="1:17" x14ac:dyDescent="0.2">
      <c r="A447" s="58" t="str">
        <f>+IF(Input!A447&lt;&gt;"",Input!A447,"")</f>
        <v/>
      </c>
      <c r="B447" s="58" t="str">
        <f>+IF(Input!B447&lt;&gt;"",Input!B447,"")</f>
        <v/>
      </c>
      <c r="C447" s="71" t="str">
        <f>IF(A447="","",1/IF(Input!F447="",(Input!H447/Input!G447)*Input!C447,(Input!H447/Input!G447)*Input!C447*Input!F447))</f>
        <v/>
      </c>
      <c r="D447" s="39" t="str">
        <f>+IF(C447="","",C447*Input!D447/COUNTIF(Input!$E$11:$E$2010,Input!$E447))</f>
        <v/>
      </c>
      <c r="E447" s="40" t="str">
        <f>+IF(D447="","",$D447*Input!I447)</f>
        <v/>
      </c>
      <c r="F447" s="40" t="str">
        <f>+IF(D447="","",$D447*Input!J447)</f>
        <v/>
      </c>
      <c r="G447" s="71" t="str">
        <f>+IF(D447="","",ROUND($D447*SUMIF(Input!$E$11:$E$2010,Input!$E447,E$11:E$2010)/SUMIF(Input!$E$11:$E$2010,Input!$E447,F$11:F$2010),6))</f>
        <v/>
      </c>
      <c r="H447" s="39" t="str">
        <f>+IF($G447="","",$G447*Input!K447)</f>
        <v/>
      </c>
      <c r="I447" s="39" t="str">
        <f>+IF($G447="","",$G447*Input!L447)</f>
        <v/>
      </c>
      <c r="J447" s="72" t="str">
        <f>+IF($G447="","",ROUND($G447*SUMIF(Input!$E$11:$E$2010,Input!$E447,H$11:H$2010)/SUMIF(Input!$E$11:$E$2010,Input!$E447,I$11:I$2010),6))</f>
        <v/>
      </c>
      <c r="K447" s="16"/>
      <c r="L447" s="41" t="str">
        <f>+IF(G447="","",ROUND(G447*SUM(Input!J$11:J$2010)/SUMPRODUCT(G$11:G$2010,Input!J$11:J$2010),6))</f>
        <v/>
      </c>
      <c r="M447" s="41" t="str">
        <f>+IF(J447="","",ROUND(J447*SUM(Input!L$11:L$2010)/SUMPRODUCT(J$11:J$2010,Input!L$11:L$2010),6))</f>
        <v/>
      </c>
      <c r="N447" s="43" t="str">
        <f>+IF(L447="","",L447*Input!J447)</f>
        <v/>
      </c>
      <c r="O447" s="43" t="str">
        <f>+IF(M447="","",M447*Input!L447)</f>
        <v/>
      </c>
      <c r="Q447" s="75"/>
    </row>
    <row r="448" spans="1:17" x14ac:dyDescent="0.2">
      <c r="A448" s="58" t="str">
        <f>+IF(Input!A448&lt;&gt;"",Input!A448,"")</f>
        <v/>
      </c>
      <c r="B448" s="58" t="str">
        <f>+IF(Input!B448&lt;&gt;"",Input!B448,"")</f>
        <v/>
      </c>
      <c r="C448" s="71" t="str">
        <f>IF(A448="","",1/IF(Input!F448="",(Input!H448/Input!G448)*Input!C448,(Input!H448/Input!G448)*Input!C448*Input!F448))</f>
        <v/>
      </c>
      <c r="D448" s="39" t="str">
        <f>+IF(C448="","",C448*Input!D448/COUNTIF(Input!$E$11:$E$2010,Input!$E448))</f>
        <v/>
      </c>
      <c r="E448" s="40" t="str">
        <f>+IF(D448="","",$D448*Input!I448)</f>
        <v/>
      </c>
      <c r="F448" s="40" t="str">
        <f>+IF(D448="","",$D448*Input!J448)</f>
        <v/>
      </c>
      <c r="G448" s="71" t="str">
        <f>+IF(D448="","",ROUND($D448*SUMIF(Input!$E$11:$E$2010,Input!$E448,E$11:E$2010)/SUMIF(Input!$E$11:$E$2010,Input!$E448,F$11:F$2010),6))</f>
        <v/>
      </c>
      <c r="H448" s="39" t="str">
        <f>+IF($G448="","",$G448*Input!K448)</f>
        <v/>
      </c>
      <c r="I448" s="39" t="str">
        <f>+IF($G448="","",$G448*Input!L448)</f>
        <v/>
      </c>
      <c r="J448" s="72" t="str">
        <f>+IF($G448="","",ROUND($G448*SUMIF(Input!$E$11:$E$2010,Input!$E448,H$11:H$2010)/SUMIF(Input!$E$11:$E$2010,Input!$E448,I$11:I$2010),6))</f>
        <v/>
      </c>
      <c r="K448" s="16"/>
      <c r="L448" s="41" t="str">
        <f>+IF(G448="","",ROUND(G448*SUM(Input!J$11:J$2010)/SUMPRODUCT(G$11:G$2010,Input!J$11:J$2010),6))</f>
        <v/>
      </c>
      <c r="M448" s="41" t="str">
        <f>+IF(J448="","",ROUND(J448*SUM(Input!L$11:L$2010)/SUMPRODUCT(J$11:J$2010,Input!L$11:L$2010),6))</f>
        <v/>
      </c>
      <c r="N448" s="43" t="str">
        <f>+IF(L448="","",L448*Input!J448)</f>
        <v/>
      </c>
      <c r="O448" s="43" t="str">
        <f>+IF(M448="","",M448*Input!L448)</f>
        <v/>
      </c>
      <c r="Q448" s="75"/>
    </row>
    <row r="449" spans="1:17" x14ac:dyDescent="0.2">
      <c r="A449" s="58" t="str">
        <f>+IF(Input!A449&lt;&gt;"",Input!A449,"")</f>
        <v/>
      </c>
      <c r="B449" s="58" t="str">
        <f>+IF(Input!B449&lt;&gt;"",Input!B449,"")</f>
        <v/>
      </c>
      <c r="C449" s="71" t="str">
        <f>IF(A449="","",1/IF(Input!F449="",(Input!H449/Input!G449)*Input!C449,(Input!H449/Input!G449)*Input!C449*Input!F449))</f>
        <v/>
      </c>
      <c r="D449" s="39" t="str">
        <f>+IF(C449="","",C449*Input!D449/COUNTIF(Input!$E$11:$E$2010,Input!$E449))</f>
        <v/>
      </c>
      <c r="E449" s="40" t="str">
        <f>+IF(D449="","",$D449*Input!I449)</f>
        <v/>
      </c>
      <c r="F449" s="40" t="str">
        <f>+IF(D449="","",$D449*Input!J449)</f>
        <v/>
      </c>
      <c r="G449" s="71" t="str">
        <f>+IF(D449="","",ROUND($D449*SUMIF(Input!$E$11:$E$2010,Input!$E449,E$11:E$2010)/SUMIF(Input!$E$11:$E$2010,Input!$E449,F$11:F$2010),6))</f>
        <v/>
      </c>
      <c r="H449" s="39" t="str">
        <f>+IF($G449="","",$G449*Input!K449)</f>
        <v/>
      </c>
      <c r="I449" s="39" t="str">
        <f>+IF($G449="","",$G449*Input!L449)</f>
        <v/>
      </c>
      <c r="J449" s="72" t="str">
        <f>+IF($G449="","",ROUND($G449*SUMIF(Input!$E$11:$E$2010,Input!$E449,H$11:H$2010)/SUMIF(Input!$E$11:$E$2010,Input!$E449,I$11:I$2010),6))</f>
        <v/>
      </c>
      <c r="K449" s="16"/>
      <c r="L449" s="41" t="str">
        <f>+IF(G449="","",ROUND(G449*SUM(Input!J$11:J$2010)/SUMPRODUCT(G$11:G$2010,Input!J$11:J$2010),6))</f>
        <v/>
      </c>
      <c r="M449" s="41" t="str">
        <f>+IF(J449="","",ROUND(J449*SUM(Input!L$11:L$2010)/SUMPRODUCT(J$11:J$2010,Input!L$11:L$2010),6))</f>
        <v/>
      </c>
      <c r="N449" s="43" t="str">
        <f>+IF(L449="","",L449*Input!J449)</f>
        <v/>
      </c>
      <c r="O449" s="43" t="str">
        <f>+IF(M449="","",M449*Input!L449)</f>
        <v/>
      </c>
      <c r="Q449" s="75"/>
    </row>
    <row r="450" spans="1:17" x14ac:dyDescent="0.2">
      <c r="A450" s="58" t="str">
        <f>+IF(Input!A450&lt;&gt;"",Input!A450,"")</f>
        <v/>
      </c>
      <c r="B450" s="58" t="str">
        <f>+IF(Input!B450&lt;&gt;"",Input!B450,"")</f>
        <v/>
      </c>
      <c r="C450" s="71" t="str">
        <f>IF(A450="","",1/IF(Input!F450="",(Input!H450/Input!G450)*Input!C450,(Input!H450/Input!G450)*Input!C450*Input!F450))</f>
        <v/>
      </c>
      <c r="D450" s="39" t="str">
        <f>+IF(C450="","",C450*Input!D450/COUNTIF(Input!$E$11:$E$2010,Input!$E450))</f>
        <v/>
      </c>
      <c r="E450" s="40" t="str">
        <f>+IF(D450="","",$D450*Input!I450)</f>
        <v/>
      </c>
      <c r="F450" s="40" t="str">
        <f>+IF(D450="","",$D450*Input!J450)</f>
        <v/>
      </c>
      <c r="G450" s="71" t="str">
        <f>+IF(D450="","",ROUND($D450*SUMIF(Input!$E$11:$E$2010,Input!$E450,E$11:E$2010)/SUMIF(Input!$E$11:$E$2010,Input!$E450,F$11:F$2010),6))</f>
        <v/>
      </c>
      <c r="H450" s="39" t="str">
        <f>+IF($G450="","",$G450*Input!K450)</f>
        <v/>
      </c>
      <c r="I450" s="39" t="str">
        <f>+IF($G450="","",$G450*Input!L450)</f>
        <v/>
      </c>
      <c r="J450" s="72" t="str">
        <f>+IF($G450="","",ROUND($G450*SUMIF(Input!$E$11:$E$2010,Input!$E450,H$11:H$2010)/SUMIF(Input!$E$11:$E$2010,Input!$E450,I$11:I$2010),6))</f>
        <v/>
      </c>
      <c r="K450" s="16"/>
      <c r="L450" s="41" t="str">
        <f>+IF(G450="","",ROUND(G450*SUM(Input!J$11:J$2010)/SUMPRODUCT(G$11:G$2010,Input!J$11:J$2010),6))</f>
        <v/>
      </c>
      <c r="M450" s="41" t="str">
        <f>+IF(J450="","",ROUND(J450*SUM(Input!L$11:L$2010)/SUMPRODUCT(J$11:J$2010,Input!L$11:L$2010),6))</f>
        <v/>
      </c>
      <c r="N450" s="43" t="str">
        <f>+IF(L450="","",L450*Input!J450)</f>
        <v/>
      </c>
      <c r="O450" s="43" t="str">
        <f>+IF(M450="","",M450*Input!L450)</f>
        <v/>
      </c>
      <c r="Q450" s="75"/>
    </row>
    <row r="451" spans="1:17" x14ac:dyDescent="0.2">
      <c r="A451" s="58" t="str">
        <f>+IF(Input!A451&lt;&gt;"",Input!A451,"")</f>
        <v/>
      </c>
      <c r="B451" s="58" t="str">
        <f>+IF(Input!B451&lt;&gt;"",Input!B451,"")</f>
        <v/>
      </c>
      <c r="C451" s="71" t="str">
        <f>IF(A451="","",1/IF(Input!F451="",(Input!H451/Input!G451)*Input!C451,(Input!H451/Input!G451)*Input!C451*Input!F451))</f>
        <v/>
      </c>
      <c r="D451" s="39" t="str">
        <f>+IF(C451="","",C451*Input!D451/COUNTIF(Input!$E$11:$E$2010,Input!$E451))</f>
        <v/>
      </c>
      <c r="E451" s="40" t="str">
        <f>+IF(D451="","",$D451*Input!I451)</f>
        <v/>
      </c>
      <c r="F451" s="40" t="str">
        <f>+IF(D451="","",$D451*Input!J451)</f>
        <v/>
      </c>
      <c r="G451" s="71" t="str">
        <f>+IF(D451="","",ROUND($D451*SUMIF(Input!$E$11:$E$2010,Input!$E451,E$11:E$2010)/SUMIF(Input!$E$11:$E$2010,Input!$E451,F$11:F$2010),6))</f>
        <v/>
      </c>
      <c r="H451" s="39" t="str">
        <f>+IF($G451="","",$G451*Input!K451)</f>
        <v/>
      </c>
      <c r="I451" s="39" t="str">
        <f>+IF($G451="","",$G451*Input!L451)</f>
        <v/>
      </c>
      <c r="J451" s="72" t="str">
        <f>+IF($G451="","",ROUND($G451*SUMIF(Input!$E$11:$E$2010,Input!$E451,H$11:H$2010)/SUMIF(Input!$E$11:$E$2010,Input!$E451,I$11:I$2010),6))</f>
        <v/>
      </c>
      <c r="K451" s="16"/>
      <c r="L451" s="41" t="str">
        <f>+IF(G451="","",ROUND(G451*SUM(Input!J$11:J$2010)/SUMPRODUCT(G$11:G$2010,Input!J$11:J$2010),6))</f>
        <v/>
      </c>
      <c r="M451" s="41" t="str">
        <f>+IF(J451="","",ROUND(J451*SUM(Input!L$11:L$2010)/SUMPRODUCT(J$11:J$2010,Input!L$11:L$2010),6))</f>
        <v/>
      </c>
      <c r="N451" s="43" t="str">
        <f>+IF(L451="","",L451*Input!J451)</f>
        <v/>
      </c>
      <c r="O451" s="43" t="str">
        <f>+IF(M451="","",M451*Input!L451)</f>
        <v/>
      </c>
      <c r="Q451" s="75"/>
    </row>
    <row r="452" spans="1:17" x14ac:dyDescent="0.2">
      <c r="A452" s="58" t="str">
        <f>+IF(Input!A452&lt;&gt;"",Input!A452,"")</f>
        <v/>
      </c>
      <c r="B452" s="58" t="str">
        <f>+IF(Input!B452&lt;&gt;"",Input!B452,"")</f>
        <v/>
      </c>
      <c r="C452" s="71" t="str">
        <f>IF(A452="","",1/IF(Input!F452="",(Input!H452/Input!G452)*Input!C452,(Input!H452/Input!G452)*Input!C452*Input!F452))</f>
        <v/>
      </c>
      <c r="D452" s="39" t="str">
        <f>+IF(C452="","",C452*Input!D452/COUNTIF(Input!$E$11:$E$2010,Input!$E452))</f>
        <v/>
      </c>
      <c r="E452" s="40" t="str">
        <f>+IF(D452="","",$D452*Input!I452)</f>
        <v/>
      </c>
      <c r="F452" s="40" t="str">
        <f>+IF(D452="","",$D452*Input!J452)</f>
        <v/>
      </c>
      <c r="G452" s="71" t="str">
        <f>+IF(D452="","",ROUND($D452*SUMIF(Input!$E$11:$E$2010,Input!$E452,E$11:E$2010)/SUMIF(Input!$E$11:$E$2010,Input!$E452,F$11:F$2010),6))</f>
        <v/>
      </c>
      <c r="H452" s="39" t="str">
        <f>+IF($G452="","",$G452*Input!K452)</f>
        <v/>
      </c>
      <c r="I452" s="39" t="str">
        <f>+IF($G452="","",$G452*Input!L452)</f>
        <v/>
      </c>
      <c r="J452" s="72" t="str">
        <f>+IF($G452="","",ROUND($G452*SUMIF(Input!$E$11:$E$2010,Input!$E452,H$11:H$2010)/SUMIF(Input!$E$11:$E$2010,Input!$E452,I$11:I$2010),6))</f>
        <v/>
      </c>
      <c r="K452" s="16"/>
      <c r="L452" s="41" t="str">
        <f>+IF(G452="","",ROUND(G452*SUM(Input!J$11:J$2010)/SUMPRODUCT(G$11:G$2010,Input!J$11:J$2010),6))</f>
        <v/>
      </c>
      <c r="M452" s="41" t="str">
        <f>+IF(J452="","",ROUND(J452*SUM(Input!L$11:L$2010)/SUMPRODUCT(J$11:J$2010,Input!L$11:L$2010),6))</f>
        <v/>
      </c>
      <c r="N452" s="43" t="str">
        <f>+IF(L452="","",L452*Input!J452)</f>
        <v/>
      </c>
      <c r="O452" s="43" t="str">
        <f>+IF(M452="","",M452*Input!L452)</f>
        <v/>
      </c>
      <c r="Q452" s="75"/>
    </row>
    <row r="453" spans="1:17" x14ac:dyDescent="0.2">
      <c r="A453" s="58" t="str">
        <f>+IF(Input!A453&lt;&gt;"",Input!A453,"")</f>
        <v/>
      </c>
      <c r="B453" s="58" t="str">
        <f>+IF(Input!B453&lt;&gt;"",Input!B453,"")</f>
        <v/>
      </c>
      <c r="C453" s="71" t="str">
        <f>IF(A453="","",1/IF(Input!F453="",(Input!H453/Input!G453)*Input!C453,(Input!H453/Input!G453)*Input!C453*Input!F453))</f>
        <v/>
      </c>
      <c r="D453" s="39" t="str">
        <f>+IF(C453="","",C453*Input!D453/COUNTIF(Input!$E$11:$E$2010,Input!$E453))</f>
        <v/>
      </c>
      <c r="E453" s="40" t="str">
        <f>+IF(D453="","",$D453*Input!I453)</f>
        <v/>
      </c>
      <c r="F453" s="40" t="str">
        <f>+IF(D453="","",$D453*Input!J453)</f>
        <v/>
      </c>
      <c r="G453" s="71" t="str">
        <f>+IF(D453="","",ROUND($D453*SUMIF(Input!$E$11:$E$2010,Input!$E453,E$11:E$2010)/SUMIF(Input!$E$11:$E$2010,Input!$E453,F$11:F$2010),6))</f>
        <v/>
      </c>
      <c r="H453" s="39" t="str">
        <f>+IF($G453="","",$G453*Input!K453)</f>
        <v/>
      </c>
      <c r="I453" s="39" t="str">
        <f>+IF($G453="","",$G453*Input!L453)</f>
        <v/>
      </c>
      <c r="J453" s="72" t="str">
        <f>+IF($G453="","",ROUND($G453*SUMIF(Input!$E$11:$E$2010,Input!$E453,H$11:H$2010)/SUMIF(Input!$E$11:$E$2010,Input!$E453,I$11:I$2010),6))</f>
        <v/>
      </c>
      <c r="K453" s="16"/>
      <c r="L453" s="41" t="str">
        <f>+IF(G453="","",ROUND(G453*SUM(Input!J$11:J$2010)/SUMPRODUCT(G$11:G$2010,Input!J$11:J$2010),6))</f>
        <v/>
      </c>
      <c r="M453" s="41" t="str">
        <f>+IF(J453="","",ROUND(J453*SUM(Input!L$11:L$2010)/SUMPRODUCT(J$11:J$2010,Input!L$11:L$2010),6))</f>
        <v/>
      </c>
      <c r="N453" s="43" t="str">
        <f>+IF(L453="","",L453*Input!J453)</f>
        <v/>
      </c>
      <c r="O453" s="43" t="str">
        <f>+IF(M453="","",M453*Input!L453)</f>
        <v/>
      </c>
      <c r="Q453" s="75"/>
    </row>
    <row r="454" spans="1:17" x14ac:dyDescent="0.2">
      <c r="A454" s="58" t="str">
        <f>+IF(Input!A454&lt;&gt;"",Input!A454,"")</f>
        <v/>
      </c>
      <c r="B454" s="58" t="str">
        <f>+IF(Input!B454&lt;&gt;"",Input!B454,"")</f>
        <v/>
      </c>
      <c r="C454" s="71" t="str">
        <f>IF(A454="","",1/IF(Input!F454="",(Input!H454/Input!G454)*Input!C454,(Input!H454/Input!G454)*Input!C454*Input!F454))</f>
        <v/>
      </c>
      <c r="D454" s="39" t="str">
        <f>+IF(C454="","",C454*Input!D454/COUNTIF(Input!$E$11:$E$2010,Input!$E454))</f>
        <v/>
      </c>
      <c r="E454" s="40" t="str">
        <f>+IF(D454="","",$D454*Input!I454)</f>
        <v/>
      </c>
      <c r="F454" s="40" t="str">
        <f>+IF(D454="","",$D454*Input!J454)</f>
        <v/>
      </c>
      <c r="G454" s="71" t="str">
        <f>+IF(D454="","",ROUND($D454*SUMIF(Input!$E$11:$E$2010,Input!$E454,E$11:E$2010)/SUMIF(Input!$E$11:$E$2010,Input!$E454,F$11:F$2010),6))</f>
        <v/>
      </c>
      <c r="H454" s="39" t="str">
        <f>+IF($G454="","",$G454*Input!K454)</f>
        <v/>
      </c>
      <c r="I454" s="39" t="str">
        <f>+IF($G454="","",$G454*Input!L454)</f>
        <v/>
      </c>
      <c r="J454" s="72" t="str">
        <f>+IF($G454="","",ROUND($G454*SUMIF(Input!$E$11:$E$2010,Input!$E454,H$11:H$2010)/SUMIF(Input!$E$11:$E$2010,Input!$E454,I$11:I$2010),6))</f>
        <v/>
      </c>
      <c r="K454" s="16"/>
      <c r="L454" s="41" t="str">
        <f>+IF(G454="","",ROUND(G454*SUM(Input!J$11:J$2010)/SUMPRODUCT(G$11:G$2010,Input!J$11:J$2010),6))</f>
        <v/>
      </c>
      <c r="M454" s="41" t="str">
        <f>+IF(J454="","",ROUND(J454*SUM(Input!L$11:L$2010)/SUMPRODUCT(J$11:J$2010,Input!L$11:L$2010),6))</f>
        <v/>
      </c>
      <c r="N454" s="43" t="str">
        <f>+IF(L454="","",L454*Input!J454)</f>
        <v/>
      </c>
      <c r="O454" s="43" t="str">
        <f>+IF(M454="","",M454*Input!L454)</f>
        <v/>
      </c>
      <c r="Q454" s="75"/>
    </row>
    <row r="455" spans="1:17" x14ac:dyDescent="0.2">
      <c r="A455" s="58" t="str">
        <f>+IF(Input!A455&lt;&gt;"",Input!A455,"")</f>
        <v/>
      </c>
      <c r="B455" s="58" t="str">
        <f>+IF(Input!B455&lt;&gt;"",Input!B455,"")</f>
        <v/>
      </c>
      <c r="C455" s="71" t="str">
        <f>IF(A455="","",1/IF(Input!F455="",(Input!H455/Input!G455)*Input!C455,(Input!H455/Input!G455)*Input!C455*Input!F455))</f>
        <v/>
      </c>
      <c r="D455" s="39" t="str">
        <f>+IF(C455="","",C455*Input!D455/COUNTIF(Input!$E$11:$E$2010,Input!$E455))</f>
        <v/>
      </c>
      <c r="E455" s="40" t="str">
        <f>+IF(D455="","",$D455*Input!I455)</f>
        <v/>
      </c>
      <c r="F455" s="40" t="str">
        <f>+IF(D455="","",$D455*Input!J455)</f>
        <v/>
      </c>
      <c r="G455" s="71" t="str">
        <f>+IF(D455="","",ROUND($D455*SUMIF(Input!$E$11:$E$2010,Input!$E455,E$11:E$2010)/SUMIF(Input!$E$11:$E$2010,Input!$E455,F$11:F$2010),6))</f>
        <v/>
      </c>
      <c r="H455" s="39" t="str">
        <f>+IF($G455="","",$G455*Input!K455)</f>
        <v/>
      </c>
      <c r="I455" s="39" t="str">
        <f>+IF($G455="","",$G455*Input!L455)</f>
        <v/>
      </c>
      <c r="J455" s="72" t="str">
        <f>+IF($G455="","",ROUND($G455*SUMIF(Input!$E$11:$E$2010,Input!$E455,H$11:H$2010)/SUMIF(Input!$E$11:$E$2010,Input!$E455,I$11:I$2010),6))</f>
        <v/>
      </c>
      <c r="K455" s="16"/>
      <c r="L455" s="41" t="str">
        <f>+IF(G455="","",ROUND(G455*SUM(Input!J$11:J$2010)/SUMPRODUCT(G$11:G$2010,Input!J$11:J$2010),6))</f>
        <v/>
      </c>
      <c r="M455" s="41" t="str">
        <f>+IF(J455="","",ROUND(J455*SUM(Input!L$11:L$2010)/SUMPRODUCT(J$11:J$2010,Input!L$11:L$2010),6))</f>
        <v/>
      </c>
      <c r="N455" s="43" t="str">
        <f>+IF(L455="","",L455*Input!J455)</f>
        <v/>
      </c>
      <c r="O455" s="43" t="str">
        <f>+IF(M455="","",M455*Input!L455)</f>
        <v/>
      </c>
      <c r="Q455" s="75"/>
    </row>
    <row r="456" spans="1:17" x14ac:dyDescent="0.2">
      <c r="A456" s="58" t="str">
        <f>+IF(Input!A456&lt;&gt;"",Input!A456,"")</f>
        <v/>
      </c>
      <c r="B456" s="58" t="str">
        <f>+IF(Input!B456&lt;&gt;"",Input!B456,"")</f>
        <v/>
      </c>
      <c r="C456" s="71" t="str">
        <f>IF(A456="","",1/IF(Input!F456="",(Input!H456/Input!G456)*Input!C456,(Input!H456/Input!G456)*Input!C456*Input!F456))</f>
        <v/>
      </c>
      <c r="D456" s="39" t="str">
        <f>+IF(C456="","",C456*Input!D456/COUNTIF(Input!$E$11:$E$2010,Input!$E456))</f>
        <v/>
      </c>
      <c r="E456" s="40" t="str">
        <f>+IF(D456="","",$D456*Input!I456)</f>
        <v/>
      </c>
      <c r="F456" s="40" t="str">
        <f>+IF(D456="","",$D456*Input!J456)</f>
        <v/>
      </c>
      <c r="G456" s="71" t="str">
        <f>+IF(D456="","",ROUND($D456*SUMIF(Input!$E$11:$E$2010,Input!$E456,E$11:E$2010)/SUMIF(Input!$E$11:$E$2010,Input!$E456,F$11:F$2010),6))</f>
        <v/>
      </c>
      <c r="H456" s="39" t="str">
        <f>+IF($G456="","",$G456*Input!K456)</f>
        <v/>
      </c>
      <c r="I456" s="39" t="str">
        <f>+IF($G456="","",$G456*Input!L456)</f>
        <v/>
      </c>
      <c r="J456" s="72" t="str">
        <f>+IF($G456="","",ROUND($G456*SUMIF(Input!$E$11:$E$2010,Input!$E456,H$11:H$2010)/SUMIF(Input!$E$11:$E$2010,Input!$E456,I$11:I$2010),6))</f>
        <v/>
      </c>
      <c r="K456" s="16"/>
      <c r="L456" s="41" t="str">
        <f>+IF(G456="","",ROUND(G456*SUM(Input!J$11:J$2010)/SUMPRODUCT(G$11:G$2010,Input!J$11:J$2010),6))</f>
        <v/>
      </c>
      <c r="M456" s="41" t="str">
        <f>+IF(J456="","",ROUND(J456*SUM(Input!L$11:L$2010)/SUMPRODUCT(J$11:J$2010,Input!L$11:L$2010),6))</f>
        <v/>
      </c>
      <c r="N456" s="43" t="str">
        <f>+IF(L456="","",L456*Input!J456)</f>
        <v/>
      </c>
      <c r="O456" s="43" t="str">
        <f>+IF(M456="","",M456*Input!L456)</f>
        <v/>
      </c>
      <c r="Q456" s="75"/>
    </row>
    <row r="457" spans="1:17" x14ac:dyDescent="0.2">
      <c r="A457" s="58" t="str">
        <f>+IF(Input!A457&lt;&gt;"",Input!A457,"")</f>
        <v/>
      </c>
      <c r="B457" s="58" t="str">
        <f>+IF(Input!B457&lt;&gt;"",Input!B457,"")</f>
        <v/>
      </c>
      <c r="C457" s="71" t="str">
        <f>IF(A457="","",1/IF(Input!F457="",(Input!H457/Input!G457)*Input!C457,(Input!H457/Input!G457)*Input!C457*Input!F457))</f>
        <v/>
      </c>
      <c r="D457" s="39" t="str">
        <f>+IF(C457="","",C457*Input!D457/COUNTIF(Input!$E$11:$E$2010,Input!$E457))</f>
        <v/>
      </c>
      <c r="E457" s="40" t="str">
        <f>+IF(D457="","",$D457*Input!I457)</f>
        <v/>
      </c>
      <c r="F457" s="40" t="str">
        <f>+IF(D457="","",$D457*Input!J457)</f>
        <v/>
      </c>
      <c r="G457" s="71" t="str">
        <f>+IF(D457="","",ROUND($D457*SUMIF(Input!$E$11:$E$2010,Input!$E457,E$11:E$2010)/SUMIF(Input!$E$11:$E$2010,Input!$E457,F$11:F$2010),6))</f>
        <v/>
      </c>
      <c r="H457" s="39" t="str">
        <f>+IF($G457="","",$G457*Input!K457)</f>
        <v/>
      </c>
      <c r="I457" s="39" t="str">
        <f>+IF($G457="","",$G457*Input!L457)</f>
        <v/>
      </c>
      <c r="J457" s="72" t="str">
        <f>+IF($G457="","",ROUND($G457*SUMIF(Input!$E$11:$E$2010,Input!$E457,H$11:H$2010)/SUMIF(Input!$E$11:$E$2010,Input!$E457,I$11:I$2010),6))</f>
        <v/>
      </c>
      <c r="K457" s="16"/>
      <c r="L457" s="41" t="str">
        <f>+IF(G457="","",ROUND(G457*SUM(Input!J$11:J$2010)/SUMPRODUCT(G$11:G$2010,Input!J$11:J$2010),6))</f>
        <v/>
      </c>
      <c r="M457" s="41" t="str">
        <f>+IF(J457="","",ROUND(J457*SUM(Input!L$11:L$2010)/SUMPRODUCT(J$11:J$2010,Input!L$11:L$2010),6))</f>
        <v/>
      </c>
      <c r="N457" s="43" t="str">
        <f>+IF(L457="","",L457*Input!J457)</f>
        <v/>
      </c>
      <c r="O457" s="43" t="str">
        <f>+IF(M457="","",M457*Input!L457)</f>
        <v/>
      </c>
      <c r="Q457" s="75"/>
    </row>
    <row r="458" spans="1:17" x14ac:dyDescent="0.2">
      <c r="A458" s="58" t="str">
        <f>+IF(Input!A458&lt;&gt;"",Input!A458,"")</f>
        <v/>
      </c>
      <c r="B458" s="58" t="str">
        <f>+IF(Input!B458&lt;&gt;"",Input!B458,"")</f>
        <v/>
      </c>
      <c r="C458" s="71" t="str">
        <f>IF(A458="","",1/IF(Input!F458="",(Input!H458/Input!G458)*Input!C458,(Input!H458/Input!G458)*Input!C458*Input!F458))</f>
        <v/>
      </c>
      <c r="D458" s="39" t="str">
        <f>+IF(C458="","",C458*Input!D458/COUNTIF(Input!$E$11:$E$2010,Input!$E458))</f>
        <v/>
      </c>
      <c r="E458" s="40" t="str">
        <f>+IF(D458="","",$D458*Input!I458)</f>
        <v/>
      </c>
      <c r="F458" s="40" t="str">
        <f>+IF(D458="","",$D458*Input!J458)</f>
        <v/>
      </c>
      <c r="G458" s="71" t="str">
        <f>+IF(D458="","",ROUND($D458*SUMIF(Input!$E$11:$E$2010,Input!$E458,E$11:E$2010)/SUMIF(Input!$E$11:$E$2010,Input!$E458,F$11:F$2010),6))</f>
        <v/>
      </c>
      <c r="H458" s="39" t="str">
        <f>+IF($G458="","",$G458*Input!K458)</f>
        <v/>
      </c>
      <c r="I458" s="39" t="str">
        <f>+IF($G458="","",$G458*Input!L458)</f>
        <v/>
      </c>
      <c r="J458" s="72" t="str">
        <f>+IF($G458="","",ROUND($G458*SUMIF(Input!$E$11:$E$2010,Input!$E458,H$11:H$2010)/SUMIF(Input!$E$11:$E$2010,Input!$E458,I$11:I$2010),6))</f>
        <v/>
      </c>
      <c r="K458" s="16"/>
      <c r="L458" s="41" t="str">
        <f>+IF(G458="","",ROUND(G458*SUM(Input!J$11:J$2010)/SUMPRODUCT(G$11:G$2010,Input!J$11:J$2010),6))</f>
        <v/>
      </c>
      <c r="M458" s="41" t="str">
        <f>+IF(J458="","",ROUND(J458*SUM(Input!L$11:L$2010)/SUMPRODUCT(J$11:J$2010,Input!L$11:L$2010),6))</f>
        <v/>
      </c>
      <c r="N458" s="43" t="str">
        <f>+IF(L458="","",L458*Input!J458)</f>
        <v/>
      </c>
      <c r="O458" s="43" t="str">
        <f>+IF(M458="","",M458*Input!L458)</f>
        <v/>
      </c>
      <c r="Q458" s="75"/>
    </row>
    <row r="459" spans="1:17" x14ac:dyDescent="0.2">
      <c r="A459" s="58" t="str">
        <f>+IF(Input!A459&lt;&gt;"",Input!A459,"")</f>
        <v/>
      </c>
      <c r="B459" s="58" t="str">
        <f>+IF(Input!B459&lt;&gt;"",Input!B459,"")</f>
        <v/>
      </c>
      <c r="C459" s="71" t="str">
        <f>IF(A459="","",1/IF(Input!F459="",(Input!H459/Input!G459)*Input!C459,(Input!H459/Input!G459)*Input!C459*Input!F459))</f>
        <v/>
      </c>
      <c r="D459" s="39" t="str">
        <f>+IF(C459="","",C459*Input!D459/COUNTIF(Input!$E$11:$E$2010,Input!$E459))</f>
        <v/>
      </c>
      <c r="E459" s="40" t="str">
        <f>+IF(D459="","",$D459*Input!I459)</f>
        <v/>
      </c>
      <c r="F459" s="40" t="str">
        <f>+IF(D459="","",$D459*Input!J459)</f>
        <v/>
      </c>
      <c r="G459" s="71" t="str">
        <f>+IF(D459="","",ROUND($D459*SUMIF(Input!$E$11:$E$2010,Input!$E459,E$11:E$2010)/SUMIF(Input!$E$11:$E$2010,Input!$E459,F$11:F$2010),6))</f>
        <v/>
      </c>
      <c r="H459" s="39" t="str">
        <f>+IF($G459="","",$G459*Input!K459)</f>
        <v/>
      </c>
      <c r="I459" s="39" t="str">
        <f>+IF($G459="","",$G459*Input!L459)</f>
        <v/>
      </c>
      <c r="J459" s="72" t="str">
        <f>+IF($G459="","",ROUND($G459*SUMIF(Input!$E$11:$E$2010,Input!$E459,H$11:H$2010)/SUMIF(Input!$E$11:$E$2010,Input!$E459,I$11:I$2010),6))</f>
        <v/>
      </c>
      <c r="K459" s="16"/>
      <c r="L459" s="41" t="str">
        <f>+IF(G459="","",ROUND(G459*SUM(Input!J$11:J$2010)/SUMPRODUCT(G$11:G$2010,Input!J$11:J$2010),6))</f>
        <v/>
      </c>
      <c r="M459" s="41" t="str">
        <f>+IF(J459="","",ROUND(J459*SUM(Input!L$11:L$2010)/SUMPRODUCT(J$11:J$2010,Input!L$11:L$2010),6))</f>
        <v/>
      </c>
      <c r="N459" s="43" t="str">
        <f>+IF(L459="","",L459*Input!J459)</f>
        <v/>
      </c>
      <c r="O459" s="43" t="str">
        <f>+IF(M459="","",M459*Input!L459)</f>
        <v/>
      </c>
      <c r="Q459" s="75"/>
    </row>
    <row r="460" spans="1:17" x14ac:dyDescent="0.2">
      <c r="A460" s="58" t="str">
        <f>+IF(Input!A460&lt;&gt;"",Input!A460,"")</f>
        <v/>
      </c>
      <c r="B460" s="58" t="str">
        <f>+IF(Input!B460&lt;&gt;"",Input!B460,"")</f>
        <v/>
      </c>
      <c r="C460" s="71" t="str">
        <f>IF(A460="","",1/IF(Input!F460="",(Input!H460/Input!G460)*Input!C460,(Input!H460/Input!G460)*Input!C460*Input!F460))</f>
        <v/>
      </c>
      <c r="D460" s="39" t="str">
        <f>+IF(C460="","",C460*Input!D460/COUNTIF(Input!$E$11:$E$2010,Input!$E460))</f>
        <v/>
      </c>
      <c r="E460" s="40" t="str">
        <f>+IF(D460="","",$D460*Input!I460)</f>
        <v/>
      </c>
      <c r="F460" s="40" t="str">
        <f>+IF(D460="","",$D460*Input!J460)</f>
        <v/>
      </c>
      <c r="G460" s="71" t="str">
        <f>+IF(D460="","",ROUND($D460*SUMIF(Input!$E$11:$E$2010,Input!$E460,E$11:E$2010)/SUMIF(Input!$E$11:$E$2010,Input!$E460,F$11:F$2010),6))</f>
        <v/>
      </c>
      <c r="H460" s="39" t="str">
        <f>+IF($G460="","",$G460*Input!K460)</f>
        <v/>
      </c>
      <c r="I460" s="39" t="str">
        <f>+IF($G460="","",$G460*Input!L460)</f>
        <v/>
      </c>
      <c r="J460" s="72" t="str">
        <f>+IF($G460="","",ROUND($G460*SUMIF(Input!$E$11:$E$2010,Input!$E460,H$11:H$2010)/SUMIF(Input!$E$11:$E$2010,Input!$E460,I$11:I$2010),6))</f>
        <v/>
      </c>
      <c r="K460" s="16"/>
      <c r="L460" s="41" t="str">
        <f>+IF(G460="","",ROUND(G460*SUM(Input!J$11:J$2010)/SUMPRODUCT(G$11:G$2010,Input!J$11:J$2010),6))</f>
        <v/>
      </c>
      <c r="M460" s="41" t="str">
        <f>+IF(J460="","",ROUND(J460*SUM(Input!L$11:L$2010)/SUMPRODUCT(J$11:J$2010,Input!L$11:L$2010),6))</f>
        <v/>
      </c>
      <c r="N460" s="43" t="str">
        <f>+IF(L460="","",L460*Input!J460)</f>
        <v/>
      </c>
      <c r="O460" s="43" t="str">
        <f>+IF(M460="","",M460*Input!L460)</f>
        <v/>
      </c>
      <c r="Q460" s="75"/>
    </row>
    <row r="461" spans="1:17" x14ac:dyDescent="0.2">
      <c r="A461" s="58" t="str">
        <f>+IF(Input!A461&lt;&gt;"",Input!A461,"")</f>
        <v/>
      </c>
      <c r="B461" s="58" t="str">
        <f>+IF(Input!B461&lt;&gt;"",Input!B461,"")</f>
        <v/>
      </c>
      <c r="C461" s="71" t="str">
        <f>IF(A461="","",1/IF(Input!F461="",(Input!H461/Input!G461)*Input!C461,(Input!H461/Input!G461)*Input!C461*Input!F461))</f>
        <v/>
      </c>
      <c r="D461" s="39" t="str">
        <f>+IF(C461="","",C461*Input!D461/COUNTIF(Input!$E$11:$E$2010,Input!$E461))</f>
        <v/>
      </c>
      <c r="E461" s="40" t="str">
        <f>+IF(D461="","",$D461*Input!I461)</f>
        <v/>
      </c>
      <c r="F461" s="40" t="str">
        <f>+IF(D461="","",$D461*Input!J461)</f>
        <v/>
      </c>
      <c r="G461" s="71" t="str">
        <f>+IF(D461="","",ROUND($D461*SUMIF(Input!$E$11:$E$2010,Input!$E461,E$11:E$2010)/SUMIF(Input!$E$11:$E$2010,Input!$E461,F$11:F$2010),6))</f>
        <v/>
      </c>
      <c r="H461" s="39" t="str">
        <f>+IF($G461="","",$G461*Input!K461)</f>
        <v/>
      </c>
      <c r="I461" s="39" t="str">
        <f>+IF($G461="","",$G461*Input!L461)</f>
        <v/>
      </c>
      <c r="J461" s="72" t="str">
        <f>+IF($G461="","",ROUND($G461*SUMIF(Input!$E$11:$E$2010,Input!$E461,H$11:H$2010)/SUMIF(Input!$E$11:$E$2010,Input!$E461,I$11:I$2010),6))</f>
        <v/>
      </c>
      <c r="K461" s="16"/>
      <c r="L461" s="41" t="str">
        <f>+IF(G461="","",ROUND(G461*SUM(Input!J$11:J$2010)/SUMPRODUCT(G$11:G$2010,Input!J$11:J$2010),6))</f>
        <v/>
      </c>
      <c r="M461" s="41" t="str">
        <f>+IF(J461="","",ROUND(J461*SUM(Input!L$11:L$2010)/SUMPRODUCT(J$11:J$2010,Input!L$11:L$2010),6))</f>
        <v/>
      </c>
      <c r="N461" s="43" t="str">
        <f>+IF(L461="","",L461*Input!J461)</f>
        <v/>
      </c>
      <c r="O461" s="43" t="str">
        <f>+IF(M461="","",M461*Input!L461)</f>
        <v/>
      </c>
      <c r="Q461" s="75"/>
    </row>
    <row r="462" spans="1:17" x14ac:dyDescent="0.2">
      <c r="A462" s="58" t="str">
        <f>+IF(Input!A462&lt;&gt;"",Input!A462,"")</f>
        <v/>
      </c>
      <c r="B462" s="58" t="str">
        <f>+IF(Input!B462&lt;&gt;"",Input!B462,"")</f>
        <v/>
      </c>
      <c r="C462" s="71" t="str">
        <f>IF(A462="","",1/IF(Input!F462="",(Input!H462/Input!G462)*Input!C462,(Input!H462/Input!G462)*Input!C462*Input!F462))</f>
        <v/>
      </c>
      <c r="D462" s="39" t="str">
        <f>+IF(C462="","",C462*Input!D462/COUNTIF(Input!$E$11:$E$2010,Input!$E462))</f>
        <v/>
      </c>
      <c r="E462" s="40" t="str">
        <f>+IF(D462="","",$D462*Input!I462)</f>
        <v/>
      </c>
      <c r="F462" s="40" t="str">
        <f>+IF(D462="","",$D462*Input!J462)</f>
        <v/>
      </c>
      <c r="G462" s="71" t="str">
        <f>+IF(D462="","",ROUND($D462*SUMIF(Input!$E$11:$E$2010,Input!$E462,E$11:E$2010)/SUMIF(Input!$E$11:$E$2010,Input!$E462,F$11:F$2010),6))</f>
        <v/>
      </c>
      <c r="H462" s="39" t="str">
        <f>+IF($G462="","",$G462*Input!K462)</f>
        <v/>
      </c>
      <c r="I462" s="39" t="str">
        <f>+IF($G462="","",$G462*Input!L462)</f>
        <v/>
      </c>
      <c r="J462" s="72" t="str">
        <f>+IF($G462="","",ROUND($G462*SUMIF(Input!$E$11:$E$2010,Input!$E462,H$11:H$2010)/SUMIF(Input!$E$11:$E$2010,Input!$E462,I$11:I$2010),6))</f>
        <v/>
      </c>
      <c r="K462" s="16"/>
      <c r="L462" s="41" t="str">
        <f>+IF(G462="","",ROUND(G462*SUM(Input!J$11:J$2010)/SUMPRODUCT(G$11:G$2010,Input!J$11:J$2010),6))</f>
        <v/>
      </c>
      <c r="M462" s="41" t="str">
        <f>+IF(J462="","",ROUND(J462*SUM(Input!L$11:L$2010)/SUMPRODUCT(J$11:J$2010,Input!L$11:L$2010),6))</f>
        <v/>
      </c>
      <c r="N462" s="43" t="str">
        <f>+IF(L462="","",L462*Input!J462)</f>
        <v/>
      </c>
      <c r="O462" s="43" t="str">
        <f>+IF(M462="","",M462*Input!L462)</f>
        <v/>
      </c>
      <c r="Q462" s="75"/>
    </row>
    <row r="463" spans="1:17" x14ac:dyDescent="0.2">
      <c r="A463" s="58" t="str">
        <f>+IF(Input!A463&lt;&gt;"",Input!A463,"")</f>
        <v/>
      </c>
      <c r="B463" s="58" t="str">
        <f>+IF(Input!B463&lt;&gt;"",Input!B463,"")</f>
        <v/>
      </c>
      <c r="C463" s="71" t="str">
        <f>IF(A463="","",1/IF(Input!F463="",(Input!H463/Input!G463)*Input!C463,(Input!H463/Input!G463)*Input!C463*Input!F463))</f>
        <v/>
      </c>
      <c r="D463" s="39" t="str">
        <f>+IF(C463="","",C463*Input!D463/COUNTIF(Input!$E$11:$E$2010,Input!$E463))</f>
        <v/>
      </c>
      <c r="E463" s="40" t="str">
        <f>+IF(D463="","",$D463*Input!I463)</f>
        <v/>
      </c>
      <c r="F463" s="40" t="str">
        <f>+IF(D463="","",$D463*Input!J463)</f>
        <v/>
      </c>
      <c r="G463" s="71" t="str">
        <f>+IF(D463="","",ROUND($D463*SUMIF(Input!$E$11:$E$2010,Input!$E463,E$11:E$2010)/SUMIF(Input!$E$11:$E$2010,Input!$E463,F$11:F$2010),6))</f>
        <v/>
      </c>
      <c r="H463" s="39" t="str">
        <f>+IF($G463="","",$G463*Input!K463)</f>
        <v/>
      </c>
      <c r="I463" s="39" t="str">
        <f>+IF($G463="","",$G463*Input!L463)</f>
        <v/>
      </c>
      <c r="J463" s="72" t="str">
        <f>+IF($G463="","",ROUND($G463*SUMIF(Input!$E$11:$E$2010,Input!$E463,H$11:H$2010)/SUMIF(Input!$E$11:$E$2010,Input!$E463,I$11:I$2010),6))</f>
        <v/>
      </c>
      <c r="K463" s="16"/>
      <c r="L463" s="41" t="str">
        <f>+IF(G463="","",ROUND(G463*SUM(Input!J$11:J$2010)/SUMPRODUCT(G$11:G$2010,Input!J$11:J$2010),6))</f>
        <v/>
      </c>
      <c r="M463" s="41" t="str">
        <f>+IF(J463="","",ROUND(J463*SUM(Input!L$11:L$2010)/SUMPRODUCT(J$11:J$2010,Input!L$11:L$2010),6))</f>
        <v/>
      </c>
      <c r="N463" s="43" t="str">
        <f>+IF(L463="","",L463*Input!J463)</f>
        <v/>
      </c>
      <c r="O463" s="43" t="str">
        <f>+IF(M463="","",M463*Input!L463)</f>
        <v/>
      </c>
      <c r="Q463" s="75"/>
    </row>
    <row r="464" spans="1:17" x14ac:dyDescent="0.2">
      <c r="A464" s="58" t="str">
        <f>+IF(Input!A464&lt;&gt;"",Input!A464,"")</f>
        <v/>
      </c>
      <c r="B464" s="58" t="str">
        <f>+IF(Input!B464&lt;&gt;"",Input!B464,"")</f>
        <v/>
      </c>
      <c r="C464" s="71" t="str">
        <f>IF(A464="","",1/IF(Input!F464="",(Input!H464/Input!G464)*Input!C464,(Input!H464/Input!G464)*Input!C464*Input!F464))</f>
        <v/>
      </c>
      <c r="D464" s="39" t="str">
        <f>+IF(C464="","",C464*Input!D464/COUNTIF(Input!$E$11:$E$2010,Input!$E464))</f>
        <v/>
      </c>
      <c r="E464" s="40" t="str">
        <f>+IF(D464="","",$D464*Input!I464)</f>
        <v/>
      </c>
      <c r="F464" s="40" t="str">
        <f>+IF(D464="","",$D464*Input!J464)</f>
        <v/>
      </c>
      <c r="G464" s="71" t="str">
        <f>+IF(D464="","",ROUND($D464*SUMIF(Input!$E$11:$E$2010,Input!$E464,E$11:E$2010)/SUMIF(Input!$E$11:$E$2010,Input!$E464,F$11:F$2010),6))</f>
        <v/>
      </c>
      <c r="H464" s="39" t="str">
        <f>+IF($G464="","",$G464*Input!K464)</f>
        <v/>
      </c>
      <c r="I464" s="39" t="str">
        <f>+IF($G464="","",$G464*Input!L464)</f>
        <v/>
      </c>
      <c r="J464" s="72" t="str">
        <f>+IF($G464="","",ROUND($G464*SUMIF(Input!$E$11:$E$2010,Input!$E464,H$11:H$2010)/SUMIF(Input!$E$11:$E$2010,Input!$E464,I$11:I$2010),6))</f>
        <v/>
      </c>
      <c r="K464" s="16"/>
      <c r="L464" s="41" t="str">
        <f>+IF(G464="","",ROUND(G464*SUM(Input!J$11:J$2010)/SUMPRODUCT(G$11:G$2010,Input!J$11:J$2010),6))</f>
        <v/>
      </c>
      <c r="M464" s="41" t="str">
        <f>+IF(J464="","",ROUND(J464*SUM(Input!L$11:L$2010)/SUMPRODUCT(J$11:J$2010,Input!L$11:L$2010),6))</f>
        <v/>
      </c>
      <c r="N464" s="43" t="str">
        <f>+IF(L464="","",L464*Input!J464)</f>
        <v/>
      </c>
      <c r="O464" s="43" t="str">
        <f>+IF(M464="","",M464*Input!L464)</f>
        <v/>
      </c>
      <c r="Q464" s="75"/>
    </row>
    <row r="465" spans="1:17" x14ac:dyDescent="0.2">
      <c r="A465" s="58" t="str">
        <f>+IF(Input!A465&lt;&gt;"",Input!A465,"")</f>
        <v/>
      </c>
      <c r="B465" s="58" t="str">
        <f>+IF(Input!B465&lt;&gt;"",Input!B465,"")</f>
        <v/>
      </c>
      <c r="C465" s="71" t="str">
        <f>IF(A465="","",1/IF(Input!F465="",(Input!H465/Input!G465)*Input!C465,(Input!H465/Input!G465)*Input!C465*Input!F465))</f>
        <v/>
      </c>
      <c r="D465" s="39" t="str">
        <f>+IF(C465="","",C465*Input!D465/COUNTIF(Input!$E$11:$E$2010,Input!$E465))</f>
        <v/>
      </c>
      <c r="E465" s="40" t="str">
        <f>+IF(D465="","",$D465*Input!I465)</f>
        <v/>
      </c>
      <c r="F465" s="40" t="str">
        <f>+IF(D465="","",$D465*Input!J465)</f>
        <v/>
      </c>
      <c r="G465" s="71" t="str">
        <f>+IF(D465="","",ROUND($D465*SUMIF(Input!$E$11:$E$2010,Input!$E465,E$11:E$2010)/SUMIF(Input!$E$11:$E$2010,Input!$E465,F$11:F$2010),6))</f>
        <v/>
      </c>
      <c r="H465" s="39" t="str">
        <f>+IF($G465="","",$G465*Input!K465)</f>
        <v/>
      </c>
      <c r="I465" s="39" t="str">
        <f>+IF($G465="","",$G465*Input!L465)</f>
        <v/>
      </c>
      <c r="J465" s="72" t="str">
        <f>+IF($G465="","",ROUND($G465*SUMIF(Input!$E$11:$E$2010,Input!$E465,H$11:H$2010)/SUMIF(Input!$E$11:$E$2010,Input!$E465,I$11:I$2010),6))</f>
        <v/>
      </c>
      <c r="K465" s="16"/>
      <c r="L465" s="41" t="str">
        <f>+IF(G465="","",ROUND(G465*SUM(Input!J$11:J$2010)/SUMPRODUCT(G$11:G$2010,Input!J$11:J$2010),6))</f>
        <v/>
      </c>
      <c r="M465" s="41" t="str">
        <f>+IF(J465="","",ROUND(J465*SUM(Input!L$11:L$2010)/SUMPRODUCT(J$11:J$2010,Input!L$11:L$2010),6))</f>
        <v/>
      </c>
      <c r="N465" s="43" t="str">
        <f>+IF(L465="","",L465*Input!J465)</f>
        <v/>
      </c>
      <c r="O465" s="43" t="str">
        <f>+IF(M465="","",M465*Input!L465)</f>
        <v/>
      </c>
      <c r="Q465" s="75"/>
    </row>
    <row r="466" spans="1:17" x14ac:dyDescent="0.2">
      <c r="A466" s="58" t="str">
        <f>+IF(Input!A466&lt;&gt;"",Input!A466,"")</f>
        <v/>
      </c>
      <c r="B466" s="58" t="str">
        <f>+IF(Input!B466&lt;&gt;"",Input!B466,"")</f>
        <v/>
      </c>
      <c r="C466" s="71" t="str">
        <f>IF(A466="","",1/IF(Input!F466="",(Input!H466/Input!G466)*Input!C466,(Input!H466/Input!G466)*Input!C466*Input!F466))</f>
        <v/>
      </c>
      <c r="D466" s="39" t="str">
        <f>+IF(C466="","",C466*Input!D466/COUNTIF(Input!$E$11:$E$2010,Input!$E466))</f>
        <v/>
      </c>
      <c r="E466" s="40" t="str">
        <f>+IF(D466="","",$D466*Input!I466)</f>
        <v/>
      </c>
      <c r="F466" s="40" t="str">
        <f>+IF(D466="","",$D466*Input!J466)</f>
        <v/>
      </c>
      <c r="G466" s="71" t="str">
        <f>+IF(D466="","",ROUND($D466*SUMIF(Input!$E$11:$E$2010,Input!$E466,E$11:E$2010)/SUMIF(Input!$E$11:$E$2010,Input!$E466,F$11:F$2010),6))</f>
        <v/>
      </c>
      <c r="H466" s="39" t="str">
        <f>+IF($G466="","",$G466*Input!K466)</f>
        <v/>
      </c>
      <c r="I466" s="39" t="str">
        <f>+IF($G466="","",$G466*Input!L466)</f>
        <v/>
      </c>
      <c r="J466" s="72" t="str">
        <f>+IF($G466="","",ROUND($G466*SUMIF(Input!$E$11:$E$2010,Input!$E466,H$11:H$2010)/SUMIF(Input!$E$11:$E$2010,Input!$E466,I$11:I$2010),6))</f>
        <v/>
      </c>
      <c r="K466" s="16"/>
      <c r="L466" s="41" t="str">
        <f>+IF(G466="","",ROUND(G466*SUM(Input!J$11:J$2010)/SUMPRODUCT(G$11:G$2010,Input!J$11:J$2010),6))</f>
        <v/>
      </c>
      <c r="M466" s="41" t="str">
        <f>+IF(J466="","",ROUND(J466*SUM(Input!L$11:L$2010)/SUMPRODUCT(J$11:J$2010,Input!L$11:L$2010),6))</f>
        <v/>
      </c>
      <c r="N466" s="43" t="str">
        <f>+IF(L466="","",L466*Input!J466)</f>
        <v/>
      </c>
      <c r="O466" s="43" t="str">
        <f>+IF(M466="","",M466*Input!L466)</f>
        <v/>
      </c>
      <c r="Q466" s="75"/>
    </row>
    <row r="467" spans="1:17" x14ac:dyDescent="0.2">
      <c r="A467" s="58" t="str">
        <f>+IF(Input!A467&lt;&gt;"",Input!A467,"")</f>
        <v/>
      </c>
      <c r="B467" s="58" t="str">
        <f>+IF(Input!B467&lt;&gt;"",Input!B467,"")</f>
        <v/>
      </c>
      <c r="C467" s="71" t="str">
        <f>IF(A467="","",1/IF(Input!F467="",(Input!H467/Input!G467)*Input!C467,(Input!H467/Input!G467)*Input!C467*Input!F467))</f>
        <v/>
      </c>
      <c r="D467" s="39" t="str">
        <f>+IF(C467="","",C467*Input!D467/COUNTIF(Input!$E$11:$E$2010,Input!$E467))</f>
        <v/>
      </c>
      <c r="E467" s="40" t="str">
        <f>+IF(D467="","",$D467*Input!I467)</f>
        <v/>
      </c>
      <c r="F467" s="40" t="str">
        <f>+IF(D467="","",$D467*Input!J467)</f>
        <v/>
      </c>
      <c r="G467" s="71" t="str">
        <f>+IF(D467="","",ROUND($D467*SUMIF(Input!$E$11:$E$2010,Input!$E467,E$11:E$2010)/SUMIF(Input!$E$11:$E$2010,Input!$E467,F$11:F$2010),6))</f>
        <v/>
      </c>
      <c r="H467" s="39" t="str">
        <f>+IF($G467="","",$G467*Input!K467)</f>
        <v/>
      </c>
      <c r="I467" s="39" t="str">
        <f>+IF($G467="","",$G467*Input!L467)</f>
        <v/>
      </c>
      <c r="J467" s="72" t="str">
        <f>+IF($G467="","",ROUND($G467*SUMIF(Input!$E$11:$E$2010,Input!$E467,H$11:H$2010)/SUMIF(Input!$E$11:$E$2010,Input!$E467,I$11:I$2010),6))</f>
        <v/>
      </c>
      <c r="K467" s="16"/>
      <c r="L467" s="41" t="str">
        <f>+IF(G467="","",ROUND(G467*SUM(Input!J$11:J$2010)/SUMPRODUCT(G$11:G$2010,Input!J$11:J$2010),6))</f>
        <v/>
      </c>
      <c r="M467" s="41" t="str">
        <f>+IF(J467="","",ROUND(J467*SUM(Input!L$11:L$2010)/SUMPRODUCT(J$11:J$2010,Input!L$11:L$2010),6))</f>
        <v/>
      </c>
      <c r="N467" s="43" t="str">
        <f>+IF(L467="","",L467*Input!J467)</f>
        <v/>
      </c>
      <c r="O467" s="43" t="str">
        <f>+IF(M467="","",M467*Input!L467)</f>
        <v/>
      </c>
      <c r="Q467" s="75"/>
    </row>
    <row r="468" spans="1:17" x14ac:dyDescent="0.2">
      <c r="A468" s="58" t="str">
        <f>+IF(Input!A468&lt;&gt;"",Input!A468,"")</f>
        <v/>
      </c>
      <c r="B468" s="58" t="str">
        <f>+IF(Input!B468&lt;&gt;"",Input!B468,"")</f>
        <v/>
      </c>
      <c r="C468" s="71" t="str">
        <f>IF(A468="","",1/IF(Input!F468="",(Input!H468/Input!G468)*Input!C468,(Input!H468/Input!G468)*Input!C468*Input!F468))</f>
        <v/>
      </c>
      <c r="D468" s="39" t="str">
        <f>+IF(C468="","",C468*Input!D468/COUNTIF(Input!$E$11:$E$2010,Input!$E468))</f>
        <v/>
      </c>
      <c r="E468" s="40" t="str">
        <f>+IF(D468="","",$D468*Input!I468)</f>
        <v/>
      </c>
      <c r="F468" s="40" t="str">
        <f>+IF(D468="","",$D468*Input!J468)</f>
        <v/>
      </c>
      <c r="G468" s="71" t="str">
        <f>+IF(D468="","",ROUND($D468*SUMIF(Input!$E$11:$E$2010,Input!$E468,E$11:E$2010)/SUMIF(Input!$E$11:$E$2010,Input!$E468,F$11:F$2010),6))</f>
        <v/>
      </c>
      <c r="H468" s="39" t="str">
        <f>+IF($G468="","",$G468*Input!K468)</f>
        <v/>
      </c>
      <c r="I468" s="39" t="str">
        <f>+IF($G468="","",$G468*Input!L468)</f>
        <v/>
      </c>
      <c r="J468" s="72" t="str">
        <f>+IF($G468="","",ROUND($G468*SUMIF(Input!$E$11:$E$2010,Input!$E468,H$11:H$2010)/SUMIF(Input!$E$11:$E$2010,Input!$E468,I$11:I$2010),6))</f>
        <v/>
      </c>
      <c r="K468" s="16"/>
      <c r="L468" s="41" t="str">
        <f>+IF(G468="","",ROUND(G468*SUM(Input!J$11:J$2010)/SUMPRODUCT(G$11:G$2010,Input!J$11:J$2010),6))</f>
        <v/>
      </c>
      <c r="M468" s="41" t="str">
        <f>+IF(J468="","",ROUND(J468*SUM(Input!L$11:L$2010)/SUMPRODUCT(J$11:J$2010,Input!L$11:L$2010),6))</f>
        <v/>
      </c>
      <c r="N468" s="43" t="str">
        <f>+IF(L468="","",L468*Input!J468)</f>
        <v/>
      </c>
      <c r="O468" s="43" t="str">
        <f>+IF(M468="","",M468*Input!L468)</f>
        <v/>
      </c>
      <c r="Q468" s="75"/>
    </row>
    <row r="469" spans="1:17" x14ac:dyDescent="0.2">
      <c r="A469" s="58" t="str">
        <f>+IF(Input!A469&lt;&gt;"",Input!A469,"")</f>
        <v/>
      </c>
      <c r="B469" s="58" t="str">
        <f>+IF(Input!B469&lt;&gt;"",Input!B469,"")</f>
        <v/>
      </c>
      <c r="C469" s="71" t="str">
        <f>IF(A469="","",1/IF(Input!F469="",(Input!H469/Input!G469)*Input!C469,(Input!H469/Input!G469)*Input!C469*Input!F469))</f>
        <v/>
      </c>
      <c r="D469" s="39" t="str">
        <f>+IF(C469="","",C469*Input!D469/COUNTIF(Input!$E$11:$E$2010,Input!$E469))</f>
        <v/>
      </c>
      <c r="E469" s="40" t="str">
        <f>+IF(D469="","",$D469*Input!I469)</f>
        <v/>
      </c>
      <c r="F469" s="40" t="str">
        <f>+IF(D469="","",$D469*Input!J469)</f>
        <v/>
      </c>
      <c r="G469" s="71" t="str">
        <f>+IF(D469="","",ROUND($D469*SUMIF(Input!$E$11:$E$2010,Input!$E469,E$11:E$2010)/SUMIF(Input!$E$11:$E$2010,Input!$E469,F$11:F$2010),6))</f>
        <v/>
      </c>
      <c r="H469" s="39" t="str">
        <f>+IF($G469="","",$G469*Input!K469)</f>
        <v/>
      </c>
      <c r="I469" s="39" t="str">
        <f>+IF($G469="","",$G469*Input!L469)</f>
        <v/>
      </c>
      <c r="J469" s="72" t="str">
        <f>+IF($G469="","",ROUND($G469*SUMIF(Input!$E$11:$E$2010,Input!$E469,H$11:H$2010)/SUMIF(Input!$E$11:$E$2010,Input!$E469,I$11:I$2010),6))</f>
        <v/>
      </c>
      <c r="K469" s="16"/>
      <c r="L469" s="41" t="str">
        <f>+IF(G469="","",ROUND(G469*SUM(Input!J$11:J$2010)/SUMPRODUCT(G$11:G$2010,Input!J$11:J$2010),6))</f>
        <v/>
      </c>
      <c r="M469" s="41" t="str">
        <f>+IF(J469="","",ROUND(J469*SUM(Input!L$11:L$2010)/SUMPRODUCT(J$11:J$2010,Input!L$11:L$2010),6))</f>
        <v/>
      </c>
      <c r="N469" s="43" t="str">
        <f>+IF(L469="","",L469*Input!J469)</f>
        <v/>
      </c>
      <c r="O469" s="43" t="str">
        <f>+IF(M469="","",M469*Input!L469)</f>
        <v/>
      </c>
      <c r="Q469" s="75"/>
    </row>
    <row r="470" spans="1:17" x14ac:dyDescent="0.2">
      <c r="A470" s="58" t="str">
        <f>+IF(Input!A470&lt;&gt;"",Input!A470,"")</f>
        <v/>
      </c>
      <c r="B470" s="58" t="str">
        <f>+IF(Input!B470&lt;&gt;"",Input!B470,"")</f>
        <v/>
      </c>
      <c r="C470" s="71" t="str">
        <f>IF(A470="","",1/IF(Input!F470="",(Input!H470/Input!G470)*Input!C470,(Input!H470/Input!G470)*Input!C470*Input!F470))</f>
        <v/>
      </c>
      <c r="D470" s="39" t="str">
        <f>+IF(C470="","",C470*Input!D470/COUNTIF(Input!$E$11:$E$2010,Input!$E470))</f>
        <v/>
      </c>
      <c r="E470" s="40" t="str">
        <f>+IF(D470="","",$D470*Input!I470)</f>
        <v/>
      </c>
      <c r="F470" s="40" t="str">
        <f>+IF(D470="","",$D470*Input!J470)</f>
        <v/>
      </c>
      <c r="G470" s="71" t="str">
        <f>+IF(D470="","",ROUND($D470*SUMIF(Input!$E$11:$E$2010,Input!$E470,E$11:E$2010)/SUMIF(Input!$E$11:$E$2010,Input!$E470,F$11:F$2010),6))</f>
        <v/>
      </c>
      <c r="H470" s="39" t="str">
        <f>+IF($G470="","",$G470*Input!K470)</f>
        <v/>
      </c>
      <c r="I470" s="39" t="str">
        <f>+IF($G470="","",$G470*Input!L470)</f>
        <v/>
      </c>
      <c r="J470" s="72" t="str">
        <f>+IF($G470="","",ROUND($G470*SUMIF(Input!$E$11:$E$2010,Input!$E470,H$11:H$2010)/SUMIF(Input!$E$11:$E$2010,Input!$E470,I$11:I$2010),6))</f>
        <v/>
      </c>
      <c r="K470" s="16"/>
      <c r="L470" s="41" t="str">
        <f>+IF(G470="","",ROUND(G470*SUM(Input!J$11:J$2010)/SUMPRODUCT(G$11:G$2010,Input!J$11:J$2010),6))</f>
        <v/>
      </c>
      <c r="M470" s="41" t="str">
        <f>+IF(J470="","",ROUND(J470*SUM(Input!L$11:L$2010)/SUMPRODUCT(J$11:J$2010,Input!L$11:L$2010),6))</f>
        <v/>
      </c>
      <c r="N470" s="43" t="str">
        <f>+IF(L470="","",L470*Input!J470)</f>
        <v/>
      </c>
      <c r="O470" s="43" t="str">
        <f>+IF(M470="","",M470*Input!L470)</f>
        <v/>
      </c>
      <c r="Q470" s="75"/>
    </row>
    <row r="471" spans="1:17" x14ac:dyDescent="0.2">
      <c r="A471" s="58" t="str">
        <f>+IF(Input!A471&lt;&gt;"",Input!A471,"")</f>
        <v/>
      </c>
      <c r="B471" s="58" t="str">
        <f>+IF(Input!B471&lt;&gt;"",Input!B471,"")</f>
        <v/>
      </c>
      <c r="C471" s="71" t="str">
        <f>IF(A471="","",1/IF(Input!F471="",(Input!H471/Input!G471)*Input!C471,(Input!H471/Input!G471)*Input!C471*Input!F471))</f>
        <v/>
      </c>
      <c r="D471" s="39" t="str">
        <f>+IF(C471="","",C471*Input!D471/COUNTIF(Input!$E$11:$E$2010,Input!$E471))</f>
        <v/>
      </c>
      <c r="E471" s="40" t="str">
        <f>+IF(D471="","",$D471*Input!I471)</f>
        <v/>
      </c>
      <c r="F471" s="40" t="str">
        <f>+IF(D471="","",$D471*Input!J471)</f>
        <v/>
      </c>
      <c r="G471" s="71" t="str">
        <f>+IF(D471="","",ROUND($D471*SUMIF(Input!$E$11:$E$2010,Input!$E471,E$11:E$2010)/SUMIF(Input!$E$11:$E$2010,Input!$E471,F$11:F$2010),6))</f>
        <v/>
      </c>
      <c r="H471" s="39" t="str">
        <f>+IF($G471="","",$G471*Input!K471)</f>
        <v/>
      </c>
      <c r="I471" s="39" t="str">
        <f>+IF($G471="","",$G471*Input!L471)</f>
        <v/>
      </c>
      <c r="J471" s="72" t="str">
        <f>+IF($G471="","",ROUND($G471*SUMIF(Input!$E$11:$E$2010,Input!$E471,H$11:H$2010)/SUMIF(Input!$E$11:$E$2010,Input!$E471,I$11:I$2010),6))</f>
        <v/>
      </c>
      <c r="K471" s="16"/>
      <c r="L471" s="41" t="str">
        <f>+IF(G471="","",ROUND(G471*SUM(Input!J$11:J$2010)/SUMPRODUCT(G$11:G$2010,Input!J$11:J$2010),6))</f>
        <v/>
      </c>
      <c r="M471" s="41" t="str">
        <f>+IF(J471="","",ROUND(J471*SUM(Input!L$11:L$2010)/SUMPRODUCT(J$11:J$2010,Input!L$11:L$2010),6))</f>
        <v/>
      </c>
      <c r="N471" s="43" t="str">
        <f>+IF(L471="","",L471*Input!J471)</f>
        <v/>
      </c>
      <c r="O471" s="43" t="str">
        <f>+IF(M471="","",M471*Input!L471)</f>
        <v/>
      </c>
      <c r="Q471" s="75"/>
    </row>
    <row r="472" spans="1:17" x14ac:dyDescent="0.2">
      <c r="A472" s="58" t="str">
        <f>+IF(Input!A472&lt;&gt;"",Input!A472,"")</f>
        <v/>
      </c>
      <c r="B472" s="58" t="str">
        <f>+IF(Input!B472&lt;&gt;"",Input!B472,"")</f>
        <v/>
      </c>
      <c r="C472" s="71" t="str">
        <f>IF(A472="","",1/IF(Input!F472="",(Input!H472/Input!G472)*Input!C472,(Input!H472/Input!G472)*Input!C472*Input!F472))</f>
        <v/>
      </c>
      <c r="D472" s="39" t="str">
        <f>+IF(C472="","",C472*Input!D472/COUNTIF(Input!$E$11:$E$2010,Input!$E472))</f>
        <v/>
      </c>
      <c r="E472" s="40" t="str">
        <f>+IF(D472="","",$D472*Input!I472)</f>
        <v/>
      </c>
      <c r="F472" s="40" t="str">
        <f>+IF(D472="","",$D472*Input!J472)</f>
        <v/>
      </c>
      <c r="G472" s="71" t="str">
        <f>+IF(D472="","",ROUND($D472*SUMIF(Input!$E$11:$E$2010,Input!$E472,E$11:E$2010)/SUMIF(Input!$E$11:$E$2010,Input!$E472,F$11:F$2010),6))</f>
        <v/>
      </c>
      <c r="H472" s="39" t="str">
        <f>+IF($G472="","",$G472*Input!K472)</f>
        <v/>
      </c>
      <c r="I472" s="39" t="str">
        <f>+IF($G472="","",$G472*Input!L472)</f>
        <v/>
      </c>
      <c r="J472" s="72" t="str">
        <f>+IF($G472="","",ROUND($G472*SUMIF(Input!$E$11:$E$2010,Input!$E472,H$11:H$2010)/SUMIF(Input!$E$11:$E$2010,Input!$E472,I$11:I$2010),6))</f>
        <v/>
      </c>
      <c r="K472" s="16"/>
      <c r="L472" s="41" t="str">
        <f>+IF(G472="","",ROUND(G472*SUM(Input!J$11:J$2010)/SUMPRODUCT(G$11:G$2010,Input!J$11:J$2010),6))</f>
        <v/>
      </c>
      <c r="M472" s="41" t="str">
        <f>+IF(J472="","",ROUND(J472*SUM(Input!L$11:L$2010)/SUMPRODUCT(J$11:J$2010,Input!L$11:L$2010),6))</f>
        <v/>
      </c>
      <c r="N472" s="43" t="str">
        <f>+IF(L472="","",L472*Input!J472)</f>
        <v/>
      </c>
      <c r="O472" s="43" t="str">
        <f>+IF(M472="","",M472*Input!L472)</f>
        <v/>
      </c>
      <c r="Q472" s="75"/>
    </row>
    <row r="473" spans="1:17" x14ac:dyDescent="0.2">
      <c r="A473" s="58" t="str">
        <f>+IF(Input!A473&lt;&gt;"",Input!A473,"")</f>
        <v/>
      </c>
      <c r="B473" s="58" t="str">
        <f>+IF(Input!B473&lt;&gt;"",Input!B473,"")</f>
        <v/>
      </c>
      <c r="C473" s="71" t="str">
        <f>IF(A473="","",1/IF(Input!F473="",(Input!H473/Input!G473)*Input!C473,(Input!H473/Input!G473)*Input!C473*Input!F473))</f>
        <v/>
      </c>
      <c r="D473" s="39" t="str">
        <f>+IF(C473="","",C473*Input!D473/COUNTIF(Input!$E$11:$E$2010,Input!$E473))</f>
        <v/>
      </c>
      <c r="E473" s="40" t="str">
        <f>+IF(D473="","",$D473*Input!I473)</f>
        <v/>
      </c>
      <c r="F473" s="40" t="str">
        <f>+IF(D473="","",$D473*Input!J473)</f>
        <v/>
      </c>
      <c r="G473" s="71" t="str">
        <f>+IF(D473="","",ROUND($D473*SUMIF(Input!$E$11:$E$2010,Input!$E473,E$11:E$2010)/SUMIF(Input!$E$11:$E$2010,Input!$E473,F$11:F$2010),6))</f>
        <v/>
      </c>
      <c r="H473" s="39" t="str">
        <f>+IF($G473="","",$G473*Input!K473)</f>
        <v/>
      </c>
      <c r="I473" s="39" t="str">
        <f>+IF($G473="","",$G473*Input!L473)</f>
        <v/>
      </c>
      <c r="J473" s="72" t="str">
        <f>+IF($G473="","",ROUND($G473*SUMIF(Input!$E$11:$E$2010,Input!$E473,H$11:H$2010)/SUMIF(Input!$E$11:$E$2010,Input!$E473,I$11:I$2010),6))</f>
        <v/>
      </c>
      <c r="K473" s="16"/>
      <c r="L473" s="41" t="str">
        <f>+IF(G473="","",ROUND(G473*SUM(Input!J$11:J$2010)/SUMPRODUCT(G$11:G$2010,Input!J$11:J$2010),6))</f>
        <v/>
      </c>
      <c r="M473" s="41" t="str">
        <f>+IF(J473="","",ROUND(J473*SUM(Input!L$11:L$2010)/SUMPRODUCT(J$11:J$2010,Input!L$11:L$2010),6))</f>
        <v/>
      </c>
      <c r="N473" s="43" t="str">
        <f>+IF(L473="","",L473*Input!J473)</f>
        <v/>
      </c>
      <c r="O473" s="43" t="str">
        <f>+IF(M473="","",M473*Input!L473)</f>
        <v/>
      </c>
      <c r="Q473" s="75"/>
    </row>
    <row r="474" spans="1:17" x14ac:dyDescent="0.2">
      <c r="A474" s="58" t="str">
        <f>+IF(Input!A474&lt;&gt;"",Input!A474,"")</f>
        <v/>
      </c>
      <c r="B474" s="58" t="str">
        <f>+IF(Input!B474&lt;&gt;"",Input!B474,"")</f>
        <v/>
      </c>
      <c r="C474" s="71" t="str">
        <f>IF(A474="","",1/IF(Input!F474="",(Input!H474/Input!G474)*Input!C474,(Input!H474/Input!G474)*Input!C474*Input!F474))</f>
        <v/>
      </c>
      <c r="D474" s="39" t="str">
        <f>+IF(C474="","",C474*Input!D474/COUNTIF(Input!$E$11:$E$2010,Input!$E474))</f>
        <v/>
      </c>
      <c r="E474" s="40" t="str">
        <f>+IF(D474="","",$D474*Input!I474)</f>
        <v/>
      </c>
      <c r="F474" s="40" t="str">
        <f>+IF(D474="","",$D474*Input!J474)</f>
        <v/>
      </c>
      <c r="G474" s="71" t="str">
        <f>+IF(D474="","",ROUND($D474*SUMIF(Input!$E$11:$E$2010,Input!$E474,E$11:E$2010)/SUMIF(Input!$E$11:$E$2010,Input!$E474,F$11:F$2010),6))</f>
        <v/>
      </c>
      <c r="H474" s="39" t="str">
        <f>+IF($G474="","",$G474*Input!K474)</f>
        <v/>
      </c>
      <c r="I474" s="39" t="str">
        <f>+IF($G474="","",$G474*Input!L474)</f>
        <v/>
      </c>
      <c r="J474" s="72" t="str">
        <f>+IF($G474="","",ROUND($G474*SUMIF(Input!$E$11:$E$2010,Input!$E474,H$11:H$2010)/SUMIF(Input!$E$11:$E$2010,Input!$E474,I$11:I$2010),6))</f>
        <v/>
      </c>
      <c r="K474" s="16"/>
      <c r="L474" s="41" t="str">
        <f>+IF(G474="","",ROUND(G474*SUM(Input!J$11:J$2010)/SUMPRODUCT(G$11:G$2010,Input!J$11:J$2010),6))</f>
        <v/>
      </c>
      <c r="M474" s="41" t="str">
        <f>+IF(J474="","",ROUND(J474*SUM(Input!L$11:L$2010)/SUMPRODUCT(J$11:J$2010,Input!L$11:L$2010),6))</f>
        <v/>
      </c>
      <c r="N474" s="43" t="str">
        <f>+IF(L474="","",L474*Input!J474)</f>
        <v/>
      </c>
      <c r="O474" s="43" t="str">
        <f>+IF(M474="","",M474*Input!L474)</f>
        <v/>
      </c>
      <c r="Q474" s="75"/>
    </row>
    <row r="475" spans="1:17" x14ac:dyDescent="0.2">
      <c r="A475" s="58" t="str">
        <f>+IF(Input!A475&lt;&gt;"",Input!A475,"")</f>
        <v/>
      </c>
      <c r="B475" s="58" t="str">
        <f>+IF(Input!B475&lt;&gt;"",Input!B475,"")</f>
        <v/>
      </c>
      <c r="C475" s="71" t="str">
        <f>IF(A475="","",1/IF(Input!F475="",(Input!H475/Input!G475)*Input!C475,(Input!H475/Input!G475)*Input!C475*Input!F475))</f>
        <v/>
      </c>
      <c r="D475" s="39" t="str">
        <f>+IF(C475="","",C475*Input!D475/COUNTIF(Input!$E$11:$E$2010,Input!$E475))</f>
        <v/>
      </c>
      <c r="E475" s="40" t="str">
        <f>+IF(D475="","",$D475*Input!I475)</f>
        <v/>
      </c>
      <c r="F475" s="40" t="str">
        <f>+IF(D475="","",$D475*Input!J475)</f>
        <v/>
      </c>
      <c r="G475" s="71" t="str">
        <f>+IF(D475="","",ROUND($D475*SUMIF(Input!$E$11:$E$2010,Input!$E475,E$11:E$2010)/SUMIF(Input!$E$11:$E$2010,Input!$E475,F$11:F$2010),6))</f>
        <v/>
      </c>
      <c r="H475" s="39" t="str">
        <f>+IF($G475="","",$G475*Input!K475)</f>
        <v/>
      </c>
      <c r="I475" s="39" t="str">
        <f>+IF($G475="","",$G475*Input!L475)</f>
        <v/>
      </c>
      <c r="J475" s="72" t="str">
        <f>+IF($G475="","",ROUND($G475*SUMIF(Input!$E$11:$E$2010,Input!$E475,H$11:H$2010)/SUMIF(Input!$E$11:$E$2010,Input!$E475,I$11:I$2010),6))</f>
        <v/>
      </c>
      <c r="K475" s="16"/>
      <c r="L475" s="41" t="str">
        <f>+IF(G475="","",ROUND(G475*SUM(Input!J$11:J$2010)/SUMPRODUCT(G$11:G$2010,Input!J$11:J$2010),6))</f>
        <v/>
      </c>
      <c r="M475" s="41" t="str">
        <f>+IF(J475="","",ROUND(J475*SUM(Input!L$11:L$2010)/SUMPRODUCT(J$11:J$2010,Input!L$11:L$2010),6))</f>
        <v/>
      </c>
      <c r="N475" s="43" t="str">
        <f>+IF(L475="","",L475*Input!J475)</f>
        <v/>
      </c>
      <c r="O475" s="43" t="str">
        <f>+IF(M475="","",M475*Input!L475)</f>
        <v/>
      </c>
      <c r="Q475" s="75"/>
    </row>
    <row r="476" spans="1:17" x14ac:dyDescent="0.2">
      <c r="A476" s="58" t="str">
        <f>+IF(Input!A476&lt;&gt;"",Input!A476,"")</f>
        <v/>
      </c>
      <c r="B476" s="58" t="str">
        <f>+IF(Input!B476&lt;&gt;"",Input!B476,"")</f>
        <v/>
      </c>
      <c r="C476" s="71" t="str">
        <f>IF(A476="","",1/IF(Input!F476="",(Input!H476/Input!G476)*Input!C476,(Input!H476/Input!G476)*Input!C476*Input!F476))</f>
        <v/>
      </c>
      <c r="D476" s="39" t="str">
        <f>+IF(C476="","",C476*Input!D476/COUNTIF(Input!$E$11:$E$2010,Input!$E476))</f>
        <v/>
      </c>
      <c r="E476" s="40" t="str">
        <f>+IF(D476="","",$D476*Input!I476)</f>
        <v/>
      </c>
      <c r="F476" s="40" t="str">
        <f>+IF(D476="","",$D476*Input!J476)</f>
        <v/>
      </c>
      <c r="G476" s="71" t="str">
        <f>+IF(D476="","",ROUND($D476*SUMIF(Input!$E$11:$E$2010,Input!$E476,E$11:E$2010)/SUMIF(Input!$E$11:$E$2010,Input!$E476,F$11:F$2010),6))</f>
        <v/>
      </c>
      <c r="H476" s="39" t="str">
        <f>+IF($G476="","",$G476*Input!K476)</f>
        <v/>
      </c>
      <c r="I476" s="39" t="str">
        <f>+IF($G476="","",$G476*Input!L476)</f>
        <v/>
      </c>
      <c r="J476" s="72" t="str">
        <f>+IF($G476="","",ROUND($G476*SUMIF(Input!$E$11:$E$2010,Input!$E476,H$11:H$2010)/SUMIF(Input!$E$11:$E$2010,Input!$E476,I$11:I$2010),6))</f>
        <v/>
      </c>
      <c r="K476" s="16"/>
      <c r="L476" s="41" t="str">
        <f>+IF(G476="","",ROUND(G476*SUM(Input!J$11:J$2010)/SUMPRODUCT(G$11:G$2010,Input!J$11:J$2010),6))</f>
        <v/>
      </c>
      <c r="M476" s="41" t="str">
        <f>+IF(J476="","",ROUND(J476*SUM(Input!L$11:L$2010)/SUMPRODUCT(J$11:J$2010,Input!L$11:L$2010),6))</f>
        <v/>
      </c>
      <c r="N476" s="43" t="str">
        <f>+IF(L476="","",L476*Input!J476)</f>
        <v/>
      </c>
      <c r="O476" s="43" t="str">
        <f>+IF(M476="","",M476*Input!L476)</f>
        <v/>
      </c>
      <c r="Q476" s="75"/>
    </row>
    <row r="477" spans="1:17" x14ac:dyDescent="0.2">
      <c r="A477" s="58" t="str">
        <f>+IF(Input!A477&lt;&gt;"",Input!A477,"")</f>
        <v/>
      </c>
      <c r="B477" s="58" t="str">
        <f>+IF(Input!B477&lt;&gt;"",Input!B477,"")</f>
        <v/>
      </c>
      <c r="C477" s="71" t="str">
        <f>IF(A477="","",1/IF(Input!F477="",(Input!H477/Input!G477)*Input!C477,(Input!H477/Input!G477)*Input!C477*Input!F477))</f>
        <v/>
      </c>
      <c r="D477" s="39" t="str">
        <f>+IF(C477="","",C477*Input!D477/COUNTIF(Input!$E$11:$E$2010,Input!$E477))</f>
        <v/>
      </c>
      <c r="E477" s="40" t="str">
        <f>+IF(D477="","",$D477*Input!I477)</f>
        <v/>
      </c>
      <c r="F477" s="40" t="str">
        <f>+IF(D477="","",$D477*Input!J477)</f>
        <v/>
      </c>
      <c r="G477" s="71" t="str">
        <f>+IF(D477="","",ROUND($D477*SUMIF(Input!$E$11:$E$2010,Input!$E477,E$11:E$2010)/SUMIF(Input!$E$11:$E$2010,Input!$E477,F$11:F$2010),6))</f>
        <v/>
      </c>
      <c r="H477" s="39" t="str">
        <f>+IF($G477="","",$G477*Input!K477)</f>
        <v/>
      </c>
      <c r="I477" s="39" t="str">
        <f>+IF($G477="","",$G477*Input!L477)</f>
        <v/>
      </c>
      <c r="J477" s="72" t="str">
        <f>+IF($G477="","",ROUND($G477*SUMIF(Input!$E$11:$E$2010,Input!$E477,H$11:H$2010)/SUMIF(Input!$E$11:$E$2010,Input!$E477,I$11:I$2010),6))</f>
        <v/>
      </c>
      <c r="K477" s="16"/>
      <c r="L477" s="41" t="str">
        <f>+IF(G477="","",ROUND(G477*SUM(Input!J$11:J$2010)/SUMPRODUCT(G$11:G$2010,Input!J$11:J$2010),6))</f>
        <v/>
      </c>
      <c r="M477" s="41" t="str">
        <f>+IF(J477="","",ROUND(J477*SUM(Input!L$11:L$2010)/SUMPRODUCT(J$11:J$2010,Input!L$11:L$2010),6))</f>
        <v/>
      </c>
      <c r="N477" s="43" t="str">
        <f>+IF(L477="","",L477*Input!J477)</f>
        <v/>
      </c>
      <c r="O477" s="43" t="str">
        <f>+IF(M477="","",M477*Input!L477)</f>
        <v/>
      </c>
      <c r="Q477" s="75"/>
    </row>
    <row r="478" spans="1:17" x14ac:dyDescent="0.2">
      <c r="A478" s="58" t="str">
        <f>+IF(Input!A478&lt;&gt;"",Input!A478,"")</f>
        <v/>
      </c>
      <c r="B478" s="58" t="str">
        <f>+IF(Input!B478&lt;&gt;"",Input!B478,"")</f>
        <v/>
      </c>
      <c r="C478" s="71" t="str">
        <f>IF(A478="","",1/IF(Input!F478="",(Input!H478/Input!G478)*Input!C478,(Input!H478/Input!G478)*Input!C478*Input!F478))</f>
        <v/>
      </c>
      <c r="D478" s="39" t="str">
        <f>+IF(C478="","",C478*Input!D478/COUNTIF(Input!$E$11:$E$2010,Input!$E478))</f>
        <v/>
      </c>
      <c r="E478" s="40" t="str">
        <f>+IF(D478="","",$D478*Input!I478)</f>
        <v/>
      </c>
      <c r="F478" s="40" t="str">
        <f>+IF(D478="","",$D478*Input!J478)</f>
        <v/>
      </c>
      <c r="G478" s="71" t="str">
        <f>+IF(D478="","",ROUND($D478*SUMIF(Input!$E$11:$E$2010,Input!$E478,E$11:E$2010)/SUMIF(Input!$E$11:$E$2010,Input!$E478,F$11:F$2010),6))</f>
        <v/>
      </c>
      <c r="H478" s="39" t="str">
        <f>+IF($G478="","",$G478*Input!K478)</f>
        <v/>
      </c>
      <c r="I478" s="39" t="str">
        <f>+IF($G478="","",$G478*Input!L478)</f>
        <v/>
      </c>
      <c r="J478" s="72" t="str">
        <f>+IF($G478="","",ROUND($G478*SUMIF(Input!$E$11:$E$2010,Input!$E478,H$11:H$2010)/SUMIF(Input!$E$11:$E$2010,Input!$E478,I$11:I$2010),6))</f>
        <v/>
      </c>
      <c r="K478" s="16"/>
      <c r="L478" s="41" t="str">
        <f>+IF(G478="","",ROUND(G478*SUM(Input!J$11:J$2010)/SUMPRODUCT(G$11:G$2010,Input!J$11:J$2010),6))</f>
        <v/>
      </c>
      <c r="M478" s="41" t="str">
        <f>+IF(J478="","",ROUND(J478*SUM(Input!L$11:L$2010)/SUMPRODUCT(J$11:J$2010,Input!L$11:L$2010),6))</f>
        <v/>
      </c>
      <c r="N478" s="43" t="str">
        <f>+IF(L478="","",L478*Input!J478)</f>
        <v/>
      </c>
      <c r="O478" s="43" t="str">
        <f>+IF(M478="","",M478*Input!L478)</f>
        <v/>
      </c>
      <c r="Q478" s="75"/>
    </row>
    <row r="479" spans="1:17" x14ac:dyDescent="0.2">
      <c r="A479" s="58" t="str">
        <f>+IF(Input!A479&lt;&gt;"",Input!A479,"")</f>
        <v/>
      </c>
      <c r="B479" s="58" t="str">
        <f>+IF(Input!B479&lt;&gt;"",Input!B479,"")</f>
        <v/>
      </c>
      <c r="C479" s="71" t="str">
        <f>IF(A479="","",1/IF(Input!F479="",(Input!H479/Input!G479)*Input!C479,(Input!H479/Input!G479)*Input!C479*Input!F479))</f>
        <v/>
      </c>
      <c r="D479" s="39" t="str">
        <f>+IF(C479="","",C479*Input!D479/COUNTIF(Input!$E$11:$E$2010,Input!$E479))</f>
        <v/>
      </c>
      <c r="E479" s="40" t="str">
        <f>+IF(D479="","",$D479*Input!I479)</f>
        <v/>
      </c>
      <c r="F479" s="40" t="str">
        <f>+IF(D479="","",$D479*Input!J479)</f>
        <v/>
      </c>
      <c r="G479" s="71" t="str">
        <f>+IF(D479="","",ROUND($D479*SUMIF(Input!$E$11:$E$2010,Input!$E479,E$11:E$2010)/SUMIF(Input!$E$11:$E$2010,Input!$E479,F$11:F$2010),6))</f>
        <v/>
      </c>
      <c r="H479" s="39" t="str">
        <f>+IF($G479="","",$G479*Input!K479)</f>
        <v/>
      </c>
      <c r="I479" s="39" t="str">
        <f>+IF($G479="","",$G479*Input!L479)</f>
        <v/>
      </c>
      <c r="J479" s="72" t="str">
        <f>+IF($G479="","",ROUND($G479*SUMIF(Input!$E$11:$E$2010,Input!$E479,H$11:H$2010)/SUMIF(Input!$E$11:$E$2010,Input!$E479,I$11:I$2010),6))</f>
        <v/>
      </c>
      <c r="K479" s="16"/>
      <c r="L479" s="41" t="str">
        <f>+IF(G479="","",ROUND(G479*SUM(Input!J$11:J$2010)/SUMPRODUCT(G$11:G$2010,Input!J$11:J$2010),6))</f>
        <v/>
      </c>
      <c r="M479" s="41" t="str">
        <f>+IF(J479="","",ROUND(J479*SUM(Input!L$11:L$2010)/SUMPRODUCT(J$11:J$2010,Input!L$11:L$2010),6))</f>
        <v/>
      </c>
      <c r="N479" s="43" t="str">
        <f>+IF(L479="","",L479*Input!J479)</f>
        <v/>
      </c>
      <c r="O479" s="43" t="str">
        <f>+IF(M479="","",M479*Input!L479)</f>
        <v/>
      </c>
      <c r="Q479" s="75"/>
    </row>
    <row r="480" spans="1:17" x14ac:dyDescent="0.2">
      <c r="A480" s="58" t="str">
        <f>+IF(Input!A480&lt;&gt;"",Input!A480,"")</f>
        <v/>
      </c>
      <c r="B480" s="58" t="str">
        <f>+IF(Input!B480&lt;&gt;"",Input!B480,"")</f>
        <v/>
      </c>
      <c r="C480" s="71" t="str">
        <f>IF(A480="","",1/IF(Input!F480="",(Input!H480/Input!G480)*Input!C480,(Input!H480/Input!G480)*Input!C480*Input!F480))</f>
        <v/>
      </c>
      <c r="D480" s="39" t="str">
        <f>+IF(C480="","",C480*Input!D480/COUNTIF(Input!$E$11:$E$2010,Input!$E480))</f>
        <v/>
      </c>
      <c r="E480" s="40" t="str">
        <f>+IF(D480="","",$D480*Input!I480)</f>
        <v/>
      </c>
      <c r="F480" s="40" t="str">
        <f>+IF(D480="","",$D480*Input!J480)</f>
        <v/>
      </c>
      <c r="G480" s="71" t="str">
        <f>+IF(D480="","",ROUND($D480*SUMIF(Input!$E$11:$E$2010,Input!$E480,E$11:E$2010)/SUMIF(Input!$E$11:$E$2010,Input!$E480,F$11:F$2010),6))</f>
        <v/>
      </c>
      <c r="H480" s="39" t="str">
        <f>+IF($G480="","",$G480*Input!K480)</f>
        <v/>
      </c>
      <c r="I480" s="39" t="str">
        <f>+IF($G480="","",$G480*Input!L480)</f>
        <v/>
      </c>
      <c r="J480" s="72" t="str">
        <f>+IF($G480="","",ROUND($G480*SUMIF(Input!$E$11:$E$2010,Input!$E480,H$11:H$2010)/SUMIF(Input!$E$11:$E$2010,Input!$E480,I$11:I$2010),6))</f>
        <v/>
      </c>
      <c r="K480" s="16"/>
      <c r="L480" s="41" t="str">
        <f>+IF(G480="","",ROUND(G480*SUM(Input!J$11:J$2010)/SUMPRODUCT(G$11:G$2010,Input!J$11:J$2010),6))</f>
        <v/>
      </c>
      <c r="M480" s="41" t="str">
        <f>+IF(J480="","",ROUND(J480*SUM(Input!L$11:L$2010)/SUMPRODUCT(J$11:J$2010,Input!L$11:L$2010),6))</f>
        <v/>
      </c>
      <c r="N480" s="43" t="str">
        <f>+IF(L480="","",L480*Input!J480)</f>
        <v/>
      </c>
      <c r="O480" s="43" t="str">
        <f>+IF(M480="","",M480*Input!L480)</f>
        <v/>
      </c>
      <c r="Q480" s="75"/>
    </row>
    <row r="481" spans="1:17" x14ac:dyDescent="0.2">
      <c r="A481" s="58" t="str">
        <f>+IF(Input!A481&lt;&gt;"",Input!A481,"")</f>
        <v/>
      </c>
      <c r="B481" s="58" t="str">
        <f>+IF(Input!B481&lt;&gt;"",Input!B481,"")</f>
        <v/>
      </c>
      <c r="C481" s="71" t="str">
        <f>IF(A481="","",1/IF(Input!F481="",(Input!H481/Input!G481)*Input!C481,(Input!H481/Input!G481)*Input!C481*Input!F481))</f>
        <v/>
      </c>
      <c r="D481" s="39" t="str">
        <f>+IF(C481="","",C481*Input!D481/COUNTIF(Input!$E$11:$E$2010,Input!$E481))</f>
        <v/>
      </c>
      <c r="E481" s="40" t="str">
        <f>+IF(D481="","",$D481*Input!I481)</f>
        <v/>
      </c>
      <c r="F481" s="40" t="str">
        <f>+IF(D481="","",$D481*Input!J481)</f>
        <v/>
      </c>
      <c r="G481" s="71" t="str">
        <f>+IF(D481="","",ROUND($D481*SUMIF(Input!$E$11:$E$2010,Input!$E481,E$11:E$2010)/SUMIF(Input!$E$11:$E$2010,Input!$E481,F$11:F$2010),6))</f>
        <v/>
      </c>
      <c r="H481" s="39" t="str">
        <f>+IF($G481="","",$G481*Input!K481)</f>
        <v/>
      </c>
      <c r="I481" s="39" t="str">
        <f>+IF($G481="","",$G481*Input!L481)</f>
        <v/>
      </c>
      <c r="J481" s="72" t="str">
        <f>+IF($G481="","",ROUND($G481*SUMIF(Input!$E$11:$E$2010,Input!$E481,H$11:H$2010)/SUMIF(Input!$E$11:$E$2010,Input!$E481,I$11:I$2010),6))</f>
        <v/>
      </c>
      <c r="K481" s="16"/>
      <c r="L481" s="41" t="str">
        <f>+IF(G481="","",ROUND(G481*SUM(Input!J$11:J$2010)/SUMPRODUCT(G$11:G$2010,Input!J$11:J$2010),6))</f>
        <v/>
      </c>
      <c r="M481" s="41" t="str">
        <f>+IF(J481="","",ROUND(J481*SUM(Input!L$11:L$2010)/SUMPRODUCT(J$11:J$2010,Input!L$11:L$2010),6))</f>
        <v/>
      </c>
      <c r="N481" s="43" t="str">
        <f>+IF(L481="","",L481*Input!J481)</f>
        <v/>
      </c>
      <c r="O481" s="43" t="str">
        <f>+IF(M481="","",M481*Input!L481)</f>
        <v/>
      </c>
      <c r="Q481" s="75"/>
    </row>
    <row r="482" spans="1:17" x14ac:dyDescent="0.2">
      <c r="A482" s="58" t="str">
        <f>+IF(Input!A482&lt;&gt;"",Input!A482,"")</f>
        <v/>
      </c>
      <c r="B482" s="58" t="str">
        <f>+IF(Input!B482&lt;&gt;"",Input!B482,"")</f>
        <v/>
      </c>
      <c r="C482" s="71" t="str">
        <f>IF(A482="","",1/IF(Input!F482="",(Input!H482/Input!G482)*Input!C482,(Input!H482/Input!G482)*Input!C482*Input!F482))</f>
        <v/>
      </c>
      <c r="D482" s="39" t="str">
        <f>+IF(C482="","",C482*Input!D482/COUNTIF(Input!$E$11:$E$2010,Input!$E482))</f>
        <v/>
      </c>
      <c r="E482" s="40" t="str">
        <f>+IF(D482="","",$D482*Input!I482)</f>
        <v/>
      </c>
      <c r="F482" s="40" t="str">
        <f>+IF(D482="","",$D482*Input!J482)</f>
        <v/>
      </c>
      <c r="G482" s="71" t="str">
        <f>+IF(D482="","",ROUND($D482*SUMIF(Input!$E$11:$E$2010,Input!$E482,E$11:E$2010)/SUMIF(Input!$E$11:$E$2010,Input!$E482,F$11:F$2010),6))</f>
        <v/>
      </c>
      <c r="H482" s="39" t="str">
        <f>+IF($G482="","",$G482*Input!K482)</f>
        <v/>
      </c>
      <c r="I482" s="39" t="str">
        <f>+IF($G482="","",$G482*Input!L482)</f>
        <v/>
      </c>
      <c r="J482" s="72" t="str">
        <f>+IF($G482="","",ROUND($G482*SUMIF(Input!$E$11:$E$2010,Input!$E482,H$11:H$2010)/SUMIF(Input!$E$11:$E$2010,Input!$E482,I$11:I$2010),6))</f>
        <v/>
      </c>
      <c r="K482" s="16"/>
      <c r="L482" s="41" t="str">
        <f>+IF(G482="","",ROUND(G482*SUM(Input!J$11:J$2010)/SUMPRODUCT(G$11:G$2010,Input!J$11:J$2010),6))</f>
        <v/>
      </c>
      <c r="M482" s="41" t="str">
        <f>+IF(J482="","",ROUND(J482*SUM(Input!L$11:L$2010)/SUMPRODUCT(J$11:J$2010,Input!L$11:L$2010),6))</f>
        <v/>
      </c>
      <c r="N482" s="43" t="str">
        <f>+IF(L482="","",L482*Input!J482)</f>
        <v/>
      </c>
      <c r="O482" s="43" t="str">
        <f>+IF(M482="","",M482*Input!L482)</f>
        <v/>
      </c>
      <c r="Q482" s="75"/>
    </row>
    <row r="483" spans="1:17" x14ac:dyDescent="0.2">
      <c r="A483" s="58" t="str">
        <f>+IF(Input!A483&lt;&gt;"",Input!A483,"")</f>
        <v/>
      </c>
      <c r="B483" s="58" t="str">
        <f>+IF(Input!B483&lt;&gt;"",Input!B483,"")</f>
        <v/>
      </c>
      <c r="C483" s="71" t="str">
        <f>IF(A483="","",1/IF(Input!F483="",(Input!H483/Input!G483)*Input!C483,(Input!H483/Input!G483)*Input!C483*Input!F483))</f>
        <v/>
      </c>
      <c r="D483" s="39" t="str">
        <f>+IF(C483="","",C483*Input!D483/COUNTIF(Input!$E$11:$E$2010,Input!$E483))</f>
        <v/>
      </c>
      <c r="E483" s="40" t="str">
        <f>+IF(D483="","",$D483*Input!I483)</f>
        <v/>
      </c>
      <c r="F483" s="40" t="str">
        <f>+IF(D483="","",$D483*Input!J483)</f>
        <v/>
      </c>
      <c r="G483" s="71" t="str">
        <f>+IF(D483="","",ROUND($D483*SUMIF(Input!$E$11:$E$2010,Input!$E483,E$11:E$2010)/SUMIF(Input!$E$11:$E$2010,Input!$E483,F$11:F$2010),6))</f>
        <v/>
      </c>
      <c r="H483" s="39" t="str">
        <f>+IF($G483="","",$G483*Input!K483)</f>
        <v/>
      </c>
      <c r="I483" s="39" t="str">
        <f>+IF($G483="","",$G483*Input!L483)</f>
        <v/>
      </c>
      <c r="J483" s="72" t="str">
        <f>+IF($G483="","",ROUND($G483*SUMIF(Input!$E$11:$E$2010,Input!$E483,H$11:H$2010)/SUMIF(Input!$E$11:$E$2010,Input!$E483,I$11:I$2010),6))</f>
        <v/>
      </c>
      <c r="K483" s="16"/>
      <c r="L483" s="41" t="str">
        <f>+IF(G483="","",ROUND(G483*SUM(Input!J$11:J$2010)/SUMPRODUCT(G$11:G$2010,Input!J$11:J$2010),6))</f>
        <v/>
      </c>
      <c r="M483" s="41" t="str">
        <f>+IF(J483="","",ROUND(J483*SUM(Input!L$11:L$2010)/SUMPRODUCT(J$11:J$2010,Input!L$11:L$2010),6))</f>
        <v/>
      </c>
      <c r="N483" s="43" t="str">
        <f>+IF(L483="","",L483*Input!J483)</f>
        <v/>
      </c>
      <c r="O483" s="43" t="str">
        <f>+IF(M483="","",M483*Input!L483)</f>
        <v/>
      </c>
      <c r="Q483" s="75"/>
    </row>
    <row r="484" spans="1:17" x14ac:dyDescent="0.2">
      <c r="A484" s="58" t="str">
        <f>+IF(Input!A484&lt;&gt;"",Input!A484,"")</f>
        <v/>
      </c>
      <c r="B484" s="58" t="str">
        <f>+IF(Input!B484&lt;&gt;"",Input!B484,"")</f>
        <v/>
      </c>
      <c r="C484" s="71" t="str">
        <f>IF(A484="","",1/IF(Input!F484="",(Input!H484/Input!G484)*Input!C484,(Input!H484/Input!G484)*Input!C484*Input!F484))</f>
        <v/>
      </c>
      <c r="D484" s="39" t="str">
        <f>+IF(C484="","",C484*Input!D484/COUNTIF(Input!$E$11:$E$2010,Input!$E484))</f>
        <v/>
      </c>
      <c r="E484" s="40" t="str">
        <f>+IF(D484="","",$D484*Input!I484)</f>
        <v/>
      </c>
      <c r="F484" s="40" t="str">
        <f>+IF(D484="","",$D484*Input!J484)</f>
        <v/>
      </c>
      <c r="G484" s="71" t="str">
        <f>+IF(D484="","",ROUND($D484*SUMIF(Input!$E$11:$E$2010,Input!$E484,E$11:E$2010)/SUMIF(Input!$E$11:$E$2010,Input!$E484,F$11:F$2010),6))</f>
        <v/>
      </c>
      <c r="H484" s="39" t="str">
        <f>+IF($G484="","",$G484*Input!K484)</f>
        <v/>
      </c>
      <c r="I484" s="39" t="str">
        <f>+IF($G484="","",$G484*Input!L484)</f>
        <v/>
      </c>
      <c r="J484" s="72" t="str">
        <f>+IF($G484="","",ROUND($G484*SUMIF(Input!$E$11:$E$2010,Input!$E484,H$11:H$2010)/SUMIF(Input!$E$11:$E$2010,Input!$E484,I$11:I$2010),6))</f>
        <v/>
      </c>
      <c r="K484" s="16"/>
      <c r="L484" s="41" t="str">
        <f>+IF(G484="","",ROUND(G484*SUM(Input!J$11:J$2010)/SUMPRODUCT(G$11:G$2010,Input!J$11:J$2010),6))</f>
        <v/>
      </c>
      <c r="M484" s="41" t="str">
        <f>+IF(J484="","",ROUND(J484*SUM(Input!L$11:L$2010)/SUMPRODUCT(J$11:J$2010,Input!L$11:L$2010),6))</f>
        <v/>
      </c>
      <c r="N484" s="43" t="str">
        <f>+IF(L484="","",L484*Input!J484)</f>
        <v/>
      </c>
      <c r="O484" s="43" t="str">
        <f>+IF(M484="","",M484*Input!L484)</f>
        <v/>
      </c>
      <c r="Q484" s="75"/>
    </row>
    <row r="485" spans="1:17" x14ac:dyDescent="0.2">
      <c r="A485" s="58" t="str">
        <f>+IF(Input!A485&lt;&gt;"",Input!A485,"")</f>
        <v/>
      </c>
      <c r="B485" s="58" t="str">
        <f>+IF(Input!B485&lt;&gt;"",Input!B485,"")</f>
        <v/>
      </c>
      <c r="C485" s="71" t="str">
        <f>IF(A485="","",1/IF(Input!F485="",(Input!H485/Input!G485)*Input!C485,(Input!H485/Input!G485)*Input!C485*Input!F485))</f>
        <v/>
      </c>
      <c r="D485" s="39" t="str">
        <f>+IF(C485="","",C485*Input!D485/COUNTIF(Input!$E$11:$E$2010,Input!$E485))</f>
        <v/>
      </c>
      <c r="E485" s="40" t="str">
        <f>+IF(D485="","",$D485*Input!I485)</f>
        <v/>
      </c>
      <c r="F485" s="40" t="str">
        <f>+IF(D485="","",$D485*Input!J485)</f>
        <v/>
      </c>
      <c r="G485" s="71" t="str">
        <f>+IF(D485="","",ROUND($D485*SUMIF(Input!$E$11:$E$2010,Input!$E485,E$11:E$2010)/SUMIF(Input!$E$11:$E$2010,Input!$E485,F$11:F$2010),6))</f>
        <v/>
      </c>
      <c r="H485" s="39" t="str">
        <f>+IF($G485="","",$G485*Input!K485)</f>
        <v/>
      </c>
      <c r="I485" s="39" t="str">
        <f>+IF($G485="","",$G485*Input!L485)</f>
        <v/>
      </c>
      <c r="J485" s="72" t="str">
        <f>+IF($G485="","",ROUND($G485*SUMIF(Input!$E$11:$E$2010,Input!$E485,H$11:H$2010)/SUMIF(Input!$E$11:$E$2010,Input!$E485,I$11:I$2010),6))</f>
        <v/>
      </c>
      <c r="K485" s="16"/>
      <c r="L485" s="41" t="str">
        <f>+IF(G485="","",ROUND(G485*SUM(Input!J$11:J$2010)/SUMPRODUCT(G$11:G$2010,Input!J$11:J$2010),6))</f>
        <v/>
      </c>
      <c r="M485" s="41" t="str">
        <f>+IF(J485="","",ROUND(J485*SUM(Input!L$11:L$2010)/SUMPRODUCT(J$11:J$2010,Input!L$11:L$2010),6))</f>
        <v/>
      </c>
      <c r="N485" s="43" t="str">
        <f>+IF(L485="","",L485*Input!J485)</f>
        <v/>
      </c>
      <c r="O485" s="43" t="str">
        <f>+IF(M485="","",M485*Input!L485)</f>
        <v/>
      </c>
      <c r="Q485" s="75"/>
    </row>
    <row r="486" spans="1:17" x14ac:dyDescent="0.2">
      <c r="A486" s="58" t="str">
        <f>+IF(Input!A486&lt;&gt;"",Input!A486,"")</f>
        <v/>
      </c>
      <c r="B486" s="58" t="str">
        <f>+IF(Input!B486&lt;&gt;"",Input!B486,"")</f>
        <v/>
      </c>
      <c r="C486" s="71" t="str">
        <f>IF(A486="","",1/IF(Input!F486="",(Input!H486/Input!G486)*Input!C486,(Input!H486/Input!G486)*Input!C486*Input!F486))</f>
        <v/>
      </c>
      <c r="D486" s="39" t="str">
        <f>+IF(C486="","",C486*Input!D486/COUNTIF(Input!$E$11:$E$2010,Input!$E486))</f>
        <v/>
      </c>
      <c r="E486" s="40" t="str">
        <f>+IF(D486="","",$D486*Input!I486)</f>
        <v/>
      </c>
      <c r="F486" s="40" t="str">
        <f>+IF(D486="","",$D486*Input!J486)</f>
        <v/>
      </c>
      <c r="G486" s="71" t="str">
        <f>+IF(D486="","",ROUND($D486*SUMIF(Input!$E$11:$E$2010,Input!$E486,E$11:E$2010)/SUMIF(Input!$E$11:$E$2010,Input!$E486,F$11:F$2010),6))</f>
        <v/>
      </c>
      <c r="H486" s="39" t="str">
        <f>+IF($G486="","",$G486*Input!K486)</f>
        <v/>
      </c>
      <c r="I486" s="39" t="str">
        <f>+IF($G486="","",$G486*Input!L486)</f>
        <v/>
      </c>
      <c r="J486" s="72" t="str">
        <f>+IF($G486="","",ROUND($G486*SUMIF(Input!$E$11:$E$2010,Input!$E486,H$11:H$2010)/SUMIF(Input!$E$11:$E$2010,Input!$E486,I$11:I$2010),6))</f>
        <v/>
      </c>
      <c r="K486" s="16"/>
      <c r="L486" s="41" t="str">
        <f>+IF(G486="","",ROUND(G486*SUM(Input!J$11:J$2010)/SUMPRODUCT(G$11:G$2010,Input!J$11:J$2010),6))</f>
        <v/>
      </c>
      <c r="M486" s="41" t="str">
        <f>+IF(J486="","",ROUND(J486*SUM(Input!L$11:L$2010)/SUMPRODUCT(J$11:J$2010,Input!L$11:L$2010),6))</f>
        <v/>
      </c>
      <c r="N486" s="43" t="str">
        <f>+IF(L486="","",L486*Input!J486)</f>
        <v/>
      </c>
      <c r="O486" s="43" t="str">
        <f>+IF(M486="","",M486*Input!L486)</f>
        <v/>
      </c>
      <c r="Q486" s="75"/>
    </row>
    <row r="487" spans="1:17" x14ac:dyDescent="0.2">
      <c r="A487" s="58" t="str">
        <f>+IF(Input!A487&lt;&gt;"",Input!A487,"")</f>
        <v/>
      </c>
      <c r="B487" s="58" t="str">
        <f>+IF(Input!B487&lt;&gt;"",Input!B487,"")</f>
        <v/>
      </c>
      <c r="C487" s="71" t="str">
        <f>IF(A487="","",1/IF(Input!F487="",(Input!H487/Input!G487)*Input!C487,(Input!H487/Input!G487)*Input!C487*Input!F487))</f>
        <v/>
      </c>
      <c r="D487" s="39" t="str">
        <f>+IF(C487="","",C487*Input!D487/COUNTIF(Input!$E$11:$E$2010,Input!$E487))</f>
        <v/>
      </c>
      <c r="E487" s="40" t="str">
        <f>+IF(D487="","",$D487*Input!I487)</f>
        <v/>
      </c>
      <c r="F487" s="40" t="str">
        <f>+IF(D487="","",$D487*Input!J487)</f>
        <v/>
      </c>
      <c r="G487" s="71" t="str">
        <f>+IF(D487="","",ROUND($D487*SUMIF(Input!$E$11:$E$2010,Input!$E487,E$11:E$2010)/SUMIF(Input!$E$11:$E$2010,Input!$E487,F$11:F$2010),6))</f>
        <v/>
      </c>
      <c r="H487" s="39" t="str">
        <f>+IF($G487="","",$G487*Input!K487)</f>
        <v/>
      </c>
      <c r="I487" s="39" t="str">
        <f>+IF($G487="","",$G487*Input!L487)</f>
        <v/>
      </c>
      <c r="J487" s="72" t="str">
        <f>+IF($G487="","",ROUND($G487*SUMIF(Input!$E$11:$E$2010,Input!$E487,H$11:H$2010)/SUMIF(Input!$E$11:$E$2010,Input!$E487,I$11:I$2010),6))</f>
        <v/>
      </c>
      <c r="K487" s="16"/>
      <c r="L487" s="41" t="str">
        <f>+IF(G487="","",ROUND(G487*SUM(Input!J$11:J$2010)/SUMPRODUCT(G$11:G$2010,Input!J$11:J$2010),6))</f>
        <v/>
      </c>
      <c r="M487" s="41" t="str">
        <f>+IF(J487="","",ROUND(J487*SUM(Input!L$11:L$2010)/SUMPRODUCT(J$11:J$2010,Input!L$11:L$2010),6))</f>
        <v/>
      </c>
      <c r="N487" s="43" t="str">
        <f>+IF(L487="","",L487*Input!J487)</f>
        <v/>
      </c>
      <c r="O487" s="43" t="str">
        <f>+IF(M487="","",M487*Input!L487)</f>
        <v/>
      </c>
      <c r="Q487" s="75"/>
    </row>
    <row r="488" spans="1:17" x14ac:dyDescent="0.2">
      <c r="A488" s="58" t="str">
        <f>+IF(Input!A488&lt;&gt;"",Input!A488,"")</f>
        <v/>
      </c>
      <c r="B488" s="58" t="str">
        <f>+IF(Input!B488&lt;&gt;"",Input!B488,"")</f>
        <v/>
      </c>
      <c r="C488" s="71" t="str">
        <f>IF(A488="","",1/IF(Input!F488="",(Input!H488/Input!G488)*Input!C488,(Input!H488/Input!G488)*Input!C488*Input!F488))</f>
        <v/>
      </c>
      <c r="D488" s="39" t="str">
        <f>+IF(C488="","",C488*Input!D488/COUNTIF(Input!$E$11:$E$2010,Input!$E488))</f>
        <v/>
      </c>
      <c r="E488" s="40" t="str">
        <f>+IF(D488="","",$D488*Input!I488)</f>
        <v/>
      </c>
      <c r="F488" s="40" t="str">
        <f>+IF(D488="","",$D488*Input!J488)</f>
        <v/>
      </c>
      <c r="G488" s="71" t="str">
        <f>+IF(D488="","",ROUND($D488*SUMIF(Input!$E$11:$E$2010,Input!$E488,E$11:E$2010)/SUMIF(Input!$E$11:$E$2010,Input!$E488,F$11:F$2010),6))</f>
        <v/>
      </c>
      <c r="H488" s="39" t="str">
        <f>+IF($G488="","",$G488*Input!K488)</f>
        <v/>
      </c>
      <c r="I488" s="39" t="str">
        <f>+IF($G488="","",$G488*Input!L488)</f>
        <v/>
      </c>
      <c r="J488" s="72" t="str">
        <f>+IF($G488="","",ROUND($G488*SUMIF(Input!$E$11:$E$2010,Input!$E488,H$11:H$2010)/SUMIF(Input!$E$11:$E$2010,Input!$E488,I$11:I$2010),6))</f>
        <v/>
      </c>
      <c r="K488" s="16"/>
      <c r="L488" s="41" t="str">
        <f>+IF(G488="","",ROUND(G488*SUM(Input!J$11:J$2010)/SUMPRODUCT(G$11:G$2010,Input!J$11:J$2010),6))</f>
        <v/>
      </c>
      <c r="M488" s="41" t="str">
        <f>+IF(J488="","",ROUND(J488*SUM(Input!L$11:L$2010)/SUMPRODUCT(J$11:J$2010,Input!L$11:L$2010),6))</f>
        <v/>
      </c>
      <c r="N488" s="43" t="str">
        <f>+IF(L488="","",L488*Input!J488)</f>
        <v/>
      </c>
      <c r="O488" s="43" t="str">
        <f>+IF(M488="","",M488*Input!L488)</f>
        <v/>
      </c>
      <c r="Q488" s="75"/>
    </row>
    <row r="489" spans="1:17" x14ac:dyDescent="0.2">
      <c r="A489" s="58" t="str">
        <f>+IF(Input!A489&lt;&gt;"",Input!A489,"")</f>
        <v/>
      </c>
      <c r="B489" s="58" t="str">
        <f>+IF(Input!B489&lt;&gt;"",Input!B489,"")</f>
        <v/>
      </c>
      <c r="C489" s="71" t="str">
        <f>IF(A489="","",1/IF(Input!F489="",(Input!H489/Input!G489)*Input!C489,(Input!H489/Input!G489)*Input!C489*Input!F489))</f>
        <v/>
      </c>
      <c r="D489" s="39" t="str">
        <f>+IF(C489="","",C489*Input!D489/COUNTIF(Input!$E$11:$E$2010,Input!$E489))</f>
        <v/>
      </c>
      <c r="E489" s="40" t="str">
        <f>+IF(D489="","",$D489*Input!I489)</f>
        <v/>
      </c>
      <c r="F489" s="40" t="str">
        <f>+IF(D489="","",$D489*Input!J489)</f>
        <v/>
      </c>
      <c r="G489" s="71" t="str">
        <f>+IF(D489="","",ROUND($D489*SUMIF(Input!$E$11:$E$2010,Input!$E489,E$11:E$2010)/SUMIF(Input!$E$11:$E$2010,Input!$E489,F$11:F$2010),6))</f>
        <v/>
      </c>
      <c r="H489" s="39" t="str">
        <f>+IF($G489="","",$G489*Input!K489)</f>
        <v/>
      </c>
      <c r="I489" s="39" t="str">
        <f>+IF($G489="","",$G489*Input!L489)</f>
        <v/>
      </c>
      <c r="J489" s="72" t="str">
        <f>+IF($G489="","",ROUND($G489*SUMIF(Input!$E$11:$E$2010,Input!$E489,H$11:H$2010)/SUMIF(Input!$E$11:$E$2010,Input!$E489,I$11:I$2010),6))</f>
        <v/>
      </c>
      <c r="K489" s="16"/>
      <c r="L489" s="41" t="str">
        <f>+IF(G489="","",ROUND(G489*SUM(Input!J$11:J$2010)/SUMPRODUCT(G$11:G$2010,Input!J$11:J$2010),6))</f>
        <v/>
      </c>
      <c r="M489" s="41" t="str">
        <f>+IF(J489="","",ROUND(J489*SUM(Input!L$11:L$2010)/SUMPRODUCT(J$11:J$2010,Input!L$11:L$2010),6))</f>
        <v/>
      </c>
      <c r="N489" s="43" t="str">
        <f>+IF(L489="","",L489*Input!J489)</f>
        <v/>
      </c>
      <c r="O489" s="43" t="str">
        <f>+IF(M489="","",M489*Input!L489)</f>
        <v/>
      </c>
      <c r="Q489" s="75"/>
    </row>
    <row r="490" spans="1:17" x14ac:dyDescent="0.2">
      <c r="A490" s="58" t="str">
        <f>+IF(Input!A490&lt;&gt;"",Input!A490,"")</f>
        <v/>
      </c>
      <c r="B490" s="58" t="str">
        <f>+IF(Input!B490&lt;&gt;"",Input!B490,"")</f>
        <v/>
      </c>
      <c r="C490" s="71" t="str">
        <f>IF(A490="","",1/IF(Input!F490="",(Input!H490/Input!G490)*Input!C490,(Input!H490/Input!G490)*Input!C490*Input!F490))</f>
        <v/>
      </c>
      <c r="D490" s="39" t="str">
        <f>+IF(C490="","",C490*Input!D490/COUNTIF(Input!$E$11:$E$2010,Input!$E490))</f>
        <v/>
      </c>
      <c r="E490" s="40" t="str">
        <f>+IF(D490="","",$D490*Input!I490)</f>
        <v/>
      </c>
      <c r="F490" s="40" t="str">
        <f>+IF(D490="","",$D490*Input!J490)</f>
        <v/>
      </c>
      <c r="G490" s="71" t="str">
        <f>+IF(D490="","",ROUND($D490*SUMIF(Input!$E$11:$E$2010,Input!$E490,E$11:E$2010)/SUMIF(Input!$E$11:$E$2010,Input!$E490,F$11:F$2010),6))</f>
        <v/>
      </c>
      <c r="H490" s="39" t="str">
        <f>+IF($G490="","",$G490*Input!K490)</f>
        <v/>
      </c>
      <c r="I490" s="39" t="str">
        <f>+IF($G490="","",$G490*Input!L490)</f>
        <v/>
      </c>
      <c r="J490" s="72" t="str">
        <f>+IF($G490="","",ROUND($G490*SUMIF(Input!$E$11:$E$2010,Input!$E490,H$11:H$2010)/SUMIF(Input!$E$11:$E$2010,Input!$E490,I$11:I$2010),6))</f>
        <v/>
      </c>
      <c r="K490" s="16"/>
      <c r="L490" s="41" t="str">
        <f>+IF(G490="","",ROUND(G490*SUM(Input!J$11:J$2010)/SUMPRODUCT(G$11:G$2010,Input!J$11:J$2010),6))</f>
        <v/>
      </c>
      <c r="M490" s="41" t="str">
        <f>+IF(J490="","",ROUND(J490*SUM(Input!L$11:L$2010)/SUMPRODUCT(J$11:J$2010,Input!L$11:L$2010),6))</f>
        <v/>
      </c>
      <c r="N490" s="43" t="str">
        <f>+IF(L490="","",L490*Input!J490)</f>
        <v/>
      </c>
      <c r="O490" s="43" t="str">
        <f>+IF(M490="","",M490*Input!L490)</f>
        <v/>
      </c>
      <c r="Q490" s="75"/>
    </row>
    <row r="491" spans="1:17" x14ac:dyDescent="0.2">
      <c r="A491" s="58" t="str">
        <f>+IF(Input!A491&lt;&gt;"",Input!A491,"")</f>
        <v/>
      </c>
      <c r="B491" s="58" t="str">
        <f>+IF(Input!B491&lt;&gt;"",Input!B491,"")</f>
        <v/>
      </c>
      <c r="C491" s="71" t="str">
        <f>IF(A491="","",1/IF(Input!F491="",(Input!H491/Input!G491)*Input!C491,(Input!H491/Input!G491)*Input!C491*Input!F491))</f>
        <v/>
      </c>
      <c r="D491" s="39" t="str">
        <f>+IF(C491="","",C491*Input!D491/COUNTIF(Input!$E$11:$E$2010,Input!$E491))</f>
        <v/>
      </c>
      <c r="E491" s="40" t="str">
        <f>+IF(D491="","",$D491*Input!I491)</f>
        <v/>
      </c>
      <c r="F491" s="40" t="str">
        <f>+IF(D491="","",$D491*Input!J491)</f>
        <v/>
      </c>
      <c r="G491" s="71" t="str">
        <f>+IF(D491="","",ROUND($D491*SUMIF(Input!$E$11:$E$2010,Input!$E491,E$11:E$2010)/SUMIF(Input!$E$11:$E$2010,Input!$E491,F$11:F$2010),6))</f>
        <v/>
      </c>
      <c r="H491" s="39" t="str">
        <f>+IF($G491="","",$G491*Input!K491)</f>
        <v/>
      </c>
      <c r="I491" s="39" t="str">
        <f>+IF($G491="","",$G491*Input!L491)</f>
        <v/>
      </c>
      <c r="J491" s="72" t="str">
        <f>+IF($G491="","",ROUND($G491*SUMIF(Input!$E$11:$E$2010,Input!$E491,H$11:H$2010)/SUMIF(Input!$E$11:$E$2010,Input!$E491,I$11:I$2010),6))</f>
        <v/>
      </c>
      <c r="K491" s="16"/>
      <c r="L491" s="41" t="str">
        <f>+IF(G491="","",ROUND(G491*SUM(Input!J$11:J$2010)/SUMPRODUCT(G$11:G$2010,Input!J$11:J$2010),6))</f>
        <v/>
      </c>
      <c r="M491" s="41" t="str">
        <f>+IF(J491="","",ROUND(J491*SUM(Input!L$11:L$2010)/SUMPRODUCT(J$11:J$2010,Input!L$11:L$2010),6))</f>
        <v/>
      </c>
      <c r="N491" s="43" t="str">
        <f>+IF(L491="","",L491*Input!J491)</f>
        <v/>
      </c>
      <c r="O491" s="43" t="str">
        <f>+IF(M491="","",M491*Input!L491)</f>
        <v/>
      </c>
      <c r="Q491" s="75"/>
    </row>
    <row r="492" spans="1:17" x14ac:dyDescent="0.2">
      <c r="A492" s="58" t="str">
        <f>+IF(Input!A492&lt;&gt;"",Input!A492,"")</f>
        <v/>
      </c>
      <c r="B492" s="58" t="str">
        <f>+IF(Input!B492&lt;&gt;"",Input!B492,"")</f>
        <v/>
      </c>
      <c r="C492" s="71" t="str">
        <f>IF(A492="","",1/IF(Input!F492="",(Input!H492/Input!G492)*Input!C492,(Input!H492/Input!G492)*Input!C492*Input!F492))</f>
        <v/>
      </c>
      <c r="D492" s="39" t="str">
        <f>+IF(C492="","",C492*Input!D492/COUNTIF(Input!$E$11:$E$2010,Input!$E492))</f>
        <v/>
      </c>
      <c r="E492" s="40" t="str">
        <f>+IF(D492="","",$D492*Input!I492)</f>
        <v/>
      </c>
      <c r="F492" s="40" t="str">
        <f>+IF(D492="","",$D492*Input!J492)</f>
        <v/>
      </c>
      <c r="G492" s="71" t="str">
        <f>+IF(D492="","",ROUND($D492*SUMIF(Input!$E$11:$E$2010,Input!$E492,E$11:E$2010)/SUMIF(Input!$E$11:$E$2010,Input!$E492,F$11:F$2010),6))</f>
        <v/>
      </c>
      <c r="H492" s="39" t="str">
        <f>+IF($G492="","",$G492*Input!K492)</f>
        <v/>
      </c>
      <c r="I492" s="39" t="str">
        <f>+IF($G492="","",$G492*Input!L492)</f>
        <v/>
      </c>
      <c r="J492" s="72" t="str">
        <f>+IF($G492="","",ROUND($G492*SUMIF(Input!$E$11:$E$2010,Input!$E492,H$11:H$2010)/SUMIF(Input!$E$11:$E$2010,Input!$E492,I$11:I$2010),6))</f>
        <v/>
      </c>
      <c r="K492" s="16"/>
      <c r="L492" s="41" t="str">
        <f>+IF(G492="","",ROUND(G492*SUM(Input!J$11:J$2010)/SUMPRODUCT(G$11:G$2010,Input!J$11:J$2010),6))</f>
        <v/>
      </c>
      <c r="M492" s="41" t="str">
        <f>+IF(J492="","",ROUND(J492*SUM(Input!L$11:L$2010)/SUMPRODUCT(J$11:J$2010,Input!L$11:L$2010),6))</f>
        <v/>
      </c>
      <c r="N492" s="43" t="str">
        <f>+IF(L492="","",L492*Input!J492)</f>
        <v/>
      </c>
      <c r="O492" s="43" t="str">
        <f>+IF(M492="","",M492*Input!L492)</f>
        <v/>
      </c>
      <c r="Q492" s="75"/>
    </row>
    <row r="493" spans="1:17" x14ac:dyDescent="0.2">
      <c r="A493" s="58" t="str">
        <f>+IF(Input!A493&lt;&gt;"",Input!A493,"")</f>
        <v/>
      </c>
      <c r="B493" s="58" t="str">
        <f>+IF(Input!B493&lt;&gt;"",Input!B493,"")</f>
        <v/>
      </c>
      <c r="C493" s="71" t="str">
        <f>IF(A493="","",1/IF(Input!F493="",(Input!H493/Input!G493)*Input!C493,(Input!H493/Input!G493)*Input!C493*Input!F493))</f>
        <v/>
      </c>
      <c r="D493" s="39" t="str">
        <f>+IF(C493="","",C493*Input!D493/COUNTIF(Input!$E$11:$E$2010,Input!$E493))</f>
        <v/>
      </c>
      <c r="E493" s="40" t="str">
        <f>+IF(D493="","",$D493*Input!I493)</f>
        <v/>
      </c>
      <c r="F493" s="40" t="str">
        <f>+IF(D493="","",$D493*Input!J493)</f>
        <v/>
      </c>
      <c r="G493" s="71" t="str">
        <f>+IF(D493="","",ROUND($D493*SUMIF(Input!$E$11:$E$2010,Input!$E493,E$11:E$2010)/SUMIF(Input!$E$11:$E$2010,Input!$E493,F$11:F$2010),6))</f>
        <v/>
      </c>
      <c r="H493" s="39" t="str">
        <f>+IF($G493="","",$G493*Input!K493)</f>
        <v/>
      </c>
      <c r="I493" s="39" t="str">
        <f>+IF($G493="","",$G493*Input!L493)</f>
        <v/>
      </c>
      <c r="J493" s="72" t="str">
        <f>+IF($G493="","",ROUND($G493*SUMIF(Input!$E$11:$E$2010,Input!$E493,H$11:H$2010)/SUMIF(Input!$E$11:$E$2010,Input!$E493,I$11:I$2010),6))</f>
        <v/>
      </c>
      <c r="K493" s="16"/>
      <c r="L493" s="41" t="str">
        <f>+IF(G493="","",ROUND(G493*SUM(Input!J$11:J$2010)/SUMPRODUCT(G$11:G$2010,Input!J$11:J$2010),6))</f>
        <v/>
      </c>
      <c r="M493" s="41" t="str">
        <f>+IF(J493="","",ROUND(J493*SUM(Input!L$11:L$2010)/SUMPRODUCT(J$11:J$2010,Input!L$11:L$2010),6))</f>
        <v/>
      </c>
      <c r="N493" s="43" t="str">
        <f>+IF(L493="","",L493*Input!J493)</f>
        <v/>
      </c>
      <c r="O493" s="43" t="str">
        <f>+IF(M493="","",M493*Input!L493)</f>
        <v/>
      </c>
      <c r="Q493" s="75"/>
    </row>
    <row r="494" spans="1:17" x14ac:dyDescent="0.2">
      <c r="A494" s="58" t="str">
        <f>+IF(Input!A494&lt;&gt;"",Input!A494,"")</f>
        <v/>
      </c>
      <c r="B494" s="58" t="str">
        <f>+IF(Input!B494&lt;&gt;"",Input!B494,"")</f>
        <v/>
      </c>
      <c r="C494" s="71" t="str">
        <f>IF(A494="","",1/IF(Input!F494="",(Input!H494/Input!G494)*Input!C494,(Input!H494/Input!G494)*Input!C494*Input!F494))</f>
        <v/>
      </c>
      <c r="D494" s="39" t="str">
        <f>+IF(C494="","",C494*Input!D494/COUNTIF(Input!$E$11:$E$2010,Input!$E494))</f>
        <v/>
      </c>
      <c r="E494" s="40" t="str">
        <f>+IF(D494="","",$D494*Input!I494)</f>
        <v/>
      </c>
      <c r="F494" s="40" t="str">
        <f>+IF(D494="","",$D494*Input!J494)</f>
        <v/>
      </c>
      <c r="G494" s="71" t="str">
        <f>+IF(D494="","",ROUND($D494*SUMIF(Input!$E$11:$E$2010,Input!$E494,E$11:E$2010)/SUMIF(Input!$E$11:$E$2010,Input!$E494,F$11:F$2010),6))</f>
        <v/>
      </c>
      <c r="H494" s="39" t="str">
        <f>+IF($G494="","",$G494*Input!K494)</f>
        <v/>
      </c>
      <c r="I494" s="39" t="str">
        <f>+IF($G494="","",$G494*Input!L494)</f>
        <v/>
      </c>
      <c r="J494" s="72" t="str">
        <f>+IF($G494="","",ROUND($G494*SUMIF(Input!$E$11:$E$2010,Input!$E494,H$11:H$2010)/SUMIF(Input!$E$11:$E$2010,Input!$E494,I$11:I$2010),6))</f>
        <v/>
      </c>
      <c r="K494" s="16"/>
      <c r="L494" s="41" t="str">
        <f>+IF(G494="","",ROUND(G494*SUM(Input!J$11:J$2010)/SUMPRODUCT(G$11:G$2010,Input!J$11:J$2010),6))</f>
        <v/>
      </c>
      <c r="M494" s="41" t="str">
        <f>+IF(J494="","",ROUND(J494*SUM(Input!L$11:L$2010)/SUMPRODUCT(J$11:J$2010,Input!L$11:L$2010),6))</f>
        <v/>
      </c>
      <c r="N494" s="43" t="str">
        <f>+IF(L494="","",L494*Input!J494)</f>
        <v/>
      </c>
      <c r="O494" s="43" t="str">
        <f>+IF(M494="","",M494*Input!L494)</f>
        <v/>
      </c>
      <c r="Q494" s="75"/>
    </row>
    <row r="495" spans="1:17" x14ac:dyDescent="0.2">
      <c r="A495" s="58" t="str">
        <f>+IF(Input!A495&lt;&gt;"",Input!A495,"")</f>
        <v/>
      </c>
      <c r="B495" s="58" t="str">
        <f>+IF(Input!B495&lt;&gt;"",Input!B495,"")</f>
        <v/>
      </c>
      <c r="C495" s="71" t="str">
        <f>IF(A495="","",1/IF(Input!F495="",(Input!H495/Input!G495)*Input!C495,(Input!H495/Input!G495)*Input!C495*Input!F495))</f>
        <v/>
      </c>
      <c r="D495" s="39" t="str">
        <f>+IF(C495="","",C495*Input!D495/COUNTIF(Input!$E$11:$E$2010,Input!$E495))</f>
        <v/>
      </c>
      <c r="E495" s="40" t="str">
        <f>+IF(D495="","",$D495*Input!I495)</f>
        <v/>
      </c>
      <c r="F495" s="40" t="str">
        <f>+IF(D495="","",$D495*Input!J495)</f>
        <v/>
      </c>
      <c r="G495" s="71" t="str">
        <f>+IF(D495="","",ROUND($D495*SUMIF(Input!$E$11:$E$2010,Input!$E495,E$11:E$2010)/SUMIF(Input!$E$11:$E$2010,Input!$E495,F$11:F$2010),6))</f>
        <v/>
      </c>
      <c r="H495" s="39" t="str">
        <f>+IF($G495="","",$G495*Input!K495)</f>
        <v/>
      </c>
      <c r="I495" s="39" t="str">
        <f>+IF($G495="","",$G495*Input!L495)</f>
        <v/>
      </c>
      <c r="J495" s="72" t="str">
        <f>+IF($G495="","",ROUND($G495*SUMIF(Input!$E$11:$E$2010,Input!$E495,H$11:H$2010)/SUMIF(Input!$E$11:$E$2010,Input!$E495,I$11:I$2010),6))</f>
        <v/>
      </c>
      <c r="K495" s="16"/>
      <c r="L495" s="41" t="str">
        <f>+IF(G495="","",ROUND(G495*SUM(Input!J$11:J$2010)/SUMPRODUCT(G$11:G$2010,Input!J$11:J$2010),6))</f>
        <v/>
      </c>
      <c r="M495" s="41" t="str">
        <f>+IF(J495="","",ROUND(J495*SUM(Input!L$11:L$2010)/SUMPRODUCT(J$11:J$2010,Input!L$11:L$2010),6))</f>
        <v/>
      </c>
      <c r="N495" s="43" t="str">
        <f>+IF(L495="","",L495*Input!J495)</f>
        <v/>
      </c>
      <c r="O495" s="43" t="str">
        <f>+IF(M495="","",M495*Input!L495)</f>
        <v/>
      </c>
      <c r="Q495" s="75"/>
    </row>
    <row r="496" spans="1:17" x14ac:dyDescent="0.2">
      <c r="A496" s="58" t="str">
        <f>+IF(Input!A496&lt;&gt;"",Input!A496,"")</f>
        <v/>
      </c>
      <c r="B496" s="58" t="str">
        <f>+IF(Input!B496&lt;&gt;"",Input!B496,"")</f>
        <v/>
      </c>
      <c r="C496" s="71" t="str">
        <f>IF(A496="","",1/IF(Input!F496="",(Input!H496/Input!G496)*Input!C496,(Input!H496/Input!G496)*Input!C496*Input!F496))</f>
        <v/>
      </c>
      <c r="D496" s="39" t="str">
        <f>+IF(C496="","",C496*Input!D496/COUNTIF(Input!$E$11:$E$2010,Input!$E496))</f>
        <v/>
      </c>
      <c r="E496" s="40" t="str">
        <f>+IF(D496="","",$D496*Input!I496)</f>
        <v/>
      </c>
      <c r="F496" s="40" t="str">
        <f>+IF(D496="","",$D496*Input!J496)</f>
        <v/>
      </c>
      <c r="G496" s="71" t="str">
        <f>+IF(D496="","",ROUND($D496*SUMIF(Input!$E$11:$E$2010,Input!$E496,E$11:E$2010)/SUMIF(Input!$E$11:$E$2010,Input!$E496,F$11:F$2010),6))</f>
        <v/>
      </c>
      <c r="H496" s="39" t="str">
        <f>+IF($G496="","",$G496*Input!K496)</f>
        <v/>
      </c>
      <c r="I496" s="39" t="str">
        <f>+IF($G496="","",$G496*Input!L496)</f>
        <v/>
      </c>
      <c r="J496" s="72" t="str">
        <f>+IF($G496="","",ROUND($G496*SUMIF(Input!$E$11:$E$2010,Input!$E496,H$11:H$2010)/SUMIF(Input!$E$11:$E$2010,Input!$E496,I$11:I$2010),6))</f>
        <v/>
      </c>
      <c r="K496" s="16"/>
      <c r="L496" s="41" t="str">
        <f>+IF(G496="","",ROUND(G496*SUM(Input!J$11:J$2010)/SUMPRODUCT(G$11:G$2010,Input!J$11:J$2010),6))</f>
        <v/>
      </c>
      <c r="M496" s="41" t="str">
        <f>+IF(J496="","",ROUND(J496*SUM(Input!L$11:L$2010)/SUMPRODUCT(J$11:J$2010,Input!L$11:L$2010),6))</f>
        <v/>
      </c>
      <c r="N496" s="43" t="str">
        <f>+IF(L496="","",L496*Input!J496)</f>
        <v/>
      </c>
      <c r="O496" s="43" t="str">
        <f>+IF(M496="","",M496*Input!L496)</f>
        <v/>
      </c>
      <c r="Q496" s="75"/>
    </row>
    <row r="497" spans="1:17" x14ac:dyDescent="0.2">
      <c r="A497" s="58" t="str">
        <f>+IF(Input!A497&lt;&gt;"",Input!A497,"")</f>
        <v/>
      </c>
      <c r="B497" s="58" t="str">
        <f>+IF(Input!B497&lt;&gt;"",Input!B497,"")</f>
        <v/>
      </c>
      <c r="C497" s="71" t="str">
        <f>IF(A497="","",1/IF(Input!F497="",(Input!H497/Input!G497)*Input!C497,(Input!H497/Input!G497)*Input!C497*Input!F497))</f>
        <v/>
      </c>
      <c r="D497" s="39" t="str">
        <f>+IF(C497="","",C497*Input!D497/COUNTIF(Input!$E$11:$E$2010,Input!$E497))</f>
        <v/>
      </c>
      <c r="E497" s="40" t="str">
        <f>+IF(D497="","",$D497*Input!I497)</f>
        <v/>
      </c>
      <c r="F497" s="40" t="str">
        <f>+IF(D497="","",$D497*Input!J497)</f>
        <v/>
      </c>
      <c r="G497" s="71" t="str">
        <f>+IF(D497="","",ROUND($D497*SUMIF(Input!$E$11:$E$2010,Input!$E497,E$11:E$2010)/SUMIF(Input!$E$11:$E$2010,Input!$E497,F$11:F$2010),6))</f>
        <v/>
      </c>
      <c r="H497" s="39" t="str">
        <f>+IF($G497="","",$G497*Input!K497)</f>
        <v/>
      </c>
      <c r="I497" s="39" t="str">
        <f>+IF($G497="","",$G497*Input!L497)</f>
        <v/>
      </c>
      <c r="J497" s="72" t="str">
        <f>+IF($G497="","",ROUND($G497*SUMIF(Input!$E$11:$E$2010,Input!$E497,H$11:H$2010)/SUMIF(Input!$E$11:$E$2010,Input!$E497,I$11:I$2010),6))</f>
        <v/>
      </c>
      <c r="K497" s="16"/>
      <c r="L497" s="41" t="str">
        <f>+IF(G497="","",ROUND(G497*SUM(Input!J$11:J$2010)/SUMPRODUCT(G$11:G$2010,Input!J$11:J$2010),6))</f>
        <v/>
      </c>
      <c r="M497" s="41" t="str">
        <f>+IF(J497="","",ROUND(J497*SUM(Input!L$11:L$2010)/SUMPRODUCT(J$11:J$2010,Input!L$11:L$2010),6))</f>
        <v/>
      </c>
      <c r="N497" s="43" t="str">
        <f>+IF(L497="","",L497*Input!J497)</f>
        <v/>
      </c>
      <c r="O497" s="43" t="str">
        <f>+IF(M497="","",M497*Input!L497)</f>
        <v/>
      </c>
      <c r="Q497" s="75"/>
    </row>
    <row r="498" spans="1:17" x14ac:dyDescent="0.2">
      <c r="A498" s="58" t="str">
        <f>+IF(Input!A498&lt;&gt;"",Input!A498,"")</f>
        <v/>
      </c>
      <c r="B498" s="58" t="str">
        <f>+IF(Input!B498&lt;&gt;"",Input!B498,"")</f>
        <v/>
      </c>
      <c r="C498" s="71" t="str">
        <f>IF(A498="","",1/IF(Input!F498="",(Input!H498/Input!G498)*Input!C498,(Input!H498/Input!G498)*Input!C498*Input!F498))</f>
        <v/>
      </c>
      <c r="D498" s="39" t="str">
        <f>+IF(C498="","",C498*Input!D498/COUNTIF(Input!$E$11:$E$2010,Input!$E498))</f>
        <v/>
      </c>
      <c r="E498" s="40" t="str">
        <f>+IF(D498="","",$D498*Input!I498)</f>
        <v/>
      </c>
      <c r="F498" s="40" t="str">
        <f>+IF(D498="","",$D498*Input!J498)</f>
        <v/>
      </c>
      <c r="G498" s="71" t="str">
        <f>+IF(D498="","",ROUND($D498*SUMIF(Input!$E$11:$E$2010,Input!$E498,E$11:E$2010)/SUMIF(Input!$E$11:$E$2010,Input!$E498,F$11:F$2010),6))</f>
        <v/>
      </c>
      <c r="H498" s="39" t="str">
        <f>+IF($G498="","",$G498*Input!K498)</f>
        <v/>
      </c>
      <c r="I498" s="39" t="str">
        <f>+IF($G498="","",$G498*Input!L498)</f>
        <v/>
      </c>
      <c r="J498" s="72" t="str">
        <f>+IF($G498="","",ROUND($G498*SUMIF(Input!$E$11:$E$2010,Input!$E498,H$11:H$2010)/SUMIF(Input!$E$11:$E$2010,Input!$E498,I$11:I$2010),6))</f>
        <v/>
      </c>
      <c r="K498" s="16"/>
      <c r="L498" s="41" t="str">
        <f>+IF(G498="","",ROUND(G498*SUM(Input!J$11:J$2010)/SUMPRODUCT(G$11:G$2010,Input!J$11:J$2010),6))</f>
        <v/>
      </c>
      <c r="M498" s="41" t="str">
        <f>+IF(J498="","",ROUND(J498*SUM(Input!L$11:L$2010)/SUMPRODUCT(J$11:J$2010,Input!L$11:L$2010),6))</f>
        <v/>
      </c>
      <c r="N498" s="43" t="str">
        <f>+IF(L498="","",L498*Input!J498)</f>
        <v/>
      </c>
      <c r="O498" s="43" t="str">
        <f>+IF(M498="","",M498*Input!L498)</f>
        <v/>
      </c>
      <c r="Q498" s="75"/>
    </row>
    <row r="499" spans="1:17" x14ac:dyDescent="0.2">
      <c r="A499" s="58" t="str">
        <f>+IF(Input!A499&lt;&gt;"",Input!A499,"")</f>
        <v/>
      </c>
      <c r="B499" s="58" t="str">
        <f>+IF(Input!B499&lt;&gt;"",Input!B499,"")</f>
        <v/>
      </c>
      <c r="C499" s="71" t="str">
        <f>IF(A499="","",1/IF(Input!F499="",(Input!H499/Input!G499)*Input!C499,(Input!H499/Input!G499)*Input!C499*Input!F499))</f>
        <v/>
      </c>
      <c r="D499" s="39" t="str">
        <f>+IF(C499="","",C499*Input!D499/COUNTIF(Input!$E$11:$E$2010,Input!$E499))</f>
        <v/>
      </c>
      <c r="E499" s="40" t="str">
        <f>+IF(D499="","",$D499*Input!I499)</f>
        <v/>
      </c>
      <c r="F499" s="40" t="str">
        <f>+IF(D499="","",$D499*Input!J499)</f>
        <v/>
      </c>
      <c r="G499" s="71" t="str">
        <f>+IF(D499="","",ROUND($D499*SUMIF(Input!$E$11:$E$2010,Input!$E499,E$11:E$2010)/SUMIF(Input!$E$11:$E$2010,Input!$E499,F$11:F$2010),6))</f>
        <v/>
      </c>
      <c r="H499" s="39" t="str">
        <f>+IF($G499="","",$G499*Input!K499)</f>
        <v/>
      </c>
      <c r="I499" s="39" t="str">
        <f>+IF($G499="","",$G499*Input!L499)</f>
        <v/>
      </c>
      <c r="J499" s="72" t="str">
        <f>+IF($G499="","",ROUND($G499*SUMIF(Input!$E$11:$E$2010,Input!$E499,H$11:H$2010)/SUMIF(Input!$E$11:$E$2010,Input!$E499,I$11:I$2010),6))</f>
        <v/>
      </c>
      <c r="K499" s="16"/>
      <c r="L499" s="41" t="str">
        <f>+IF(G499="","",ROUND(G499*SUM(Input!J$11:J$2010)/SUMPRODUCT(G$11:G$2010,Input!J$11:J$2010),6))</f>
        <v/>
      </c>
      <c r="M499" s="41" t="str">
        <f>+IF(J499="","",ROUND(J499*SUM(Input!L$11:L$2010)/SUMPRODUCT(J$11:J$2010,Input!L$11:L$2010),6))</f>
        <v/>
      </c>
      <c r="N499" s="43" t="str">
        <f>+IF(L499="","",L499*Input!J499)</f>
        <v/>
      </c>
      <c r="O499" s="43" t="str">
        <f>+IF(M499="","",M499*Input!L499)</f>
        <v/>
      </c>
      <c r="Q499" s="75"/>
    </row>
    <row r="500" spans="1:17" x14ac:dyDescent="0.2">
      <c r="A500" s="58" t="str">
        <f>+IF(Input!A500&lt;&gt;"",Input!A500,"")</f>
        <v/>
      </c>
      <c r="B500" s="58" t="str">
        <f>+IF(Input!B500&lt;&gt;"",Input!B500,"")</f>
        <v/>
      </c>
      <c r="C500" s="71" t="str">
        <f>IF(A500="","",1/IF(Input!F500="",(Input!H500/Input!G500)*Input!C500,(Input!H500/Input!G500)*Input!C500*Input!F500))</f>
        <v/>
      </c>
      <c r="D500" s="39" t="str">
        <f>+IF(C500="","",C500*Input!D500/COUNTIF(Input!$E$11:$E$2010,Input!$E500))</f>
        <v/>
      </c>
      <c r="E500" s="40" t="str">
        <f>+IF(D500="","",$D500*Input!I500)</f>
        <v/>
      </c>
      <c r="F500" s="40" t="str">
        <f>+IF(D500="","",$D500*Input!J500)</f>
        <v/>
      </c>
      <c r="G500" s="71" t="str">
        <f>+IF(D500="","",ROUND($D500*SUMIF(Input!$E$11:$E$2010,Input!$E500,E$11:E$2010)/SUMIF(Input!$E$11:$E$2010,Input!$E500,F$11:F$2010),6))</f>
        <v/>
      </c>
      <c r="H500" s="39" t="str">
        <f>+IF($G500="","",$G500*Input!K500)</f>
        <v/>
      </c>
      <c r="I500" s="39" t="str">
        <f>+IF($G500="","",$G500*Input!L500)</f>
        <v/>
      </c>
      <c r="J500" s="72" t="str">
        <f>+IF($G500="","",ROUND($G500*SUMIF(Input!$E$11:$E$2010,Input!$E500,H$11:H$2010)/SUMIF(Input!$E$11:$E$2010,Input!$E500,I$11:I$2010),6))</f>
        <v/>
      </c>
      <c r="K500" s="16"/>
      <c r="L500" s="41" t="str">
        <f>+IF(G500="","",ROUND(G500*SUM(Input!J$11:J$2010)/SUMPRODUCT(G$11:G$2010,Input!J$11:J$2010),6))</f>
        <v/>
      </c>
      <c r="M500" s="41" t="str">
        <f>+IF(J500="","",ROUND(J500*SUM(Input!L$11:L$2010)/SUMPRODUCT(J$11:J$2010,Input!L$11:L$2010),6))</f>
        <v/>
      </c>
      <c r="N500" s="43" t="str">
        <f>+IF(L500="","",L500*Input!J500)</f>
        <v/>
      </c>
      <c r="O500" s="43" t="str">
        <f>+IF(M500="","",M500*Input!L500)</f>
        <v/>
      </c>
      <c r="Q500" s="75"/>
    </row>
    <row r="501" spans="1:17" x14ac:dyDescent="0.2">
      <c r="A501" s="58" t="str">
        <f>+IF(Input!A501&lt;&gt;"",Input!A501,"")</f>
        <v/>
      </c>
      <c r="B501" s="58" t="str">
        <f>+IF(Input!B501&lt;&gt;"",Input!B501,"")</f>
        <v/>
      </c>
      <c r="C501" s="71" t="str">
        <f>IF(A501="","",1/IF(Input!F501="",(Input!H501/Input!G501)*Input!C501,(Input!H501/Input!G501)*Input!C501*Input!F501))</f>
        <v/>
      </c>
      <c r="D501" s="39" t="str">
        <f>+IF(C501="","",C501*Input!D501/COUNTIF(Input!$E$11:$E$2010,Input!$E501))</f>
        <v/>
      </c>
      <c r="E501" s="40" t="str">
        <f>+IF(D501="","",$D501*Input!I501)</f>
        <v/>
      </c>
      <c r="F501" s="40" t="str">
        <f>+IF(D501="","",$D501*Input!J501)</f>
        <v/>
      </c>
      <c r="G501" s="71" t="str">
        <f>+IF(D501="","",ROUND($D501*SUMIF(Input!$E$11:$E$2010,Input!$E501,E$11:E$2010)/SUMIF(Input!$E$11:$E$2010,Input!$E501,F$11:F$2010),6))</f>
        <v/>
      </c>
      <c r="H501" s="39" t="str">
        <f>+IF($G501="","",$G501*Input!K501)</f>
        <v/>
      </c>
      <c r="I501" s="39" t="str">
        <f>+IF($G501="","",$G501*Input!L501)</f>
        <v/>
      </c>
      <c r="J501" s="72" t="str">
        <f>+IF($G501="","",ROUND($G501*SUMIF(Input!$E$11:$E$2010,Input!$E501,H$11:H$2010)/SUMIF(Input!$E$11:$E$2010,Input!$E501,I$11:I$2010),6))</f>
        <v/>
      </c>
      <c r="K501" s="16"/>
      <c r="L501" s="41" t="str">
        <f>+IF(G501="","",ROUND(G501*SUM(Input!J$11:J$2010)/SUMPRODUCT(G$11:G$2010,Input!J$11:J$2010),6))</f>
        <v/>
      </c>
      <c r="M501" s="41" t="str">
        <f>+IF(J501="","",ROUND(J501*SUM(Input!L$11:L$2010)/SUMPRODUCT(J$11:J$2010,Input!L$11:L$2010),6))</f>
        <v/>
      </c>
      <c r="N501" s="43" t="str">
        <f>+IF(L501="","",L501*Input!J501)</f>
        <v/>
      </c>
      <c r="O501" s="43" t="str">
        <f>+IF(M501="","",M501*Input!L501)</f>
        <v/>
      </c>
      <c r="Q501" s="75"/>
    </row>
    <row r="502" spans="1:17" x14ac:dyDescent="0.2">
      <c r="A502" s="58" t="str">
        <f>+IF(Input!A502&lt;&gt;"",Input!A502,"")</f>
        <v/>
      </c>
      <c r="B502" s="58" t="str">
        <f>+IF(Input!B502&lt;&gt;"",Input!B502,"")</f>
        <v/>
      </c>
      <c r="C502" s="71" t="str">
        <f>IF(A502="","",1/IF(Input!F502="",(Input!H502/Input!G502)*Input!C502,(Input!H502/Input!G502)*Input!C502*Input!F502))</f>
        <v/>
      </c>
      <c r="D502" s="39" t="str">
        <f>+IF(C502="","",C502*Input!D502/COUNTIF(Input!$E$11:$E$2010,Input!$E502))</f>
        <v/>
      </c>
      <c r="E502" s="40" t="str">
        <f>+IF(D502="","",$D502*Input!I502)</f>
        <v/>
      </c>
      <c r="F502" s="40" t="str">
        <f>+IF(D502="","",$D502*Input!J502)</f>
        <v/>
      </c>
      <c r="G502" s="71" t="str">
        <f>+IF(D502="","",ROUND($D502*SUMIF(Input!$E$11:$E$2010,Input!$E502,E$11:E$2010)/SUMIF(Input!$E$11:$E$2010,Input!$E502,F$11:F$2010),6))</f>
        <v/>
      </c>
      <c r="H502" s="39" t="str">
        <f>+IF($G502="","",$G502*Input!K502)</f>
        <v/>
      </c>
      <c r="I502" s="39" t="str">
        <f>+IF($G502="","",$G502*Input!L502)</f>
        <v/>
      </c>
      <c r="J502" s="72" t="str">
        <f>+IF($G502="","",ROUND($G502*SUMIF(Input!$E$11:$E$2010,Input!$E502,H$11:H$2010)/SUMIF(Input!$E$11:$E$2010,Input!$E502,I$11:I$2010),6))</f>
        <v/>
      </c>
      <c r="K502" s="16"/>
      <c r="L502" s="41" t="str">
        <f>+IF(G502="","",ROUND(G502*SUM(Input!J$11:J$2010)/SUMPRODUCT(G$11:G$2010,Input!J$11:J$2010),6))</f>
        <v/>
      </c>
      <c r="M502" s="41" t="str">
        <f>+IF(J502="","",ROUND(J502*SUM(Input!L$11:L$2010)/SUMPRODUCT(J$11:J$2010,Input!L$11:L$2010),6))</f>
        <v/>
      </c>
      <c r="N502" s="43" t="str">
        <f>+IF(L502="","",L502*Input!J502)</f>
        <v/>
      </c>
      <c r="O502" s="43" t="str">
        <f>+IF(M502="","",M502*Input!L502)</f>
        <v/>
      </c>
      <c r="Q502" s="75"/>
    </row>
    <row r="503" spans="1:17" x14ac:dyDescent="0.2">
      <c r="A503" s="58" t="str">
        <f>+IF(Input!A503&lt;&gt;"",Input!A503,"")</f>
        <v/>
      </c>
      <c r="B503" s="58" t="str">
        <f>+IF(Input!B503&lt;&gt;"",Input!B503,"")</f>
        <v/>
      </c>
      <c r="C503" s="71" t="str">
        <f>IF(A503="","",1/IF(Input!F503="",(Input!H503/Input!G503)*Input!C503,(Input!H503/Input!G503)*Input!C503*Input!F503))</f>
        <v/>
      </c>
      <c r="D503" s="39" t="str">
        <f>+IF(C503="","",C503*Input!D503/COUNTIF(Input!$E$11:$E$2010,Input!$E503))</f>
        <v/>
      </c>
      <c r="E503" s="40" t="str">
        <f>+IF(D503="","",$D503*Input!I503)</f>
        <v/>
      </c>
      <c r="F503" s="40" t="str">
        <f>+IF(D503="","",$D503*Input!J503)</f>
        <v/>
      </c>
      <c r="G503" s="71" t="str">
        <f>+IF(D503="","",ROUND($D503*SUMIF(Input!$E$11:$E$2010,Input!$E503,E$11:E$2010)/SUMIF(Input!$E$11:$E$2010,Input!$E503,F$11:F$2010),6))</f>
        <v/>
      </c>
      <c r="H503" s="39" t="str">
        <f>+IF($G503="","",$G503*Input!K503)</f>
        <v/>
      </c>
      <c r="I503" s="39" t="str">
        <f>+IF($G503="","",$G503*Input!L503)</f>
        <v/>
      </c>
      <c r="J503" s="72" t="str">
        <f>+IF($G503="","",ROUND($G503*SUMIF(Input!$E$11:$E$2010,Input!$E503,H$11:H$2010)/SUMIF(Input!$E$11:$E$2010,Input!$E503,I$11:I$2010),6))</f>
        <v/>
      </c>
      <c r="K503" s="16"/>
      <c r="L503" s="41" t="str">
        <f>+IF(G503="","",ROUND(G503*SUM(Input!J$11:J$2010)/SUMPRODUCT(G$11:G$2010,Input!J$11:J$2010),6))</f>
        <v/>
      </c>
      <c r="M503" s="41" t="str">
        <f>+IF(J503="","",ROUND(J503*SUM(Input!L$11:L$2010)/SUMPRODUCT(J$11:J$2010,Input!L$11:L$2010),6))</f>
        <v/>
      </c>
      <c r="N503" s="43" t="str">
        <f>+IF(L503="","",L503*Input!J503)</f>
        <v/>
      </c>
      <c r="O503" s="43" t="str">
        <f>+IF(M503="","",M503*Input!L503)</f>
        <v/>
      </c>
      <c r="Q503" s="75"/>
    </row>
    <row r="504" spans="1:17" x14ac:dyDescent="0.2">
      <c r="A504" s="58" t="str">
        <f>+IF(Input!A504&lt;&gt;"",Input!A504,"")</f>
        <v/>
      </c>
      <c r="B504" s="58" t="str">
        <f>+IF(Input!B504&lt;&gt;"",Input!B504,"")</f>
        <v/>
      </c>
      <c r="C504" s="71" t="str">
        <f>IF(A504="","",1/IF(Input!F504="",(Input!H504/Input!G504)*Input!C504,(Input!H504/Input!G504)*Input!C504*Input!F504))</f>
        <v/>
      </c>
      <c r="D504" s="39" t="str">
        <f>+IF(C504="","",C504*Input!D504/COUNTIF(Input!$E$11:$E$2010,Input!$E504))</f>
        <v/>
      </c>
      <c r="E504" s="40" t="str">
        <f>+IF(D504="","",$D504*Input!I504)</f>
        <v/>
      </c>
      <c r="F504" s="40" t="str">
        <f>+IF(D504="","",$D504*Input!J504)</f>
        <v/>
      </c>
      <c r="G504" s="71" t="str">
        <f>+IF(D504="","",ROUND($D504*SUMIF(Input!$E$11:$E$2010,Input!$E504,E$11:E$2010)/SUMIF(Input!$E$11:$E$2010,Input!$E504,F$11:F$2010),6))</f>
        <v/>
      </c>
      <c r="H504" s="39" t="str">
        <f>+IF($G504="","",$G504*Input!K504)</f>
        <v/>
      </c>
      <c r="I504" s="39" t="str">
        <f>+IF($G504="","",$G504*Input!L504)</f>
        <v/>
      </c>
      <c r="J504" s="72" t="str">
        <f>+IF($G504="","",ROUND($G504*SUMIF(Input!$E$11:$E$2010,Input!$E504,H$11:H$2010)/SUMIF(Input!$E$11:$E$2010,Input!$E504,I$11:I$2010),6))</f>
        <v/>
      </c>
      <c r="K504" s="16"/>
      <c r="L504" s="41" t="str">
        <f>+IF(G504="","",ROUND(G504*SUM(Input!J$11:J$2010)/SUMPRODUCT(G$11:G$2010,Input!J$11:J$2010),6))</f>
        <v/>
      </c>
      <c r="M504" s="41" t="str">
        <f>+IF(J504="","",ROUND(J504*SUM(Input!L$11:L$2010)/SUMPRODUCT(J$11:J$2010,Input!L$11:L$2010),6))</f>
        <v/>
      </c>
      <c r="N504" s="43" t="str">
        <f>+IF(L504="","",L504*Input!J504)</f>
        <v/>
      </c>
      <c r="O504" s="43" t="str">
        <f>+IF(M504="","",M504*Input!L504)</f>
        <v/>
      </c>
      <c r="Q504" s="75"/>
    </row>
    <row r="505" spans="1:17" x14ac:dyDescent="0.2">
      <c r="A505" s="58" t="str">
        <f>+IF(Input!A505&lt;&gt;"",Input!A505,"")</f>
        <v/>
      </c>
      <c r="B505" s="58" t="str">
        <f>+IF(Input!B505&lt;&gt;"",Input!B505,"")</f>
        <v/>
      </c>
      <c r="C505" s="71" t="str">
        <f>IF(A505="","",1/IF(Input!F505="",(Input!H505/Input!G505)*Input!C505,(Input!H505/Input!G505)*Input!C505*Input!F505))</f>
        <v/>
      </c>
      <c r="D505" s="39" t="str">
        <f>+IF(C505="","",C505*Input!D505/COUNTIF(Input!$E$11:$E$2010,Input!$E505))</f>
        <v/>
      </c>
      <c r="E505" s="40" t="str">
        <f>+IF(D505="","",$D505*Input!I505)</f>
        <v/>
      </c>
      <c r="F505" s="40" t="str">
        <f>+IF(D505="","",$D505*Input!J505)</f>
        <v/>
      </c>
      <c r="G505" s="71" t="str">
        <f>+IF(D505="","",ROUND($D505*SUMIF(Input!$E$11:$E$2010,Input!$E505,E$11:E$2010)/SUMIF(Input!$E$11:$E$2010,Input!$E505,F$11:F$2010),6))</f>
        <v/>
      </c>
      <c r="H505" s="39" t="str">
        <f>+IF($G505="","",$G505*Input!K505)</f>
        <v/>
      </c>
      <c r="I505" s="39" t="str">
        <f>+IF($G505="","",$G505*Input!L505)</f>
        <v/>
      </c>
      <c r="J505" s="72" t="str">
        <f>+IF($G505="","",ROUND($G505*SUMIF(Input!$E$11:$E$2010,Input!$E505,H$11:H$2010)/SUMIF(Input!$E$11:$E$2010,Input!$E505,I$11:I$2010),6))</f>
        <v/>
      </c>
      <c r="K505" s="16"/>
      <c r="L505" s="41" t="str">
        <f>+IF(G505="","",ROUND(G505*SUM(Input!J$11:J$2010)/SUMPRODUCT(G$11:G$2010,Input!J$11:J$2010),6))</f>
        <v/>
      </c>
      <c r="M505" s="41" t="str">
        <f>+IF(J505="","",ROUND(J505*SUM(Input!L$11:L$2010)/SUMPRODUCT(J$11:J$2010,Input!L$11:L$2010),6))</f>
        <v/>
      </c>
      <c r="N505" s="43" t="str">
        <f>+IF(L505="","",L505*Input!J505)</f>
        <v/>
      </c>
      <c r="O505" s="43" t="str">
        <f>+IF(M505="","",M505*Input!L505)</f>
        <v/>
      </c>
      <c r="Q505" s="75"/>
    </row>
    <row r="506" spans="1:17" x14ac:dyDescent="0.2">
      <c r="A506" s="58" t="str">
        <f>+IF(Input!A506&lt;&gt;"",Input!A506,"")</f>
        <v/>
      </c>
      <c r="B506" s="58" t="str">
        <f>+IF(Input!B506&lt;&gt;"",Input!B506,"")</f>
        <v/>
      </c>
      <c r="C506" s="71" t="str">
        <f>IF(A506="","",1/IF(Input!F506="",(Input!H506/Input!G506)*Input!C506,(Input!H506/Input!G506)*Input!C506*Input!F506))</f>
        <v/>
      </c>
      <c r="D506" s="39" t="str">
        <f>+IF(C506="","",C506*Input!D506/COUNTIF(Input!$E$11:$E$2010,Input!$E506))</f>
        <v/>
      </c>
      <c r="E506" s="40" t="str">
        <f>+IF(D506="","",$D506*Input!I506)</f>
        <v/>
      </c>
      <c r="F506" s="40" t="str">
        <f>+IF(D506="","",$D506*Input!J506)</f>
        <v/>
      </c>
      <c r="G506" s="71" t="str">
        <f>+IF(D506="","",ROUND($D506*SUMIF(Input!$E$11:$E$2010,Input!$E506,E$11:E$2010)/SUMIF(Input!$E$11:$E$2010,Input!$E506,F$11:F$2010),6))</f>
        <v/>
      </c>
      <c r="H506" s="39" t="str">
        <f>+IF($G506="","",$G506*Input!K506)</f>
        <v/>
      </c>
      <c r="I506" s="39" t="str">
        <f>+IF($G506="","",$G506*Input!L506)</f>
        <v/>
      </c>
      <c r="J506" s="72" t="str">
        <f>+IF($G506="","",ROUND($G506*SUMIF(Input!$E$11:$E$2010,Input!$E506,H$11:H$2010)/SUMIF(Input!$E$11:$E$2010,Input!$E506,I$11:I$2010),6))</f>
        <v/>
      </c>
      <c r="K506" s="16"/>
      <c r="L506" s="41" t="str">
        <f>+IF(G506="","",ROUND(G506*SUM(Input!J$11:J$2010)/SUMPRODUCT(G$11:G$2010,Input!J$11:J$2010),6))</f>
        <v/>
      </c>
      <c r="M506" s="41" t="str">
        <f>+IF(J506="","",ROUND(J506*SUM(Input!L$11:L$2010)/SUMPRODUCT(J$11:J$2010,Input!L$11:L$2010),6))</f>
        <v/>
      </c>
      <c r="N506" s="43" t="str">
        <f>+IF(L506="","",L506*Input!J506)</f>
        <v/>
      </c>
      <c r="O506" s="43" t="str">
        <f>+IF(M506="","",M506*Input!L506)</f>
        <v/>
      </c>
      <c r="Q506" s="75"/>
    </row>
    <row r="507" spans="1:17" x14ac:dyDescent="0.2">
      <c r="A507" s="58" t="str">
        <f>+IF(Input!A507&lt;&gt;"",Input!A507,"")</f>
        <v/>
      </c>
      <c r="B507" s="58" t="str">
        <f>+IF(Input!B507&lt;&gt;"",Input!B507,"")</f>
        <v/>
      </c>
      <c r="C507" s="71" t="str">
        <f>IF(A507="","",1/IF(Input!F507="",(Input!H507/Input!G507)*Input!C507,(Input!H507/Input!G507)*Input!C507*Input!F507))</f>
        <v/>
      </c>
      <c r="D507" s="39" t="str">
        <f>+IF(C507="","",C507*Input!D507/COUNTIF(Input!$E$11:$E$2010,Input!$E507))</f>
        <v/>
      </c>
      <c r="E507" s="40" t="str">
        <f>+IF(D507="","",$D507*Input!I507)</f>
        <v/>
      </c>
      <c r="F507" s="40" t="str">
        <f>+IF(D507="","",$D507*Input!J507)</f>
        <v/>
      </c>
      <c r="G507" s="71" t="str">
        <f>+IF(D507="","",ROUND($D507*SUMIF(Input!$E$11:$E$2010,Input!$E507,E$11:E$2010)/SUMIF(Input!$E$11:$E$2010,Input!$E507,F$11:F$2010),6))</f>
        <v/>
      </c>
      <c r="H507" s="39" t="str">
        <f>+IF($G507="","",$G507*Input!K507)</f>
        <v/>
      </c>
      <c r="I507" s="39" t="str">
        <f>+IF($G507="","",$G507*Input!L507)</f>
        <v/>
      </c>
      <c r="J507" s="72" t="str">
        <f>+IF($G507="","",ROUND($G507*SUMIF(Input!$E$11:$E$2010,Input!$E507,H$11:H$2010)/SUMIF(Input!$E$11:$E$2010,Input!$E507,I$11:I$2010),6))</f>
        <v/>
      </c>
      <c r="K507" s="16"/>
      <c r="L507" s="41" t="str">
        <f>+IF(G507="","",ROUND(G507*SUM(Input!J$11:J$2010)/SUMPRODUCT(G$11:G$2010,Input!J$11:J$2010),6))</f>
        <v/>
      </c>
      <c r="M507" s="41" t="str">
        <f>+IF(J507="","",ROUND(J507*SUM(Input!L$11:L$2010)/SUMPRODUCT(J$11:J$2010,Input!L$11:L$2010),6))</f>
        <v/>
      </c>
      <c r="N507" s="43" t="str">
        <f>+IF(L507="","",L507*Input!J507)</f>
        <v/>
      </c>
      <c r="O507" s="43" t="str">
        <f>+IF(M507="","",M507*Input!L507)</f>
        <v/>
      </c>
      <c r="Q507" s="75"/>
    </row>
    <row r="508" spans="1:17" x14ac:dyDescent="0.2">
      <c r="A508" s="58" t="str">
        <f>+IF(Input!A508&lt;&gt;"",Input!A508,"")</f>
        <v/>
      </c>
      <c r="B508" s="58" t="str">
        <f>+IF(Input!B508&lt;&gt;"",Input!B508,"")</f>
        <v/>
      </c>
      <c r="C508" s="71" t="str">
        <f>IF(A508="","",1/IF(Input!F508="",(Input!H508/Input!G508)*Input!C508,(Input!H508/Input!G508)*Input!C508*Input!F508))</f>
        <v/>
      </c>
      <c r="D508" s="39" t="str">
        <f>+IF(C508="","",C508*Input!D508/COUNTIF(Input!$E$11:$E$2010,Input!$E508))</f>
        <v/>
      </c>
      <c r="E508" s="40" t="str">
        <f>+IF(D508="","",$D508*Input!I508)</f>
        <v/>
      </c>
      <c r="F508" s="40" t="str">
        <f>+IF(D508="","",$D508*Input!J508)</f>
        <v/>
      </c>
      <c r="G508" s="71" t="str">
        <f>+IF(D508="","",ROUND($D508*SUMIF(Input!$E$11:$E$2010,Input!$E508,E$11:E$2010)/SUMIF(Input!$E$11:$E$2010,Input!$E508,F$11:F$2010),6))</f>
        <v/>
      </c>
      <c r="H508" s="39" t="str">
        <f>+IF($G508="","",$G508*Input!K508)</f>
        <v/>
      </c>
      <c r="I508" s="39" t="str">
        <f>+IF($G508="","",$G508*Input!L508)</f>
        <v/>
      </c>
      <c r="J508" s="72" t="str">
        <f>+IF($G508="","",ROUND($G508*SUMIF(Input!$E$11:$E$2010,Input!$E508,H$11:H$2010)/SUMIF(Input!$E$11:$E$2010,Input!$E508,I$11:I$2010),6))</f>
        <v/>
      </c>
      <c r="K508" s="16"/>
      <c r="L508" s="41" t="str">
        <f>+IF(G508="","",ROUND(G508*SUM(Input!J$11:J$2010)/SUMPRODUCT(G$11:G$2010,Input!J$11:J$2010),6))</f>
        <v/>
      </c>
      <c r="M508" s="41" t="str">
        <f>+IF(J508="","",ROUND(J508*SUM(Input!L$11:L$2010)/SUMPRODUCT(J$11:J$2010,Input!L$11:L$2010),6))</f>
        <v/>
      </c>
      <c r="N508" s="43" t="str">
        <f>+IF(L508="","",L508*Input!J508)</f>
        <v/>
      </c>
      <c r="O508" s="43" t="str">
        <f>+IF(M508="","",M508*Input!L508)</f>
        <v/>
      </c>
      <c r="Q508" s="75"/>
    </row>
    <row r="509" spans="1:17" x14ac:dyDescent="0.2">
      <c r="A509" s="58" t="str">
        <f>+IF(Input!A509&lt;&gt;"",Input!A509,"")</f>
        <v/>
      </c>
      <c r="B509" s="58" t="str">
        <f>+IF(Input!B509&lt;&gt;"",Input!B509,"")</f>
        <v/>
      </c>
      <c r="C509" s="71" t="str">
        <f>IF(A509="","",1/IF(Input!F509="",(Input!H509/Input!G509)*Input!C509,(Input!H509/Input!G509)*Input!C509*Input!F509))</f>
        <v/>
      </c>
      <c r="D509" s="39" t="str">
        <f>+IF(C509="","",C509*Input!D509/COUNTIF(Input!$E$11:$E$2010,Input!$E509))</f>
        <v/>
      </c>
      <c r="E509" s="40" t="str">
        <f>+IF(D509="","",$D509*Input!I509)</f>
        <v/>
      </c>
      <c r="F509" s="40" t="str">
        <f>+IF(D509="","",$D509*Input!J509)</f>
        <v/>
      </c>
      <c r="G509" s="71" t="str">
        <f>+IF(D509="","",ROUND($D509*SUMIF(Input!$E$11:$E$2010,Input!$E509,E$11:E$2010)/SUMIF(Input!$E$11:$E$2010,Input!$E509,F$11:F$2010),6))</f>
        <v/>
      </c>
      <c r="H509" s="39" t="str">
        <f>+IF($G509="","",$G509*Input!K509)</f>
        <v/>
      </c>
      <c r="I509" s="39" t="str">
        <f>+IF($G509="","",$G509*Input!L509)</f>
        <v/>
      </c>
      <c r="J509" s="72" t="str">
        <f>+IF($G509="","",ROUND($G509*SUMIF(Input!$E$11:$E$2010,Input!$E509,H$11:H$2010)/SUMIF(Input!$E$11:$E$2010,Input!$E509,I$11:I$2010),6))</f>
        <v/>
      </c>
      <c r="K509" s="16"/>
      <c r="L509" s="41" t="str">
        <f>+IF(G509="","",ROUND(G509*SUM(Input!J$11:J$2010)/SUMPRODUCT(G$11:G$2010,Input!J$11:J$2010),6))</f>
        <v/>
      </c>
      <c r="M509" s="41" t="str">
        <f>+IF(J509="","",ROUND(J509*SUM(Input!L$11:L$2010)/SUMPRODUCT(J$11:J$2010,Input!L$11:L$2010),6))</f>
        <v/>
      </c>
      <c r="N509" s="43" t="str">
        <f>+IF(L509="","",L509*Input!J509)</f>
        <v/>
      </c>
      <c r="O509" s="43" t="str">
        <f>+IF(M509="","",M509*Input!L509)</f>
        <v/>
      </c>
      <c r="Q509" s="75"/>
    </row>
    <row r="510" spans="1:17" x14ac:dyDescent="0.2">
      <c r="A510" s="58" t="str">
        <f>+IF(Input!A510&lt;&gt;"",Input!A510,"")</f>
        <v/>
      </c>
      <c r="B510" s="58" t="str">
        <f>+IF(Input!B510&lt;&gt;"",Input!B510,"")</f>
        <v/>
      </c>
      <c r="C510" s="71" t="str">
        <f>IF(A510="","",1/IF(Input!F510="",(Input!H510/Input!G510)*Input!C510,(Input!H510/Input!G510)*Input!C510*Input!F510))</f>
        <v/>
      </c>
      <c r="D510" s="39" t="str">
        <f>+IF(C510="","",C510*Input!D510/COUNTIF(Input!$E$11:$E$2010,Input!$E510))</f>
        <v/>
      </c>
      <c r="E510" s="40" t="str">
        <f>+IF(D510="","",$D510*Input!I510)</f>
        <v/>
      </c>
      <c r="F510" s="40" t="str">
        <f>+IF(D510="","",$D510*Input!J510)</f>
        <v/>
      </c>
      <c r="G510" s="71" t="str">
        <f>+IF(D510="","",ROUND($D510*SUMIF(Input!$E$11:$E$2010,Input!$E510,E$11:E$2010)/SUMIF(Input!$E$11:$E$2010,Input!$E510,F$11:F$2010),6))</f>
        <v/>
      </c>
      <c r="H510" s="39" t="str">
        <f>+IF($G510="","",$G510*Input!K510)</f>
        <v/>
      </c>
      <c r="I510" s="39" t="str">
        <f>+IF($G510="","",$G510*Input!L510)</f>
        <v/>
      </c>
      <c r="J510" s="72" t="str">
        <f>+IF($G510="","",ROUND($G510*SUMIF(Input!$E$11:$E$2010,Input!$E510,H$11:H$2010)/SUMIF(Input!$E$11:$E$2010,Input!$E510,I$11:I$2010),6))</f>
        <v/>
      </c>
      <c r="K510" s="16"/>
      <c r="L510" s="41" t="str">
        <f>+IF(G510="","",ROUND(G510*SUM(Input!J$11:J$2010)/SUMPRODUCT(G$11:G$2010,Input!J$11:J$2010),6))</f>
        <v/>
      </c>
      <c r="M510" s="41" t="str">
        <f>+IF(J510="","",ROUND(J510*SUM(Input!L$11:L$2010)/SUMPRODUCT(J$11:J$2010,Input!L$11:L$2010),6))</f>
        <v/>
      </c>
      <c r="N510" s="43" t="str">
        <f>+IF(L510="","",L510*Input!J510)</f>
        <v/>
      </c>
      <c r="O510" s="43" t="str">
        <f>+IF(M510="","",M510*Input!L510)</f>
        <v/>
      </c>
      <c r="Q510" s="75"/>
    </row>
    <row r="511" spans="1:17" x14ac:dyDescent="0.2">
      <c r="A511" s="58" t="str">
        <f>+IF(Input!A511&lt;&gt;"",Input!A511,"")</f>
        <v/>
      </c>
      <c r="B511" s="58" t="str">
        <f>+IF(Input!B511&lt;&gt;"",Input!B511,"")</f>
        <v/>
      </c>
      <c r="C511" s="71" t="str">
        <f>IF(A511="","",1/IF(Input!F511="",(Input!H511/Input!G511)*Input!C511,(Input!H511/Input!G511)*Input!C511*Input!F511))</f>
        <v/>
      </c>
      <c r="D511" s="39" t="str">
        <f>+IF(C511="","",C511*Input!D511/COUNTIF(Input!$E$11:$E$2010,Input!$E511))</f>
        <v/>
      </c>
      <c r="E511" s="40" t="str">
        <f>+IF(D511="","",$D511*Input!I511)</f>
        <v/>
      </c>
      <c r="F511" s="40" t="str">
        <f>+IF(D511="","",$D511*Input!J511)</f>
        <v/>
      </c>
      <c r="G511" s="71" t="str">
        <f>+IF(D511="","",ROUND($D511*SUMIF(Input!$E$11:$E$2010,Input!$E511,E$11:E$2010)/SUMIF(Input!$E$11:$E$2010,Input!$E511,F$11:F$2010),6))</f>
        <v/>
      </c>
      <c r="H511" s="39" t="str">
        <f>+IF($G511="","",$G511*Input!K511)</f>
        <v/>
      </c>
      <c r="I511" s="39" t="str">
        <f>+IF($G511="","",$G511*Input!L511)</f>
        <v/>
      </c>
      <c r="J511" s="72" t="str">
        <f>+IF($G511="","",ROUND($G511*SUMIF(Input!$E$11:$E$2010,Input!$E511,H$11:H$2010)/SUMIF(Input!$E$11:$E$2010,Input!$E511,I$11:I$2010),6))</f>
        <v/>
      </c>
      <c r="K511" s="16"/>
      <c r="L511" s="41" t="str">
        <f>+IF(G511="","",ROUND(G511*SUM(Input!J$11:J$2010)/SUMPRODUCT(G$11:G$2010,Input!J$11:J$2010),6))</f>
        <v/>
      </c>
      <c r="M511" s="41" t="str">
        <f>+IF(J511="","",ROUND(J511*SUM(Input!L$11:L$2010)/SUMPRODUCT(J$11:J$2010,Input!L$11:L$2010),6))</f>
        <v/>
      </c>
      <c r="N511" s="43" t="str">
        <f>+IF(L511="","",L511*Input!J511)</f>
        <v/>
      </c>
      <c r="O511" s="43" t="str">
        <f>+IF(M511="","",M511*Input!L511)</f>
        <v/>
      </c>
      <c r="Q511" s="75"/>
    </row>
    <row r="512" spans="1:17" x14ac:dyDescent="0.2">
      <c r="A512" s="58" t="str">
        <f>+IF(Input!A512&lt;&gt;"",Input!A512,"")</f>
        <v/>
      </c>
      <c r="B512" s="58" t="str">
        <f>+IF(Input!B512&lt;&gt;"",Input!B512,"")</f>
        <v/>
      </c>
      <c r="C512" s="71" t="str">
        <f>IF(A512="","",1/IF(Input!F512="",(Input!H512/Input!G512)*Input!C512,(Input!H512/Input!G512)*Input!C512*Input!F512))</f>
        <v/>
      </c>
      <c r="D512" s="39" t="str">
        <f>+IF(C512="","",C512*Input!D512/COUNTIF(Input!$E$11:$E$2010,Input!$E512))</f>
        <v/>
      </c>
      <c r="E512" s="40" t="str">
        <f>+IF(D512="","",$D512*Input!I512)</f>
        <v/>
      </c>
      <c r="F512" s="40" t="str">
        <f>+IF(D512="","",$D512*Input!J512)</f>
        <v/>
      </c>
      <c r="G512" s="71" t="str">
        <f>+IF(D512="","",ROUND($D512*SUMIF(Input!$E$11:$E$2010,Input!$E512,E$11:E$2010)/SUMIF(Input!$E$11:$E$2010,Input!$E512,F$11:F$2010),6))</f>
        <v/>
      </c>
      <c r="H512" s="39" t="str">
        <f>+IF($G512="","",$G512*Input!K512)</f>
        <v/>
      </c>
      <c r="I512" s="39" t="str">
        <f>+IF($G512="","",$G512*Input!L512)</f>
        <v/>
      </c>
      <c r="J512" s="72" t="str">
        <f>+IF($G512="","",ROUND($G512*SUMIF(Input!$E$11:$E$2010,Input!$E512,H$11:H$2010)/SUMIF(Input!$E$11:$E$2010,Input!$E512,I$11:I$2010),6))</f>
        <v/>
      </c>
      <c r="K512" s="16"/>
      <c r="L512" s="41" t="str">
        <f>+IF(G512="","",ROUND(G512*SUM(Input!J$11:J$2010)/SUMPRODUCT(G$11:G$2010,Input!J$11:J$2010),6))</f>
        <v/>
      </c>
      <c r="M512" s="41" t="str">
        <f>+IF(J512="","",ROUND(J512*SUM(Input!L$11:L$2010)/SUMPRODUCT(J$11:J$2010,Input!L$11:L$2010),6))</f>
        <v/>
      </c>
      <c r="N512" s="43" t="str">
        <f>+IF(L512="","",L512*Input!J512)</f>
        <v/>
      </c>
      <c r="O512" s="43" t="str">
        <f>+IF(M512="","",M512*Input!L512)</f>
        <v/>
      </c>
      <c r="Q512" s="75"/>
    </row>
    <row r="513" spans="1:17" x14ac:dyDescent="0.2">
      <c r="A513" s="58" t="str">
        <f>+IF(Input!A513&lt;&gt;"",Input!A513,"")</f>
        <v/>
      </c>
      <c r="B513" s="58" t="str">
        <f>+IF(Input!B513&lt;&gt;"",Input!B513,"")</f>
        <v/>
      </c>
      <c r="C513" s="71" t="str">
        <f>IF(A513="","",1/IF(Input!F513="",(Input!H513/Input!G513)*Input!C513,(Input!H513/Input!G513)*Input!C513*Input!F513))</f>
        <v/>
      </c>
      <c r="D513" s="39" t="str">
        <f>+IF(C513="","",C513*Input!D513/COUNTIF(Input!$E$11:$E$2010,Input!$E513))</f>
        <v/>
      </c>
      <c r="E513" s="40" t="str">
        <f>+IF(D513="","",$D513*Input!I513)</f>
        <v/>
      </c>
      <c r="F513" s="40" t="str">
        <f>+IF(D513="","",$D513*Input!J513)</f>
        <v/>
      </c>
      <c r="G513" s="71" t="str">
        <f>+IF(D513="","",ROUND($D513*SUMIF(Input!$E$11:$E$2010,Input!$E513,E$11:E$2010)/SUMIF(Input!$E$11:$E$2010,Input!$E513,F$11:F$2010),6))</f>
        <v/>
      </c>
      <c r="H513" s="39" t="str">
        <f>+IF($G513="","",$G513*Input!K513)</f>
        <v/>
      </c>
      <c r="I513" s="39" t="str">
        <f>+IF($G513="","",$G513*Input!L513)</f>
        <v/>
      </c>
      <c r="J513" s="72" t="str">
        <f>+IF($G513="","",ROUND($G513*SUMIF(Input!$E$11:$E$2010,Input!$E513,H$11:H$2010)/SUMIF(Input!$E$11:$E$2010,Input!$E513,I$11:I$2010),6))</f>
        <v/>
      </c>
      <c r="K513" s="16"/>
      <c r="L513" s="41" t="str">
        <f>+IF(G513="","",ROUND(G513*SUM(Input!J$11:J$2010)/SUMPRODUCT(G$11:G$2010,Input!J$11:J$2010),6))</f>
        <v/>
      </c>
      <c r="M513" s="41" t="str">
        <f>+IF(J513="","",ROUND(J513*SUM(Input!L$11:L$2010)/SUMPRODUCT(J$11:J$2010,Input!L$11:L$2010),6))</f>
        <v/>
      </c>
      <c r="N513" s="43" t="str">
        <f>+IF(L513="","",L513*Input!J513)</f>
        <v/>
      </c>
      <c r="O513" s="43" t="str">
        <f>+IF(M513="","",M513*Input!L513)</f>
        <v/>
      </c>
      <c r="Q513" s="75"/>
    </row>
    <row r="514" spans="1:17" x14ac:dyDescent="0.2">
      <c r="A514" s="58" t="str">
        <f>+IF(Input!A514&lt;&gt;"",Input!A514,"")</f>
        <v/>
      </c>
      <c r="B514" s="58" t="str">
        <f>+IF(Input!B514&lt;&gt;"",Input!B514,"")</f>
        <v/>
      </c>
      <c r="C514" s="71" t="str">
        <f>IF(A514="","",1/IF(Input!F514="",(Input!H514/Input!G514)*Input!C514,(Input!H514/Input!G514)*Input!C514*Input!F514))</f>
        <v/>
      </c>
      <c r="D514" s="39" t="str">
        <f>+IF(C514="","",C514*Input!D514/COUNTIF(Input!$E$11:$E$2010,Input!$E514))</f>
        <v/>
      </c>
      <c r="E514" s="40" t="str">
        <f>+IF(D514="","",$D514*Input!I514)</f>
        <v/>
      </c>
      <c r="F514" s="40" t="str">
        <f>+IF(D514="","",$D514*Input!J514)</f>
        <v/>
      </c>
      <c r="G514" s="71" t="str">
        <f>+IF(D514="","",ROUND($D514*SUMIF(Input!$E$11:$E$2010,Input!$E514,E$11:E$2010)/SUMIF(Input!$E$11:$E$2010,Input!$E514,F$11:F$2010),6))</f>
        <v/>
      </c>
      <c r="H514" s="39" t="str">
        <f>+IF($G514="","",$G514*Input!K514)</f>
        <v/>
      </c>
      <c r="I514" s="39" t="str">
        <f>+IF($G514="","",$G514*Input!L514)</f>
        <v/>
      </c>
      <c r="J514" s="72" t="str">
        <f>+IF($G514="","",ROUND($G514*SUMIF(Input!$E$11:$E$2010,Input!$E514,H$11:H$2010)/SUMIF(Input!$E$11:$E$2010,Input!$E514,I$11:I$2010),6))</f>
        <v/>
      </c>
      <c r="K514" s="16"/>
      <c r="L514" s="41" t="str">
        <f>+IF(G514="","",ROUND(G514*SUM(Input!J$11:J$2010)/SUMPRODUCT(G$11:G$2010,Input!J$11:J$2010),6))</f>
        <v/>
      </c>
      <c r="M514" s="41" t="str">
        <f>+IF(J514="","",ROUND(J514*SUM(Input!L$11:L$2010)/SUMPRODUCT(J$11:J$2010,Input!L$11:L$2010),6))</f>
        <v/>
      </c>
      <c r="N514" s="43" t="str">
        <f>+IF(L514="","",L514*Input!J514)</f>
        <v/>
      </c>
      <c r="O514" s="43" t="str">
        <f>+IF(M514="","",M514*Input!L514)</f>
        <v/>
      </c>
      <c r="Q514" s="75"/>
    </row>
    <row r="515" spans="1:17" x14ac:dyDescent="0.2">
      <c r="A515" s="58" t="str">
        <f>+IF(Input!A515&lt;&gt;"",Input!A515,"")</f>
        <v/>
      </c>
      <c r="B515" s="58" t="str">
        <f>+IF(Input!B515&lt;&gt;"",Input!B515,"")</f>
        <v/>
      </c>
      <c r="C515" s="71" t="str">
        <f>IF(A515="","",1/IF(Input!F515="",(Input!H515/Input!G515)*Input!C515,(Input!H515/Input!G515)*Input!C515*Input!F515))</f>
        <v/>
      </c>
      <c r="D515" s="39" t="str">
        <f>+IF(C515="","",C515*Input!D515/COUNTIF(Input!$E$11:$E$2010,Input!$E515))</f>
        <v/>
      </c>
      <c r="E515" s="40" t="str">
        <f>+IF(D515="","",$D515*Input!I515)</f>
        <v/>
      </c>
      <c r="F515" s="40" t="str">
        <f>+IF(D515="","",$D515*Input!J515)</f>
        <v/>
      </c>
      <c r="G515" s="71" t="str">
        <f>+IF(D515="","",ROUND($D515*SUMIF(Input!$E$11:$E$2010,Input!$E515,E$11:E$2010)/SUMIF(Input!$E$11:$E$2010,Input!$E515,F$11:F$2010),6))</f>
        <v/>
      </c>
      <c r="H515" s="39" t="str">
        <f>+IF($G515="","",$G515*Input!K515)</f>
        <v/>
      </c>
      <c r="I515" s="39" t="str">
        <f>+IF($G515="","",$G515*Input!L515)</f>
        <v/>
      </c>
      <c r="J515" s="72" t="str">
        <f>+IF($G515="","",ROUND($G515*SUMIF(Input!$E$11:$E$2010,Input!$E515,H$11:H$2010)/SUMIF(Input!$E$11:$E$2010,Input!$E515,I$11:I$2010),6))</f>
        <v/>
      </c>
      <c r="K515" s="16"/>
      <c r="L515" s="41" t="str">
        <f>+IF(G515="","",ROUND(G515*SUM(Input!J$11:J$2010)/SUMPRODUCT(G$11:G$2010,Input!J$11:J$2010),6))</f>
        <v/>
      </c>
      <c r="M515" s="41" t="str">
        <f>+IF(J515="","",ROUND(J515*SUM(Input!L$11:L$2010)/SUMPRODUCT(J$11:J$2010,Input!L$11:L$2010),6))</f>
        <v/>
      </c>
      <c r="N515" s="43" t="str">
        <f>+IF(L515="","",L515*Input!J515)</f>
        <v/>
      </c>
      <c r="O515" s="43" t="str">
        <f>+IF(M515="","",M515*Input!L515)</f>
        <v/>
      </c>
      <c r="Q515" s="75"/>
    </row>
    <row r="516" spans="1:17" x14ac:dyDescent="0.2">
      <c r="A516" s="58" t="str">
        <f>+IF(Input!A516&lt;&gt;"",Input!A516,"")</f>
        <v/>
      </c>
      <c r="B516" s="58" t="str">
        <f>+IF(Input!B516&lt;&gt;"",Input!B516,"")</f>
        <v/>
      </c>
      <c r="C516" s="71" t="str">
        <f>IF(A516="","",1/IF(Input!F516="",(Input!H516/Input!G516)*Input!C516,(Input!H516/Input!G516)*Input!C516*Input!F516))</f>
        <v/>
      </c>
      <c r="D516" s="39" t="str">
        <f>+IF(C516="","",C516*Input!D516/COUNTIF(Input!$E$11:$E$2010,Input!$E516))</f>
        <v/>
      </c>
      <c r="E516" s="40" t="str">
        <f>+IF(D516="","",$D516*Input!I516)</f>
        <v/>
      </c>
      <c r="F516" s="40" t="str">
        <f>+IF(D516="","",$D516*Input!J516)</f>
        <v/>
      </c>
      <c r="G516" s="71" t="str">
        <f>+IF(D516="","",ROUND($D516*SUMIF(Input!$E$11:$E$2010,Input!$E516,E$11:E$2010)/SUMIF(Input!$E$11:$E$2010,Input!$E516,F$11:F$2010),6))</f>
        <v/>
      </c>
      <c r="H516" s="39" t="str">
        <f>+IF($G516="","",$G516*Input!K516)</f>
        <v/>
      </c>
      <c r="I516" s="39" t="str">
        <f>+IF($G516="","",$G516*Input!L516)</f>
        <v/>
      </c>
      <c r="J516" s="72" t="str">
        <f>+IF($G516="","",ROUND($G516*SUMIF(Input!$E$11:$E$2010,Input!$E516,H$11:H$2010)/SUMIF(Input!$E$11:$E$2010,Input!$E516,I$11:I$2010),6))</f>
        <v/>
      </c>
      <c r="K516" s="16"/>
      <c r="L516" s="41" t="str">
        <f>+IF(G516="","",ROUND(G516*SUM(Input!J$11:J$2010)/SUMPRODUCT(G$11:G$2010,Input!J$11:J$2010),6))</f>
        <v/>
      </c>
      <c r="M516" s="41" t="str">
        <f>+IF(J516="","",ROUND(J516*SUM(Input!L$11:L$2010)/SUMPRODUCT(J$11:J$2010,Input!L$11:L$2010),6))</f>
        <v/>
      </c>
      <c r="N516" s="43" t="str">
        <f>+IF(L516="","",L516*Input!J516)</f>
        <v/>
      </c>
      <c r="O516" s="43" t="str">
        <f>+IF(M516="","",M516*Input!L516)</f>
        <v/>
      </c>
      <c r="Q516" s="75"/>
    </row>
    <row r="517" spans="1:17" x14ac:dyDescent="0.2">
      <c r="A517" s="58" t="str">
        <f>+IF(Input!A517&lt;&gt;"",Input!A517,"")</f>
        <v/>
      </c>
      <c r="B517" s="58" t="str">
        <f>+IF(Input!B517&lt;&gt;"",Input!B517,"")</f>
        <v/>
      </c>
      <c r="C517" s="71" t="str">
        <f>IF(A517="","",1/IF(Input!F517="",(Input!H517/Input!G517)*Input!C517,(Input!H517/Input!G517)*Input!C517*Input!F517))</f>
        <v/>
      </c>
      <c r="D517" s="39" t="str">
        <f>+IF(C517="","",C517*Input!D517/COUNTIF(Input!$E$11:$E$2010,Input!$E517))</f>
        <v/>
      </c>
      <c r="E517" s="40" t="str">
        <f>+IF(D517="","",$D517*Input!I517)</f>
        <v/>
      </c>
      <c r="F517" s="40" t="str">
        <f>+IF(D517="","",$D517*Input!J517)</f>
        <v/>
      </c>
      <c r="G517" s="71" t="str">
        <f>+IF(D517="","",ROUND($D517*SUMIF(Input!$E$11:$E$2010,Input!$E517,E$11:E$2010)/SUMIF(Input!$E$11:$E$2010,Input!$E517,F$11:F$2010),6))</f>
        <v/>
      </c>
      <c r="H517" s="39" t="str">
        <f>+IF($G517="","",$G517*Input!K517)</f>
        <v/>
      </c>
      <c r="I517" s="39" t="str">
        <f>+IF($G517="","",$G517*Input!L517)</f>
        <v/>
      </c>
      <c r="J517" s="72" t="str">
        <f>+IF($G517="","",ROUND($G517*SUMIF(Input!$E$11:$E$2010,Input!$E517,H$11:H$2010)/SUMIF(Input!$E$11:$E$2010,Input!$E517,I$11:I$2010),6))</f>
        <v/>
      </c>
      <c r="K517" s="16"/>
      <c r="L517" s="41" t="str">
        <f>+IF(G517="","",ROUND(G517*SUM(Input!J$11:J$2010)/SUMPRODUCT(G$11:G$2010,Input!J$11:J$2010),6))</f>
        <v/>
      </c>
      <c r="M517" s="41" t="str">
        <f>+IF(J517="","",ROUND(J517*SUM(Input!L$11:L$2010)/SUMPRODUCT(J$11:J$2010,Input!L$11:L$2010),6))</f>
        <v/>
      </c>
      <c r="N517" s="43" t="str">
        <f>+IF(L517="","",L517*Input!J517)</f>
        <v/>
      </c>
      <c r="O517" s="43" t="str">
        <f>+IF(M517="","",M517*Input!L517)</f>
        <v/>
      </c>
      <c r="Q517" s="75"/>
    </row>
    <row r="518" spans="1:17" x14ac:dyDescent="0.2">
      <c r="A518" s="58" t="str">
        <f>+IF(Input!A518&lt;&gt;"",Input!A518,"")</f>
        <v/>
      </c>
      <c r="B518" s="58" t="str">
        <f>+IF(Input!B518&lt;&gt;"",Input!B518,"")</f>
        <v/>
      </c>
      <c r="C518" s="71" t="str">
        <f>IF(A518="","",1/IF(Input!F518="",(Input!H518/Input!G518)*Input!C518,(Input!H518/Input!G518)*Input!C518*Input!F518))</f>
        <v/>
      </c>
      <c r="D518" s="39" t="str">
        <f>+IF(C518="","",C518*Input!D518/COUNTIF(Input!$E$11:$E$2010,Input!$E518))</f>
        <v/>
      </c>
      <c r="E518" s="40" t="str">
        <f>+IF(D518="","",$D518*Input!I518)</f>
        <v/>
      </c>
      <c r="F518" s="40" t="str">
        <f>+IF(D518="","",$D518*Input!J518)</f>
        <v/>
      </c>
      <c r="G518" s="71" t="str">
        <f>+IF(D518="","",ROUND($D518*SUMIF(Input!$E$11:$E$2010,Input!$E518,E$11:E$2010)/SUMIF(Input!$E$11:$E$2010,Input!$E518,F$11:F$2010),6))</f>
        <v/>
      </c>
      <c r="H518" s="39" t="str">
        <f>+IF($G518="","",$G518*Input!K518)</f>
        <v/>
      </c>
      <c r="I518" s="39" t="str">
        <f>+IF($G518="","",$G518*Input!L518)</f>
        <v/>
      </c>
      <c r="J518" s="72" t="str">
        <f>+IF($G518="","",ROUND($G518*SUMIF(Input!$E$11:$E$2010,Input!$E518,H$11:H$2010)/SUMIF(Input!$E$11:$E$2010,Input!$E518,I$11:I$2010),6))</f>
        <v/>
      </c>
      <c r="K518" s="16"/>
      <c r="L518" s="41" t="str">
        <f>+IF(G518="","",ROUND(G518*SUM(Input!J$11:J$2010)/SUMPRODUCT(G$11:G$2010,Input!J$11:J$2010),6))</f>
        <v/>
      </c>
      <c r="M518" s="41" t="str">
        <f>+IF(J518="","",ROUND(J518*SUM(Input!L$11:L$2010)/SUMPRODUCT(J$11:J$2010,Input!L$11:L$2010),6))</f>
        <v/>
      </c>
      <c r="N518" s="43" t="str">
        <f>+IF(L518="","",L518*Input!J518)</f>
        <v/>
      </c>
      <c r="O518" s="43" t="str">
        <f>+IF(M518="","",M518*Input!L518)</f>
        <v/>
      </c>
      <c r="Q518" s="75"/>
    </row>
    <row r="519" spans="1:17" x14ac:dyDescent="0.2">
      <c r="A519" s="58" t="str">
        <f>+IF(Input!A519&lt;&gt;"",Input!A519,"")</f>
        <v/>
      </c>
      <c r="B519" s="58" t="str">
        <f>+IF(Input!B519&lt;&gt;"",Input!B519,"")</f>
        <v/>
      </c>
      <c r="C519" s="71" t="str">
        <f>IF(A519="","",1/IF(Input!F519="",(Input!H519/Input!G519)*Input!C519,(Input!H519/Input!G519)*Input!C519*Input!F519))</f>
        <v/>
      </c>
      <c r="D519" s="39" t="str">
        <f>+IF(C519="","",C519*Input!D519/COUNTIF(Input!$E$11:$E$2010,Input!$E519))</f>
        <v/>
      </c>
      <c r="E519" s="40" t="str">
        <f>+IF(D519="","",$D519*Input!I519)</f>
        <v/>
      </c>
      <c r="F519" s="40" t="str">
        <f>+IF(D519="","",$D519*Input!J519)</f>
        <v/>
      </c>
      <c r="G519" s="71" t="str">
        <f>+IF(D519="","",ROUND($D519*SUMIF(Input!$E$11:$E$2010,Input!$E519,E$11:E$2010)/SUMIF(Input!$E$11:$E$2010,Input!$E519,F$11:F$2010),6))</f>
        <v/>
      </c>
      <c r="H519" s="39" t="str">
        <f>+IF($G519="","",$G519*Input!K519)</f>
        <v/>
      </c>
      <c r="I519" s="39" t="str">
        <f>+IF($G519="","",$G519*Input!L519)</f>
        <v/>
      </c>
      <c r="J519" s="72" t="str">
        <f>+IF($G519="","",ROUND($G519*SUMIF(Input!$E$11:$E$2010,Input!$E519,H$11:H$2010)/SUMIF(Input!$E$11:$E$2010,Input!$E519,I$11:I$2010),6))</f>
        <v/>
      </c>
      <c r="K519" s="16"/>
      <c r="L519" s="41" t="str">
        <f>+IF(G519="","",ROUND(G519*SUM(Input!J$11:J$2010)/SUMPRODUCT(G$11:G$2010,Input!J$11:J$2010),6))</f>
        <v/>
      </c>
      <c r="M519" s="41" t="str">
        <f>+IF(J519="","",ROUND(J519*SUM(Input!L$11:L$2010)/SUMPRODUCT(J$11:J$2010,Input!L$11:L$2010),6))</f>
        <v/>
      </c>
      <c r="N519" s="43" t="str">
        <f>+IF(L519="","",L519*Input!J519)</f>
        <v/>
      </c>
      <c r="O519" s="43" t="str">
        <f>+IF(M519="","",M519*Input!L519)</f>
        <v/>
      </c>
      <c r="Q519" s="75"/>
    </row>
    <row r="520" spans="1:17" x14ac:dyDescent="0.2">
      <c r="A520" s="58" t="str">
        <f>+IF(Input!A520&lt;&gt;"",Input!A520,"")</f>
        <v/>
      </c>
      <c r="B520" s="58" t="str">
        <f>+IF(Input!B520&lt;&gt;"",Input!B520,"")</f>
        <v/>
      </c>
      <c r="C520" s="71" t="str">
        <f>IF(A520="","",1/IF(Input!F520="",(Input!H520/Input!G520)*Input!C520,(Input!H520/Input!G520)*Input!C520*Input!F520))</f>
        <v/>
      </c>
      <c r="D520" s="39" t="str">
        <f>+IF(C520="","",C520*Input!D520/COUNTIF(Input!$E$11:$E$2010,Input!$E520))</f>
        <v/>
      </c>
      <c r="E520" s="40" t="str">
        <f>+IF(D520="","",$D520*Input!I520)</f>
        <v/>
      </c>
      <c r="F520" s="40" t="str">
        <f>+IF(D520="","",$D520*Input!J520)</f>
        <v/>
      </c>
      <c r="G520" s="71" t="str">
        <f>+IF(D520="","",ROUND($D520*SUMIF(Input!$E$11:$E$2010,Input!$E520,E$11:E$2010)/SUMIF(Input!$E$11:$E$2010,Input!$E520,F$11:F$2010),6))</f>
        <v/>
      </c>
      <c r="H520" s="39" t="str">
        <f>+IF($G520="","",$G520*Input!K520)</f>
        <v/>
      </c>
      <c r="I520" s="39" t="str">
        <f>+IF($G520="","",$G520*Input!L520)</f>
        <v/>
      </c>
      <c r="J520" s="72" t="str">
        <f>+IF($G520="","",ROUND($G520*SUMIF(Input!$E$11:$E$2010,Input!$E520,H$11:H$2010)/SUMIF(Input!$E$11:$E$2010,Input!$E520,I$11:I$2010),6))</f>
        <v/>
      </c>
      <c r="K520" s="16"/>
      <c r="L520" s="41" t="str">
        <f>+IF(G520="","",ROUND(G520*SUM(Input!J$11:J$2010)/SUMPRODUCT(G$11:G$2010,Input!J$11:J$2010),6))</f>
        <v/>
      </c>
      <c r="M520" s="41" t="str">
        <f>+IF(J520="","",ROUND(J520*SUM(Input!L$11:L$2010)/SUMPRODUCT(J$11:J$2010,Input!L$11:L$2010),6))</f>
        <v/>
      </c>
      <c r="N520" s="43" t="str">
        <f>+IF(L520="","",L520*Input!J520)</f>
        <v/>
      </c>
      <c r="O520" s="43" t="str">
        <f>+IF(M520="","",M520*Input!L520)</f>
        <v/>
      </c>
      <c r="Q520" s="75"/>
    </row>
    <row r="521" spans="1:17" x14ac:dyDescent="0.2">
      <c r="A521" s="58" t="str">
        <f>+IF(Input!A521&lt;&gt;"",Input!A521,"")</f>
        <v/>
      </c>
      <c r="B521" s="58" t="str">
        <f>+IF(Input!B521&lt;&gt;"",Input!B521,"")</f>
        <v/>
      </c>
      <c r="C521" s="71" t="str">
        <f>IF(A521="","",1/IF(Input!F521="",(Input!H521/Input!G521)*Input!C521,(Input!H521/Input!G521)*Input!C521*Input!F521))</f>
        <v/>
      </c>
      <c r="D521" s="39" t="str">
        <f>+IF(C521="","",C521*Input!D521/COUNTIF(Input!$E$11:$E$2010,Input!$E521))</f>
        <v/>
      </c>
      <c r="E521" s="40" t="str">
        <f>+IF(D521="","",$D521*Input!I521)</f>
        <v/>
      </c>
      <c r="F521" s="40" t="str">
        <f>+IF(D521="","",$D521*Input!J521)</f>
        <v/>
      </c>
      <c r="G521" s="71" t="str">
        <f>+IF(D521="","",ROUND($D521*SUMIF(Input!$E$11:$E$2010,Input!$E521,E$11:E$2010)/SUMIF(Input!$E$11:$E$2010,Input!$E521,F$11:F$2010),6))</f>
        <v/>
      </c>
      <c r="H521" s="39" t="str">
        <f>+IF($G521="","",$G521*Input!K521)</f>
        <v/>
      </c>
      <c r="I521" s="39" t="str">
        <f>+IF($G521="","",$G521*Input!L521)</f>
        <v/>
      </c>
      <c r="J521" s="72" t="str">
        <f>+IF($G521="","",ROUND($G521*SUMIF(Input!$E$11:$E$2010,Input!$E521,H$11:H$2010)/SUMIF(Input!$E$11:$E$2010,Input!$E521,I$11:I$2010),6))</f>
        <v/>
      </c>
      <c r="K521" s="16"/>
      <c r="L521" s="41" t="str">
        <f>+IF(G521="","",ROUND(G521*SUM(Input!J$11:J$2010)/SUMPRODUCT(G$11:G$2010,Input!J$11:J$2010),6))</f>
        <v/>
      </c>
      <c r="M521" s="41" t="str">
        <f>+IF(J521="","",ROUND(J521*SUM(Input!L$11:L$2010)/SUMPRODUCT(J$11:J$2010,Input!L$11:L$2010),6))</f>
        <v/>
      </c>
      <c r="N521" s="43" t="str">
        <f>+IF(L521="","",L521*Input!J521)</f>
        <v/>
      </c>
      <c r="O521" s="43" t="str">
        <f>+IF(M521="","",M521*Input!L521)</f>
        <v/>
      </c>
      <c r="Q521" s="75"/>
    </row>
    <row r="522" spans="1:17" x14ac:dyDescent="0.2">
      <c r="A522" s="58" t="str">
        <f>+IF(Input!A522&lt;&gt;"",Input!A522,"")</f>
        <v/>
      </c>
      <c r="B522" s="58" t="str">
        <f>+IF(Input!B522&lt;&gt;"",Input!B522,"")</f>
        <v/>
      </c>
      <c r="C522" s="71" t="str">
        <f>IF(A522="","",1/IF(Input!F522="",(Input!H522/Input!G522)*Input!C522,(Input!H522/Input!G522)*Input!C522*Input!F522))</f>
        <v/>
      </c>
      <c r="D522" s="39" t="str">
        <f>+IF(C522="","",C522*Input!D522/COUNTIF(Input!$E$11:$E$2010,Input!$E522))</f>
        <v/>
      </c>
      <c r="E522" s="40" t="str">
        <f>+IF(D522="","",$D522*Input!I522)</f>
        <v/>
      </c>
      <c r="F522" s="40" t="str">
        <f>+IF(D522="","",$D522*Input!J522)</f>
        <v/>
      </c>
      <c r="G522" s="71" t="str">
        <f>+IF(D522="","",ROUND($D522*SUMIF(Input!$E$11:$E$2010,Input!$E522,E$11:E$2010)/SUMIF(Input!$E$11:$E$2010,Input!$E522,F$11:F$2010),6))</f>
        <v/>
      </c>
      <c r="H522" s="39" t="str">
        <f>+IF($G522="","",$G522*Input!K522)</f>
        <v/>
      </c>
      <c r="I522" s="39" t="str">
        <f>+IF($G522="","",$G522*Input!L522)</f>
        <v/>
      </c>
      <c r="J522" s="72" t="str">
        <f>+IF($G522="","",ROUND($G522*SUMIF(Input!$E$11:$E$2010,Input!$E522,H$11:H$2010)/SUMIF(Input!$E$11:$E$2010,Input!$E522,I$11:I$2010),6))</f>
        <v/>
      </c>
      <c r="K522" s="16"/>
      <c r="L522" s="41" t="str">
        <f>+IF(G522="","",ROUND(G522*SUM(Input!J$11:J$2010)/SUMPRODUCT(G$11:G$2010,Input!J$11:J$2010),6))</f>
        <v/>
      </c>
      <c r="M522" s="41" t="str">
        <f>+IF(J522="","",ROUND(J522*SUM(Input!L$11:L$2010)/SUMPRODUCT(J$11:J$2010,Input!L$11:L$2010),6))</f>
        <v/>
      </c>
      <c r="N522" s="43" t="str">
        <f>+IF(L522="","",L522*Input!J522)</f>
        <v/>
      </c>
      <c r="O522" s="43" t="str">
        <f>+IF(M522="","",M522*Input!L522)</f>
        <v/>
      </c>
      <c r="Q522" s="75"/>
    </row>
    <row r="523" spans="1:17" x14ac:dyDescent="0.2">
      <c r="A523" s="58" t="str">
        <f>+IF(Input!A523&lt;&gt;"",Input!A523,"")</f>
        <v/>
      </c>
      <c r="B523" s="58" t="str">
        <f>+IF(Input!B523&lt;&gt;"",Input!B523,"")</f>
        <v/>
      </c>
      <c r="C523" s="71" t="str">
        <f>IF(A523="","",1/IF(Input!F523="",(Input!H523/Input!G523)*Input!C523,(Input!H523/Input!G523)*Input!C523*Input!F523))</f>
        <v/>
      </c>
      <c r="D523" s="39" t="str">
        <f>+IF(C523="","",C523*Input!D523/COUNTIF(Input!$E$11:$E$2010,Input!$E523))</f>
        <v/>
      </c>
      <c r="E523" s="40" t="str">
        <f>+IF(D523="","",$D523*Input!I523)</f>
        <v/>
      </c>
      <c r="F523" s="40" t="str">
        <f>+IF(D523="","",$D523*Input!J523)</f>
        <v/>
      </c>
      <c r="G523" s="71" t="str">
        <f>+IF(D523="","",ROUND($D523*SUMIF(Input!$E$11:$E$2010,Input!$E523,E$11:E$2010)/SUMIF(Input!$E$11:$E$2010,Input!$E523,F$11:F$2010),6))</f>
        <v/>
      </c>
      <c r="H523" s="39" t="str">
        <f>+IF($G523="","",$G523*Input!K523)</f>
        <v/>
      </c>
      <c r="I523" s="39" t="str">
        <f>+IF($G523="","",$G523*Input!L523)</f>
        <v/>
      </c>
      <c r="J523" s="72" t="str">
        <f>+IF($G523="","",ROUND($G523*SUMIF(Input!$E$11:$E$2010,Input!$E523,H$11:H$2010)/SUMIF(Input!$E$11:$E$2010,Input!$E523,I$11:I$2010),6))</f>
        <v/>
      </c>
      <c r="K523" s="16"/>
      <c r="L523" s="41" t="str">
        <f>+IF(G523="","",ROUND(G523*SUM(Input!J$11:J$2010)/SUMPRODUCT(G$11:G$2010,Input!J$11:J$2010),6))</f>
        <v/>
      </c>
      <c r="M523" s="41" t="str">
        <f>+IF(J523="","",ROUND(J523*SUM(Input!L$11:L$2010)/SUMPRODUCT(J$11:J$2010,Input!L$11:L$2010),6))</f>
        <v/>
      </c>
      <c r="N523" s="43" t="str">
        <f>+IF(L523="","",L523*Input!J523)</f>
        <v/>
      </c>
      <c r="O523" s="43" t="str">
        <f>+IF(M523="","",M523*Input!L523)</f>
        <v/>
      </c>
      <c r="Q523" s="75"/>
    </row>
    <row r="524" spans="1:17" x14ac:dyDescent="0.2">
      <c r="A524" s="58" t="str">
        <f>+IF(Input!A524&lt;&gt;"",Input!A524,"")</f>
        <v/>
      </c>
      <c r="B524" s="58" t="str">
        <f>+IF(Input!B524&lt;&gt;"",Input!B524,"")</f>
        <v/>
      </c>
      <c r="C524" s="71" t="str">
        <f>IF(A524="","",1/IF(Input!F524="",(Input!H524/Input!G524)*Input!C524,(Input!H524/Input!G524)*Input!C524*Input!F524))</f>
        <v/>
      </c>
      <c r="D524" s="39" t="str">
        <f>+IF(C524="","",C524*Input!D524/COUNTIF(Input!$E$11:$E$2010,Input!$E524))</f>
        <v/>
      </c>
      <c r="E524" s="40" t="str">
        <f>+IF(D524="","",$D524*Input!I524)</f>
        <v/>
      </c>
      <c r="F524" s="40" t="str">
        <f>+IF(D524="","",$D524*Input!J524)</f>
        <v/>
      </c>
      <c r="G524" s="71" t="str">
        <f>+IF(D524="","",ROUND($D524*SUMIF(Input!$E$11:$E$2010,Input!$E524,E$11:E$2010)/SUMIF(Input!$E$11:$E$2010,Input!$E524,F$11:F$2010),6))</f>
        <v/>
      </c>
      <c r="H524" s="39" t="str">
        <f>+IF($G524="","",$G524*Input!K524)</f>
        <v/>
      </c>
      <c r="I524" s="39" t="str">
        <f>+IF($G524="","",$G524*Input!L524)</f>
        <v/>
      </c>
      <c r="J524" s="72" t="str">
        <f>+IF($G524="","",ROUND($G524*SUMIF(Input!$E$11:$E$2010,Input!$E524,H$11:H$2010)/SUMIF(Input!$E$11:$E$2010,Input!$E524,I$11:I$2010),6))</f>
        <v/>
      </c>
      <c r="K524" s="16"/>
      <c r="L524" s="41" t="str">
        <f>+IF(G524="","",ROUND(G524*SUM(Input!J$11:J$2010)/SUMPRODUCT(G$11:G$2010,Input!J$11:J$2010),6))</f>
        <v/>
      </c>
      <c r="M524" s="41" t="str">
        <f>+IF(J524="","",ROUND(J524*SUM(Input!L$11:L$2010)/SUMPRODUCT(J$11:J$2010,Input!L$11:L$2010),6))</f>
        <v/>
      </c>
      <c r="N524" s="43" t="str">
        <f>+IF(L524="","",L524*Input!J524)</f>
        <v/>
      </c>
      <c r="O524" s="43" t="str">
        <f>+IF(M524="","",M524*Input!L524)</f>
        <v/>
      </c>
      <c r="Q524" s="75"/>
    </row>
    <row r="525" spans="1:17" x14ac:dyDescent="0.2">
      <c r="A525" s="58" t="str">
        <f>+IF(Input!A525&lt;&gt;"",Input!A525,"")</f>
        <v/>
      </c>
      <c r="B525" s="58" t="str">
        <f>+IF(Input!B525&lt;&gt;"",Input!B525,"")</f>
        <v/>
      </c>
      <c r="C525" s="71" t="str">
        <f>IF(A525="","",1/IF(Input!F525="",(Input!H525/Input!G525)*Input!C525,(Input!H525/Input!G525)*Input!C525*Input!F525))</f>
        <v/>
      </c>
      <c r="D525" s="39" t="str">
        <f>+IF(C525="","",C525*Input!D525/COUNTIF(Input!$E$11:$E$2010,Input!$E525))</f>
        <v/>
      </c>
      <c r="E525" s="40" t="str">
        <f>+IF(D525="","",$D525*Input!I525)</f>
        <v/>
      </c>
      <c r="F525" s="40" t="str">
        <f>+IF(D525="","",$D525*Input!J525)</f>
        <v/>
      </c>
      <c r="G525" s="71" t="str">
        <f>+IF(D525="","",ROUND($D525*SUMIF(Input!$E$11:$E$2010,Input!$E525,E$11:E$2010)/SUMIF(Input!$E$11:$E$2010,Input!$E525,F$11:F$2010),6))</f>
        <v/>
      </c>
      <c r="H525" s="39" t="str">
        <f>+IF($G525="","",$G525*Input!K525)</f>
        <v/>
      </c>
      <c r="I525" s="39" t="str">
        <f>+IF($G525="","",$G525*Input!L525)</f>
        <v/>
      </c>
      <c r="J525" s="72" t="str">
        <f>+IF($G525="","",ROUND($G525*SUMIF(Input!$E$11:$E$2010,Input!$E525,H$11:H$2010)/SUMIF(Input!$E$11:$E$2010,Input!$E525,I$11:I$2010),6))</f>
        <v/>
      </c>
      <c r="K525" s="16"/>
      <c r="L525" s="41" t="str">
        <f>+IF(G525="","",ROUND(G525*SUM(Input!J$11:J$2010)/SUMPRODUCT(G$11:G$2010,Input!J$11:J$2010),6))</f>
        <v/>
      </c>
      <c r="M525" s="41" t="str">
        <f>+IF(J525="","",ROUND(J525*SUM(Input!L$11:L$2010)/SUMPRODUCT(J$11:J$2010,Input!L$11:L$2010),6))</f>
        <v/>
      </c>
      <c r="N525" s="43" t="str">
        <f>+IF(L525="","",L525*Input!J525)</f>
        <v/>
      </c>
      <c r="O525" s="43" t="str">
        <f>+IF(M525="","",M525*Input!L525)</f>
        <v/>
      </c>
      <c r="Q525" s="75"/>
    </row>
    <row r="526" spans="1:17" x14ac:dyDescent="0.2">
      <c r="A526" s="58" t="str">
        <f>+IF(Input!A526&lt;&gt;"",Input!A526,"")</f>
        <v/>
      </c>
      <c r="B526" s="58" t="str">
        <f>+IF(Input!B526&lt;&gt;"",Input!B526,"")</f>
        <v/>
      </c>
      <c r="C526" s="71" t="str">
        <f>IF(A526="","",1/IF(Input!F526="",(Input!H526/Input!G526)*Input!C526,(Input!H526/Input!G526)*Input!C526*Input!F526))</f>
        <v/>
      </c>
      <c r="D526" s="39" t="str">
        <f>+IF(C526="","",C526*Input!D526/COUNTIF(Input!$E$11:$E$2010,Input!$E526))</f>
        <v/>
      </c>
      <c r="E526" s="40" t="str">
        <f>+IF(D526="","",$D526*Input!I526)</f>
        <v/>
      </c>
      <c r="F526" s="40" t="str">
        <f>+IF(D526="","",$D526*Input!J526)</f>
        <v/>
      </c>
      <c r="G526" s="71" t="str">
        <f>+IF(D526="","",ROUND($D526*SUMIF(Input!$E$11:$E$2010,Input!$E526,E$11:E$2010)/SUMIF(Input!$E$11:$E$2010,Input!$E526,F$11:F$2010),6))</f>
        <v/>
      </c>
      <c r="H526" s="39" t="str">
        <f>+IF($G526="","",$G526*Input!K526)</f>
        <v/>
      </c>
      <c r="I526" s="39" t="str">
        <f>+IF($G526="","",$G526*Input!L526)</f>
        <v/>
      </c>
      <c r="J526" s="72" t="str">
        <f>+IF($G526="","",ROUND($G526*SUMIF(Input!$E$11:$E$2010,Input!$E526,H$11:H$2010)/SUMIF(Input!$E$11:$E$2010,Input!$E526,I$11:I$2010),6))</f>
        <v/>
      </c>
      <c r="K526" s="16"/>
      <c r="L526" s="41" t="str">
        <f>+IF(G526="","",ROUND(G526*SUM(Input!J$11:J$2010)/SUMPRODUCT(G$11:G$2010,Input!J$11:J$2010),6))</f>
        <v/>
      </c>
      <c r="M526" s="41" t="str">
        <f>+IF(J526="","",ROUND(J526*SUM(Input!L$11:L$2010)/SUMPRODUCT(J$11:J$2010,Input!L$11:L$2010),6))</f>
        <v/>
      </c>
      <c r="N526" s="43" t="str">
        <f>+IF(L526="","",L526*Input!J526)</f>
        <v/>
      </c>
      <c r="O526" s="43" t="str">
        <f>+IF(M526="","",M526*Input!L526)</f>
        <v/>
      </c>
      <c r="Q526" s="75"/>
    </row>
    <row r="527" spans="1:17" x14ac:dyDescent="0.2">
      <c r="A527" s="58" t="str">
        <f>+IF(Input!A527&lt;&gt;"",Input!A527,"")</f>
        <v/>
      </c>
      <c r="B527" s="58" t="str">
        <f>+IF(Input!B527&lt;&gt;"",Input!B527,"")</f>
        <v/>
      </c>
      <c r="C527" s="71" t="str">
        <f>IF(A527="","",1/IF(Input!F527="",(Input!H527/Input!G527)*Input!C527,(Input!H527/Input!G527)*Input!C527*Input!F527))</f>
        <v/>
      </c>
      <c r="D527" s="39" t="str">
        <f>+IF(C527="","",C527*Input!D527/COUNTIF(Input!$E$11:$E$2010,Input!$E527))</f>
        <v/>
      </c>
      <c r="E527" s="40" t="str">
        <f>+IF(D527="","",$D527*Input!I527)</f>
        <v/>
      </c>
      <c r="F527" s="40" t="str">
        <f>+IF(D527="","",$D527*Input!J527)</f>
        <v/>
      </c>
      <c r="G527" s="71" t="str">
        <f>+IF(D527="","",ROUND($D527*SUMIF(Input!$E$11:$E$2010,Input!$E527,E$11:E$2010)/SUMIF(Input!$E$11:$E$2010,Input!$E527,F$11:F$2010),6))</f>
        <v/>
      </c>
      <c r="H527" s="39" t="str">
        <f>+IF($G527="","",$G527*Input!K527)</f>
        <v/>
      </c>
      <c r="I527" s="39" t="str">
        <f>+IF($G527="","",$G527*Input!L527)</f>
        <v/>
      </c>
      <c r="J527" s="72" t="str">
        <f>+IF($G527="","",ROUND($G527*SUMIF(Input!$E$11:$E$2010,Input!$E527,H$11:H$2010)/SUMIF(Input!$E$11:$E$2010,Input!$E527,I$11:I$2010),6))</f>
        <v/>
      </c>
      <c r="K527" s="16"/>
      <c r="L527" s="41" t="str">
        <f>+IF(G527="","",ROUND(G527*SUM(Input!J$11:J$2010)/SUMPRODUCT(G$11:G$2010,Input!J$11:J$2010),6))</f>
        <v/>
      </c>
      <c r="M527" s="41" t="str">
        <f>+IF(J527="","",ROUND(J527*SUM(Input!L$11:L$2010)/SUMPRODUCT(J$11:J$2010,Input!L$11:L$2010),6))</f>
        <v/>
      </c>
      <c r="N527" s="43" t="str">
        <f>+IF(L527="","",L527*Input!J527)</f>
        <v/>
      </c>
      <c r="O527" s="43" t="str">
        <f>+IF(M527="","",M527*Input!L527)</f>
        <v/>
      </c>
      <c r="Q527" s="75"/>
    </row>
    <row r="528" spans="1:17" x14ac:dyDescent="0.2">
      <c r="A528" s="58" t="str">
        <f>+IF(Input!A528&lt;&gt;"",Input!A528,"")</f>
        <v/>
      </c>
      <c r="B528" s="58" t="str">
        <f>+IF(Input!B528&lt;&gt;"",Input!B528,"")</f>
        <v/>
      </c>
      <c r="C528" s="71" t="str">
        <f>IF(A528="","",1/IF(Input!F528="",(Input!H528/Input!G528)*Input!C528,(Input!H528/Input!G528)*Input!C528*Input!F528))</f>
        <v/>
      </c>
      <c r="D528" s="39" t="str">
        <f>+IF(C528="","",C528*Input!D528/COUNTIF(Input!$E$11:$E$2010,Input!$E528))</f>
        <v/>
      </c>
      <c r="E528" s="40" t="str">
        <f>+IF(D528="","",$D528*Input!I528)</f>
        <v/>
      </c>
      <c r="F528" s="40" t="str">
        <f>+IF(D528="","",$D528*Input!J528)</f>
        <v/>
      </c>
      <c r="G528" s="71" t="str">
        <f>+IF(D528="","",ROUND($D528*SUMIF(Input!$E$11:$E$2010,Input!$E528,E$11:E$2010)/SUMIF(Input!$E$11:$E$2010,Input!$E528,F$11:F$2010),6))</f>
        <v/>
      </c>
      <c r="H528" s="39" t="str">
        <f>+IF($G528="","",$G528*Input!K528)</f>
        <v/>
      </c>
      <c r="I528" s="39" t="str">
        <f>+IF($G528="","",$G528*Input!L528)</f>
        <v/>
      </c>
      <c r="J528" s="72" t="str">
        <f>+IF($G528="","",ROUND($G528*SUMIF(Input!$E$11:$E$2010,Input!$E528,H$11:H$2010)/SUMIF(Input!$E$11:$E$2010,Input!$E528,I$11:I$2010),6))</f>
        <v/>
      </c>
      <c r="K528" s="16"/>
      <c r="L528" s="41" t="str">
        <f>+IF(G528="","",ROUND(G528*SUM(Input!J$11:J$2010)/SUMPRODUCT(G$11:G$2010,Input!J$11:J$2010),6))</f>
        <v/>
      </c>
      <c r="M528" s="41" t="str">
        <f>+IF(J528="","",ROUND(J528*SUM(Input!L$11:L$2010)/SUMPRODUCT(J$11:J$2010,Input!L$11:L$2010),6))</f>
        <v/>
      </c>
      <c r="N528" s="43" t="str">
        <f>+IF(L528="","",L528*Input!J528)</f>
        <v/>
      </c>
      <c r="O528" s="43" t="str">
        <f>+IF(M528="","",M528*Input!L528)</f>
        <v/>
      </c>
      <c r="Q528" s="75"/>
    </row>
    <row r="529" spans="1:17" x14ac:dyDescent="0.2">
      <c r="A529" s="58" t="str">
        <f>+IF(Input!A529&lt;&gt;"",Input!A529,"")</f>
        <v/>
      </c>
      <c r="B529" s="58" t="str">
        <f>+IF(Input!B529&lt;&gt;"",Input!B529,"")</f>
        <v/>
      </c>
      <c r="C529" s="71" t="str">
        <f>IF(A529="","",1/IF(Input!F529="",(Input!H529/Input!G529)*Input!C529,(Input!H529/Input!G529)*Input!C529*Input!F529))</f>
        <v/>
      </c>
      <c r="D529" s="39" t="str">
        <f>+IF(C529="","",C529*Input!D529/COUNTIF(Input!$E$11:$E$2010,Input!$E529))</f>
        <v/>
      </c>
      <c r="E529" s="40" t="str">
        <f>+IF(D529="","",$D529*Input!I529)</f>
        <v/>
      </c>
      <c r="F529" s="40" t="str">
        <f>+IF(D529="","",$D529*Input!J529)</f>
        <v/>
      </c>
      <c r="G529" s="71" t="str">
        <f>+IF(D529="","",ROUND($D529*SUMIF(Input!$E$11:$E$2010,Input!$E529,E$11:E$2010)/SUMIF(Input!$E$11:$E$2010,Input!$E529,F$11:F$2010),6))</f>
        <v/>
      </c>
      <c r="H529" s="39" t="str">
        <f>+IF($G529="","",$G529*Input!K529)</f>
        <v/>
      </c>
      <c r="I529" s="39" t="str">
        <f>+IF($G529="","",$G529*Input!L529)</f>
        <v/>
      </c>
      <c r="J529" s="72" t="str">
        <f>+IF($G529="","",ROUND($G529*SUMIF(Input!$E$11:$E$2010,Input!$E529,H$11:H$2010)/SUMIF(Input!$E$11:$E$2010,Input!$E529,I$11:I$2010),6))</f>
        <v/>
      </c>
      <c r="K529" s="16"/>
      <c r="L529" s="41" t="str">
        <f>+IF(G529="","",ROUND(G529*SUM(Input!J$11:J$2010)/SUMPRODUCT(G$11:G$2010,Input!J$11:J$2010),6))</f>
        <v/>
      </c>
      <c r="M529" s="41" t="str">
        <f>+IF(J529="","",ROUND(J529*SUM(Input!L$11:L$2010)/SUMPRODUCT(J$11:J$2010,Input!L$11:L$2010),6))</f>
        <v/>
      </c>
      <c r="N529" s="43" t="str">
        <f>+IF(L529="","",L529*Input!J529)</f>
        <v/>
      </c>
      <c r="O529" s="43" t="str">
        <f>+IF(M529="","",M529*Input!L529)</f>
        <v/>
      </c>
      <c r="Q529" s="75"/>
    </row>
    <row r="530" spans="1:17" x14ac:dyDescent="0.2">
      <c r="A530" s="58" t="str">
        <f>+IF(Input!A530&lt;&gt;"",Input!A530,"")</f>
        <v/>
      </c>
      <c r="B530" s="58" t="str">
        <f>+IF(Input!B530&lt;&gt;"",Input!B530,"")</f>
        <v/>
      </c>
      <c r="C530" s="71" t="str">
        <f>IF(A530="","",1/IF(Input!F530="",(Input!H530/Input!G530)*Input!C530,(Input!H530/Input!G530)*Input!C530*Input!F530))</f>
        <v/>
      </c>
      <c r="D530" s="39" t="str">
        <f>+IF(C530="","",C530*Input!D530/COUNTIF(Input!$E$11:$E$2010,Input!$E530))</f>
        <v/>
      </c>
      <c r="E530" s="40" t="str">
        <f>+IF(D530="","",$D530*Input!I530)</f>
        <v/>
      </c>
      <c r="F530" s="40" t="str">
        <f>+IF(D530="","",$D530*Input!J530)</f>
        <v/>
      </c>
      <c r="G530" s="71" t="str">
        <f>+IF(D530="","",ROUND($D530*SUMIF(Input!$E$11:$E$2010,Input!$E530,E$11:E$2010)/SUMIF(Input!$E$11:$E$2010,Input!$E530,F$11:F$2010),6))</f>
        <v/>
      </c>
      <c r="H530" s="39" t="str">
        <f>+IF($G530="","",$G530*Input!K530)</f>
        <v/>
      </c>
      <c r="I530" s="39" t="str">
        <f>+IF($G530="","",$G530*Input!L530)</f>
        <v/>
      </c>
      <c r="J530" s="72" t="str">
        <f>+IF($G530="","",ROUND($G530*SUMIF(Input!$E$11:$E$2010,Input!$E530,H$11:H$2010)/SUMIF(Input!$E$11:$E$2010,Input!$E530,I$11:I$2010),6))</f>
        <v/>
      </c>
      <c r="K530" s="16"/>
      <c r="L530" s="41" t="str">
        <f>+IF(G530="","",ROUND(G530*SUM(Input!J$11:J$2010)/SUMPRODUCT(G$11:G$2010,Input!J$11:J$2010),6))</f>
        <v/>
      </c>
      <c r="M530" s="41" t="str">
        <f>+IF(J530="","",ROUND(J530*SUM(Input!L$11:L$2010)/SUMPRODUCT(J$11:J$2010,Input!L$11:L$2010),6))</f>
        <v/>
      </c>
      <c r="N530" s="43" t="str">
        <f>+IF(L530="","",L530*Input!J530)</f>
        <v/>
      </c>
      <c r="O530" s="43" t="str">
        <f>+IF(M530="","",M530*Input!L530)</f>
        <v/>
      </c>
      <c r="Q530" s="75"/>
    </row>
    <row r="531" spans="1:17" x14ac:dyDescent="0.2">
      <c r="A531" s="58" t="str">
        <f>+IF(Input!A531&lt;&gt;"",Input!A531,"")</f>
        <v/>
      </c>
      <c r="B531" s="58" t="str">
        <f>+IF(Input!B531&lt;&gt;"",Input!B531,"")</f>
        <v/>
      </c>
      <c r="C531" s="71" t="str">
        <f>IF(A531="","",1/IF(Input!F531="",(Input!H531/Input!G531)*Input!C531,(Input!H531/Input!G531)*Input!C531*Input!F531))</f>
        <v/>
      </c>
      <c r="D531" s="39" t="str">
        <f>+IF(C531="","",C531*Input!D531/COUNTIF(Input!$E$11:$E$2010,Input!$E531))</f>
        <v/>
      </c>
      <c r="E531" s="40" t="str">
        <f>+IF(D531="","",$D531*Input!I531)</f>
        <v/>
      </c>
      <c r="F531" s="40" t="str">
        <f>+IF(D531="","",$D531*Input!J531)</f>
        <v/>
      </c>
      <c r="G531" s="71" t="str">
        <f>+IF(D531="","",ROUND($D531*SUMIF(Input!$E$11:$E$2010,Input!$E531,E$11:E$2010)/SUMIF(Input!$E$11:$E$2010,Input!$E531,F$11:F$2010),6))</f>
        <v/>
      </c>
      <c r="H531" s="39" t="str">
        <f>+IF($G531="","",$G531*Input!K531)</f>
        <v/>
      </c>
      <c r="I531" s="39" t="str">
        <f>+IF($G531="","",$G531*Input!L531)</f>
        <v/>
      </c>
      <c r="J531" s="72" t="str">
        <f>+IF($G531="","",ROUND($G531*SUMIF(Input!$E$11:$E$2010,Input!$E531,H$11:H$2010)/SUMIF(Input!$E$11:$E$2010,Input!$E531,I$11:I$2010),6))</f>
        <v/>
      </c>
      <c r="K531" s="16"/>
      <c r="L531" s="41" t="str">
        <f>+IF(G531="","",ROUND(G531*SUM(Input!J$11:J$2010)/SUMPRODUCT(G$11:G$2010,Input!J$11:J$2010),6))</f>
        <v/>
      </c>
      <c r="M531" s="41" t="str">
        <f>+IF(J531="","",ROUND(J531*SUM(Input!L$11:L$2010)/SUMPRODUCT(J$11:J$2010,Input!L$11:L$2010),6))</f>
        <v/>
      </c>
      <c r="N531" s="43" t="str">
        <f>+IF(L531="","",L531*Input!J531)</f>
        <v/>
      </c>
      <c r="O531" s="43" t="str">
        <f>+IF(M531="","",M531*Input!L531)</f>
        <v/>
      </c>
      <c r="Q531" s="75"/>
    </row>
    <row r="532" spans="1:17" x14ac:dyDescent="0.2">
      <c r="A532" s="58" t="str">
        <f>+IF(Input!A532&lt;&gt;"",Input!A532,"")</f>
        <v/>
      </c>
      <c r="B532" s="58" t="str">
        <f>+IF(Input!B532&lt;&gt;"",Input!B532,"")</f>
        <v/>
      </c>
      <c r="C532" s="71" t="str">
        <f>IF(A532="","",1/IF(Input!F532="",(Input!H532/Input!G532)*Input!C532,(Input!H532/Input!G532)*Input!C532*Input!F532))</f>
        <v/>
      </c>
      <c r="D532" s="39" t="str">
        <f>+IF(C532="","",C532*Input!D532/COUNTIF(Input!$E$11:$E$2010,Input!$E532))</f>
        <v/>
      </c>
      <c r="E532" s="40" t="str">
        <f>+IF(D532="","",$D532*Input!I532)</f>
        <v/>
      </c>
      <c r="F532" s="40" t="str">
        <f>+IF(D532="","",$D532*Input!J532)</f>
        <v/>
      </c>
      <c r="G532" s="71" t="str">
        <f>+IF(D532="","",ROUND($D532*SUMIF(Input!$E$11:$E$2010,Input!$E532,E$11:E$2010)/SUMIF(Input!$E$11:$E$2010,Input!$E532,F$11:F$2010),6))</f>
        <v/>
      </c>
      <c r="H532" s="39" t="str">
        <f>+IF($G532="","",$G532*Input!K532)</f>
        <v/>
      </c>
      <c r="I532" s="39" t="str">
        <f>+IF($G532="","",$G532*Input!L532)</f>
        <v/>
      </c>
      <c r="J532" s="72" t="str">
        <f>+IF($G532="","",ROUND($G532*SUMIF(Input!$E$11:$E$2010,Input!$E532,H$11:H$2010)/SUMIF(Input!$E$11:$E$2010,Input!$E532,I$11:I$2010),6))</f>
        <v/>
      </c>
      <c r="K532" s="16"/>
      <c r="L532" s="41" t="str">
        <f>+IF(G532="","",ROUND(G532*SUM(Input!J$11:J$2010)/SUMPRODUCT(G$11:G$2010,Input!J$11:J$2010),6))</f>
        <v/>
      </c>
      <c r="M532" s="41" t="str">
        <f>+IF(J532="","",ROUND(J532*SUM(Input!L$11:L$2010)/SUMPRODUCT(J$11:J$2010,Input!L$11:L$2010),6))</f>
        <v/>
      </c>
      <c r="N532" s="43" t="str">
        <f>+IF(L532="","",L532*Input!J532)</f>
        <v/>
      </c>
      <c r="O532" s="43" t="str">
        <f>+IF(M532="","",M532*Input!L532)</f>
        <v/>
      </c>
      <c r="Q532" s="75"/>
    </row>
    <row r="533" spans="1:17" x14ac:dyDescent="0.2">
      <c r="A533" s="58" t="str">
        <f>+IF(Input!A533&lt;&gt;"",Input!A533,"")</f>
        <v/>
      </c>
      <c r="B533" s="58" t="str">
        <f>+IF(Input!B533&lt;&gt;"",Input!B533,"")</f>
        <v/>
      </c>
      <c r="C533" s="71" t="str">
        <f>IF(A533="","",1/IF(Input!F533="",(Input!H533/Input!G533)*Input!C533,(Input!H533/Input!G533)*Input!C533*Input!F533))</f>
        <v/>
      </c>
      <c r="D533" s="39" t="str">
        <f>+IF(C533="","",C533*Input!D533/COUNTIF(Input!$E$11:$E$2010,Input!$E533))</f>
        <v/>
      </c>
      <c r="E533" s="40" t="str">
        <f>+IF(D533="","",$D533*Input!I533)</f>
        <v/>
      </c>
      <c r="F533" s="40" t="str">
        <f>+IF(D533="","",$D533*Input!J533)</f>
        <v/>
      </c>
      <c r="G533" s="71" t="str">
        <f>+IF(D533="","",ROUND($D533*SUMIF(Input!$E$11:$E$2010,Input!$E533,E$11:E$2010)/SUMIF(Input!$E$11:$E$2010,Input!$E533,F$11:F$2010),6))</f>
        <v/>
      </c>
      <c r="H533" s="39" t="str">
        <f>+IF($G533="","",$G533*Input!K533)</f>
        <v/>
      </c>
      <c r="I533" s="39" t="str">
        <f>+IF($G533="","",$G533*Input!L533)</f>
        <v/>
      </c>
      <c r="J533" s="72" t="str">
        <f>+IF($G533="","",ROUND($G533*SUMIF(Input!$E$11:$E$2010,Input!$E533,H$11:H$2010)/SUMIF(Input!$E$11:$E$2010,Input!$E533,I$11:I$2010),6))</f>
        <v/>
      </c>
      <c r="K533" s="16"/>
      <c r="L533" s="41" t="str">
        <f>+IF(G533="","",ROUND(G533*SUM(Input!J$11:J$2010)/SUMPRODUCT(G$11:G$2010,Input!J$11:J$2010),6))</f>
        <v/>
      </c>
      <c r="M533" s="41" t="str">
        <f>+IF(J533="","",ROUND(J533*SUM(Input!L$11:L$2010)/SUMPRODUCT(J$11:J$2010,Input!L$11:L$2010),6))</f>
        <v/>
      </c>
      <c r="N533" s="43" t="str">
        <f>+IF(L533="","",L533*Input!J533)</f>
        <v/>
      </c>
      <c r="O533" s="43" t="str">
        <f>+IF(M533="","",M533*Input!L533)</f>
        <v/>
      </c>
      <c r="Q533" s="75"/>
    </row>
    <row r="534" spans="1:17" x14ac:dyDescent="0.2">
      <c r="A534" s="58" t="str">
        <f>+IF(Input!A534&lt;&gt;"",Input!A534,"")</f>
        <v/>
      </c>
      <c r="B534" s="58" t="str">
        <f>+IF(Input!B534&lt;&gt;"",Input!B534,"")</f>
        <v/>
      </c>
      <c r="C534" s="71" t="str">
        <f>IF(A534="","",1/IF(Input!F534="",(Input!H534/Input!G534)*Input!C534,(Input!H534/Input!G534)*Input!C534*Input!F534))</f>
        <v/>
      </c>
      <c r="D534" s="39" t="str">
        <f>+IF(C534="","",C534*Input!D534/COUNTIF(Input!$E$11:$E$2010,Input!$E534))</f>
        <v/>
      </c>
      <c r="E534" s="40" t="str">
        <f>+IF(D534="","",$D534*Input!I534)</f>
        <v/>
      </c>
      <c r="F534" s="40" t="str">
        <f>+IF(D534="","",$D534*Input!J534)</f>
        <v/>
      </c>
      <c r="G534" s="71" t="str">
        <f>+IF(D534="","",ROUND($D534*SUMIF(Input!$E$11:$E$2010,Input!$E534,E$11:E$2010)/SUMIF(Input!$E$11:$E$2010,Input!$E534,F$11:F$2010),6))</f>
        <v/>
      </c>
      <c r="H534" s="39" t="str">
        <f>+IF($G534="","",$G534*Input!K534)</f>
        <v/>
      </c>
      <c r="I534" s="39" t="str">
        <f>+IF($G534="","",$G534*Input!L534)</f>
        <v/>
      </c>
      <c r="J534" s="72" t="str">
        <f>+IF($G534="","",ROUND($G534*SUMIF(Input!$E$11:$E$2010,Input!$E534,H$11:H$2010)/SUMIF(Input!$E$11:$E$2010,Input!$E534,I$11:I$2010),6))</f>
        <v/>
      </c>
      <c r="K534" s="16"/>
      <c r="L534" s="41" t="str">
        <f>+IF(G534="","",ROUND(G534*SUM(Input!J$11:J$2010)/SUMPRODUCT(G$11:G$2010,Input!J$11:J$2010),6))</f>
        <v/>
      </c>
      <c r="M534" s="41" t="str">
        <f>+IF(J534="","",ROUND(J534*SUM(Input!L$11:L$2010)/SUMPRODUCT(J$11:J$2010,Input!L$11:L$2010),6))</f>
        <v/>
      </c>
      <c r="N534" s="43" t="str">
        <f>+IF(L534="","",L534*Input!J534)</f>
        <v/>
      </c>
      <c r="O534" s="43" t="str">
        <f>+IF(M534="","",M534*Input!L534)</f>
        <v/>
      </c>
      <c r="Q534" s="75"/>
    </row>
    <row r="535" spans="1:17" x14ac:dyDescent="0.2">
      <c r="A535" s="58" t="str">
        <f>+IF(Input!A535&lt;&gt;"",Input!A535,"")</f>
        <v/>
      </c>
      <c r="B535" s="58" t="str">
        <f>+IF(Input!B535&lt;&gt;"",Input!B535,"")</f>
        <v/>
      </c>
      <c r="C535" s="71" t="str">
        <f>IF(A535="","",1/IF(Input!F535="",(Input!H535/Input!G535)*Input!C535,(Input!H535/Input!G535)*Input!C535*Input!F535))</f>
        <v/>
      </c>
      <c r="D535" s="39" t="str">
        <f>+IF(C535="","",C535*Input!D535/COUNTIF(Input!$E$11:$E$2010,Input!$E535))</f>
        <v/>
      </c>
      <c r="E535" s="40" t="str">
        <f>+IF(D535="","",$D535*Input!I535)</f>
        <v/>
      </c>
      <c r="F535" s="40" t="str">
        <f>+IF(D535="","",$D535*Input!J535)</f>
        <v/>
      </c>
      <c r="G535" s="71" t="str">
        <f>+IF(D535="","",ROUND($D535*SUMIF(Input!$E$11:$E$2010,Input!$E535,E$11:E$2010)/SUMIF(Input!$E$11:$E$2010,Input!$E535,F$11:F$2010),6))</f>
        <v/>
      </c>
      <c r="H535" s="39" t="str">
        <f>+IF($G535="","",$G535*Input!K535)</f>
        <v/>
      </c>
      <c r="I535" s="39" t="str">
        <f>+IF($G535="","",$G535*Input!L535)</f>
        <v/>
      </c>
      <c r="J535" s="72" t="str">
        <f>+IF($G535="","",ROUND($G535*SUMIF(Input!$E$11:$E$2010,Input!$E535,H$11:H$2010)/SUMIF(Input!$E$11:$E$2010,Input!$E535,I$11:I$2010),6))</f>
        <v/>
      </c>
      <c r="K535" s="16"/>
      <c r="L535" s="41" t="str">
        <f>+IF(G535="","",ROUND(G535*SUM(Input!J$11:J$2010)/SUMPRODUCT(G$11:G$2010,Input!J$11:J$2010),6))</f>
        <v/>
      </c>
      <c r="M535" s="41" t="str">
        <f>+IF(J535="","",ROUND(J535*SUM(Input!L$11:L$2010)/SUMPRODUCT(J$11:J$2010,Input!L$11:L$2010),6))</f>
        <v/>
      </c>
      <c r="N535" s="43" t="str">
        <f>+IF(L535="","",L535*Input!J535)</f>
        <v/>
      </c>
      <c r="O535" s="43" t="str">
        <f>+IF(M535="","",M535*Input!L535)</f>
        <v/>
      </c>
      <c r="Q535" s="75"/>
    </row>
    <row r="536" spans="1:17" x14ac:dyDescent="0.2">
      <c r="A536" s="58" t="str">
        <f>+IF(Input!A536&lt;&gt;"",Input!A536,"")</f>
        <v/>
      </c>
      <c r="B536" s="58" t="str">
        <f>+IF(Input!B536&lt;&gt;"",Input!B536,"")</f>
        <v/>
      </c>
      <c r="C536" s="71" t="str">
        <f>IF(A536="","",1/IF(Input!F536="",(Input!H536/Input!G536)*Input!C536,(Input!H536/Input!G536)*Input!C536*Input!F536))</f>
        <v/>
      </c>
      <c r="D536" s="39" t="str">
        <f>+IF(C536="","",C536*Input!D536/COUNTIF(Input!$E$11:$E$2010,Input!$E536))</f>
        <v/>
      </c>
      <c r="E536" s="40" t="str">
        <f>+IF(D536="","",$D536*Input!I536)</f>
        <v/>
      </c>
      <c r="F536" s="40" t="str">
        <f>+IF(D536="","",$D536*Input!J536)</f>
        <v/>
      </c>
      <c r="G536" s="71" t="str">
        <f>+IF(D536="","",ROUND($D536*SUMIF(Input!$E$11:$E$2010,Input!$E536,E$11:E$2010)/SUMIF(Input!$E$11:$E$2010,Input!$E536,F$11:F$2010),6))</f>
        <v/>
      </c>
      <c r="H536" s="39" t="str">
        <f>+IF($G536="","",$G536*Input!K536)</f>
        <v/>
      </c>
      <c r="I536" s="39" t="str">
        <f>+IF($G536="","",$G536*Input!L536)</f>
        <v/>
      </c>
      <c r="J536" s="72" t="str">
        <f>+IF($G536="","",ROUND($G536*SUMIF(Input!$E$11:$E$2010,Input!$E536,H$11:H$2010)/SUMIF(Input!$E$11:$E$2010,Input!$E536,I$11:I$2010),6))</f>
        <v/>
      </c>
      <c r="K536" s="16"/>
      <c r="L536" s="41" t="str">
        <f>+IF(G536="","",ROUND(G536*SUM(Input!J$11:J$2010)/SUMPRODUCT(G$11:G$2010,Input!J$11:J$2010),6))</f>
        <v/>
      </c>
      <c r="M536" s="41" t="str">
        <f>+IF(J536="","",ROUND(J536*SUM(Input!L$11:L$2010)/SUMPRODUCT(J$11:J$2010,Input!L$11:L$2010),6))</f>
        <v/>
      </c>
      <c r="N536" s="43" t="str">
        <f>+IF(L536="","",L536*Input!J536)</f>
        <v/>
      </c>
      <c r="O536" s="43" t="str">
        <f>+IF(M536="","",M536*Input!L536)</f>
        <v/>
      </c>
      <c r="Q536" s="75"/>
    </row>
    <row r="537" spans="1:17" x14ac:dyDescent="0.2">
      <c r="A537" s="58" t="str">
        <f>+IF(Input!A537&lt;&gt;"",Input!A537,"")</f>
        <v/>
      </c>
      <c r="B537" s="58" t="str">
        <f>+IF(Input!B537&lt;&gt;"",Input!B537,"")</f>
        <v/>
      </c>
      <c r="C537" s="71" t="str">
        <f>IF(A537="","",1/IF(Input!F537="",(Input!H537/Input!G537)*Input!C537,(Input!H537/Input!G537)*Input!C537*Input!F537))</f>
        <v/>
      </c>
      <c r="D537" s="39" t="str">
        <f>+IF(C537="","",C537*Input!D537/COUNTIF(Input!$E$11:$E$2010,Input!$E537))</f>
        <v/>
      </c>
      <c r="E537" s="40" t="str">
        <f>+IF(D537="","",$D537*Input!I537)</f>
        <v/>
      </c>
      <c r="F537" s="40" t="str">
        <f>+IF(D537="","",$D537*Input!J537)</f>
        <v/>
      </c>
      <c r="G537" s="71" t="str">
        <f>+IF(D537="","",ROUND($D537*SUMIF(Input!$E$11:$E$2010,Input!$E537,E$11:E$2010)/SUMIF(Input!$E$11:$E$2010,Input!$E537,F$11:F$2010),6))</f>
        <v/>
      </c>
      <c r="H537" s="39" t="str">
        <f>+IF($G537="","",$G537*Input!K537)</f>
        <v/>
      </c>
      <c r="I537" s="39" t="str">
        <f>+IF($G537="","",$G537*Input!L537)</f>
        <v/>
      </c>
      <c r="J537" s="72" t="str">
        <f>+IF($G537="","",ROUND($G537*SUMIF(Input!$E$11:$E$2010,Input!$E537,H$11:H$2010)/SUMIF(Input!$E$11:$E$2010,Input!$E537,I$11:I$2010),6))</f>
        <v/>
      </c>
      <c r="K537" s="16"/>
      <c r="L537" s="41" t="str">
        <f>+IF(G537="","",ROUND(G537*SUM(Input!J$11:J$2010)/SUMPRODUCT(G$11:G$2010,Input!J$11:J$2010),6))</f>
        <v/>
      </c>
      <c r="M537" s="41" t="str">
        <f>+IF(J537="","",ROUND(J537*SUM(Input!L$11:L$2010)/SUMPRODUCT(J$11:J$2010,Input!L$11:L$2010),6))</f>
        <v/>
      </c>
      <c r="N537" s="43" t="str">
        <f>+IF(L537="","",L537*Input!J537)</f>
        <v/>
      </c>
      <c r="O537" s="43" t="str">
        <f>+IF(M537="","",M537*Input!L537)</f>
        <v/>
      </c>
      <c r="Q537" s="75"/>
    </row>
    <row r="538" spans="1:17" x14ac:dyDescent="0.2">
      <c r="A538" s="58" t="str">
        <f>+IF(Input!A538&lt;&gt;"",Input!A538,"")</f>
        <v/>
      </c>
      <c r="B538" s="58" t="str">
        <f>+IF(Input!B538&lt;&gt;"",Input!B538,"")</f>
        <v/>
      </c>
      <c r="C538" s="71" t="str">
        <f>IF(A538="","",1/IF(Input!F538="",(Input!H538/Input!G538)*Input!C538,(Input!H538/Input!G538)*Input!C538*Input!F538))</f>
        <v/>
      </c>
      <c r="D538" s="39" t="str">
        <f>+IF(C538="","",C538*Input!D538/COUNTIF(Input!$E$11:$E$2010,Input!$E538))</f>
        <v/>
      </c>
      <c r="E538" s="40" t="str">
        <f>+IF(D538="","",$D538*Input!I538)</f>
        <v/>
      </c>
      <c r="F538" s="40" t="str">
        <f>+IF(D538="","",$D538*Input!J538)</f>
        <v/>
      </c>
      <c r="G538" s="71" t="str">
        <f>+IF(D538="","",ROUND($D538*SUMIF(Input!$E$11:$E$2010,Input!$E538,E$11:E$2010)/SUMIF(Input!$E$11:$E$2010,Input!$E538,F$11:F$2010),6))</f>
        <v/>
      </c>
      <c r="H538" s="39" t="str">
        <f>+IF($G538="","",$G538*Input!K538)</f>
        <v/>
      </c>
      <c r="I538" s="39" t="str">
        <f>+IF($G538="","",$G538*Input!L538)</f>
        <v/>
      </c>
      <c r="J538" s="72" t="str">
        <f>+IF($G538="","",ROUND($G538*SUMIF(Input!$E$11:$E$2010,Input!$E538,H$11:H$2010)/SUMIF(Input!$E$11:$E$2010,Input!$E538,I$11:I$2010),6))</f>
        <v/>
      </c>
      <c r="K538" s="16"/>
      <c r="L538" s="41" t="str">
        <f>+IF(G538="","",ROUND(G538*SUM(Input!J$11:J$2010)/SUMPRODUCT(G$11:G$2010,Input!J$11:J$2010),6))</f>
        <v/>
      </c>
      <c r="M538" s="41" t="str">
        <f>+IF(J538="","",ROUND(J538*SUM(Input!L$11:L$2010)/SUMPRODUCT(J$11:J$2010,Input!L$11:L$2010),6))</f>
        <v/>
      </c>
      <c r="N538" s="43" t="str">
        <f>+IF(L538="","",L538*Input!J538)</f>
        <v/>
      </c>
      <c r="O538" s="43" t="str">
        <f>+IF(M538="","",M538*Input!L538)</f>
        <v/>
      </c>
      <c r="Q538" s="75"/>
    </row>
    <row r="539" spans="1:17" x14ac:dyDescent="0.2">
      <c r="A539" s="58" t="str">
        <f>+IF(Input!A539&lt;&gt;"",Input!A539,"")</f>
        <v/>
      </c>
      <c r="B539" s="58" t="str">
        <f>+IF(Input!B539&lt;&gt;"",Input!B539,"")</f>
        <v/>
      </c>
      <c r="C539" s="71" t="str">
        <f>IF(A539="","",1/IF(Input!F539="",(Input!H539/Input!G539)*Input!C539,(Input!H539/Input!G539)*Input!C539*Input!F539))</f>
        <v/>
      </c>
      <c r="D539" s="39" t="str">
        <f>+IF(C539="","",C539*Input!D539/COUNTIF(Input!$E$11:$E$2010,Input!$E539))</f>
        <v/>
      </c>
      <c r="E539" s="40" t="str">
        <f>+IF(D539="","",$D539*Input!I539)</f>
        <v/>
      </c>
      <c r="F539" s="40" t="str">
        <f>+IF(D539="","",$D539*Input!J539)</f>
        <v/>
      </c>
      <c r="G539" s="71" t="str">
        <f>+IF(D539="","",ROUND($D539*SUMIF(Input!$E$11:$E$2010,Input!$E539,E$11:E$2010)/SUMIF(Input!$E$11:$E$2010,Input!$E539,F$11:F$2010),6))</f>
        <v/>
      </c>
      <c r="H539" s="39" t="str">
        <f>+IF($G539="","",$G539*Input!K539)</f>
        <v/>
      </c>
      <c r="I539" s="39" t="str">
        <f>+IF($G539="","",$G539*Input!L539)</f>
        <v/>
      </c>
      <c r="J539" s="72" t="str">
        <f>+IF($G539="","",ROUND($G539*SUMIF(Input!$E$11:$E$2010,Input!$E539,H$11:H$2010)/SUMIF(Input!$E$11:$E$2010,Input!$E539,I$11:I$2010),6))</f>
        <v/>
      </c>
      <c r="K539" s="16"/>
      <c r="L539" s="41" t="str">
        <f>+IF(G539="","",ROUND(G539*SUM(Input!J$11:J$2010)/SUMPRODUCT(G$11:G$2010,Input!J$11:J$2010),6))</f>
        <v/>
      </c>
      <c r="M539" s="41" t="str">
        <f>+IF(J539="","",ROUND(J539*SUM(Input!L$11:L$2010)/SUMPRODUCT(J$11:J$2010,Input!L$11:L$2010),6))</f>
        <v/>
      </c>
      <c r="N539" s="43" t="str">
        <f>+IF(L539="","",L539*Input!J539)</f>
        <v/>
      </c>
      <c r="O539" s="43" t="str">
        <f>+IF(M539="","",M539*Input!L539)</f>
        <v/>
      </c>
      <c r="Q539" s="75"/>
    </row>
    <row r="540" spans="1:17" x14ac:dyDescent="0.2">
      <c r="A540" s="58" t="str">
        <f>+IF(Input!A540&lt;&gt;"",Input!A540,"")</f>
        <v/>
      </c>
      <c r="B540" s="58" t="str">
        <f>+IF(Input!B540&lt;&gt;"",Input!B540,"")</f>
        <v/>
      </c>
      <c r="C540" s="71" t="str">
        <f>IF(A540="","",1/IF(Input!F540="",(Input!H540/Input!G540)*Input!C540,(Input!H540/Input!G540)*Input!C540*Input!F540))</f>
        <v/>
      </c>
      <c r="D540" s="39" t="str">
        <f>+IF(C540="","",C540*Input!D540/COUNTIF(Input!$E$11:$E$2010,Input!$E540))</f>
        <v/>
      </c>
      <c r="E540" s="40" t="str">
        <f>+IF(D540="","",$D540*Input!I540)</f>
        <v/>
      </c>
      <c r="F540" s="40" t="str">
        <f>+IF(D540="","",$D540*Input!J540)</f>
        <v/>
      </c>
      <c r="G540" s="71" t="str">
        <f>+IF(D540="","",ROUND($D540*SUMIF(Input!$E$11:$E$2010,Input!$E540,E$11:E$2010)/SUMIF(Input!$E$11:$E$2010,Input!$E540,F$11:F$2010),6))</f>
        <v/>
      </c>
      <c r="H540" s="39" t="str">
        <f>+IF($G540="","",$G540*Input!K540)</f>
        <v/>
      </c>
      <c r="I540" s="39" t="str">
        <f>+IF($G540="","",$G540*Input!L540)</f>
        <v/>
      </c>
      <c r="J540" s="72" t="str">
        <f>+IF($G540="","",ROUND($G540*SUMIF(Input!$E$11:$E$2010,Input!$E540,H$11:H$2010)/SUMIF(Input!$E$11:$E$2010,Input!$E540,I$11:I$2010),6))</f>
        <v/>
      </c>
      <c r="K540" s="16"/>
      <c r="L540" s="41" t="str">
        <f>+IF(G540="","",ROUND(G540*SUM(Input!J$11:J$2010)/SUMPRODUCT(G$11:G$2010,Input!J$11:J$2010),6))</f>
        <v/>
      </c>
      <c r="M540" s="41" t="str">
        <f>+IF(J540="","",ROUND(J540*SUM(Input!L$11:L$2010)/SUMPRODUCT(J$11:J$2010,Input!L$11:L$2010),6))</f>
        <v/>
      </c>
      <c r="N540" s="43" t="str">
        <f>+IF(L540="","",L540*Input!J540)</f>
        <v/>
      </c>
      <c r="O540" s="43" t="str">
        <f>+IF(M540="","",M540*Input!L540)</f>
        <v/>
      </c>
      <c r="Q540" s="75"/>
    </row>
    <row r="541" spans="1:17" x14ac:dyDescent="0.2">
      <c r="A541" s="58" t="str">
        <f>+IF(Input!A541&lt;&gt;"",Input!A541,"")</f>
        <v/>
      </c>
      <c r="B541" s="58" t="str">
        <f>+IF(Input!B541&lt;&gt;"",Input!B541,"")</f>
        <v/>
      </c>
      <c r="C541" s="71" t="str">
        <f>IF(A541="","",1/IF(Input!F541="",(Input!H541/Input!G541)*Input!C541,(Input!H541/Input!G541)*Input!C541*Input!F541))</f>
        <v/>
      </c>
      <c r="D541" s="39" t="str">
        <f>+IF(C541="","",C541*Input!D541/COUNTIF(Input!$E$11:$E$2010,Input!$E541))</f>
        <v/>
      </c>
      <c r="E541" s="40" t="str">
        <f>+IF(D541="","",$D541*Input!I541)</f>
        <v/>
      </c>
      <c r="F541" s="40" t="str">
        <f>+IF(D541="","",$D541*Input!J541)</f>
        <v/>
      </c>
      <c r="G541" s="71" t="str">
        <f>+IF(D541="","",ROUND($D541*SUMIF(Input!$E$11:$E$2010,Input!$E541,E$11:E$2010)/SUMIF(Input!$E$11:$E$2010,Input!$E541,F$11:F$2010),6))</f>
        <v/>
      </c>
      <c r="H541" s="39" t="str">
        <f>+IF($G541="","",$G541*Input!K541)</f>
        <v/>
      </c>
      <c r="I541" s="39" t="str">
        <f>+IF($G541="","",$G541*Input!L541)</f>
        <v/>
      </c>
      <c r="J541" s="72" t="str">
        <f>+IF($G541="","",ROUND($G541*SUMIF(Input!$E$11:$E$2010,Input!$E541,H$11:H$2010)/SUMIF(Input!$E$11:$E$2010,Input!$E541,I$11:I$2010),6))</f>
        <v/>
      </c>
      <c r="K541" s="16"/>
      <c r="L541" s="41" t="str">
        <f>+IF(G541="","",ROUND(G541*SUM(Input!J$11:J$2010)/SUMPRODUCT(G$11:G$2010,Input!J$11:J$2010),6))</f>
        <v/>
      </c>
      <c r="M541" s="41" t="str">
        <f>+IF(J541="","",ROUND(J541*SUM(Input!L$11:L$2010)/SUMPRODUCT(J$11:J$2010,Input!L$11:L$2010),6))</f>
        <v/>
      </c>
      <c r="N541" s="43" t="str">
        <f>+IF(L541="","",L541*Input!J541)</f>
        <v/>
      </c>
      <c r="O541" s="43" t="str">
        <f>+IF(M541="","",M541*Input!L541)</f>
        <v/>
      </c>
      <c r="Q541" s="75"/>
    </row>
    <row r="542" spans="1:17" x14ac:dyDescent="0.2">
      <c r="A542" s="58" t="str">
        <f>+IF(Input!A542&lt;&gt;"",Input!A542,"")</f>
        <v/>
      </c>
      <c r="B542" s="58" t="str">
        <f>+IF(Input!B542&lt;&gt;"",Input!B542,"")</f>
        <v/>
      </c>
      <c r="C542" s="71" t="str">
        <f>IF(A542="","",1/IF(Input!F542="",(Input!H542/Input!G542)*Input!C542,(Input!H542/Input!G542)*Input!C542*Input!F542))</f>
        <v/>
      </c>
      <c r="D542" s="39" t="str">
        <f>+IF(C542="","",C542*Input!D542/COUNTIF(Input!$E$11:$E$2010,Input!$E542))</f>
        <v/>
      </c>
      <c r="E542" s="40" t="str">
        <f>+IF(D542="","",$D542*Input!I542)</f>
        <v/>
      </c>
      <c r="F542" s="40" t="str">
        <f>+IF(D542="","",$D542*Input!J542)</f>
        <v/>
      </c>
      <c r="G542" s="71" t="str">
        <f>+IF(D542="","",ROUND($D542*SUMIF(Input!$E$11:$E$2010,Input!$E542,E$11:E$2010)/SUMIF(Input!$E$11:$E$2010,Input!$E542,F$11:F$2010),6))</f>
        <v/>
      </c>
      <c r="H542" s="39" t="str">
        <f>+IF($G542="","",$G542*Input!K542)</f>
        <v/>
      </c>
      <c r="I542" s="39" t="str">
        <f>+IF($G542="","",$G542*Input!L542)</f>
        <v/>
      </c>
      <c r="J542" s="72" t="str">
        <f>+IF($G542="","",ROUND($G542*SUMIF(Input!$E$11:$E$2010,Input!$E542,H$11:H$2010)/SUMIF(Input!$E$11:$E$2010,Input!$E542,I$11:I$2010),6))</f>
        <v/>
      </c>
      <c r="K542" s="16"/>
      <c r="L542" s="41" t="str">
        <f>+IF(G542="","",ROUND(G542*SUM(Input!J$11:J$2010)/SUMPRODUCT(G$11:G$2010,Input!J$11:J$2010),6))</f>
        <v/>
      </c>
      <c r="M542" s="41" t="str">
        <f>+IF(J542="","",ROUND(J542*SUM(Input!L$11:L$2010)/SUMPRODUCT(J$11:J$2010,Input!L$11:L$2010),6))</f>
        <v/>
      </c>
      <c r="N542" s="43" t="str">
        <f>+IF(L542="","",L542*Input!J542)</f>
        <v/>
      </c>
      <c r="O542" s="43" t="str">
        <f>+IF(M542="","",M542*Input!L542)</f>
        <v/>
      </c>
      <c r="Q542" s="75"/>
    </row>
    <row r="543" spans="1:17" x14ac:dyDescent="0.2">
      <c r="A543" s="58" t="str">
        <f>+IF(Input!A543&lt;&gt;"",Input!A543,"")</f>
        <v/>
      </c>
      <c r="B543" s="58" t="str">
        <f>+IF(Input!B543&lt;&gt;"",Input!B543,"")</f>
        <v/>
      </c>
      <c r="C543" s="71" t="str">
        <f>IF(A543="","",1/IF(Input!F543="",(Input!H543/Input!G543)*Input!C543,(Input!H543/Input!G543)*Input!C543*Input!F543))</f>
        <v/>
      </c>
      <c r="D543" s="39" t="str">
        <f>+IF(C543="","",C543*Input!D543/COUNTIF(Input!$E$11:$E$2010,Input!$E543))</f>
        <v/>
      </c>
      <c r="E543" s="40" t="str">
        <f>+IF(D543="","",$D543*Input!I543)</f>
        <v/>
      </c>
      <c r="F543" s="40" t="str">
        <f>+IF(D543="","",$D543*Input!J543)</f>
        <v/>
      </c>
      <c r="G543" s="71" t="str">
        <f>+IF(D543="","",ROUND($D543*SUMIF(Input!$E$11:$E$2010,Input!$E543,E$11:E$2010)/SUMIF(Input!$E$11:$E$2010,Input!$E543,F$11:F$2010),6))</f>
        <v/>
      </c>
      <c r="H543" s="39" t="str">
        <f>+IF($G543="","",$G543*Input!K543)</f>
        <v/>
      </c>
      <c r="I543" s="39" t="str">
        <f>+IF($G543="","",$G543*Input!L543)</f>
        <v/>
      </c>
      <c r="J543" s="72" t="str">
        <f>+IF($G543="","",ROUND($G543*SUMIF(Input!$E$11:$E$2010,Input!$E543,H$11:H$2010)/SUMIF(Input!$E$11:$E$2010,Input!$E543,I$11:I$2010),6))</f>
        <v/>
      </c>
      <c r="K543" s="16"/>
      <c r="L543" s="41" t="str">
        <f>+IF(G543="","",ROUND(G543*SUM(Input!J$11:J$2010)/SUMPRODUCT(G$11:G$2010,Input!J$11:J$2010),6))</f>
        <v/>
      </c>
      <c r="M543" s="41" t="str">
        <f>+IF(J543="","",ROUND(J543*SUM(Input!L$11:L$2010)/SUMPRODUCT(J$11:J$2010,Input!L$11:L$2010),6))</f>
        <v/>
      </c>
      <c r="N543" s="43" t="str">
        <f>+IF(L543="","",L543*Input!J543)</f>
        <v/>
      </c>
      <c r="O543" s="43" t="str">
        <f>+IF(M543="","",M543*Input!L543)</f>
        <v/>
      </c>
      <c r="Q543" s="75"/>
    </row>
    <row r="544" spans="1:17" x14ac:dyDescent="0.2">
      <c r="A544" s="58" t="str">
        <f>+IF(Input!A544&lt;&gt;"",Input!A544,"")</f>
        <v/>
      </c>
      <c r="B544" s="58" t="str">
        <f>+IF(Input!B544&lt;&gt;"",Input!B544,"")</f>
        <v/>
      </c>
      <c r="C544" s="71" t="str">
        <f>IF(A544="","",1/IF(Input!F544="",(Input!H544/Input!G544)*Input!C544,(Input!H544/Input!G544)*Input!C544*Input!F544))</f>
        <v/>
      </c>
      <c r="D544" s="39" t="str">
        <f>+IF(C544="","",C544*Input!D544/COUNTIF(Input!$E$11:$E$2010,Input!$E544))</f>
        <v/>
      </c>
      <c r="E544" s="40" t="str">
        <f>+IF(D544="","",$D544*Input!I544)</f>
        <v/>
      </c>
      <c r="F544" s="40" t="str">
        <f>+IF(D544="","",$D544*Input!J544)</f>
        <v/>
      </c>
      <c r="G544" s="71" t="str">
        <f>+IF(D544="","",ROUND($D544*SUMIF(Input!$E$11:$E$2010,Input!$E544,E$11:E$2010)/SUMIF(Input!$E$11:$E$2010,Input!$E544,F$11:F$2010),6))</f>
        <v/>
      </c>
      <c r="H544" s="39" t="str">
        <f>+IF($G544="","",$G544*Input!K544)</f>
        <v/>
      </c>
      <c r="I544" s="39" t="str">
        <f>+IF($G544="","",$G544*Input!L544)</f>
        <v/>
      </c>
      <c r="J544" s="72" t="str">
        <f>+IF($G544="","",ROUND($G544*SUMIF(Input!$E$11:$E$2010,Input!$E544,H$11:H$2010)/SUMIF(Input!$E$11:$E$2010,Input!$E544,I$11:I$2010),6))</f>
        <v/>
      </c>
      <c r="K544" s="16"/>
      <c r="L544" s="41" t="str">
        <f>+IF(G544="","",ROUND(G544*SUM(Input!J$11:J$2010)/SUMPRODUCT(G$11:G$2010,Input!J$11:J$2010),6))</f>
        <v/>
      </c>
      <c r="M544" s="41" t="str">
        <f>+IF(J544="","",ROUND(J544*SUM(Input!L$11:L$2010)/SUMPRODUCT(J$11:J$2010,Input!L$11:L$2010),6))</f>
        <v/>
      </c>
      <c r="N544" s="43" t="str">
        <f>+IF(L544="","",L544*Input!J544)</f>
        <v/>
      </c>
      <c r="O544" s="43" t="str">
        <f>+IF(M544="","",M544*Input!L544)</f>
        <v/>
      </c>
      <c r="Q544" s="75"/>
    </row>
    <row r="545" spans="1:17" x14ac:dyDescent="0.2">
      <c r="A545" s="58" t="str">
        <f>+IF(Input!A545&lt;&gt;"",Input!A545,"")</f>
        <v/>
      </c>
      <c r="B545" s="58" t="str">
        <f>+IF(Input!B545&lt;&gt;"",Input!B545,"")</f>
        <v/>
      </c>
      <c r="C545" s="71" t="str">
        <f>IF(A545="","",1/IF(Input!F545="",(Input!H545/Input!G545)*Input!C545,(Input!H545/Input!G545)*Input!C545*Input!F545))</f>
        <v/>
      </c>
      <c r="D545" s="39" t="str">
        <f>+IF(C545="","",C545*Input!D545/COUNTIF(Input!$E$11:$E$2010,Input!$E545))</f>
        <v/>
      </c>
      <c r="E545" s="40" t="str">
        <f>+IF(D545="","",$D545*Input!I545)</f>
        <v/>
      </c>
      <c r="F545" s="40" t="str">
        <f>+IF(D545="","",$D545*Input!J545)</f>
        <v/>
      </c>
      <c r="G545" s="71" t="str">
        <f>+IF(D545="","",ROUND($D545*SUMIF(Input!$E$11:$E$2010,Input!$E545,E$11:E$2010)/SUMIF(Input!$E$11:$E$2010,Input!$E545,F$11:F$2010),6))</f>
        <v/>
      </c>
      <c r="H545" s="39" t="str">
        <f>+IF($G545="","",$G545*Input!K545)</f>
        <v/>
      </c>
      <c r="I545" s="39" t="str">
        <f>+IF($G545="","",$G545*Input!L545)</f>
        <v/>
      </c>
      <c r="J545" s="72" t="str">
        <f>+IF($G545="","",ROUND($G545*SUMIF(Input!$E$11:$E$2010,Input!$E545,H$11:H$2010)/SUMIF(Input!$E$11:$E$2010,Input!$E545,I$11:I$2010),6))</f>
        <v/>
      </c>
      <c r="K545" s="16"/>
      <c r="L545" s="41" t="str">
        <f>+IF(G545="","",ROUND(G545*SUM(Input!J$11:J$2010)/SUMPRODUCT(G$11:G$2010,Input!J$11:J$2010),6))</f>
        <v/>
      </c>
      <c r="M545" s="41" t="str">
        <f>+IF(J545="","",ROUND(J545*SUM(Input!L$11:L$2010)/SUMPRODUCT(J$11:J$2010,Input!L$11:L$2010),6))</f>
        <v/>
      </c>
      <c r="N545" s="43" t="str">
        <f>+IF(L545="","",L545*Input!J545)</f>
        <v/>
      </c>
      <c r="O545" s="43" t="str">
        <f>+IF(M545="","",M545*Input!L545)</f>
        <v/>
      </c>
      <c r="Q545" s="75"/>
    </row>
    <row r="546" spans="1:17" x14ac:dyDescent="0.2">
      <c r="A546" s="58" t="str">
        <f>+IF(Input!A546&lt;&gt;"",Input!A546,"")</f>
        <v/>
      </c>
      <c r="B546" s="58" t="str">
        <f>+IF(Input!B546&lt;&gt;"",Input!B546,"")</f>
        <v/>
      </c>
      <c r="C546" s="71" t="str">
        <f>IF(A546="","",1/IF(Input!F546="",(Input!H546/Input!G546)*Input!C546,(Input!H546/Input!G546)*Input!C546*Input!F546))</f>
        <v/>
      </c>
      <c r="D546" s="39" t="str">
        <f>+IF(C546="","",C546*Input!D546/COUNTIF(Input!$E$11:$E$2010,Input!$E546))</f>
        <v/>
      </c>
      <c r="E546" s="40" t="str">
        <f>+IF(D546="","",$D546*Input!I546)</f>
        <v/>
      </c>
      <c r="F546" s="40" t="str">
        <f>+IF(D546="","",$D546*Input!J546)</f>
        <v/>
      </c>
      <c r="G546" s="71" t="str">
        <f>+IF(D546="","",ROUND($D546*SUMIF(Input!$E$11:$E$2010,Input!$E546,E$11:E$2010)/SUMIF(Input!$E$11:$E$2010,Input!$E546,F$11:F$2010),6))</f>
        <v/>
      </c>
      <c r="H546" s="39" t="str">
        <f>+IF($G546="","",$G546*Input!K546)</f>
        <v/>
      </c>
      <c r="I546" s="39" t="str">
        <f>+IF($G546="","",$G546*Input!L546)</f>
        <v/>
      </c>
      <c r="J546" s="72" t="str">
        <f>+IF($G546="","",ROUND($G546*SUMIF(Input!$E$11:$E$2010,Input!$E546,H$11:H$2010)/SUMIF(Input!$E$11:$E$2010,Input!$E546,I$11:I$2010),6))</f>
        <v/>
      </c>
      <c r="K546" s="16"/>
      <c r="L546" s="41" t="str">
        <f>+IF(G546="","",ROUND(G546*SUM(Input!J$11:J$2010)/SUMPRODUCT(G$11:G$2010,Input!J$11:J$2010),6))</f>
        <v/>
      </c>
      <c r="M546" s="41" t="str">
        <f>+IF(J546="","",ROUND(J546*SUM(Input!L$11:L$2010)/SUMPRODUCT(J$11:J$2010,Input!L$11:L$2010),6))</f>
        <v/>
      </c>
      <c r="N546" s="43" t="str">
        <f>+IF(L546="","",L546*Input!J546)</f>
        <v/>
      </c>
      <c r="O546" s="43" t="str">
        <f>+IF(M546="","",M546*Input!L546)</f>
        <v/>
      </c>
      <c r="Q546" s="75"/>
    </row>
    <row r="547" spans="1:17" x14ac:dyDescent="0.2">
      <c r="A547" s="58" t="str">
        <f>+IF(Input!A547&lt;&gt;"",Input!A547,"")</f>
        <v/>
      </c>
      <c r="B547" s="58" t="str">
        <f>+IF(Input!B547&lt;&gt;"",Input!B547,"")</f>
        <v/>
      </c>
      <c r="C547" s="71" t="str">
        <f>IF(A547="","",1/IF(Input!F547="",(Input!H547/Input!G547)*Input!C547,(Input!H547/Input!G547)*Input!C547*Input!F547))</f>
        <v/>
      </c>
      <c r="D547" s="39" t="str">
        <f>+IF(C547="","",C547*Input!D547/COUNTIF(Input!$E$11:$E$2010,Input!$E547))</f>
        <v/>
      </c>
      <c r="E547" s="40" t="str">
        <f>+IF(D547="","",$D547*Input!I547)</f>
        <v/>
      </c>
      <c r="F547" s="40" t="str">
        <f>+IF(D547="","",$D547*Input!J547)</f>
        <v/>
      </c>
      <c r="G547" s="71" t="str">
        <f>+IF(D547="","",ROUND($D547*SUMIF(Input!$E$11:$E$2010,Input!$E547,E$11:E$2010)/SUMIF(Input!$E$11:$E$2010,Input!$E547,F$11:F$2010),6))</f>
        <v/>
      </c>
      <c r="H547" s="39" t="str">
        <f>+IF($G547="","",$G547*Input!K547)</f>
        <v/>
      </c>
      <c r="I547" s="39" t="str">
        <f>+IF($G547="","",$G547*Input!L547)</f>
        <v/>
      </c>
      <c r="J547" s="72" t="str">
        <f>+IF($G547="","",ROUND($G547*SUMIF(Input!$E$11:$E$2010,Input!$E547,H$11:H$2010)/SUMIF(Input!$E$11:$E$2010,Input!$E547,I$11:I$2010),6))</f>
        <v/>
      </c>
      <c r="K547" s="16"/>
      <c r="L547" s="41" t="str">
        <f>+IF(G547="","",ROUND(G547*SUM(Input!J$11:J$2010)/SUMPRODUCT(G$11:G$2010,Input!J$11:J$2010),6))</f>
        <v/>
      </c>
      <c r="M547" s="41" t="str">
        <f>+IF(J547="","",ROUND(J547*SUM(Input!L$11:L$2010)/SUMPRODUCT(J$11:J$2010,Input!L$11:L$2010),6))</f>
        <v/>
      </c>
      <c r="N547" s="43" t="str">
        <f>+IF(L547="","",L547*Input!J547)</f>
        <v/>
      </c>
      <c r="O547" s="43" t="str">
        <f>+IF(M547="","",M547*Input!L547)</f>
        <v/>
      </c>
      <c r="Q547" s="75"/>
    </row>
    <row r="548" spans="1:17" x14ac:dyDescent="0.2">
      <c r="A548" s="58" t="str">
        <f>+IF(Input!A548&lt;&gt;"",Input!A548,"")</f>
        <v/>
      </c>
      <c r="B548" s="58" t="str">
        <f>+IF(Input!B548&lt;&gt;"",Input!B548,"")</f>
        <v/>
      </c>
      <c r="C548" s="71" t="str">
        <f>IF(A548="","",1/IF(Input!F548="",(Input!H548/Input!G548)*Input!C548,(Input!H548/Input!G548)*Input!C548*Input!F548))</f>
        <v/>
      </c>
      <c r="D548" s="39" t="str">
        <f>+IF(C548="","",C548*Input!D548/COUNTIF(Input!$E$11:$E$2010,Input!$E548))</f>
        <v/>
      </c>
      <c r="E548" s="40" t="str">
        <f>+IF(D548="","",$D548*Input!I548)</f>
        <v/>
      </c>
      <c r="F548" s="40" t="str">
        <f>+IF(D548="","",$D548*Input!J548)</f>
        <v/>
      </c>
      <c r="G548" s="71" t="str">
        <f>+IF(D548="","",ROUND($D548*SUMIF(Input!$E$11:$E$2010,Input!$E548,E$11:E$2010)/SUMIF(Input!$E$11:$E$2010,Input!$E548,F$11:F$2010),6))</f>
        <v/>
      </c>
      <c r="H548" s="39" t="str">
        <f>+IF($G548="","",$G548*Input!K548)</f>
        <v/>
      </c>
      <c r="I548" s="39" t="str">
        <f>+IF($G548="","",$G548*Input!L548)</f>
        <v/>
      </c>
      <c r="J548" s="72" t="str">
        <f>+IF($G548="","",ROUND($G548*SUMIF(Input!$E$11:$E$2010,Input!$E548,H$11:H$2010)/SUMIF(Input!$E$11:$E$2010,Input!$E548,I$11:I$2010),6))</f>
        <v/>
      </c>
      <c r="K548" s="16"/>
      <c r="L548" s="41" t="str">
        <f>+IF(G548="","",ROUND(G548*SUM(Input!J$11:J$2010)/SUMPRODUCT(G$11:G$2010,Input!J$11:J$2010),6))</f>
        <v/>
      </c>
      <c r="M548" s="41" t="str">
        <f>+IF(J548="","",ROUND(J548*SUM(Input!L$11:L$2010)/SUMPRODUCT(J$11:J$2010,Input!L$11:L$2010),6))</f>
        <v/>
      </c>
      <c r="N548" s="43" t="str">
        <f>+IF(L548="","",L548*Input!J548)</f>
        <v/>
      </c>
      <c r="O548" s="43" t="str">
        <f>+IF(M548="","",M548*Input!L548)</f>
        <v/>
      </c>
      <c r="Q548" s="75"/>
    </row>
    <row r="549" spans="1:17" x14ac:dyDescent="0.2">
      <c r="A549" s="58" t="str">
        <f>+IF(Input!A549&lt;&gt;"",Input!A549,"")</f>
        <v/>
      </c>
      <c r="B549" s="58" t="str">
        <f>+IF(Input!B549&lt;&gt;"",Input!B549,"")</f>
        <v/>
      </c>
      <c r="C549" s="71" t="str">
        <f>IF(A549="","",1/IF(Input!F549="",(Input!H549/Input!G549)*Input!C549,(Input!H549/Input!G549)*Input!C549*Input!F549))</f>
        <v/>
      </c>
      <c r="D549" s="39" t="str">
        <f>+IF(C549="","",C549*Input!D549/COUNTIF(Input!$E$11:$E$2010,Input!$E549))</f>
        <v/>
      </c>
      <c r="E549" s="40" t="str">
        <f>+IF(D549="","",$D549*Input!I549)</f>
        <v/>
      </c>
      <c r="F549" s="40" t="str">
        <f>+IF(D549="","",$D549*Input!J549)</f>
        <v/>
      </c>
      <c r="G549" s="71" t="str">
        <f>+IF(D549="","",ROUND($D549*SUMIF(Input!$E$11:$E$2010,Input!$E549,E$11:E$2010)/SUMIF(Input!$E$11:$E$2010,Input!$E549,F$11:F$2010),6))</f>
        <v/>
      </c>
      <c r="H549" s="39" t="str">
        <f>+IF($G549="","",$G549*Input!K549)</f>
        <v/>
      </c>
      <c r="I549" s="39" t="str">
        <f>+IF($G549="","",$G549*Input!L549)</f>
        <v/>
      </c>
      <c r="J549" s="72" t="str">
        <f>+IF($G549="","",ROUND($G549*SUMIF(Input!$E$11:$E$2010,Input!$E549,H$11:H$2010)/SUMIF(Input!$E$11:$E$2010,Input!$E549,I$11:I$2010),6))</f>
        <v/>
      </c>
      <c r="K549" s="16"/>
      <c r="L549" s="41" t="str">
        <f>+IF(G549="","",ROUND(G549*SUM(Input!J$11:J$2010)/SUMPRODUCT(G$11:G$2010,Input!J$11:J$2010),6))</f>
        <v/>
      </c>
      <c r="M549" s="41" t="str">
        <f>+IF(J549="","",ROUND(J549*SUM(Input!L$11:L$2010)/SUMPRODUCT(J$11:J$2010,Input!L$11:L$2010),6))</f>
        <v/>
      </c>
      <c r="N549" s="43" t="str">
        <f>+IF(L549="","",L549*Input!J549)</f>
        <v/>
      </c>
      <c r="O549" s="43" t="str">
        <f>+IF(M549="","",M549*Input!L549)</f>
        <v/>
      </c>
      <c r="Q549" s="75"/>
    </row>
    <row r="550" spans="1:17" x14ac:dyDescent="0.2">
      <c r="A550" s="58" t="str">
        <f>+IF(Input!A550&lt;&gt;"",Input!A550,"")</f>
        <v/>
      </c>
      <c r="B550" s="58" t="str">
        <f>+IF(Input!B550&lt;&gt;"",Input!B550,"")</f>
        <v/>
      </c>
      <c r="C550" s="71" t="str">
        <f>IF(A550="","",1/IF(Input!F550="",(Input!H550/Input!G550)*Input!C550,(Input!H550/Input!G550)*Input!C550*Input!F550))</f>
        <v/>
      </c>
      <c r="D550" s="39" t="str">
        <f>+IF(C550="","",C550*Input!D550/COUNTIF(Input!$E$11:$E$2010,Input!$E550))</f>
        <v/>
      </c>
      <c r="E550" s="40" t="str">
        <f>+IF(D550="","",$D550*Input!I550)</f>
        <v/>
      </c>
      <c r="F550" s="40" t="str">
        <f>+IF(D550="","",$D550*Input!J550)</f>
        <v/>
      </c>
      <c r="G550" s="71" t="str">
        <f>+IF(D550="","",ROUND($D550*SUMIF(Input!$E$11:$E$2010,Input!$E550,E$11:E$2010)/SUMIF(Input!$E$11:$E$2010,Input!$E550,F$11:F$2010),6))</f>
        <v/>
      </c>
      <c r="H550" s="39" t="str">
        <f>+IF($G550="","",$G550*Input!K550)</f>
        <v/>
      </c>
      <c r="I550" s="39" t="str">
        <f>+IF($G550="","",$G550*Input!L550)</f>
        <v/>
      </c>
      <c r="J550" s="72" t="str">
        <f>+IF($G550="","",ROUND($G550*SUMIF(Input!$E$11:$E$2010,Input!$E550,H$11:H$2010)/SUMIF(Input!$E$11:$E$2010,Input!$E550,I$11:I$2010),6))</f>
        <v/>
      </c>
      <c r="K550" s="16"/>
      <c r="L550" s="41" t="str">
        <f>+IF(G550="","",ROUND(G550*SUM(Input!J$11:J$2010)/SUMPRODUCT(G$11:G$2010,Input!J$11:J$2010),6))</f>
        <v/>
      </c>
      <c r="M550" s="41" t="str">
        <f>+IF(J550="","",ROUND(J550*SUM(Input!L$11:L$2010)/SUMPRODUCT(J$11:J$2010,Input!L$11:L$2010),6))</f>
        <v/>
      </c>
      <c r="N550" s="43" t="str">
        <f>+IF(L550="","",L550*Input!J550)</f>
        <v/>
      </c>
      <c r="O550" s="43" t="str">
        <f>+IF(M550="","",M550*Input!L550)</f>
        <v/>
      </c>
      <c r="Q550" s="75"/>
    </row>
    <row r="551" spans="1:17" x14ac:dyDescent="0.2">
      <c r="A551" s="58" t="str">
        <f>+IF(Input!A551&lt;&gt;"",Input!A551,"")</f>
        <v/>
      </c>
      <c r="B551" s="58" t="str">
        <f>+IF(Input!B551&lt;&gt;"",Input!B551,"")</f>
        <v/>
      </c>
      <c r="C551" s="71" t="str">
        <f>IF(A551="","",1/IF(Input!F551="",(Input!H551/Input!G551)*Input!C551,(Input!H551/Input!G551)*Input!C551*Input!F551))</f>
        <v/>
      </c>
      <c r="D551" s="39" t="str">
        <f>+IF(C551="","",C551*Input!D551/COUNTIF(Input!$E$11:$E$2010,Input!$E551))</f>
        <v/>
      </c>
      <c r="E551" s="40" t="str">
        <f>+IF(D551="","",$D551*Input!I551)</f>
        <v/>
      </c>
      <c r="F551" s="40" t="str">
        <f>+IF(D551="","",$D551*Input!J551)</f>
        <v/>
      </c>
      <c r="G551" s="71" t="str">
        <f>+IF(D551="","",ROUND($D551*SUMIF(Input!$E$11:$E$2010,Input!$E551,E$11:E$2010)/SUMIF(Input!$E$11:$E$2010,Input!$E551,F$11:F$2010),6))</f>
        <v/>
      </c>
      <c r="H551" s="39" t="str">
        <f>+IF($G551="","",$G551*Input!K551)</f>
        <v/>
      </c>
      <c r="I551" s="39" t="str">
        <f>+IF($G551="","",$G551*Input!L551)</f>
        <v/>
      </c>
      <c r="J551" s="72" t="str">
        <f>+IF($G551="","",ROUND($G551*SUMIF(Input!$E$11:$E$2010,Input!$E551,H$11:H$2010)/SUMIF(Input!$E$11:$E$2010,Input!$E551,I$11:I$2010),6))</f>
        <v/>
      </c>
      <c r="K551" s="16"/>
      <c r="L551" s="41" t="str">
        <f>+IF(G551="","",ROUND(G551*SUM(Input!J$11:J$2010)/SUMPRODUCT(G$11:G$2010,Input!J$11:J$2010),6))</f>
        <v/>
      </c>
      <c r="M551" s="41" t="str">
        <f>+IF(J551="","",ROUND(J551*SUM(Input!L$11:L$2010)/SUMPRODUCT(J$11:J$2010,Input!L$11:L$2010),6))</f>
        <v/>
      </c>
      <c r="N551" s="43" t="str">
        <f>+IF(L551="","",L551*Input!J551)</f>
        <v/>
      </c>
      <c r="O551" s="43" t="str">
        <f>+IF(M551="","",M551*Input!L551)</f>
        <v/>
      </c>
      <c r="Q551" s="75"/>
    </row>
    <row r="552" spans="1:17" x14ac:dyDescent="0.2">
      <c r="A552" s="58" t="str">
        <f>+IF(Input!A552&lt;&gt;"",Input!A552,"")</f>
        <v/>
      </c>
      <c r="B552" s="58" t="str">
        <f>+IF(Input!B552&lt;&gt;"",Input!B552,"")</f>
        <v/>
      </c>
      <c r="C552" s="71" t="str">
        <f>IF(A552="","",1/IF(Input!F552="",(Input!H552/Input!G552)*Input!C552,(Input!H552/Input!G552)*Input!C552*Input!F552))</f>
        <v/>
      </c>
      <c r="D552" s="39" t="str">
        <f>+IF(C552="","",C552*Input!D552/COUNTIF(Input!$E$11:$E$2010,Input!$E552))</f>
        <v/>
      </c>
      <c r="E552" s="40" t="str">
        <f>+IF(D552="","",$D552*Input!I552)</f>
        <v/>
      </c>
      <c r="F552" s="40" t="str">
        <f>+IF(D552="","",$D552*Input!J552)</f>
        <v/>
      </c>
      <c r="G552" s="71" t="str">
        <f>+IF(D552="","",ROUND($D552*SUMIF(Input!$E$11:$E$2010,Input!$E552,E$11:E$2010)/SUMIF(Input!$E$11:$E$2010,Input!$E552,F$11:F$2010),6))</f>
        <v/>
      </c>
      <c r="H552" s="39" t="str">
        <f>+IF($G552="","",$G552*Input!K552)</f>
        <v/>
      </c>
      <c r="I552" s="39" t="str">
        <f>+IF($G552="","",$G552*Input!L552)</f>
        <v/>
      </c>
      <c r="J552" s="72" t="str">
        <f>+IF($G552="","",ROUND($G552*SUMIF(Input!$E$11:$E$2010,Input!$E552,H$11:H$2010)/SUMIF(Input!$E$11:$E$2010,Input!$E552,I$11:I$2010),6))</f>
        <v/>
      </c>
      <c r="K552" s="16"/>
      <c r="L552" s="41" t="str">
        <f>+IF(G552="","",ROUND(G552*SUM(Input!J$11:J$2010)/SUMPRODUCT(G$11:G$2010,Input!J$11:J$2010),6))</f>
        <v/>
      </c>
      <c r="M552" s="41" t="str">
        <f>+IF(J552="","",ROUND(J552*SUM(Input!L$11:L$2010)/SUMPRODUCT(J$11:J$2010,Input!L$11:L$2010),6))</f>
        <v/>
      </c>
      <c r="N552" s="43" t="str">
        <f>+IF(L552="","",L552*Input!J552)</f>
        <v/>
      </c>
      <c r="O552" s="43" t="str">
        <f>+IF(M552="","",M552*Input!L552)</f>
        <v/>
      </c>
      <c r="Q552" s="75"/>
    </row>
    <row r="553" spans="1:17" x14ac:dyDescent="0.2">
      <c r="A553" s="58" t="str">
        <f>+IF(Input!A553&lt;&gt;"",Input!A553,"")</f>
        <v/>
      </c>
      <c r="B553" s="58" t="str">
        <f>+IF(Input!B553&lt;&gt;"",Input!B553,"")</f>
        <v/>
      </c>
      <c r="C553" s="71" t="str">
        <f>IF(A553="","",1/IF(Input!F553="",(Input!H553/Input!G553)*Input!C553,(Input!H553/Input!G553)*Input!C553*Input!F553))</f>
        <v/>
      </c>
      <c r="D553" s="39" t="str">
        <f>+IF(C553="","",C553*Input!D553/COUNTIF(Input!$E$11:$E$2010,Input!$E553))</f>
        <v/>
      </c>
      <c r="E553" s="40" t="str">
        <f>+IF(D553="","",$D553*Input!I553)</f>
        <v/>
      </c>
      <c r="F553" s="40" t="str">
        <f>+IF(D553="","",$D553*Input!J553)</f>
        <v/>
      </c>
      <c r="G553" s="71" t="str">
        <f>+IF(D553="","",ROUND($D553*SUMIF(Input!$E$11:$E$2010,Input!$E553,E$11:E$2010)/SUMIF(Input!$E$11:$E$2010,Input!$E553,F$11:F$2010),6))</f>
        <v/>
      </c>
      <c r="H553" s="39" t="str">
        <f>+IF($G553="","",$G553*Input!K553)</f>
        <v/>
      </c>
      <c r="I553" s="39" t="str">
        <f>+IF($G553="","",$G553*Input!L553)</f>
        <v/>
      </c>
      <c r="J553" s="72" t="str">
        <f>+IF($G553="","",ROUND($G553*SUMIF(Input!$E$11:$E$2010,Input!$E553,H$11:H$2010)/SUMIF(Input!$E$11:$E$2010,Input!$E553,I$11:I$2010),6))</f>
        <v/>
      </c>
      <c r="K553" s="16"/>
      <c r="L553" s="41" t="str">
        <f>+IF(G553="","",ROUND(G553*SUM(Input!J$11:J$2010)/SUMPRODUCT(G$11:G$2010,Input!J$11:J$2010),6))</f>
        <v/>
      </c>
      <c r="M553" s="41" t="str">
        <f>+IF(J553="","",ROUND(J553*SUM(Input!L$11:L$2010)/SUMPRODUCT(J$11:J$2010,Input!L$11:L$2010),6))</f>
        <v/>
      </c>
      <c r="N553" s="43" t="str">
        <f>+IF(L553="","",L553*Input!J553)</f>
        <v/>
      </c>
      <c r="O553" s="43" t="str">
        <f>+IF(M553="","",M553*Input!L553)</f>
        <v/>
      </c>
      <c r="Q553" s="75"/>
    </row>
    <row r="554" spans="1:17" x14ac:dyDescent="0.2">
      <c r="A554" s="58" t="str">
        <f>+IF(Input!A554&lt;&gt;"",Input!A554,"")</f>
        <v/>
      </c>
      <c r="B554" s="58" t="str">
        <f>+IF(Input!B554&lt;&gt;"",Input!B554,"")</f>
        <v/>
      </c>
      <c r="C554" s="71" t="str">
        <f>IF(A554="","",1/IF(Input!F554="",(Input!H554/Input!G554)*Input!C554,(Input!H554/Input!G554)*Input!C554*Input!F554))</f>
        <v/>
      </c>
      <c r="D554" s="39" t="str">
        <f>+IF(C554="","",C554*Input!D554/COUNTIF(Input!$E$11:$E$2010,Input!$E554))</f>
        <v/>
      </c>
      <c r="E554" s="40" t="str">
        <f>+IF(D554="","",$D554*Input!I554)</f>
        <v/>
      </c>
      <c r="F554" s="40" t="str">
        <f>+IF(D554="","",$D554*Input!J554)</f>
        <v/>
      </c>
      <c r="G554" s="71" t="str">
        <f>+IF(D554="","",ROUND($D554*SUMIF(Input!$E$11:$E$2010,Input!$E554,E$11:E$2010)/SUMIF(Input!$E$11:$E$2010,Input!$E554,F$11:F$2010),6))</f>
        <v/>
      </c>
      <c r="H554" s="39" t="str">
        <f>+IF($G554="","",$G554*Input!K554)</f>
        <v/>
      </c>
      <c r="I554" s="39" t="str">
        <f>+IF($G554="","",$G554*Input!L554)</f>
        <v/>
      </c>
      <c r="J554" s="72" t="str">
        <f>+IF($G554="","",ROUND($G554*SUMIF(Input!$E$11:$E$2010,Input!$E554,H$11:H$2010)/SUMIF(Input!$E$11:$E$2010,Input!$E554,I$11:I$2010),6))</f>
        <v/>
      </c>
      <c r="K554" s="16"/>
      <c r="L554" s="41" t="str">
        <f>+IF(G554="","",ROUND(G554*SUM(Input!J$11:J$2010)/SUMPRODUCT(G$11:G$2010,Input!J$11:J$2010),6))</f>
        <v/>
      </c>
      <c r="M554" s="41" t="str">
        <f>+IF(J554="","",ROUND(J554*SUM(Input!L$11:L$2010)/SUMPRODUCT(J$11:J$2010,Input!L$11:L$2010),6))</f>
        <v/>
      </c>
      <c r="N554" s="43" t="str">
        <f>+IF(L554="","",L554*Input!J554)</f>
        <v/>
      </c>
      <c r="O554" s="43" t="str">
        <f>+IF(M554="","",M554*Input!L554)</f>
        <v/>
      </c>
      <c r="Q554" s="75"/>
    </row>
    <row r="555" spans="1:17" x14ac:dyDescent="0.2">
      <c r="A555" s="58" t="str">
        <f>+IF(Input!A555&lt;&gt;"",Input!A555,"")</f>
        <v/>
      </c>
      <c r="B555" s="58" t="str">
        <f>+IF(Input!B555&lt;&gt;"",Input!B555,"")</f>
        <v/>
      </c>
      <c r="C555" s="71" t="str">
        <f>IF(A555="","",1/IF(Input!F555="",(Input!H555/Input!G555)*Input!C555,(Input!H555/Input!G555)*Input!C555*Input!F555))</f>
        <v/>
      </c>
      <c r="D555" s="39" t="str">
        <f>+IF(C555="","",C555*Input!D555/COUNTIF(Input!$E$11:$E$2010,Input!$E555))</f>
        <v/>
      </c>
      <c r="E555" s="40" t="str">
        <f>+IF(D555="","",$D555*Input!I555)</f>
        <v/>
      </c>
      <c r="F555" s="40" t="str">
        <f>+IF(D555="","",$D555*Input!J555)</f>
        <v/>
      </c>
      <c r="G555" s="71" t="str">
        <f>+IF(D555="","",ROUND($D555*SUMIF(Input!$E$11:$E$2010,Input!$E555,E$11:E$2010)/SUMIF(Input!$E$11:$E$2010,Input!$E555,F$11:F$2010),6))</f>
        <v/>
      </c>
      <c r="H555" s="39" t="str">
        <f>+IF($G555="","",$G555*Input!K555)</f>
        <v/>
      </c>
      <c r="I555" s="39" t="str">
        <f>+IF($G555="","",$G555*Input!L555)</f>
        <v/>
      </c>
      <c r="J555" s="72" t="str">
        <f>+IF($G555="","",ROUND($G555*SUMIF(Input!$E$11:$E$2010,Input!$E555,H$11:H$2010)/SUMIF(Input!$E$11:$E$2010,Input!$E555,I$11:I$2010),6))</f>
        <v/>
      </c>
      <c r="K555" s="16"/>
      <c r="L555" s="41" t="str">
        <f>+IF(G555="","",ROUND(G555*SUM(Input!J$11:J$2010)/SUMPRODUCT(G$11:G$2010,Input!J$11:J$2010),6))</f>
        <v/>
      </c>
      <c r="M555" s="41" t="str">
        <f>+IF(J555="","",ROUND(J555*SUM(Input!L$11:L$2010)/SUMPRODUCT(J$11:J$2010,Input!L$11:L$2010),6))</f>
        <v/>
      </c>
      <c r="N555" s="43" t="str">
        <f>+IF(L555="","",L555*Input!J555)</f>
        <v/>
      </c>
      <c r="O555" s="43" t="str">
        <f>+IF(M555="","",M555*Input!L555)</f>
        <v/>
      </c>
      <c r="Q555" s="75"/>
    </row>
    <row r="556" spans="1:17" x14ac:dyDescent="0.2">
      <c r="A556" s="58" t="str">
        <f>+IF(Input!A556&lt;&gt;"",Input!A556,"")</f>
        <v/>
      </c>
      <c r="B556" s="58" t="str">
        <f>+IF(Input!B556&lt;&gt;"",Input!B556,"")</f>
        <v/>
      </c>
      <c r="C556" s="71" t="str">
        <f>IF(A556="","",1/IF(Input!F556="",(Input!H556/Input!G556)*Input!C556,(Input!H556/Input!G556)*Input!C556*Input!F556))</f>
        <v/>
      </c>
      <c r="D556" s="39" t="str">
        <f>+IF(C556="","",C556*Input!D556/COUNTIF(Input!$E$11:$E$2010,Input!$E556))</f>
        <v/>
      </c>
      <c r="E556" s="40" t="str">
        <f>+IF(D556="","",$D556*Input!I556)</f>
        <v/>
      </c>
      <c r="F556" s="40" t="str">
        <f>+IF(D556="","",$D556*Input!J556)</f>
        <v/>
      </c>
      <c r="G556" s="71" t="str">
        <f>+IF(D556="","",ROUND($D556*SUMIF(Input!$E$11:$E$2010,Input!$E556,E$11:E$2010)/SUMIF(Input!$E$11:$E$2010,Input!$E556,F$11:F$2010),6))</f>
        <v/>
      </c>
      <c r="H556" s="39" t="str">
        <f>+IF($G556="","",$G556*Input!K556)</f>
        <v/>
      </c>
      <c r="I556" s="39" t="str">
        <f>+IF($G556="","",$G556*Input!L556)</f>
        <v/>
      </c>
      <c r="J556" s="72" t="str">
        <f>+IF($G556="","",ROUND($G556*SUMIF(Input!$E$11:$E$2010,Input!$E556,H$11:H$2010)/SUMIF(Input!$E$11:$E$2010,Input!$E556,I$11:I$2010),6))</f>
        <v/>
      </c>
      <c r="K556" s="16"/>
      <c r="L556" s="41" t="str">
        <f>+IF(G556="","",ROUND(G556*SUM(Input!J$11:J$2010)/SUMPRODUCT(G$11:G$2010,Input!J$11:J$2010),6))</f>
        <v/>
      </c>
      <c r="M556" s="41" t="str">
        <f>+IF(J556="","",ROUND(J556*SUM(Input!L$11:L$2010)/SUMPRODUCT(J$11:J$2010,Input!L$11:L$2010),6))</f>
        <v/>
      </c>
      <c r="N556" s="43" t="str">
        <f>+IF(L556="","",L556*Input!J556)</f>
        <v/>
      </c>
      <c r="O556" s="43" t="str">
        <f>+IF(M556="","",M556*Input!L556)</f>
        <v/>
      </c>
      <c r="Q556" s="75"/>
    </row>
    <row r="557" spans="1:17" x14ac:dyDescent="0.2">
      <c r="A557" s="58" t="str">
        <f>+IF(Input!A557&lt;&gt;"",Input!A557,"")</f>
        <v/>
      </c>
      <c r="B557" s="58" t="str">
        <f>+IF(Input!B557&lt;&gt;"",Input!B557,"")</f>
        <v/>
      </c>
      <c r="C557" s="71" t="str">
        <f>IF(A557="","",1/IF(Input!F557="",(Input!H557/Input!G557)*Input!C557,(Input!H557/Input!G557)*Input!C557*Input!F557))</f>
        <v/>
      </c>
      <c r="D557" s="39" t="str">
        <f>+IF(C557="","",C557*Input!D557/COUNTIF(Input!$E$11:$E$2010,Input!$E557))</f>
        <v/>
      </c>
      <c r="E557" s="40" t="str">
        <f>+IF(D557="","",$D557*Input!I557)</f>
        <v/>
      </c>
      <c r="F557" s="40" t="str">
        <f>+IF(D557="","",$D557*Input!J557)</f>
        <v/>
      </c>
      <c r="G557" s="71" t="str">
        <f>+IF(D557="","",ROUND($D557*SUMIF(Input!$E$11:$E$2010,Input!$E557,E$11:E$2010)/SUMIF(Input!$E$11:$E$2010,Input!$E557,F$11:F$2010),6))</f>
        <v/>
      </c>
      <c r="H557" s="39" t="str">
        <f>+IF($G557="","",$G557*Input!K557)</f>
        <v/>
      </c>
      <c r="I557" s="39" t="str">
        <f>+IF($G557="","",$G557*Input!L557)</f>
        <v/>
      </c>
      <c r="J557" s="72" t="str">
        <f>+IF($G557="","",ROUND($G557*SUMIF(Input!$E$11:$E$2010,Input!$E557,H$11:H$2010)/SUMIF(Input!$E$11:$E$2010,Input!$E557,I$11:I$2010),6))</f>
        <v/>
      </c>
      <c r="K557" s="16"/>
      <c r="L557" s="41" t="str">
        <f>+IF(G557="","",ROUND(G557*SUM(Input!J$11:J$2010)/SUMPRODUCT(G$11:G$2010,Input!J$11:J$2010),6))</f>
        <v/>
      </c>
      <c r="M557" s="41" t="str">
        <f>+IF(J557="","",ROUND(J557*SUM(Input!L$11:L$2010)/SUMPRODUCT(J$11:J$2010,Input!L$11:L$2010),6))</f>
        <v/>
      </c>
      <c r="N557" s="43" t="str">
        <f>+IF(L557="","",L557*Input!J557)</f>
        <v/>
      </c>
      <c r="O557" s="43" t="str">
        <f>+IF(M557="","",M557*Input!L557)</f>
        <v/>
      </c>
      <c r="Q557" s="75"/>
    </row>
    <row r="558" spans="1:17" x14ac:dyDescent="0.2">
      <c r="A558" s="58" t="str">
        <f>+IF(Input!A558&lt;&gt;"",Input!A558,"")</f>
        <v/>
      </c>
      <c r="B558" s="58" t="str">
        <f>+IF(Input!B558&lt;&gt;"",Input!B558,"")</f>
        <v/>
      </c>
      <c r="C558" s="71" t="str">
        <f>IF(A558="","",1/IF(Input!F558="",(Input!H558/Input!G558)*Input!C558,(Input!H558/Input!G558)*Input!C558*Input!F558))</f>
        <v/>
      </c>
      <c r="D558" s="39" t="str">
        <f>+IF(C558="","",C558*Input!D558/COUNTIF(Input!$E$11:$E$2010,Input!$E558))</f>
        <v/>
      </c>
      <c r="E558" s="40" t="str">
        <f>+IF(D558="","",$D558*Input!I558)</f>
        <v/>
      </c>
      <c r="F558" s="40" t="str">
        <f>+IF(D558="","",$D558*Input!J558)</f>
        <v/>
      </c>
      <c r="G558" s="71" t="str">
        <f>+IF(D558="","",ROUND($D558*SUMIF(Input!$E$11:$E$2010,Input!$E558,E$11:E$2010)/SUMIF(Input!$E$11:$E$2010,Input!$E558,F$11:F$2010),6))</f>
        <v/>
      </c>
      <c r="H558" s="39" t="str">
        <f>+IF($G558="","",$G558*Input!K558)</f>
        <v/>
      </c>
      <c r="I558" s="39" t="str">
        <f>+IF($G558="","",$G558*Input!L558)</f>
        <v/>
      </c>
      <c r="J558" s="72" t="str">
        <f>+IF($G558="","",ROUND($G558*SUMIF(Input!$E$11:$E$2010,Input!$E558,H$11:H$2010)/SUMIF(Input!$E$11:$E$2010,Input!$E558,I$11:I$2010),6))</f>
        <v/>
      </c>
      <c r="K558" s="16"/>
      <c r="L558" s="41" t="str">
        <f>+IF(G558="","",ROUND(G558*SUM(Input!J$11:J$2010)/SUMPRODUCT(G$11:G$2010,Input!J$11:J$2010),6))</f>
        <v/>
      </c>
      <c r="M558" s="41" t="str">
        <f>+IF(J558="","",ROUND(J558*SUM(Input!L$11:L$2010)/SUMPRODUCT(J$11:J$2010,Input!L$11:L$2010),6))</f>
        <v/>
      </c>
      <c r="N558" s="43" t="str">
        <f>+IF(L558="","",L558*Input!J558)</f>
        <v/>
      </c>
      <c r="O558" s="43" t="str">
        <f>+IF(M558="","",M558*Input!L558)</f>
        <v/>
      </c>
      <c r="Q558" s="75"/>
    </row>
    <row r="559" spans="1:17" x14ac:dyDescent="0.2">
      <c r="A559" s="58" t="str">
        <f>+IF(Input!A559&lt;&gt;"",Input!A559,"")</f>
        <v/>
      </c>
      <c r="B559" s="58" t="str">
        <f>+IF(Input!B559&lt;&gt;"",Input!B559,"")</f>
        <v/>
      </c>
      <c r="C559" s="71" t="str">
        <f>IF(A559="","",1/IF(Input!F559="",(Input!H559/Input!G559)*Input!C559,(Input!H559/Input!G559)*Input!C559*Input!F559))</f>
        <v/>
      </c>
      <c r="D559" s="39" t="str">
        <f>+IF(C559="","",C559*Input!D559/COUNTIF(Input!$E$11:$E$2010,Input!$E559))</f>
        <v/>
      </c>
      <c r="E559" s="40" t="str">
        <f>+IF(D559="","",$D559*Input!I559)</f>
        <v/>
      </c>
      <c r="F559" s="40" t="str">
        <f>+IF(D559="","",$D559*Input!J559)</f>
        <v/>
      </c>
      <c r="G559" s="71" t="str">
        <f>+IF(D559="","",ROUND($D559*SUMIF(Input!$E$11:$E$2010,Input!$E559,E$11:E$2010)/SUMIF(Input!$E$11:$E$2010,Input!$E559,F$11:F$2010),6))</f>
        <v/>
      </c>
      <c r="H559" s="39" t="str">
        <f>+IF($G559="","",$G559*Input!K559)</f>
        <v/>
      </c>
      <c r="I559" s="39" t="str">
        <f>+IF($G559="","",$G559*Input!L559)</f>
        <v/>
      </c>
      <c r="J559" s="72" t="str">
        <f>+IF($G559="","",ROUND($G559*SUMIF(Input!$E$11:$E$2010,Input!$E559,H$11:H$2010)/SUMIF(Input!$E$11:$E$2010,Input!$E559,I$11:I$2010),6))</f>
        <v/>
      </c>
      <c r="K559" s="16"/>
      <c r="L559" s="41" t="str">
        <f>+IF(G559="","",ROUND(G559*SUM(Input!J$11:J$2010)/SUMPRODUCT(G$11:G$2010,Input!J$11:J$2010),6))</f>
        <v/>
      </c>
      <c r="M559" s="41" t="str">
        <f>+IF(J559="","",ROUND(J559*SUM(Input!L$11:L$2010)/SUMPRODUCT(J$11:J$2010,Input!L$11:L$2010),6))</f>
        <v/>
      </c>
      <c r="N559" s="43" t="str">
        <f>+IF(L559="","",L559*Input!J559)</f>
        <v/>
      </c>
      <c r="O559" s="43" t="str">
        <f>+IF(M559="","",M559*Input!L559)</f>
        <v/>
      </c>
      <c r="Q559" s="75"/>
    </row>
    <row r="560" spans="1:17" x14ac:dyDescent="0.2">
      <c r="A560" s="58" t="str">
        <f>+IF(Input!A560&lt;&gt;"",Input!A560,"")</f>
        <v/>
      </c>
      <c r="B560" s="58" t="str">
        <f>+IF(Input!B560&lt;&gt;"",Input!B560,"")</f>
        <v/>
      </c>
      <c r="C560" s="71" t="str">
        <f>IF(A560="","",1/IF(Input!F560="",(Input!H560/Input!G560)*Input!C560,(Input!H560/Input!G560)*Input!C560*Input!F560))</f>
        <v/>
      </c>
      <c r="D560" s="39" t="str">
        <f>+IF(C560="","",C560*Input!D560/COUNTIF(Input!$E$11:$E$2010,Input!$E560))</f>
        <v/>
      </c>
      <c r="E560" s="40" t="str">
        <f>+IF(D560="","",$D560*Input!I560)</f>
        <v/>
      </c>
      <c r="F560" s="40" t="str">
        <f>+IF(D560="","",$D560*Input!J560)</f>
        <v/>
      </c>
      <c r="G560" s="71" t="str">
        <f>+IF(D560="","",ROUND($D560*SUMIF(Input!$E$11:$E$2010,Input!$E560,E$11:E$2010)/SUMIF(Input!$E$11:$E$2010,Input!$E560,F$11:F$2010),6))</f>
        <v/>
      </c>
      <c r="H560" s="39" t="str">
        <f>+IF($G560="","",$G560*Input!K560)</f>
        <v/>
      </c>
      <c r="I560" s="39" t="str">
        <f>+IF($G560="","",$G560*Input!L560)</f>
        <v/>
      </c>
      <c r="J560" s="72" t="str">
        <f>+IF($G560="","",ROUND($G560*SUMIF(Input!$E$11:$E$2010,Input!$E560,H$11:H$2010)/SUMIF(Input!$E$11:$E$2010,Input!$E560,I$11:I$2010),6))</f>
        <v/>
      </c>
      <c r="K560" s="16"/>
      <c r="L560" s="41" t="str">
        <f>+IF(G560="","",ROUND(G560*SUM(Input!J$11:J$2010)/SUMPRODUCT(G$11:G$2010,Input!J$11:J$2010),6))</f>
        <v/>
      </c>
      <c r="M560" s="41" t="str">
        <f>+IF(J560="","",ROUND(J560*SUM(Input!L$11:L$2010)/SUMPRODUCT(J$11:J$2010,Input!L$11:L$2010),6))</f>
        <v/>
      </c>
      <c r="N560" s="43" t="str">
        <f>+IF(L560="","",L560*Input!J560)</f>
        <v/>
      </c>
      <c r="O560" s="43" t="str">
        <f>+IF(M560="","",M560*Input!L560)</f>
        <v/>
      </c>
      <c r="Q560" s="75"/>
    </row>
    <row r="561" spans="1:17" x14ac:dyDescent="0.2">
      <c r="A561" s="58" t="str">
        <f>+IF(Input!A561&lt;&gt;"",Input!A561,"")</f>
        <v/>
      </c>
      <c r="B561" s="58" t="str">
        <f>+IF(Input!B561&lt;&gt;"",Input!B561,"")</f>
        <v/>
      </c>
      <c r="C561" s="71" t="str">
        <f>IF(A561="","",1/IF(Input!F561="",(Input!H561/Input!G561)*Input!C561,(Input!H561/Input!G561)*Input!C561*Input!F561))</f>
        <v/>
      </c>
      <c r="D561" s="39" t="str">
        <f>+IF(C561="","",C561*Input!D561/COUNTIF(Input!$E$11:$E$2010,Input!$E561))</f>
        <v/>
      </c>
      <c r="E561" s="40" t="str">
        <f>+IF(D561="","",$D561*Input!I561)</f>
        <v/>
      </c>
      <c r="F561" s="40" t="str">
        <f>+IF(D561="","",$D561*Input!J561)</f>
        <v/>
      </c>
      <c r="G561" s="71" t="str">
        <f>+IF(D561="","",ROUND($D561*SUMIF(Input!$E$11:$E$2010,Input!$E561,E$11:E$2010)/SUMIF(Input!$E$11:$E$2010,Input!$E561,F$11:F$2010),6))</f>
        <v/>
      </c>
      <c r="H561" s="39" t="str">
        <f>+IF($G561="","",$G561*Input!K561)</f>
        <v/>
      </c>
      <c r="I561" s="39" t="str">
        <f>+IF($G561="","",$G561*Input!L561)</f>
        <v/>
      </c>
      <c r="J561" s="72" t="str">
        <f>+IF($G561="","",ROUND($G561*SUMIF(Input!$E$11:$E$2010,Input!$E561,H$11:H$2010)/SUMIF(Input!$E$11:$E$2010,Input!$E561,I$11:I$2010),6))</f>
        <v/>
      </c>
      <c r="K561" s="16"/>
      <c r="L561" s="41" t="str">
        <f>+IF(G561="","",ROUND(G561*SUM(Input!J$11:J$2010)/SUMPRODUCT(G$11:G$2010,Input!J$11:J$2010),6))</f>
        <v/>
      </c>
      <c r="M561" s="41" t="str">
        <f>+IF(J561="","",ROUND(J561*SUM(Input!L$11:L$2010)/SUMPRODUCT(J$11:J$2010,Input!L$11:L$2010),6))</f>
        <v/>
      </c>
      <c r="N561" s="43" t="str">
        <f>+IF(L561="","",L561*Input!J561)</f>
        <v/>
      </c>
      <c r="O561" s="43" t="str">
        <f>+IF(M561="","",M561*Input!L561)</f>
        <v/>
      </c>
      <c r="Q561" s="75"/>
    </row>
    <row r="562" spans="1:17" x14ac:dyDescent="0.2">
      <c r="A562" s="58" t="str">
        <f>+IF(Input!A562&lt;&gt;"",Input!A562,"")</f>
        <v/>
      </c>
      <c r="B562" s="58" t="str">
        <f>+IF(Input!B562&lt;&gt;"",Input!B562,"")</f>
        <v/>
      </c>
      <c r="C562" s="71" t="str">
        <f>IF(A562="","",1/IF(Input!F562="",(Input!H562/Input!G562)*Input!C562,(Input!H562/Input!G562)*Input!C562*Input!F562))</f>
        <v/>
      </c>
      <c r="D562" s="39" t="str">
        <f>+IF(C562="","",C562*Input!D562/COUNTIF(Input!$E$11:$E$2010,Input!$E562))</f>
        <v/>
      </c>
      <c r="E562" s="40" t="str">
        <f>+IF(D562="","",$D562*Input!I562)</f>
        <v/>
      </c>
      <c r="F562" s="40" t="str">
        <f>+IF(D562="","",$D562*Input!J562)</f>
        <v/>
      </c>
      <c r="G562" s="71" t="str">
        <f>+IF(D562="","",ROUND($D562*SUMIF(Input!$E$11:$E$2010,Input!$E562,E$11:E$2010)/SUMIF(Input!$E$11:$E$2010,Input!$E562,F$11:F$2010),6))</f>
        <v/>
      </c>
      <c r="H562" s="39" t="str">
        <f>+IF($G562="","",$G562*Input!K562)</f>
        <v/>
      </c>
      <c r="I562" s="39" t="str">
        <f>+IF($G562="","",$G562*Input!L562)</f>
        <v/>
      </c>
      <c r="J562" s="72" t="str">
        <f>+IF($G562="","",ROUND($G562*SUMIF(Input!$E$11:$E$2010,Input!$E562,H$11:H$2010)/SUMIF(Input!$E$11:$E$2010,Input!$E562,I$11:I$2010),6))</f>
        <v/>
      </c>
      <c r="K562" s="16"/>
      <c r="L562" s="41" t="str">
        <f>+IF(G562="","",ROUND(G562*SUM(Input!J$11:J$2010)/SUMPRODUCT(G$11:G$2010,Input!J$11:J$2010),6))</f>
        <v/>
      </c>
      <c r="M562" s="41" t="str">
        <f>+IF(J562="","",ROUND(J562*SUM(Input!L$11:L$2010)/SUMPRODUCT(J$11:J$2010,Input!L$11:L$2010),6))</f>
        <v/>
      </c>
      <c r="N562" s="43" t="str">
        <f>+IF(L562="","",L562*Input!J562)</f>
        <v/>
      </c>
      <c r="O562" s="43" t="str">
        <f>+IF(M562="","",M562*Input!L562)</f>
        <v/>
      </c>
      <c r="Q562" s="75"/>
    </row>
    <row r="563" spans="1:17" x14ac:dyDescent="0.2">
      <c r="A563" s="58" t="str">
        <f>+IF(Input!A563&lt;&gt;"",Input!A563,"")</f>
        <v/>
      </c>
      <c r="B563" s="58" t="str">
        <f>+IF(Input!B563&lt;&gt;"",Input!B563,"")</f>
        <v/>
      </c>
      <c r="C563" s="71" t="str">
        <f>IF(A563="","",1/IF(Input!F563="",(Input!H563/Input!G563)*Input!C563,(Input!H563/Input!G563)*Input!C563*Input!F563))</f>
        <v/>
      </c>
      <c r="D563" s="39" t="str">
        <f>+IF(C563="","",C563*Input!D563/COUNTIF(Input!$E$11:$E$2010,Input!$E563))</f>
        <v/>
      </c>
      <c r="E563" s="40" t="str">
        <f>+IF(D563="","",$D563*Input!I563)</f>
        <v/>
      </c>
      <c r="F563" s="40" t="str">
        <f>+IF(D563="","",$D563*Input!J563)</f>
        <v/>
      </c>
      <c r="G563" s="71" t="str">
        <f>+IF(D563="","",ROUND($D563*SUMIF(Input!$E$11:$E$2010,Input!$E563,E$11:E$2010)/SUMIF(Input!$E$11:$E$2010,Input!$E563,F$11:F$2010),6))</f>
        <v/>
      </c>
      <c r="H563" s="39" t="str">
        <f>+IF($G563="","",$G563*Input!K563)</f>
        <v/>
      </c>
      <c r="I563" s="39" t="str">
        <f>+IF($G563="","",$G563*Input!L563)</f>
        <v/>
      </c>
      <c r="J563" s="72" t="str">
        <f>+IF($G563="","",ROUND($G563*SUMIF(Input!$E$11:$E$2010,Input!$E563,H$11:H$2010)/SUMIF(Input!$E$11:$E$2010,Input!$E563,I$11:I$2010),6))</f>
        <v/>
      </c>
      <c r="K563" s="16"/>
      <c r="L563" s="41" t="str">
        <f>+IF(G563="","",ROUND(G563*SUM(Input!J$11:J$2010)/SUMPRODUCT(G$11:G$2010,Input!J$11:J$2010),6))</f>
        <v/>
      </c>
      <c r="M563" s="41" t="str">
        <f>+IF(J563="","",ROUND(J563*SUM(Input!L$11:L$2010)/SUMPRODUCT(J$11:J$2010,Input!L$11:L$2010),6))</f>
        <v/>
      </c>
      <c r="N563" s="43" t="str">
        <f>+IF(L563="","",L563*Input!J563)</f>
        <v/>
      </c>
      <c r="O563" s="43" t="str">
        <f>+IF(M563="","",M563*Input!L563)</f>
        <v/>
      </c>
      <c r="Q563" s="75"/>
    </row>
    <row r="564" spans="1:17" x14ac:dyDescent="0.2">
      <c r="A564" s="58" t="str">
        <f>+IF(Input!A564&lt;&gt;"",Input!A564,"")</f>
        <v/>
      </c>
      <c r="B564" s="58" t="str">
        <f>+IF(Input!B564&lt;&gt;"",Input!B564,"")</f>
        <v/>
      </c>
      <c r="C564" s="71" t="str">
        <f>IF(A564="","",1/IF(Input!F564="",(Input!H564/Input!G564)*Input!C564,(Input!H564/Input!G564)*Input!C564*Input!F564))</f>
        <v/>
      </c>
      <c r="D564" s="39" t="str">
        <f>+IF(C564="","",C564*Input!D564/COUNTIF(Input!$E$11:$E$2010,Input!$E564))</f>
        <v/>
      </c>
      <c r="E564" s="40" t="str">
        <f>+IF(D564="","",$D564*Input!I564)</f>
        <v/>
      </c>
      <c r="F564" s="40" t="str">
        <f>+IF(D564="","",$D564*Input!J564)</f>
        <v/>
      </c>
      <c r="G564" s="71" t="str">
        <f>+IF(D564="","",ROUND($D564*SUMIF(Input!$E$11:$E$2010,Input!$E564,E$11:E$2010)/SUMIF(Input!$E$11:$E$2010,Input!$E564,F$11:F$2010),6))</f>
        <v/>
      </c>
      <c r="H564" s="39" t="str">
        <f>+IF($G564="","",$G564*Input!K564)</f>
        <v/>
      </c>
      <c r="I564" s="39" t="str">
        <f>+IF($G564="","",$G564*Input!L564)</f>
        <v/>
      </c>
      <c r="J564" s="72" t="str">
        <f>+IF($G564="","",ROUND($G564*SUMIF(Input!$E$11:$E$2010,Input!$E564,H$11:H$2010)/SUMIF(Input!$E$11:$E$2010,Input!$E564,I$11:I$2010),6))</f>
        <v/>
      </c>
      <c r="K564" s="16"/>
      <c r="L564" s="41" t="str">
        <f>+IF(G564="","",ROUND(G564*SUM(Input!J$11:J$2010)/SUMPRODUCT(G$11:G$2010,Input!J$11:J$2010),6))</f>
        <v/>
      </c>
      <c r="M564" s="41" t="str">
        <f>+IF(J564="","",ROUND(J564*SUM(Input!L$11:L$2010)/SUMPRODUCT(J$11:J$2010,Input!L$11:L$2010),6))</f>
        <v/>
      </c>
      <c r="N564" s="43" t="str">
        <f>+IF(L564="","",L564*Input!J564)</f>
        <v/>
      </c>
      <c r="O564" s="43" t="str">
        <f>+IF(M564="","",M564*Input!L564)</f>
        <v/>
      </c>
      <c r="Q564" s="75"/>
    </row>
    <row r="565" spans="1:17" x14ac:dyDescent="0.2">
      <c r="A565" s="58" t="str">
        <f>+IF(Input!A565&lt;&gt;"",Input!A565,"")</f>
        <v/>
      </c>
      <c r="B565" s="58" t="str">
        <f>+IF(Input!B565&lt;&gt;"",Input!B565,"")</f>
        <v/>
      </c>
      <c r="C565" s="71" t="str">
        <f>IF(A565="","",1/IF(Input!F565="",(Input!H565/Input!G565)*Input!C565,(Input!H565/Input!G565)*Input!C565*Input!F565))</f>
        <v/>
      </c>
      <c r="D565" s="39" t="str">
        <f>+IF(C565="","",C565*Input!D565/COUNTIF(Input!$E$11:$E$2010,Input!$E565))</f>
        <v/>
      </c>
      <c r="E565" s="40" t="str">
        <f>+IF(D565="","",$D565*Input!I565)</f>
        <v/>
      </c>
      <c r="F565" s="40" t="str">
        <f>+IF(D565="","",$D565*Input!J565)</f>
        <v/>
      </c>
      <c r="G565" s="71" t="str">
        <f>+IF(D565="","",ROUND($D565*SUMIF(Input!$E$11:$E$2010,Input!$E565,E$11:E$2010)/SUMIF(Input!$E$11:$E$2010,Input!$E565,F$11:F$2010),6))</f>
        <v/>
      </c>
      <c r="H565" s="39" t="str">
        <f>+IF($G565="","",$G565*Input!K565)</f>
        <v/>
      </c>
      <c r="I565" s="39" t="str">
        <f>+IF($G565="","",$G565*Input!L565)</f>
        <v/>
      </c>
      <c r="J565" s="72" t="str">
        <f>+IF($G565="","",ROUND($G565*SUMIF(Input!$E$11:$E$2010,Input!$E565,H$11:H$2010)/SUMIF(Input!$E$11:$E$2010,Input!$E565,I$11:I$2010),6))</f>
        <v/>
      </c>
      <c r="K565" s="16"/>
      <c r="L565" s="41" t="str">
        <f>+IF(G565="","",ROUND(G565*SUM(Input!J$11:J$2010)/SUMPRODUCT(G$11:G$2010,Input!J$11:J$2010),6))</f>
        <v/>
      </c>
      <c r="M565" s="41" t="str">
        <f>+IF(J565="","",ROUND(J565*SUM(Input!L$11:L$2010)/SUMPRODUCT(J$11:J$2010,Input!L$11:L$2010),6))</f>
        <v/>
      </c>
      <c r="N565" s="43" t="str">
        <f>+IF(L565="","",L565*Input!J565)</f>
        <v/>
      </c>
      <c r="O565" s="43" t="str">
        <f>+IF(M565="","",M565*Input!L565)</f>
        <v/>
      </c>
      <c r="Q565" s="75"/>
    </row>
    <row r="566" spans="1:17" x14ac:dyDescent="0.2">
      <c r="A566" s="58" t="str">
        <f>+IF(Input!A566&lt;&gt;"",Input!A566,"")</f>
        <v/>
      </c>
      <c r="B566" s="58" t="str">
        <f>+IF(Input!B566&lt;&gt;"",Input!B566,"")</f>
        <v/>
      </c>
      <c r="C566" s="71" t="str">
        <f>IF(A566="","",1/IF(Input!F566="",(Input!H566/Input!G566)*Input!C566,(Input!H566/Input!G566)*Input!C566*Input!F566))</f>
        <v/>
      </c>
      <c r="D566" s="39" t="str">
        <f>+IF(C566="","",C566*Input!D566/COUNTIF(Input!$E$11:$E$2010,Input!$E566))</f>
        <v/>
      </c>
      <c r="E566" s="40" t="str">
        <f>+IF(D566="","",$D566*Input!I566)</f>
        <v/>
      </c>
      <c r="F566" s="40" t="str">
        <f>+IF(D566="","",$D566*Input!J566)</f>
        <v/>
      </c>
      <c r="G566" s="71" t="str">
        <f>+IF(D566="","",ROUND($D566*SUMIF(Input!$E$11:$E$2010,Input!$E566,E$11:E$2010)/SUMIF(Input!$E$11:$E$2010,Input!$E566,F$11:F$2010),6))</f>
        <v/>
      </c>
      <c r="H566" s="39" t="str">
        <f>+IF($G566="","",$G566*Input!K566)</f>
        <v/>
      </c>
      <c r="I566" s="39" t="str">
        <f>+IF($G566="","",$G566*Input!L566)</f>
        <v/>
      </c>
      <c r="J566" s="72" t="str">
        <f>+IF($G566="","",ROUND($G566*SUMIF(Input!$E$11:$E$2010,Input!$E566,H$11:H$2010)/SUMIF(Input!$E$11:$E$2010,Input!$E566,I$11:I$2010),6))</f>
        <v/>
      </c>
      <c r="K566" s="16"/>
      <c r="L566" s="41" t="str">
        <f>+IF(G566="","",ROUND(G566*SUM(Input!J$11:J$2010)/SUMPRODUCT(G$11:G$2010,Input!J$11:J$2010),6))</f>
        <v/>
      </c>
      <c r="M566" s="41" t="str">
        <f>+IF(J566="","",ROUND(J566*SUM(Input!L$11:L$2010)/SUMPRODUCT(J$11:J$2010,Input!L$11:L$2010),6))</f>
        <v/>
      </c>
      <c r="N566" s="43" t="str">
        <f>+IF(L566="","",L566*Input!J566)</f>
        <v/>
      </c>
      <c r="O566" s="43" t="str">
        <f>+IF(M566="","",M566*Input!L566)</f>
        <v/>
      </c>
      <c r="Q566" s="75"/>
    </row>
    <row r="567" spans="1:17" x14ac:dyDescent="0.2">
      <c r="A567" s="58" t="str">
        <f>+IF(Input!A567&lt;&gt;"",Input!A567,"")</f>
        <v/>
      </c>
      <c r="B567" s="58" t="str">
        <f>+IF(Input!B567&lt;&gt;"",Input!B567,"")</f>
        <v/>
      </c>
      <c r="C567" s="71" t="str">
        <f>IF(A567="","",1/IF(Input!F567="",(Input!H567/Input!G567)*Input!C567,(Input!H567/Input!G567)*Input!C567*Input!F567))</f>
        <v/>
      </c>
      <c r="D567" s="39" t="str">
        <f>+IF(C567="","",C567*Input!D567/COUNTIF(Input!$E$11:$E$2010,Input!$E567))</f>
        <v/>
      </c>
      <c r="E567" s="40" t="str">
        <f>+IF(D567="","",$D567*Input!I567)</f>
        <v/>
      </c>
      <c r="F567" s="40" t="str">
        <f>+IF(D567="","",$D567*Input!J567)</f>
        <v/>
      </c>
      <c r="G567" s="71" t="str">
        <f>+IF(D567="","",ROUND($D567*SUMIF(Input!$E$11:$E$2010,Input!$E567,E$11:E$2010)/SUMIF(Input!$E$11:$E$2010,Input!$E567,F$11:F$2010),6))</f>
        <v/>
      </c>
      <c r="H567" s="39" t="str">
        <f>+IF($G567="","",$G567*Input!K567)</f>
        <v/>
      </c>
      <c r="I567" s="39" t="str">
        <f>+IF($G567="","",$G567*Input!L567)</f>
        <v/>
      </c>
      <c r="J567" s="72" t="str">
        <f>+IF($G567="","",ROUND($G567*SUMIF(Input!$E$11:$E$2010,Input!$E567,H$11:H$2010)/SUMIF(Input!$E$11:$E$2010,Input!$E567,I$11:I$2010),6))</f>
        <v/>
      </c>
      <c r="K567" s="16"/>
      <c r="L567" s="41" t="str">
        <f>+IF(G567="","",ROUND(G567*SUM(Input!J$11:J$2010)/SUMPRODUCT(G$11:G$2010,Input!J$11:J$2010),6))</f>
        <v/>
      </c>
      <c r="M567" s="41" t="str">
        <f>+IF(J567="","",ROUND(J567*SUM(Input!L$11:L$2010)/SUMPRODUCT(J$11:J$2010,Input!L$11:L$2010),6))</f>
        <v/>
      </c>
      <c r="N567" s="43" t="str">
        <f>+IF(L567="","",L567*Input!J567)</f>
        <v/>
      </c>
      <c r="O567" s="43" t="str">
        <f>+IF(M567="","",M567*Input!L567)</f>
        <v/>
      </c>
      <c r="Q567" s="75"/>
    </row>
    <row r="568" spans="1:17" x14ac:dyDescent="0.2">
      <c r="A568" s="58" t="str">
        <f>+IF(Input!A568&lt;&gt;"",Input!A568,"")</f>
        <v/>
      </c>
      <c r="B568" s="58" t="str">
        <f>+IF(Input!B568&lt;&gt;"",Input!B568,"")</f>
        <v/>
      </c>
      <c r="C568" s="71" t="str">
        <f>IF(A568="","",1/IF(Input!F568="",(Input!H568/Input!G568)*Input!C568,(Input!H568/Input!G568)*Input!C568*Input!F568))</f>
        <v/>
      </c>
      <c r="D568" s="39" t="str">
        <f>+IF(C568="","",C568*Input!D568/COUNTIF(Input!$E$11:$E$2010,Input!$E568))</f>
        <v/>
      </c>
      <c r="E568" s="40" t="str">
        <f>+IF(D568="","",$D568*Input!I568)</f>
        <v/>
      </c>
      <c r="F568" s="40" t="str">
        <f>+IF(D568="","",$D568*Input!J568)</f>
        <v/>
      </c>
      <c r="G568" s="71" t="str">
        <f>+IF(D568="","",ROUND($D568*SUMIF(Input!$E$11:$E$2010,Input!$E568,E$11:E$2010)/SUMIF(Input!$E$11:$E$2010,Input!$E568,F$11:F$2010),6))</f>
        <v/>
      </c>
      <c r="H568" s="39" t="str">
        <f>+IF($G568="","",$G568*Input!K568)</f>
        <v/>
      </c>
      <c r="I568" s="39" t="str">
        <f>+IF($G568="","",$G568*Input!L568)</f>
        <v/>
      </c>
      <c r="J568" s="72" t="str">
        <f>+IF($G568="","",ROUND($G568*SUMIF(Input!$E$11:$E$2010,Input!$E568,H$11:H$2010)/SUMIF(Input!$E$11:$E$2010,Input!$E568,I$11:I$2010),6))</f>
        <v/>
      </c>
      <c r="K568" s="16"/>
      <c r="L568" s="41" t="str">
        <f>+IF(G568="","",ROUND(G568*SUM(Input!J$11:J$2010)/SUMPRODUCT(G$11:G$2010,Input!J$11:J$2010),6))</f>
        <v/>
      </c>
      <c r="M568" s="41" t="str">
        <f>+IF(J568="","",ROUND(J568*SUM(Input!L$11:L$2010)/SUMPRODUCT(J$11:J$2010,Input!L$11:L$2010),6))</f>
        <v/>
      </c>
      <c r="N568" s="43" t="str">
        <f>+IF(L568="","",L568*Input!J568)</f>
        <v/>
      </c>
      <c r="O568" s="43" t="str">
        <f>+IF(M568="","",M568*Input!L568)</f>
        <v/>
      </c>
      <c r="Q568" s="75"/>
    </row>
    <row r="569" spans="1:17" x14ac:dyDescent="0.2">
      <c r="A569" s="58" t="str">
        <f>+IF(Input!A569&lt;&gt;"",Input!A569,"")</f>
        <v/>
      </c>
      <c r="B569" s="58" t="str">
        <f>+IF(Input!B569&lt;&gt;"",Input!B569,"")</f>
        <v/>
      </c>
      <c r="C569" s="71" t="str">
        <f>IF(A569="","",1/IF(Input!F569="",(Input!H569/Input!G569)*Input!C569,(Input!H569/Input!G569)*Input!C569*Input!F569))</f>
        <v/>
      </c>
      <c r="D569" s="39" t="str">
        <f>+IF(C569="","",C569*Input!D569/COUNTIF(Input!$E$11:$E$2010,Input!$E569))</f>
        <v/>
      </c>
      <c r="E569" s="40" t="str">
        <f>+IF(D569="","",$D569*Input!I569)</f>
        <v/>
      </c>
      <c r="F569" s="40" t="str">
        <f>+IF(D569="","",$D569*Input!J569)</f>
        <v/>
      </c>
      <c r="G569" s="71" t="str">
        <f>+IF(D569="","",ROUND($D569*SUMIF(Input!$E$11:$E$2010,Input!$E569,E$11:E$2010)/SUMIF(Input!$E$11:$E$2010,Input!$E569,F$11:F$2010),6))</f>
        <v/>
      </c>
      <c r="H569" s="39" t="str">
        <f>+IF($G569="","",$G569*Input!K569)</f>
        <v/>
      </c>
      <c r="I569" s="39" t="str">
        <f>+IF($G569="","",$G569*Input!L569)</f>
        <v/>
      </c>
      <c r="J569" s="72" t="str">
        <f>+IF($G569="","",ROUND($G569*SUMIF(Input!$E$11:$E$2010,Input!$E569,H$11:H$2010)/SUMIF(Input!$E$11:$E$2010,Input!$E569,I$11:I$2010),6))</f>
        <v/>
      </c>
      <c r="K569" s="16"/>
      <c r="L569" s="41" t="str">
        <f>+IF(G569="","",ROUND(G569*SUM(Input!J$11:J$2010)/SUMPRODUCT(G$11:G$2010,Input!J$11:J$2010),6))</f>
        <v/>
      </c>
      <c r="M569" s="41" t="str">
        <f>+IF(J569="","",ROUND(J569*SUM(Input!L$11:L$2010)/SUMPRODUCT(J$11:J$2010,Input!L$11:L$2010),6))</f>
        <v/>
      </c>
      <c r="N569" s="43" t="str">
        <f>+IF(L569="","",L569*Input!J569)</f>
        <v/>
      </c>
      <c r="O569" s="43" t="str">
        <f>+IF(M569="","",M569*Input!L569)</f>
        <v/>
      </c>
      <c r="Q569" s="75"/>
    </row>
    <row r="570" spans="1:17" x14ac:dyDescent="0.2">
      <c r="A570" s="58" t="str">
        <f>+IF(Input!A570&lt;&gt;"",Input!A570,"")</f>
        <v/>
      </c>
      <c r="B570" s="58" t="str">
        <f>+IF(Input!B570&lt;&gt;"",Input!B570,"")</f>
        <v/>
      </c>
      <c r="C570" s="71" t="str">
        <f>IF(A570="","",1/IF(Input!F570="",(Input!H570/Input!G570)*Input!C570,(Input!H570/Input!G570)*Input!C570*Input!F570))</f>
        <v/>
      </c>
      <c r="D570" s="39" t="str">
        <f>+IF(C570="","",C570*Input!D570/COUNTIF(Input!$E$11:$E$2010,Input!$E570))</f>
        <v/>
      </c>
      <c r="E570" s="40" t="str">
        <f>+IF(D570="","",$D570*Input!I570)</f>
        <v/>
      </c>
      <c r="F570" s="40" t="str">
        <f>+IF(D570="","",$D570*Input!J570)</f>
        <v/>
      </c>
      <c r="G570" s="71" t="str">
        <f>+IF(D570="","",ROUND($D570*SUMIF(Input!$E$11:$E$2010,Input!$E570,E$11:E$2010)/SUMIF(Input!$E$11:$E$2010,Input!$E570,F$11:F$2010),6))</f>
        <v/>
      </c>
      <c r="H570" s="39" t="str">
        <f>+IF($G570="","",$G570*Input!K570)</f>
        <v/>
      </c>
      <c r="I570" s="39" t="str">
        <f>+IF($G570="","",$G570*Input!L570)</f>
        <v/>
      </c>
      <c r="J570" s="72" t="str">
        <f>+IF($G570="","",ROUND($G570*SUMIF(Input!$E$11:$E$2010,Input!$E570,H$11:H$2010)/SUMIF(Input!$E$11:$E$2010,Input!$E570,I$11:I$2010),6))</f>
        <v/>
      </c>
      <c r="K570" s="16"/>
      <c r="L570" s="41" t="str">
        <f>+IF(G570="","",ROUND(G570*SUM(Input!J$11:J$2010)/SUMPRODUCT(G$11:G$2010,Input!J$11:J$2010),6))</f>
        <v/>
      </c>
      <c r="M570" s="41" t="str">
        <f>+IF(J570="","",ROUND(J570*SUM(Input!L$11:L$2010)/SUMPRODUCT(J$11:J$2010,Input!L$11:L$2010),6))</f>
        <v/>
      </c>
      <c r="N570" s="43" t="str">
        <f>+IF(L570="","",L570*Input!J570)</f>
        <v/>
      </c>
      <c r="O570" s="43" t="str">
        <f>+IF(M570="","",M570*Input!L570)</f>
        <v/>
      </c>
      <c r="Q570" s="75"/>
    </row>
    <row r="571" spans="1:17" x14ac:dyDescent="0.2">
      <c r="A571" s="58" t="str">
        <f>+IF(Input!A571&lt;&gt;"",Input!A571,"")</f>
        <v/>
      </c>
      <c r="B571" s="58" t="str">
        <f>+IF(Input!B571&lt;&gt;"",Input!B571,"")</f>
        <v/>
      </c>
      <c r="C571" s="71" t="str">
        <f>IF(A571="","",1/IF(Input!F571="",(Input!H571/Input!G571)*Input!C571,(Input!H571/Input!G571)*Input!C571*Input!F571))</f>
        <v/>
      </c>
      <c r="D571" s="39" t="str">
        <f>+IF(C571="","",C571*Input!D571/COUNTIF(Input!$E$11:$E$2010,Input!$E571))</f>
        <v/>
      </c>
      <c r="E571" s="40" t="str">
        <f>+IF(D571="","",$D571*Input!I571)</f>
        <v/>
      </c>
      <c r="F571" s="40" t="str">
        <f>+IF(D571="","",$D571*Input!J571)</f>
        <v/>
      </c>
      <c r="G571" s="71" t="str">
        <f>+IF(D571="","",ROUND($D571*SUMIF(Input!$E$11:$E$2010,Input!$E571,E$11:E$2010)/SUMIF(Input!$E$11:$E$2010,Input!$E571,F$11:F$2010),6))</f>
        <v/>
      </c>
      <c r="H571" s="39" t="str">
        <f>+IF($G571="","",$G571*Input!K571)</f>
        <v/>
      </c>
      <c r="I571" s="39" t="str">
        <f>+IF($G571="","",$G571*Input!L571)</f>
        <v/>
      </c>
      <c r="J571" s="72" t="str">
        <f>+IF($G571="","",ROUND($G571*SUMIF(Input!$E$11:$E$2010,Input!$E571,H$11:H$2010)/SUMIF(Input!$E$11:$E$2010,Input!$E571,I$11:I$2010),6))</f>
        <v/>
      </c>
      <c r="K571" s="16"/>
      <c r="L571" s="41" t="str">
        <f>+IF(G571="","",ROUND(G571*SUM(Input!J$11:J$2010)/SUMPRODUCT(G$11:G$2010,Input!J$11:J$2010),6))</f>
        <v/>
      </c>
      <c r="M571" s="41" t="str">
        <f>+IF(J571="","",ROUND(J571*SUM(Input!L$11:L$2010)/SUMPRODUCT(J$11:J$2010,Input!L$11:L$2010),6))</f>
        <v/>
      </c>
      <c r="N571" s="43" t="str">
        <f>+IF(L571="","",L571*Input!J571)</f>
        <v/>
      </c>
      <c r="O571" s="43" t="str">
        <f>+IF(M571="","",M571*Input!L571)</f>
        <v/>
      </c>
      <c r="Q571" s="75"/>
    </row>
    <row r="572" spans="1:17" x14ac:dyDescent="0.2">
      <c r="A572" s="58" t="str">
        <f>+IF(Input!A572&lt;&gt;"",Input!A572,"")</f>
        <v/>
      </c>
      <c r="B572" s="58" t="str">
        <f>+IF(Input!B572&lt;&gt;"",Input!B572,"")</f>
        <v/>
      </c>
      <c r="C572" s="71" t="str">
        <f>IF(A572="","",1/IF(Input!F572="",(Input!H572/Input!G572)*Input!C572,(Input!H572/Input!G572)*Input!C572*Input!F572))</f>
        <v/>
      </c>
      <c r="D572" s="39" t="str">
        <f>+IF(C572="","",C572*Input!D572/COUNTIF(Input!$E$11:$E$2010,Input!$E572))</f>
        <v/>
      </c>
      <c r="E572" s="40" t="str">
        <f>+IF(D572="","",$D572*Input!I572)</f>
        <v/>
      </c>
      <c r="F572" s="40" t="str">
        <f>+IF(D572="","",$D572*Input!J572)</f>
        <v/>
      </c>
      <c r="G572" s="71" t="str">
        <f>+IF(D572="","",ROUND($D572*SUMIF(Input!$E$11:$E$2010,Input!$E572,E$11:E$2010)/SUMIF(Input!$E$11:$E$2010,Input!$E572,F$11:F$2010),6))</f>
        <v/>
      </c>
      <c r="H572" s="39" t="str">
        <f>+IF($G572="","",$G572*Input!K572)</f>
        <v/>
      </c>
      <c r="I572" s="39" t="str">
        <f>+IF($G572="","",$G572*Input!L572)</f>
        <v/>
      </c>
      <c r="J572" s="72" t="str">
        <f>+IF($G572="","",ROUND($G572*SUMIF(Input!$E$11:$E$2010,Input!$E572,H$11:H$2010)/SUMIF(Input!$E$11:$E$2010,Input!$E572,I$11:I$2010),6))</f>
        <v/>
      </c>
      <c r="K572" s="16"/>
      <c r="L572" s="41" t="str">
        <f>+IF(G572="","",ROUND(G572*SUM(Input!J$11:J$2010)/SUMPRODUCT(G$11:G$2010,Input!J$11:J$2010),6))</f>
        <v/>
      </c>
      <c r="M572" s="41" t="str">
        <f>+IF(J572="","",ROUND(J572*SUM(Input!L$11:L$2010)/SUMPRODUCT(J$11:J$2010,Input!L$11:L$2010),6))</f>
        <v/>
      </c>
      <c r="N572" s="43" t="str">
        <f>+IF(L572="","",L572*Input!J572)</f>
        <v/>
      </c>
      <c r="O572" s="43" t="str">
        <f>+IF(M572="","",M572*Input!L572)</f>
        <v/>
      </c>
      <c r="Q572" s="75"/>
    </row>
    <row r="573" spans="1:17" x14ac:dyDescent="0.2">
      <c r="A573" s="58" t="str">
        <f>+IF(Input!A573&lt;&gt;"",Input!A573,"")</f>
        <v/>
      </c>
      <c r="B573" s="58" t="str">
        <f>+IF(Input!B573&lt;&gt;"",Input!B573,"")</f>
        <v/>
      </c>
      <c r="C573" s="71" t="str">
        <f>IF(A573="","",1/IF(Input!F573="",(Input!H573/Input!G573)*Input!C573,(Input!H573/Input!G573)*Input!C573*Input!F573))</f>
        <v/>
      </c>
      <c r="D573" s="39" t="str">
        <f>+IF(C573="","",C573*Input!D573/COUNTIF(Input!$E$11:$E$2010,Input!$E573))</f>
        <v/>
      </c>
      <c r="E573" s="40" t="str">
        <f>+IF(D573="","",$D573*Input!I573)</f>
        <v/>
      </c>
      <c r="F573" s="40" t="str">
        <f>+IF(D573="","",$D573*Input!J573)</f>
        <v/>
      </c>
      <c r="G573" s="71" t="str">
        <f>+IF(D573="","",ROUND($D573*SUMIF(Input!$E$11:$E$2010,Input!$E573,E$11:E$2010)/SUMIF(Input!$E$11:$E$2010,Input!$E573,F$11:F$2010),6))</f>
        <v/>
      </c>
      <c r="H573" s="39" t="str">
        <f>+IF($G573="","",$G573*Input!K573)</f>
        <v/>
      </c>
      <c r="I573" s="39" t="str">
        <f>+IF($G573="","",$G573*Input!L573)</f>
        <v/>
      </c>
      <c r="J573" s="72" t="str">
        <f>+IF($G573="","",ROUND($G573*SUMIF(Input!$E$11:$E$2010,Input!$E573,H$11:H$2010)/SUMIF(Input!$E$11:$E$2010,Input!$E573,I$11:I$2010),6))</f>
        <v/>
      </c>
      <c r="K573" s="16"/>
      <c r="L573" s="41" t="str">
        <f>+IF(G573="","",ROUND(G573*SUM(Input!J$11:J$2010)/SUMPRODUCT(G$11:G$2010,Input!J$11:J$2010),6))</f>
        <v/>
      </c>
      <c r="M573" s="41" t="str">
        <f>+IF(J573="","",ROUND(J573*SUM(Input!L$11:L$2010)/SUMPRODUCT(J$11:J$2010,Input!L$11:L$2010),6))</f>
        <v/>
      </c>
      <c r="N573" s="43" t="str">
        <f>+IF(L573="","",L573*Input!J573)</f>
        <v/>
      </c>
      <c r="O573" s="43" t="str">
        <f>+IF(M573="","",M573*Input!L573)</f>
        <v/>
      </c>
      <c r="Q573" s="75"/>
    </row>
    <row r="574" spans="1:17" x14ac:dyDescent="0.2">
      <c r="A574" s="58" t="str">
        <f>+IF(Input!A574&lt;&gt;"",Input!A574,"")</f>
        <v/>
      </c>
      <c r="B574" s="58" t="str">
        <f>+IF(Input!B574&lt;&gt;"",Input!B574,"")</f>
        <v/>
      </c>
      <c r="C574" s="71" t="str">
        <f>IF(A574="","",1/IF(Input!F574="",(Input!H574/Input!G574)*Input!C574,(Input!H574/Input!G574)*Input!C574*Input!F574))</f>
        <v/>
      </c>
      <c r="D574" s="39" t="str">
        <f>+IF(C574="","",C574*Input!D574/COUNTIF(Input!$E$11:$E$2010,Input!$E574))</f>
        <v/>
      </c>
      <c r="E574" s="40" t="str">
        <f>+IF(D574="","",$D574*Input!I574)</f>
        <v/>
      </c>
      <c r="F574" s="40" t="str">
        <f>+IF(D574="","",$D574*Input!J574)</f>
        <v/>
      </c>
      <c r="G574" s="71" t="str">
        <f>+IF(D574="","",ROUND($D574*SUMIF(Input!$E$11:$E$2010,Input!$E574,E$11:E$2010)/SUMIF(Input!$E$11:$E$2010,Input!$E574,F$11:F$2010),6))</f>
        <v/>
      </c>
      <c r="H574" s="39" t="str">
        <f>+IF($G574="","",$G574*Input!K574)</f>
        <v/>
      </c>
      <c r="I574" s="39" t="str">
        <f>+IF($G574="","",$G574*Input!L574)</f>
        <v/>
      </c>
      <c r="J574" s="72" t="str">
        <f>+IF($G574="","",ROUND($G574*SUMIF(Input!$E$11:$E$2010,Input!$E574,H$11:H$2010)/SUMIF(Input!$E$11:$E$2010,Input!$E574,I$11:I$2010),6))</f>
        <v/>
      </c>
      <c r="K574" s="16"/>
      <c r="L574" s="41" t="str">
        <f>+IF(G574="","",ROUND(G574*SUM(Input!J$11:J$2010)/SUMPRODUCT(G$11:G$2010,Input!J$11:J$2010),6))</f>
        <v/>
      </c>
      <c r="M574" s="41" t="str">
        <f>+IF(J574="","",ROUND(J574*SUM(Input!L$11:L$2010)/SUMPRODUCT(J$11:J$2010,Input!L$11:L$2010),6))</f>
        <v/>
      </c>
      <c r="N574" s="43" t="str">
        <f>+IF(L574="","",L574*Input!J574)</f>
        <v/>
      </c>
      <c r="O574" s="43" t="str">
        <f>+IF(M574="","",M574*Input!L574)</f>
        <v/>
      </c>
      <c r="Q574" s="75"/>
    </row>
    <row r="575" spans="1:17" x14ac:dyDescent="0.2">
      <c r="A575" s="58" t="str">
        <f>+IF(Input!A575&lt;&gt;"",Input!A575,"")</f>
        <v/>
      </c>
      <c r="B575" s="58" t="str">
        <f>+IF(Input!B575&lt;&gt;"",Input!B575,"")</f>
        <v/>
      </c>
      <c r="C575" s="71" t="str">
        <f>IF(A575="","",1/IF(Input!F575="",(Input!H575/Input!G575)*Input!C575,(Input!H575/Input!G575)*Input!C575*Input!F575))</f>
        <v/>
      </c>
      <c r="D575" s="39" t="str">
        <f>+IF(C575="","",C575*Input!D575/COUNTIF(Input!$E$11:$E$2010,Input!$E575))</f>
        <v/>
      </c>
      <c r="E575" s="40" t="str">
        <f>+IF(D575="","",$D575*Input!I575)</f>
        <v/>
      </c>
      <c r="F575" s="40" t="str">
        <f>+IF(D575="","",$D575*Input!J575)</f>
        <v/>
      </c>
      <c r="G575" s="71" t="str">
        <f>+IF(D575="","",ROUND($D575*SUMIF(Input!$E$11:$E$2010,Input!$E575,E$11:E$2010)/SUMIF(Input!$E$11:$E$2010,Input!$E575,F$11:F$2010),6))</f>
        <v/>
      </c>
      <c r="H575" s="39" t="str">
        <f>+IF($G575="","",$G575*Input!K575)</f>
        <v/>
      </c>
      <c r="I575" s="39" t="str">
        <f>+IF($G575="","",$G575*Input!L575)</f>
        <v/>
      </c>
      <c r="J575" s="72" t="str">
        <f>+IF($G575="","",ROUND($G575*SUMIF(Input!$E$11:$E$2010,Input!$E575,H$11:H$2010)/SUMIF(Input!$E$11:$E$2010,Input!$E575,I$11:I$2010),6))</f>
        <v/>
      </c>
      <c r="K575" s="16"/>
      <c r="L575" s="41" t="str">
        <f>+IF(G575="","",ROUND(G575*SUM(Input!J$11:J$2010)/SUMPRODUCT(G$11:G$2010,Input!J$11:J$2010),6))</f>
        <v/>
      </c>
      <c r="M575" s="41" t="str">
        <f>+IF(J575="","",ROUND(J575*SUM(Input!L$11:L$2010)/SUMPRODUCT(J$11:J$2010,Input!L$11:L$2010),6))</f>
        <v/>
      </c>
      <c r="N575" s="43" t="str">
        <f>+IF(L575="","",L575*Input!J575)</f>
        <v/>
      </c>
      <c r="O575" s="43" t="str">
        <f>+IF(M575="","",M575*Input!L575)</f>
        <v/>
      </c>
      <c r="Q575" s="75"/>
    </row>
    <row r="576" spans="1:17" x14ac:dyDescent="0.2">
      <c r="A576" s="58" t="str">
        <f>+IF(Input!A576&lt;&gt;"",Input!A576,"")</f>
        <v/>
      </c>
      <c r="B576" s="58" t="str">
        <f>+IF(Input!B576&lt;&gt;"",Input!B576,"")</f>
        <v/>
      </c>
      <c r="C576" s="71" t="str">
        <f>IF(A576="","",1/IF(Input!F576="",(Input!H576/Input!G576)*Input!C576,(Input!H576/Input!G576)*Input!C576*Input!F576))</f>
        <v/>
      </c>
      <c r="D576" s="39" t="str">
        <f>+IF(C576="","",C576*Input!D576/COUNTIF(Input!$E$11:$E$2010,Input!$E576))</f>
        <v/>
      </c>
      <c r="E576" s="40" t="str">
        <f>+IF(D576="","",$D576*Input!I576)</f>
        <v/>
      </c>
      <c r="F576" s="40" t="str">
        <f>+IF(D576="","",$D576*Input!J576)</f>
        <v/>
      </c>
      <c r="G576" s="71" t="str">
        <f>+IF(D576="","",ROUND($D576*SUMIF(Input!$E$11:$E$2010,Input!$E576,E$11:E$2010)/SUMIF(Input!$E$11:$E$2010,Input!$E576,F$11:F$2010),6))</f>
        <v/>
      </c>
      <c r="H576" s="39" t="str">
        <f>+IF($G576="","",$G576*Input!K576)</f>
        <v/>
      </c>
      <c r="I576" s="39" t="str">
        <f>+IF($G576="","",$G576*Input!L576)</f>
        <v/>
      </c>
      <c r="J576" s="72" t="str">
        <f>+IF($G576="","",ROUND($G576*SUMIF(Input!$E$11:$E$2010,Input!$E576,H$11:H$2010)/SUMIF(Input!$E$11:$E$2010,Input!$E576,I$11:I$2010),6))</f>
        <v/>
      </c>
      <c r="K576" s="16"/>
      <c r="L576" s="41" t="str">
        <f>+IF(G576="","",ROUND(G576*SUM(Input!J$11:J$2010)/SUMPRODUCT(G$11:G$2010,Input!J$11:J$2010),6))</f>
        <v/>
      </c>
      <c r="M576" s="41" t="str">
        <f>+IF(J576="","",ROUND(J576*SUM(Input!L$11:L$2010)/SUMPRODUCT(J$11:J$2010,Input!L$11:L$2010),6))</f>
        <v/>
      </c>
      <c r="N576" s="43" t="str">
        <f>+IF(L576="","",L576*Input!J576)</f>
        <v/>
      </c>
      <c r="O576" s="43" t="str">
        <f>+IF(M576="","",M576*Input!L576)</f>
        <v/>
      </c>
      <c r="Q576" s="75"/>
    </row>
    <row r="577" spans="1:17" x14ac:dyDescent="0.2">
      <c r="A577" s="58" t="str">
        <f>+IF(Input!A577&lt;&gt;"",Input!A577,"")</f>
        <v/>
      </c>
      <c r="B577" s="58" t="str">
        <f>+IF(Input!B577&lt;&gt;"",Input!B577,"")</f>
        <v/>
      </c>
      <c r="C577" s="71" t="str">
        <f>IF(A577="","",1/IF(Input!F577="",(Input!H577/Input!G577)*Input!C577,(Input!H577/Input!G577)*Input!C577*Input!F577))</f>
        <v/>
      </c>
      <c r="D577" s="39" t="str">
        <f>+IF(C577="","",C577*Input!D577/COUNTIF(Input!$E$11:$E$2010,Input!$E577))</f>
        <v/>
      </c>
      <c r="E577" s="40" t="str">
        <f>+IF(D577="","",$D577*Input!I577)</f>
        <v/>
      </c>
      <c r="F577" s="40" t="str">
        <f>+IF(D577="","",$D577*Input!J577)</f>
        <v/>
      </c>
      <c r="G577" s="71" t="str">
        <f>+IF(D577="","",ROUND($D577*SUMIF(Input!$E$11:$E$2010,Input!$E577,E$11:E$2010)/SUMIF(Input!$E$11:$E$2010,Input!$E577,F$11:F$2010),6))</f>
        <v/>
      </c>
      <c r="H577" s="39" t="str">
        <f>+IF($G577="","",$G577*Input!K577)</f>
        <v/>
      </c>
      <c r="I577" s="39" t="str">
        <f>+IF($G577="","",$G577*Input!L577)</f>
        <v/>
      </c>
      <c r="J577" s="72" t="str">
        <f>+IF($G577="","",ROUND($G577*SUMIF(Input!$E$11:$E$2010,Input!$E577,H$11:H$2010)/SUMIF(Input!$E$11:$E$2010,Input!$E577,I$11:I$2010),6))</f>
        <v/>
      </c>
      <c r="K577" s="16"/>
      <c r="L577" s="41" t="str">
        <f>+IF(G577="","",ROUND(G577*SUM(Input!J$11:J$2010)/SUMPRODUCT(G$11:G$2010,Input!J$11:J$2010),6))</f>
        <v/>
      </c>
      <c r="M577" s="41" t="str">
        <f>+IF(J577="","",ROUND(J577*SUM(Input!L$11:L$2010)/SUMPRODUCT(J$11:J$2010,Input!L$11:L$2010),6))</f>
        <v/>
      </c>
      <c r="N577" s="43" t="str">
        <f>+IF(L577="","",L577*Input!J577)</f>
        <v/>
      </c>
      <c r="O577" s="43" t="str">
        <f>+IF(M577="","",M577*Input!L577)</f>
        <v/>
      </c>
      <c r="Q577" s="75"/>
    </row>
    <row r="578" spans="1:17" x14ac:dyDescent="0.2">
      <c r="A578" s="58" t="str">
        <f>+IF(Input!A578&lt;&gt;"",Input!A578,"")</f>
        <v/>
      </c>
      <c r="B578" s="58" t="str">
        <f>+IF(Input!B578&lt;&gt;"",Input!B578,"")</f>
        <v/>
      </c>
      <c r="C578" s="71" t="str">
        <f>IF(A578="","",1/IF(Input!F578="",(Input!H578/Input!G578)*Input!C578,(Input!H578/Input!G578)*Input!C578*Input!F578))</f>
        <v/>
      </c>
      <c r="D578" s="39" t="str">
        <f>+IF(C578="","",C578*Input!D578/COUNTIF(Input!$E$11:$E$2010,Input!$E578))</f>
        <v/>
      </c>
      <c r="E578" s="40" t="str">
        <f>+IF(D578="","",$D578*Input!I578)</f>
        <v/>
      </c>
      <c r="F578" s="40" t="str">
        <f>+IF(D578="","",$D578*Input!J578)</f>
        <v/>
      </c>
      <c r="G578" s="71" t="str">
        <f>+IF(D578="","",ROUND($D578*SUMIF(Input!$E$11:$E$2010,Input!$E578,E$11:E$2010)/SUMIF(Input!$E$11:$E$2010,Input!$E578,F$11:F$2010),6))</f>
        <v/>
      </c>
      <c r="H578" s="39" t="str">
        <f>+IF($G578="","",$G578*Input!K578)</f>
        <v/>
      </c>
      <c r="I578" s="39" t="str">
        <f>+IF($G578="","",$G578*Input!L578)</f>
        <v/>
      </c>
      <c r="J578" s="72" t="str">
        <f>+IF($G578="","",ROUND($G578*SUMIF(Input!$E$11:$E$2010,Input!$E578,H$11:H$2010)/SUMIF(Input!$E$11:$E$2010,Input!$E578,I$11:I$2010),6))</f>
        <v/>
      </c>
      <c r="K578" s="16"/>
      <c r="L578" s="41" t="str">
        <f>+IF(G578="","",ROUND(G578*SUM(Input!J$11:J$2010)/SUMPRODUCT(G$11:G$2010,Input!J$11:J$2010),6))</f>
        <v/>
      </c>
      <c r="M578" s="41" t="str">
        <f>+IF(J578="","",ROUND(J578*SUM(Input!L$11:L$2010)/SUMPRODUCT(J$11:J$2010,Input!L$11:L$2010),6))</f>
        <v/>
      </c>
      <c r="N578" s="43" t="str">
        <f>+IF(L578="","",L578*Input!J578)</f>
        <v/>
      </c>
      <c r="O578" s="43" t="str">
        <f>+IF(M578="","",M578*Input!L578)</f>
        <v/>
      </c>
      <c r="Q578" s="75"/>
    </row>
    <row r="579" spans="1:17" x14ac:dyDescent="0.2">
      <c r="A579" s="58" t="str">
        <f>+IF(Input!A579&lt;&gt;"",Input!A579,"")</f>
        <v/>
      </c>
      <c r="B579" s="58" t="str">
        <f>+IF(Input!B579&lt;&gt;"",Input!B579,"")</f>
        <v/>
      </c>
      <c r="C579" s="71" t="str">
        <f>IF(A579="","",1/IF(Input!F579="",(Input!H579/Input!G579)*Input!C579,(Input!H579/Input!G579)*Input!C579*Input!F579))</f>
        <v/>
      </c>
      <c r="D579" s="39" t="str">
        <f>+IF(C579="","",C579*Input!D579/COUNTIF(Input!$E$11:$E$2010,Input!$E579))</f>
        <v/>
      </c>
      <c r="E579" s="40" t="str">
        <f>+IF(D579="","",$D579*Input!I579)</f>
        <v/>
      </c>
      <c r="F579" s="40" t="str">
        <f>+IF(D579="","",$D579*Input!J579)</f>
        <v/>
      </c>
      <c r="G579" s="71" t="str">
        <f>+IF(D579="","",ROUND($D579*SUMIF(Input!$E$11:$E$2010,Input!$E579,E$11:E$2010)/SUMIF(Input!$E$11:$E$2010,Input!$E579,F$11:F$2010),6))</f>
        <v/>
      </c>
      <c r="H579" s="39" t="str">
        <f>+IF($G579="","",$G579*Input!K579)</f>
        <v/>
      </c>
      <c r="I579" s="39" t="str">
        <f>+IF($G579="","",$G579*Input!L579)</f>
        <v/>
      </c>
      <c r="J579" s="72" t="str">
        <f>+IF($G579="","",ROUND($G579*SUMIF(Input!$E$11:$E$2010,Input!$E579,H$11:H$2010)/SUMIF(Input!$E$11:$E$2010,Input!$E579,I$11:I$2010),6))</f>
        <v/>
      </c>
      <c r="K579" s="16"/>
      <c r="L579" s="41" t="str">
        <f>+IF(G579="","",ROUND(G579*SUM(Input!J$11:J$2010)/SUMPRODUCT(G$11:G$2010,Input!J$11:J$2010),6))</f>
        <v/>
      </c>
      <c r="M579" s="41" t="str">
        <f>+IF(J579="","",ROUND(J579*SUM(Input!L$11:L$2010)/SUMPRODUCT(J$11:J$2010,Input!L$11:L$2010),6))</f>
        <v/>
      </c>
      <c r="N579" s="43" t="str">
        <f>+IF(L579="","",L579*Input!J579)</f>
        <v/>
      </c>
      <c r="O579" s="43" t="str">
        <f>+IF(M579="","",M579*Input!L579)</f>
        <v/>
      </c>
      <c r="Q579" s="75"/>
    </row>
    <row r="580" spans="1:17" x14ac:dyDescent="0.2">
      <c r="A580" s="58" t="str">
        <f>+IF(Input!A580&lt;&gt;"",Input!A580,"")</f>
        <v/>
      </c>
      <c r="B580" s="58" t="str">
        <f>+IF(Input!B580&lt;&gt;"",Input!B580,"")</f>
        <v/>
      </c>
      <c r="C580" s="71" t="str">
        <f>IF(A580="","",1/IF(Input!F580="",(Input!H580/Input!G580)*Input!C580,(Input!H580/Input!G580)*Input!C580*Input!F580))</f>
        <v/>
      </c>
      <c r="D580" s="39" t="str">
        <f>+IF(C580="","",C580*Input!D580/COUNTIF(Input!$E$11:$E$2010,Input!$E580))</f>
        <v/>
      </c>
      <c r="E580" s="40" t="str">
        <f>+IF(D580="","",$D580*Input!I580)</f>
        <v/>
      </c>
      <c r="F580" s="40" t="str">
        <f>+IF(D580="","",$D580*Input!J580)</f>
        <v/>
      </c>
      <c r="G580" s="71" t="str">
        <f>+IF(D580="","",ROUND($D580*SUMIF(Input!$E$11:$E$2010,Input!$E580,E$11:E$2010)/SUMIF(Input!$E$11:$E$2010,Input!$E580,F$11:F$2010),6))</f>
        <v/>
      </c>
      <c r="H580" s="39" t="str">
        <f>+IF($G580="","",$G580*Input!K580)</f>
        <v/>
      </c>
      <c r="I580" s="39" t="str">
        <f>+IF($G580="","",$G580*Input!L580)</f>
        <v/>
      </c>
      <c r="J580" s="72" t="str">
        <f>+IF($G580="","",ROUND($G580*SUMIF(Input!$E$11:$E$2010,Input!$E580,H$11:H$2010)/SUMIF(Input!$E$11:$E$2010,Input!$E580,I$11:I$2010),6))</f>
        <v/>
      </c>
      <c r="K580" s="16"/>
      <c r="L580" s="41" t="str">
        <f>+IF(G580="","",ROUND(G580*SUM(Input!J$11:J$2010)/SUMPRODUCT(G$11:G$2010,Input!J$11:J$2010),6))</f>
        <v/>
      </c>
      <c r="M580" s="41" t="str">
        <f>+IF(J580="","",ROUND(J580*SUM(Input!L$11:L$2010)/SUMPRODUCT(J$11:J$2010,Input!L$11:L$2010),6))</f>
        <v/>
      </c>
      <c r="N580" s="43" t="str">
        <f>+IF(L580="","",L580*Input!J580)</f>
        <v/>
      </c>
      <c r="O580" s="43" t="str">
        <f>+IF(M580="","",M580*Input!L580)</f>
        <v/>
      </c>
      <c r="Q580" s="75"/>
    </row>
    <row r="581" spans="1:17" x14ac:dyDescent="0.2">
      <c r="A581" s="58" t="str">
        <f>+IF(Input!A581&lt;&gt;"",Input!A581,"")</f>
        <v/>
      </c>
      <c r="B581" s="58" t="str">
        <f>+IF(Input!B581&lt;&gt;"",Input!B581,"")</f>
        <v/>
      </c>
      <c r="C581" s="71" t="str">
        <f>IF(A581="","",1/IF(Input!F581="",(Input!H581/Input!G581)*Input!C581,(Input!H581/Input!G581)*Input!C581*Input!F581))</f>
        <v/>
      </c>
      <c r="D581" s="39" t="str">
        <f>+IF(C581="","",C581*Input!D581/COUNTIF(Input!$E$11:$E$2010,Input!$E581))</f>
        <v/>
      </c>
      <c r="E581" s="40" t="str">
        <f>+IF(D581="","",$D581*Input!I581)</f>
        <v/>
      </c>
      <c r="F581" s="40" t="str">
        <f>+IF(D581="","",$D581*Input!J581)</f>
        <v/>
      </c>
      <c r="G581" s="71" t="str">
        <f>+IF(D581="","",ROUND($D581*SUMIF(Input!$E$11:$E$2010,Input!$E581,E$11:E$2010)/SUMIF(Input!$E$11:$E$2010,Input!$E581,F$11:F$2010),6))</f>
        <v/>
      </c>
      <c r="H581" s="39" t="str">
        <f>+IF($G581="","",$G581*Input!K581)</f>
        <v/>
      </c>
      <c r="I581" s="39" t="str">
        <f>+IF($G581="","",$G581*Input!L581)</f>
        <v/>
      </c>
      <c r="J581" s="72" t="str">
        <f>+IF($G581="","",ROUND($G581*SUMIF(Input!$E$11:$E$2010,Input!$E581,H$11:H$2010)/SUMIF(Input!$E$11:$E$2010,Input!$E581,I$11:I$2010),6))</f>
        <v/>
      </c>
      <c r="K581" s="16"/>
      <c r="L581" s="41" t="str">
        <f>+IF(G581="","",ROUND(G581*SUM(Input!J$11:J$2010)/SUMPRODUCT(G$11:G$2010,Input!J$11:J$2010),6))</f>
        <v/>
      </c>
      <c r="M581" s="41" t="str">
        <f>+IF(J581="","",ROUND(J581*SUM(Input!L$11:L$2010)/SUMPRODUCT(J$11:J$2010,Input!L$11:L$2010),6))</f>
        <v/>
      </c>
      <c r="N581" s="43" t="str">
        <f>+IF(L581="","",L581*Input!J581)</f>
        <v/>
      </c>
      <c r="O581" s="43" t="str">
        <f>+IF(M581="","",M581*Input!L581)</f>
        <v/>
      </c>
      <c r="Q581" s="75"/>
    </row>
    <row r="582" spans="1:17" x14ac:dyDescent="0.2">
      <c r="A582" s="58" t="str">
        <f>+IF(Input!A582&lt;&gt;"",Input!A582,"")</f>
        <v/>
      </c>
      <c r="B582" s="58" t="str">
        <f>+IF(Input!B582&lt;&gt;"",Input!B582,"")</f>
        <v/>
      </c>
      <c r="C582" s="71" t="str">
        <f>IF(A582="","",1/IF(Input!F582="",(Input!H582/Input!G582)*Input!C582,(Input!H582/Input!G582)*Input!C582*Input!F582))</f>
        <v/>
      </c>
      <c r="D582" s="39" t="str">
        <f>+IF(C582="","",C582*Input!D582/COUNTIF(Input!$E$11:$E$2010,Input!$E582))</f>
        <v/>
      </c>
      <c r="E582" s="40" t="str">
        <f>+IF(D582="","",$D582*Input!I582)</f>
        <v/>
      </c>
      <c r="F582" s="40" t="str">
        <f>+IF(D582="","",$D582*Input!J582)</f>
        <v/>
      </c>
      <c r="G582" s="71" t="str">
        <f>+IF(D582="","",ROUND($D582*SUMIF(Input!$E$11:$E$2010,Input!$E582,E$11:E$2010)/SUMIF(Input!$E$11:$E$2010,Input!$E582,F$11:F$2010),6))</f>
        <v/>
      </c>
      <c r="H582" s="39" t="str">
        <f>+IF($G582="","",$G582*Input!K582)</f>
        <v/>
      </c>
      <c r="I582" s="39" t="str">
        <f>+IF($G582="","",$G582*Input!L582)</f>
        <v/>
      </c>
      <c r="J582" s="72" t="str">
        <f>+IF($G582="","",ROUND($G582*SUMIF(Input!$E$11:$E$2010,Input!$E582,H$11:H$2010)/SUMIF(Input!$E$11:$E$2010,Input!$E582,I$11:I$2010),6))</f>
        <v/>
      </c>
      <c r="K582" s="16"/>
      <c r="L582" s="41" t="str">
        <f>+IF(G582="","",ROUND(G582*SUM(Input!J$11:J$2010)/SUMPRODUCT(G$11:G$2010,Input!J$11:J$2010),6))</f>
        <v/>
      </c>
      <c r="M582" s="41" t="str">
        <f>+IF(J582="","",ROUND(J582*SUM(Input!L$11:L$2010)/SUMPRODUCT(J$11:J$2010,Input!L$11:L$2010),6))</f>
        <v/>
      </c>
      <c r="N582" s="43" t="str">
        <f>+IF(L582="","",L582*Input!J582)</f>
        <v/>
      </c>
      <c r="O582" s="43" t="str">
        <f>+IF(M582="","",M582*Input!L582)</f>
        <v/>
      </c>
      <c r="Q582" s="75"/>
    </row>
    <row r="583" spans="1:17" x14ac:dyDescent="0.2">
      <c r="A583" s="58" t="str">
        <f>+IF(Input!A583&lt;&gt;"",Input!A583,"")</f>
        <v/>
      </c>
      <c r="B583" s="58" t="str">
        <f>+IF(Input!B583&lt;&gt;"",Input!B583,"")</f>
        <v/>
      </c>
      <c r="C583" s="71" t="str">
        <f>IF(A583="","",1/IF(Input!F583="",(Input!H583/Input!G583)*Input!C583,(Input!H583/Input!G583)*Input!C583*Input!F583))</f>
        <v/>
      </c>
      <c r="D583" s="39" t="str">
        <f>+IF(C583="","",C583*Input!D583/COUNTIF(Input!$E$11:$E$2010,Input!$E583))</f>
        <v/>
      </c>
      <c r="E583" s="40" t="str">
        <f>+IF(D583="","",$D583*Input!I583)</f>
        <v/>
      </c>
      <c r="F583" s="40" t="str">
        <f>+IF(D583="","",$D583*Input!J583)</f>
        <v/>
      </c>
      <c r="G583" s="71" t="str">
        <f>+IF(D583="","",ROUND($D583*SUMIF(Input!$E$11:$E$2010,Input!$E583,E$11:E$2010)/SUMIF(Input!$E$11:$E$2010,Input!$E583,F$11:F$2010),6))</f>
        <v/>
      </c>
      <c r="H583" s="39" t="str">
        <f>+IF($G583="","",$G583*Input!K583)</f>
        <v/>
      </c>
      <c r="I583" s="39" t="str">
        <f>+IF($G583="","",$G583*Input!L583)</f>
        <v/>
      </c>
      <c r="J583" s="72" t="str">
        <f>+IF($G583="","",ROUND($G583*SUMIF(Input!$E$11:$E$2010,Input!$E583,H$11:H$2010)/SUMIF(Input!$E$11:$E$2010,Input!$E583,I$11:I$2010),6))</f>
        <v/>
      </c>
      <c r="K583" s="16"/>
      <c r="L583" s="41" t="str">
        <f>+IF(G583="","",ROUND(G583*SUM(Input!J$11:J$2010)/SUMPRODUCT(G$11:G$2010,Input!J$11:J$2010),6))</f>
        <v/>
      </c>
      <c r="M583" s="41" t="str">
        <f>+IF(J583="","",ROUND(J583*SUM(Input!L$11:L$2010)/SUMPRODUCT(J$11:J$2010,Input!L$11:L$2010),6))</f>
        <v/>
      </c>
      <c r="N583" s="43" t="str">
        <f>+IF(L583="","",L583*Input!J583)</f>
        <v/>
      </c>
      <c r="O583" s="43" t="str">
        <f>+IF(M583="","",M583*Input!L583)</f>
        <v/>
      </c>
      <c r="Q583" s="75"/>
    </row>
    <row r="584" spans="1:17" x14ac:dyDescent="0.2">
      <c r="A584" s="58" t="str">
        <f>+IF(Input!A584&lt;&gt;"",Input!A584,"")</f>
        <v/>
      </c>
      <c r="B584" s="58" t="str">
        <f>+IF(Input!B584&lt;&gt;"",Input!B584,"")</f>
        <v/>
      </c>
      <c r="C584" s="71" t="str">
        <f>IF(A584="","",1/IF(Input!F584="",(Input!H584/Input!G584)*Input!C584,(Input!H584/Input!G584)*Input!C584*Input!F584))</f>
        <v/>
      </c>
      <c r="D584" s="39" t="str">
        <f>+IF(C584="","",C584*Input!D584/COUNTIF(Input!$E$11:$E$2010,Input!$E584))</f>
        <v/>
      </c>
      <c r="E584" s="40" t="str">
        <f>+IF(D584="","",$D584*Input!I584)</f>
        <v/>
      </c>
      <c r="F584" s="40" t="str">
        <f>+IF(D584="","",$D584*Input!J584)</f>
        <v/>
      </c>
      <c r="G584" s="71" t="str">
        <f>+IF(D584="","",ROUND($D584*SUMIF(Input!$E$11:$E$2010,Input!$E584,E$11:E$2010)/SUMIF(Input!$E$11:$E$2010,Input!$E584,F$11:F$2010),6))</f>
        <v/>
      </c>
      <c r="H584" s="39" t="str">
        <f>+IF($G584="","",$G584*Input!K584)</f>
        <v/>
      </c>
      <c r="I584" s="39" t="str">
        <f>+IF($G584="","",$G584*Input!L584)</f>
        <v/>
      </c>
      <c r="J584" s="72" t="str">
        <f>+IF($G584="","",ROUND($G584*SUMIF(Input!$E$11:$E$2010,Input!$E584,H$11:H$2010)/SUMIF(Input!$E$11:$E$2010,Input!$E584,I$11:I$2010),6))</f>
        <v/>
      </c>
      <c r="K584" s="16"/>
      <c r="L584" s="41" t="str">
        <f>+IF(G584="","",ROUND(G584*SUM(Input!J$11:J$2010)/SUMPRODUCT(G$11:G$2010,Input!J$11:J$2010),6))</f>
        <v/>
      </c>
      <c r="M584" s="41" t="str">
        <f>+IF(J584="","",ROUND(J584*SUM(Input!L$11:L$2010)/SUMPRODUCT(J$11:J$2010,Input!L$11:L$2010),6))</f>
        <v/>
      </c>
      <c r="N584" s="43" t="str">
        <f>+IF(L584="","",L584*Input!J584)</f>
        <v/>
      </c>
      <c r="O584" s="43" t="str">
        <f>+IF(M584="","",M584*Input!L584)</f>
        <v/>
      </c>
      <c r="Q584" s="75"/>
    </row>
    <row r="585" spans="1:17" x14ac:dyDescent="0.2">
      <c r="A585" s="58" t="str">
        <f>+IF(Input!A585&lt;&gt;"",Input!A585,"")</f>
        <v/>
      </c>
      <c r="B585" s="58" t="str">
        <f>+IF(Input!B585&lt;&gt;"",Input!B585,"")</f>
        <v/>
      </c>
      <c r="C585" s="71" t="str">
        <f>IF(A585="","",1/IF(Input!F585="",(Input!H585/Input!G585)*Input!C585,(Input!H585/Input!G585)*Input!C585*Input!F585))</f>
        <v/>
      </c>
      <c r="D585" s="39" t="str">
        <f>+IF(C585="","",C585*Input!D585/COUNTIF(Input!$E$11:$E$2010,Input!$E585))</f>
        <v/>
      </c>
      <c r="E585" s="40" t="str">
        <f>+IF(D585="","",$D585*Input!I585)</f>
        <v/>
      </c>
      <c r="F585" s="40" t="str">
        <f>+IF(D585="","",$D585*Input!J585)</f>
        <v/>
      </c>
      <c r="G585" s="71" t="str">
        <f>+IF(D585="","",ROUND($D585*SUMIF(Input!$E$11:$E$2010,Input!$E585,E$11:E$2010)/SUMIF(Input!$E$11:$E$2010,Input!$E585,F$11:F$2010),6))</f>
        <v/>
      </c>
      <c r="H585" s="39" t="str">
        <f>+IF($G585="","",$G585*Input!K585)</f>
        <v/>
      </c>
      <c r="I585" s="39" t="str">
        <f>+IF($G585="","",$G585*Input!L585)</f>
        <v/>
      </c>
      <c r="J585" s="72" t="str">
        <f>+IF($G585="","",ROUND($G585*SUMIF(Input!$E$11:$E$2010,Input!$E585,H$11:H$2010)/SUMIF(Input!$E$11:$E$2010,Input!$E585,I$11:I$2010),6))</f>
        <v/>
      </c>
      <c r="K585" s="16"/>
      <c r="L585" s="41" t="str">
        <f>+IF(G585="","",ROUND(G585*SUM(Input!J$11:J$2010)/SUMPRODUCT(G$11:G$2010,Input!J$11:J$2010),6))</f>
        <v/>
      </c>
      <c r="M585" s="41" t="str">
        <f>+IF(J585="","",ROUND(J585*SUM(Input!L$11:L$2010)/SUMPRODUCT(J$11:J$2010,Input!L$11:L$2010),6))</f>
        <v/>
      </c>
      <c r="N585" s="43" t="str">
        <f>+IF(L585="","",L585*Input!J585)</f>
        <v/>
      </c>
      <c r="O585" s="43" t="str">
        <f>+IF(M585="","",M585*Input!L585)</f>
        <v/>
      </c>
      <c r="Q585" s="75"/>
    </row>
    <row r="586" spans="1:17" x14ac:dyDescent="0.2">
      <c r="A586" s="58" t="str">
        <f>+IF(Input!A586&lt;&gt;"",Input!A586,"")</f>
        <v/>
      </c>
      <c r="B586" s="58" t="str">
        <f>+IF(Input!B586&lt;&gt;"",Input!B586,"")</f>
        <v/>
      </c>
      <c r="C586" s="71" t="str">
        <f>IF(A586="","",1/IF(Input!F586="",(Input!H586/Input!G586)*Input!C586,(Input!H586/Input!G586)*Input!C586*Input!F586))</f>
        <v/>
      </c>
      <c r="D586" s="39" t="str">
        <f>+IF(C586="","",C586*Input!D586/COUNTIF(Input!$E$11:$E$2010,Input!$E586))</f>
        <v/>
      </c>
      <c r="E586" s="40" t="str">
        <f>+IF(D586="","",$D586*Input!I586)</f>
        <v/>
      </c>
      <c r="F586" s="40" t="str">
        <f>+IF(D586="","",$D586*Input!J586)</f>
        <v/>
      </c>
      <c r="G586" s="71" t="str">
        <f>+IF(D586="","",ROUND($D586*SUMIF(Input!$E$11:$E$2010,Input!$E586,E$11:E$2010)/SUMIF(Input!$E$11:$E$2010,Input!$E586,F$11:F$2010),6))</f>
        <v/>
      </c>
      <c r="H586" s="39" t="str">
        <f>+IF($G586="","",$G586*Input!K586)</f>
        <v/>
      </c>
      <c r="I586" s="39" t="str">
        <f>+IF($G586="","",$G586*Input!L586)</f>
        <v/>
      </c>
      <c r="J586" s="72" t="str">
        <f>+IF($G586="","",ROUND($G586*SUMIF(Input!$E$11:$E$2010,Input!$E586,H$11:H$2010)/SUMIF(Input!$E$11:$E$2010,Input!$E586,I$11:I$2010),6))</f>
        <v/>
      </c>
      <c r="K586" s="16"/>
      <c r="L586" s="41" t="str">
        <f>+IF(G586="","",ROUND(G586*SUM(Input!J$11:J$2010)/SUMPRODUCT(G$11:G$2010,Input!J$11:J$2010),6))</f>
        <v/>
      </c>
      <c r="M586" s="41" t="str">
        <f>+IF(J586="","",ROUND(J586*SUM(Input!L$11:L$2010)/SUMPRODUCT(J$11:J$2010,Input!L$11:L$2010),6))</f>
        <v/>
      </c>
      <c r="N586" s="43" t="str">
        <f>+IF(L586="","",L586*Input!J586)</f>
        <v/>
      </c>
      <c r="O586" s="43" t="str">
        <f>+IF(M586="","",M586*Input!L586)</f>
        <v/>
      </c>
      <c r="Q586" s="75"/>
    </row>
    <row r="587" spans="1:17" x14ac:dyDescent="0.2">
      <c r="A587" s="58" t="str">
        <f>+IF(Input!A587&lt;&gt;"",Input!A587,"")</f>
        <v/>
      </c>
      <c r="B587" s="58" t="str">
        <f>+IF(Input!B587&lt;&gt;"",Input!B587,"")</f>
        <v/>
      </c>
      <c r="C587" s="71" t="str">
        <f>IF(A587="","",1/IF(Input!F587="",(Input!H587/Input!G587)*Input!C587,(Input!H587/Input!G587)*Input!C587*Input!F587))</f>
        <v/>
      </c>
      <c r="D587" s="39" t="str">
        <f>+IF(C587="","",C587*Input!D587/COUNTIF(Input!$E$11:$E$2010,Input!$E587))</f>
        <v/>
      </c>
      <c r="E587" s="40" t="str">
        <f>+IF(D587="","",$D587*Input!I587)</f>
        <v/>
      </c>
      <c r="F587" s="40" t="str">
        <f>+IF(D587="","",$D587*Input!J587)</f>
        <v/>
      </c>
      <c r="G587" s="71" t="str">
        <f>+IF(D587="","",ROUND($D587*SUMIF(Input!$E$11:$E$2010,Input!$E587,E$11:E$2010)/SUMIF(Input!$E$11:$E$2010,Input!$E587,F$11:F$2010),6))</f>
        <v/>
      </c>
      <c r="H587" s="39" t="str">
        <f>+IF($G587="","",$G587*Input!K587)</f>
        <v/>
      </c>
      <c r="I587" s="39" t="str">
        <f>+IF($G587="","",$G587*Input!L587)</f>
        <v/>
      </c>
      <c r="J587" s="72" t="str">
        <f>+IF($G587="","",ROUND($G587*SUMIF(Input!$E$11:$E$2010,Input!$E587,H$11:H$2010)/SUMIF(Input!$E$11:$E$2010,Input!$E587,I$11:I$2010),6))</f>
        <v/>
      </c>
      <c r="K587" s="16"/>
      <c r="L587" s="41" t="str">
        <f>+IF(G587="","",ROUND(G587*SUM(Input!J$11:J$2010)/SUMPRODUCT(G$11:G$2010,Input!J$11:J$2010),6))</f>
        <v/>
      </c>
      <c r="M587" s="41" t="str">
        <f>+IF(J587="","",ROUND(J587*SUM(Input!L$11:L$2010)/SUMPRODUCT(J$11:J$2010,Input!L$11:L$2010),6))</f>
        <v/>
      </c>
      <c r="N587" s="43" t="str">
        <f>+IF(L587="","",L587*Input!J587)</f>
        <v/>
      </c>
      <c r="O587" s="43" t="str">
        <f>+IF(M587="","",M587*Input!L587)</f>
        <v/>
      </c>
      <c r="Q587" s="75"/>
    </row>
    <row r="588" spans="1:17" x14ac:dyDescent="0.2">
      <c r="A588" s="58" t="str">
        <f>+IF(Input!A588&lt;&gt;"",Input!A588,"")</f>
        <v/>
      </c>
      <c r="B588" s="58" t="str">
        <f>+IF(Input!B588&lt;&gt;"",Input!B588,"")</f>
        <v/>
      </c>
      <c r="C588" s="71" t="str">
        <f>IF(A588="","",1/IF(Input!F588="",(Input!H588/Input!G588)*Input!C588,(Input!H588/Input!G588)*Input!C588*Input!F588))</f>
        <v/>
      </c>
      <c r="D588" s="39" t="str">
        <f>+IF(C588="","",C588*Input!D588/COUNTIF(Input!$E$11:$E$2010,Input!$E588))</f>
        <v/>
      </c>
      <c r="E588" s="40" t="str">
        <f>+IF(D588="","",$D588*Input!I588)</f>
        <v/>
      </c>
      <c r="F588" s="40" t="str">
        <f>+IF(D588="","",$D588*Input!J588)</f>
        <v/>
      </c>
      <c r="G588" s="71" t="str">
        <f>+IF(D588="","",ROUND($D588*SUMIF(Input!$E$11:$E$2010,Input!$E588,E$11:E$2010)/SUMIF(Input!$E$11:$E$2010,Input!$E588,F$11:F$2010),6))</f>
        <v/>
      </c>
      <c r="H588" s="39" t="str">
        <f>+IF($G588="","",$G588*Input!K588)</f>
        <v/>
      </c>
      <c r="I588" s="39" t="str">
        <f>+IF($G588="","",$G588*Input!L588)</f>
        <v/>
      </c>
      <c r="J588" s="72" t="str">
        <f>+IF($G588="","",ROUND($G588*SUMIF(Input!$E$11:$E$2010,Input!$E588,H$11:H$2010)/SUMIF(Input!$E$11:$E$2010,Input!$E588,I$11:I$2010),6))</f>
        <v/>
      </c>
      <c r="K588" s="16"/>
      <c r="L588" s="41" t="str">
        <f>+IF(G588="","",ROUND(G588*SUM(Input!J$11:J$2010)/SUMPRODUCT(G$11:G$2010,Input!J$11:J$2010),6))</f>
        <v/>
      </c>
      <c r="M588" s="41" t="str">
        <f>+IF(J588="","",ROUND(J588*SUM(Input!L$11:L$2010)/SUMPRODUCT(J$11:J$2010,Input!L$11:L$2010),6))</f>
        <v/>
      </c>
      <c r="N588" s="43" t="str">
        <f>+IF(L588="","",L588*Input!J588)</f>
        <v/>
      </c>
      <c r="O588" s="43" t="str">
        <f>+IF(M588="","",M588*Input!L588)</f>
        <v/>
      </c>
      <c r="Q588" s="75"/>
    </row>
    <row r="589" spans="1:17" x14ac:dyDescent="0.2">
      <c r="A589" s="58" t="str">
        <f>+IF(Input!A589&lt;&gt;"",Input!A589,"")</f>
        <v/>
      </c>
      <c r="B589" s="58" t="str">
        <f>+IF(Input!B589&lt;&gt;"",Input!B589,"")</f>
        <v/>
      </c>
      <c r="C589" s="71" t="str">
        <f>IF(A589="","",1/IF(Input!F589="",(Input!H589/Input!G589)*Input!C589,(Input!H589/Input!G589)*Input!C589*Input!F589))</f>
        <v/>
      </c>
      <c r="D589" s="39" t="str">
        <f>+IF(C589="","",C589*Input!D589/COUNTIF(Input!$E$11:$E$2010,Input!$E589))</f>
        <v/>
      </c>
      <c r="E589" s="40" t="str">
        <f>+IF(D589="","",$D589*Input!I589)</f>
        <v/>
      </c>
      <c r="F589" s="40" t="str">
        <f>+IF(D589="","",$D589*Input!J589)</f>
        <v/>
      </c>
      <c r="G589" s="71" t="str">
        <f>+IF(D589="","",ROUND($D589*SUMIF(Input!$E$11:$E$2010,Input!$E589,E$11:E$2010)/SUMIF(Input!$E$11:$E$2010,Input!$E589,F$11:F$2010),6))</f>
        <v/>
      </c>
      <c r="H589" s="39" t="str">
        <f>+IF($G589="","",$G589*Input!K589)</f>
        <v/>
      </c>
      <c r="I589" s="39" t="str">
        <f>+IF($G589="","",$G589*Input!L589)</f>
        <v/>
      </c>
      <c r="J589" s="72" t="str">
        <f>+IF($G589="","",ROUND($G589*SUMIF(Input!$E$11:$E$2010,Input!$E589,H$11:H$2010)/SUMIF(Input!$E$11:$E$2010,Input!$E589,I$11:I$2010),6))</f>
        <v/>
      </c>
      <c r="K589" s="16"/>
      <c r="L589" s="41" t="str">
        <f>+IF(G589="","",ROUND(G589*SUM(Input!J$11:J$2010)/SUMPRODUCT(G$11:G$2010,Input!J$11:J$2010),6))</f>
        <v/>
      </c>
      <c r="M589" s="41" t="str">
        <f>+IF(J589="","",ROUND(J589*SUM(Input!L$11:L$2010)/SUMPRODUCT(J$11:J$2010,Input!L$11:L$2010),6))</f>
        <v/>
      </c>
      <c r="N589" s="43" t="str">
        <f>+IF(L589="","",L589*Input!J589)</f>
        <v/>
      </c>
      <c r="O589" s="43" t="str">
        <f>+IF(M589="","",M589*Input!L589)</f>
        <v/>
      </c>
      <c r="Q589" s="75"/>
    </row>
    <row r="590" spans="1:17" x14ac:dyDescent="0.2">
      <c r="A590" s="58" t="str">
        <f>+IF(Input!A590&lt;&gt;"",Input!A590,"")</f>
        <v/>
      </c>
      <c r="B590" s="58" t="str">
        <f>+IF(Input!B590&lt;&gt;"",Input!B590,"")</f>
        <v/>
      </c>
      <c r="C590" s="71" t="str">
        <f>IF(A590="","",1/IF(Input!F590="",(Input!H590/Input!G590)*Input!C590,(Input!H590/Input!G590)*Input!C590*Input!F590))</f>
        <v/>
      </c>
      <c r="D590" s="39" t="str">
        <f>+IF(C590="","",C590*Input!D590/COUNTIF(Input!$E$11:$E$2010,Input!$E590))</f>
        <v/>
      </c>
      <c r="E590" s="40" t="str">
        <f>+IF(D590="","",$D590*Input!I590)</f>
        <v/>
      </c>
      <c r="F590" s="40" t="str">
        <f>+IF(D590="","",$D590*Input!J590)</f>
        <v/>
      </c>
      <c r="G590" s="71" t="str">
        <f>+IF(D590="","",ROUND($D590*SUMIF(Input!$E$11:$E$2010,Input!$E590,E$11:E$2010)/SUMIF(Input!$E$11:$E$2010,Input!$E590,F$11:F$2010),6))</f>
        <v/>
      </c>
      <c r="H590" s="39" t="str">
        <f>+IF($G590="","",$G590*Input!K590)</f>
        <v/>
      </c>
      <c r="I590" s="39" t="str">
        <f>+IF($G590="","",$G590*Input!L590)</f>
        <v/>
      </c>
      <c r="J590" s="72" t="str">
        <f>+IF($G590="","",ROUND($G590*SUMIF(Input!$E$11:$E$2010,Input!$E590,H$11:H$2010)/SUMIF(Input!$E$11:$E$2010,Input!$E590,I$11:I$2010),6))</f>
        <v/>
      </c>
      <c r="K590" s="16"/>
      <c r="L590" s="41" t="str">
        <f>+IF(G590="","",ROUND(G590*SUM(Input!J$11:J$2010)/SUMPRODUCT(G$11:G$2010,Input!J$11:J$2010),6))</f>
        <v/>
      </c>
      <c r="M590" s="41" t="str">
        <f>+IF(J590="","",ROUND(J590*SUM(Input!L$11:L$2010)/SUMPRODUCT(J$11:J$2010,Input!L$11:L$2010),6))</f>
        <v/>
      </c>
      <c r="N590" s="43" t="str">
        <f>+IF(L590="","",L590*Input!J590)</f>
        <v/>
      </c>
      <c r="O590" s="43" t="str">
        <f>+IF(M590="","",M590*Input!L590)</f>
        <v/>
      </c>
      <c r="Q590" s="75"/>
    </row>
    <row r="591" spans="1:17" x14ac:dyDescent="0.2">
      <c r="A591" s="58" t="str">
        <f>+IF(Input!A591&lt;&gt;"",Input!A591,"")</f>
        <v/>
      </c>
      <c r="B591" s="58" t="str">
        <f>+IF(Input!B591&lt;&gt;"",Input!B591,"")</f>
        <v/>
      </c>
      <c r="C591" s="71" t="str">
        <f>IF(A591="","",1/IF(Input!F591="",(Input!H591/Input!G591)*Input!C591,(Input!H591/Input!G591)*Input!C591*Input!F591))</f>
        <v/>
      </c>
      <c r="D591" s="39" t="str">
        <f>+IF(C591="","",C591*Input!D591/COUNTIF(Input!$E$11:$E$2010,Input!$E591))</f>
        <v/>
      </c>
      <c r="E591" s="40" t="str">
        <f>+IF(D591="","",$D591*Input!I591)</f>
        <v/>
      </c>
      <c r="F591" s="40" t="str">
        <f>+IF(D591="","",$D591*Input!J591)</f>
        <v/>
      </c>
      <c r="G591" s="71" t="str">
        <f>+IF(D591="","",ROUND($D591*SUMIF(Input!$E$11:$E$2010,Input!$E591,E$11:E$2010)/SUMIF(Input!$E$11:$E$2010,Input!$E591,F$11:F$2010),6))</f>
        <v/>
      </c>
      <c r="H591" s="39" t="str">
        <f>+IF($G591="","",$G591*Input!K591)</f>
        <v/>
      </c>
      <c r="I591" s="39" t="str">
        <f>+IF($G591="","",$G591*Input!L591)</f>
        <v/>
      </c>
      <c r="J591" s="72" t="str">
        <f>+IF($G591="","",ROUND($G591*SUMIF(Input!$E$11:$E$2010,Input!$E591,H$11:H$2010)/SUMIF(Input!$E$11:$E$2010,Input!$E591,I$11:I$2010),6))</f>
        <v/>
      </c>
      <c r="K591" s="16"/>
      <c r="L591" s="41" t="str">
        <f>+IF(G591="","",ROUND(G591*SUM(Input!J$11:J$2010)/SUMPRODUCT(G$11:G$2010,Input!J$11:J$2010),6))</f>
        <v/>
      </c>
      <c r="M591" s="41" t="str">
        <f>+IF(J591="","",ROUND(J591*SUM(Input!L$11:L$2010)/SUMPRODUCT(J$11:J$2010,Input!L$11:L$2010),6))</f>
        <v/>
      </c>
      <c r="N591" s="43" t="str">
        <f>+IF(L591="","",L591*Input!J591)</f>
        <v/>
      </c>
      <c r="O591" s="43" t="str">
        <f>+IF(M591="","",M591*Input!L591)</f>
        <v/>
      </c>
      <c r="Q591" s="75"/>
    </row>
    <row r="592" spans="1:17" x14ac:dyDescent="0.2">
      <c r="A592" s="58" t="str">
        <f>+IF(Input!A592&lt;&gt;"",Input!A592,"")</f>
        <v/>
      </c>
      <c r="B592" s="58" t="str">
        <f>+IF(Input!B592&lt;&gt;"",Input!B592,"")</f>
        <v/>
      </c>
      <c r="C592" s="71" t="str">
        <f>IF(A592="","",1/IF(Input!F592="",(Input!H592/Input!G592)*Input!C592,(Input!H592/Input!G592)*Input!C592*Input!F592))</f>
        <v/>
      </c>
      <c r="D592" s="39" t="str">
        <f>+IF(C592="","",C592*Input!D592/COUNTIF(Input!$E$11:$E$2010,Input!$E592))</f>
        <v/>
      </c>
      <c r="E592" s="40" t="str">
        <f>+IF(D592="","",$D592*Input!I592)</f>
        <v/>
      </c>
      <c r="F592" s="40" t="str">
        <f>+IF(D592="","",$D592*Input!J592)</f>
        <v/>
      </c>
      <c r="G592" s="71" t="str">
        <f>+IF(D592="","",ROUND($D592*SUMIF(Input!$E$11:$E$2010,Input!$E592,E$11:E$2010)/SUMIF(Input!$E$11:$E$2010,Input!$E592,F$11:F$2010),6))</f>
        <v/>
      </c>
      <c r="H592" s="39" t="str">
        <f>+IF($G592="","",$G592*Input!K592)</f>
        <v/>
      </c>
      <c r="I592" s="39" t="str">
        <f>+IF($G592="","",$G592*Input!L592)</f>
        <v/>
      </c>
      <c r="J592" s="72" t="str">
        <f>+IF($G592="","",ROUND($G592*SUMIF(Input!$E$11:$E$2010,Input!$E592,H$11:H$2010)/SUMIF(Input!$E$11:$E$2010,Input!$E592,I$11:I$2010),6))</f>
        <v/>
      </c>
      <c r="K592" s="16"/>
      <c r="L592" s="41" t="str">
        <f>+IF(G592="","",ROUND(G592*SUM(Input!J$11:J$2010)/SUMPRODUCT(G$11:G$2010,Input!J$11:J$2010),6))</f>
        <v/>
      </c>
      <c r="M592" s="41" t="str">
        <f>+IF(J592="","",ROUND(J592*SUM(Input!L$11:L$2010)/SUMPRODUCT(J$11:J$2010,Input!L$11:L$2010),6))</f>
        <v/>
      </c>
      <c r="N592" s="43" t="str">
        <f>+IF(L592="","",L592*Input!J592)</f>
        <v/>
      </c>
      <c r="O592" s="43" t="str">
        <f>+IF(M592="","",M592*Input!L592)</f>
        <v/>
      </c>
      <c r="Q592" s="75"/>
    </row>
    <row r="593" spans="1:17" x14ac:dyDescent="0.2">
      <c r="A593" s="58" t="str">
        <f>+IF(Input!A593&lt;&gt;"",Input!A593,"")</f>
        <v/>
      </c>
      <c r="B593" s="58" t="str">
        <f>+IF(Input!B593&lt;&gt;"",Input!B593,"")</f>
        <v/>
      </c>
      <c r="C593" s="71" t="str">
        <f>IF(A593="","",1/IF(Input!F593="",(Input!H593/Input!G593)*Input!C593,(Input!H593/Input!G593)*Input!C593*Input!F593))</f>
        <v/>
      </c>
      <c r="D593" s="39" t="str">
        <f>+IF(C593="","",C593*Input!D593/COUNTIF(Input!$E$11:$E$2010,Input!$E593))</f>
        <v/>
      </c>
      <c r="E593" s="40" t="str">
        <f>+IF(D593="","",$D593*Input!I593)</f>
        <v/>
      </c>
      <c r="F593" s="40" t="str">
        <f>+IF(D593="","",$D593*Input!J593)</f>
        <v/>
      </c>
      <c r="G593" s="71" t="str">
        <f>+IF(D593="","",ROUND($D593*SUMIF(Input!$E$11:$E$2010,Input!$E593,E$11:E$2010)/SUMIF(Input!$E$11:$E$2010,Input!$E593,F$11:F$2010),6))</f>
        <v/>
      </c>
      <c r="H593" s="39" t="str">
        <f>+IF($G593="","",$G593*Input!K593)</f>
        <v/>
      </c>
      <c r="I593" s="39" t="str">
        <f>+IF($G593="","",$G593*Input!L593)</f>
        <v/>
      </c>
      <c r="J593" s="72" t="str">
        <f>+IF($G593="","",ROUND($G593*SUMIF(Input!$E$11:$E$2010,Input!$E593,H$11:H$2010)/SUMIF(Input!$E$11:$E$2010,Input!$E593,I$11:I$2010),6))</f>
        <v/>
      </c>
      <c r="K593" s="16"/>
      <c r="L593" s="41" t="str">
        <f>+IF(G593="","",ROUND(G593*SUM(Input!J$11:J$2010)/SUMPRODUCT(G$11:G$2010,Input!J$11:J$2010),6))</f>
        <v/>
      </c>
      <c r="M593" s="41" t="str">
        <f>+IF(J593="","",ROUND(J593*SUM(Input!L$11:L$2010)/SUMPRODUCT(J$11:J$2010,Input!L$11:L$2010),6))</f>
        <v/>
      </c>
      <c r="N593" s="43" t="str">
        <f>+IF(L593="","",L593*Input!J593)</f>
        <v/>
      </c>
      <c r="O593" s="43" t="str">
        <f>+IF(M593="","",M593*Input!L593)</f>
        <v/>
      </c>
      <c r="Q593" s="75"/>
    </row>
    <row r="594" spans="1:17" x14ac:dyDescent="0.2">
      <c r="A594" s="58" t="str">
        <f>+IF(Input!A594&lt;&gt;"",Input!A594,"")</f>
        <v/>
      </c>
      <c r="B594" s="58" t="str">
        <f>+IF(Input!B594&lt;&gt;"",Input!B594,"")</f>
        <v/>
      </c>
      <c r="C594" s="71" t="str">
        <f>IF(A594="","",1/IF(Input!F594="",(Input!H594/Input!G594)*Input!C594,(Input!H594/Input!G594)*Input!C594*Input!F594))</f>
        <v/>
      </c>
      <c r="D594" s="39" t="str">
        <f>+IF(C594="","",C594*Input!D594/COUNTIF(Input!$E$11:$E$2010,Input!$E594))</f>
        <v/>
      </c>
      <c r="E594" s="40" t="str">
        <f>+IF(D594="","",$D594*Input!I594)</f>
        <v/>
      </c>
      <c r="F594" s="40" t="str">
        <f>+IF(D594="","",$D594*Input!J594)</f>
        <v/>
      </c>
      <c r="G594" s="71" t="str">
        <f>+IF(D594="","",ROUND($D594*SUMIF(Input!$E$11:$E$2010,Input!$E594,E$11:E$2010)/SUMIF(Input!$E$11:$E$2010,Input!$E594,F$11:F$2010),6))</f>
        <v/>
      </c>
      <c r="H594" s="39" t="str">
        <f>+IF($G594="","",$G594*Input!K594)</f>
        <v/>
      </c>
      <c r="I594" s="39" t="str">
        <f>+IF($G594="","",$G594*Input!L594)</f>
        <v/>
      </c>
      <c r="J594" s="72" t="str">
        <f>+IF($G594="","",ROUND($G594*SUMIF(Input!$E$11:$E$2010,Input!$E594,H$11:H$2010)/SUMIF(Input!$E$11:$E$2010,Input!$E594,I$11:I$2010),6))</f>
        <v/>
      </c>
      <c r="K594" s="16"/>
      <c r="L594" s="41" t="str">
        <f>+IF(G594="","",ROUND(G594*SUM(Input!J$11:J$2010)/SUMPRODUCT(G$11:G$2010,Input!J$11:J$2010),6))</f>
        <v/>
      </c>
      <c r="M594" s="41" t="str">
        <f>+IF(J594="","",ROUND(J594*SUM(Input!L$11:L$2010)/SUMPRODUCT(J$11:J$2010,Input!L$11:L$2010),6))</f>
        <v/>
      </c>
      <c r="N594" s="43" t="str">
        <f>+IF(L594="","",L594*Input!J594)</f>
        <v/>
      </c>
      <c r="O594" s="43" t="str">
        <f>+IF(M594="","",M594*Input!L594)</f>
        <v/>
      </c>
      <c r="Q594" s="75"/>
    </row>
    <row r="595" spans="1:17" x14ac:dyDescent="0.2">
      <c r="A595" s="58" t="str">
        <f>+IF(Input!A595&lt;&gt;"",Input!A595,"")</f>
        <v/>
      </c>
      <c r="B595" s="58" t="str">
        <f>+IF(Input!B595&lt;&gt;"",Input!B595,"")</f>
        <v/>
      </c>
      <c r="C595" s="71" t="str">
        <f>IF(A595="","",1/IF(Input!F595="",(Input!H595/Input!G595)*Input!C595,(Input!H595/Input!G595)*Input!C595*Input!F595))</f>
        <v/>
      </c>
      <c r="D595" s="39" t="str">
        <f>+IF(C595="","",C595*Input!D595/COUNTIF(Input!$E$11:$E$2010,Input!$E595))</f>
        <v/>
      </c>
      <c r="E595" s="40" t="str">
        <f>+IF(D595="","",$D595*Input!I595)</f>
        <v/>
      </c>
      <c r="F595" s="40" t="str">
        <f>+IF(D595="","",$D595*Input!J595)</f>
        <v/>
      </c>
      <c r="G595" s="71" t="str">
        <f>+IF(D595="","",ROUND($D595*SUMIF(Input!$E$11:$E$2010,Input!$E595,E$11:E$2010)/SUMIF(Input!$E$11:$E$2010,Input!$E595,F$11:F$2010),6))</f>
        <v/>
      </c>
      <c r="H595" s="39" t="str">
        <f>+IF($G595="","",$G595*Input!K595)</f>
        <v/>
      </c>
      <c r="I595" s="39" t="str">
        <f>+IF($G595="","",$G595*Input!L595)</f>
        <v/>
      </c>
      <c r="J595" s="72" t="str">
        <f>+IF($G595="","",ROUND($G595*SUMIF(Input!$E$11:$E$2010,Input!$E595,H$11:H$2010)/SUMIF(Input!$E$11:$E$2010,Input!$E595,I$11:I$2010),6))</f>
        <v/>
      </c>
      <c r="K595" s="16"/>
      <c r="L595" s="41" t="str">
        <f>+IF(G595="","",ROUND(G595*SUM(Input!J$11:J$2010)/SUMPRODUCT(G$11:G$2010,Input!J$11:J$2010),6))</f>
        <v/>
      </c>
      <c r="M595" s="41" t="str">
        <f>+IF(J595="","",ROUND(J595*SUM(Input!L$11:L$2010)/SUMPRODUCT(J$11:J$2010,Input!L$11:L$2010),6))</f>
        <v/>
      </c>
      <c r="N595" s="43" t="str">
        <f>+IF(L595="","",L595*Input!J595)</f>
        <v/>
      </c>
      <c r="O595" s="43" t="str">
        <f>+IF(M595="","",M595*Input!L595)</f>
        <v/>
      </c>
      <c r="Q595" s="75"/>
    </row>
    <row r="596" spans="1:17" x14ac:dyDescent="0.2">
      <c r="A596" s="58" t="str">
        <f>+IF(Input!A596&lt;&gt;"",Input!A596,"")</f>
        <v/>
      </c>
      <c r="B596" s="58" t="str">
        <f>+IF(Input!B596&lt;&gt;"",Input!B596,"")</f>
        <v/>
      </c>
      <c r="C596" s="71" t="str">
        <f>IF(A596="","",1/IF(Input!F596="",(Input!H596/Input!G596)*Input!C596,(Input!H596/Input!G596)*Input!C596*Input!F596))</f>
        <v/>
      </c>
      <c r="D596" s="39" t="str">
        <f>+IF(C596="","",C596*Input!D596/COUNTIF(Input!$E$11:$E$2010,Input!$E596))</f>
        <v/>
      </c>
      <c r="E596" s="40" t="str">
        <f>+IF(D596="","",$D596*Input!I596)</f>
        <v/>
      </c>
      <c r="F596" s="40" t="str">
        <f>+IF(D596="","",$D596*Input!J596)</f>
        <v/>
      </c>
      <c r="G596" s="71" t="str">
        <f>+IF(D596="","",ROUND($D596*SUMIF(Input!$E$11:$E$2010,Input!$E596,E$11:E$2010)/SUMIF(Input!$E$11:$E$2010,Input!$E596,F$11:F$2010),6))</f>
        <v/>
      </c>
      <c r="H596" s="39" t="str">
        <f>+IF($G596="","",$G596*Input!K596)</f>
        <v/>
      </c>
      <c r="I596" s="39" t="str">
        <f>+IF($G596="","",$G596*Input!L596)</f>
        <v/>
      </c>
      <c r="J596" s="72" t="str">
        <f>+IF($G596="","",ROUND($G596*SUMIF(Input!$E$11:$E$2010,Input!$E596,H$11:H$2010)/SUMIF(Input!$E$11:$E$2010,Input!$E596,I$11:I$2010),6))</f>
        <v/>
      </c>
      <c r="K596" s="16"/>
      <c r="L596" s="41" t="str">
        <f>+IF(G596="","",ROUND(G596*SUM(Input!J$11:J$2010)/SUMPRODUCT(G$11:G$2010,Input!J$11:J$2010),6))</f>
        <v/>
      </c>
      <c r="M596" s="41" t="str">
        <f>+IF(J596="","",ROUND(J596*SUM(Input!L$11:L$2010)/SUMPRODUCT(J$11:J$2010,Input!L$11:L$2010),6))</f>
        <v/>
      </c>
      <c r="N596" s="43" t="str">
        <f>+IF(L596="","",L596*Input!J596)</f>
        <v/>
      </c>
      <c r="O596" s="43" t="str">
        <f>+IF(M596="","",M596*Input!L596)</f>
        <v/>
      </c>
      <c r="Q596" s="75"/>
    </row>
    <row r="597" spans="1:17" x14ac:dyDescent="0.2">
      <c r="A597" s="58" t="str">
        <f>+IF(Input!A597&lt;&gt;"",Input!A597,"")</f>
        <v/>
      </c>
      <c r="B597" s="58" t="str">
        <f>+IF(Input!B597&lt;&gt;"",Input!B597,"")</f>
        <v/>
      </c>
      <c r="C597" s="71" t="str">
        <f>IF(A597="","",1/IF(Input!F597="",(Input!H597/Input!G597)*Input!C597,(Input!H597/Input!G597)*Input!C597*Input!F597))</f>
        <v/>
      </c>
      <c r="D597" s="39" t="str">
        <f>+IF(C597="","",C597*Input!D597/COUNTIF(Input!$E$11:$E$2010,Input!$E597))</f>
        <v/>
      </c>
      <c r="E597" s="40" t="str">
        <f>+IF(D597="","",$D597*Input!I597)</f>
        <v/>
      </c>
      <c r="F597" s="40" t="str">
        <f>+IF(D597="","",$D597*Input!J597)</f>
        <v/>
      </c>
      <c r="G597" s="71" t="str">
        <f>+IF(D597="","",ROUND($D597*SUMIF(Input!$E$11:$E$2010,Input!$E597,E$11:E$2010)/SUMIF(Input!$E$11:$E$2010,Input!$E597,F$11:F$2010),6))</f>
        <v/>
      </c>
      <c r="H597" s="39" t="str">
        <f>+IF($G597="","",$G597*Input!K597)</f>
        <v/>
      </c>
      <c r="I597" s="39" t="str">
        <f>+IF($G597="","",$G597*Input!L597)</f>
        <v/>
      </c>
      <c r="J597" s="72" t="str">
        <f>+IF($G597="","",ROUND($G597*SUMIF(Input!$E$11:$E$2010,Input!$E597,H$11:H$2010)/SUMIF(Input!$E$11:$E$2010,Input!$E597,I$11:I$2010),6))</f>
        <v/>
      </c>
      <c r="K597" s="16"/>
      <c r="L597" s="41" t="str">
        <f>+IF(G597="","",ROUND(G597*SUM(Input!J$11:J$2010)/SUMPRODUCT(G$11:G$2010,Input!J$11:J$2010),6))</f>
        <v/>
      </c>
      <c r="M597" s="41" t="str">
        <f>+IF(J597="","",ROUND(J597*SUM(Input!L$11:L$2010)/SUMPRODUCT(J$11:J$2010,Input!L$11:L$2010),6))</f>
        <v/>
      </c>
      <c r="N597" s="43" t="str">
        <f>+IF(L597="","",L597*Input!J597)</f>
        <v/>
      </c>
      <c r="O597" s="43" t="str">
        <f>+IF(M597="","",M597*Input!L597)</f>
        <v/>
      </c>
      <c r="Q597" s="75"/>
    </row>
    <row r="598" spans="1:17" x14ac:dyDescent="0.2">
      <c r="A598" s="58" t="str">
        <f>+IF(Input!A598&lt;&gt;"",Input!A598,"")</f>
        <v/>
      </c>
      <c r="B598" s="58" t="str">
        <f>+IF(Input!B598&lt;&gt;"",Input!B598,"")</f>
        <v/>
      </c>
      <c r="C598" s="71" t="str">
        <f>IF(A598="","",1/IF(Input!F598="",(Input!H598/Input!G598)*Input!C598,(Input!H598/Input!G598)*Input!C598*Input!F598))</f>
        <v/>
      </c>
      <c r="D598" s="39" t="str">
        <f>+IF(C598="","",C598*Input!D598/COUNTIF(Input!$E$11:$E$2010,Input!$E598))</f>
        <v/>
      </c>
      <c r="E598" s="40" t="str">
        <f>+IF(D598="","",$D598*Input!I598)</f>
        <v/>
      </c>
      <c r="F598" s="40" t="str">
        <f>+IF(D598="","",$D598*Input!J598)</f>
        <v/>
      </c>
      <c r="G598" s="71" t="str">
        <f>+IF(D598="","",ROUND($D598*SUMIF(Input!$E$11:$E$2010,Input!$E598,E$11:E$2010)/SUMIF(Input!$E$11:$E$2010,Input!$E598,F$11:F$2010),6))</f>
        <v/>
      </c>
      <c r="H598" s="39" t="str">
        <f>+IF($G598="","",$G598*Input!K598)</f>
        <v/>
      </c>
      <c r="I598" s="39" t="str">
        <f>+IF($G598="","",$G598*Input!L598)</f>
        <v/>
      </c>
      <c r="J598" s="72" t="str">
        <f>+IF($G598="","",ROUND($G598*SUMIF(Input!$E$11:$E$2010,Input!$E598,H$11:H$2010)/SUMIF(Input!$E$11:$E$2010,Input!$E598,I$11:I$2010),6))</f>
        <v/>
      </c>
      <c r="K598" s="16"/>
      <c r="L598" s="41" t="str">
        <f>+IF(G598="","",ROUND(G598*SUM(Input!J$11:J$2010)/SUMPRODUCT(G$11:G$2010,Input!J$11:J$2010),6))</f>
        <v/>
      </c>
      <c r="M598" s="41" t="str">
        <f>+IF(J598="","",ROUND(J598*SUM(Input!L$11:L$2010)/SUMPRODUCT(J$11:J$2010,Input!L$11:L$2010),6))</f>
        <v/>
      </c>
      <c r="N598" s="43" t="str">
        <f>+IF(L598="","",L598*Input!J598)</f>
        <v/>
      </c>
      <c r="O598" s="43" t="str">
        <f>+IF(M598="","",M598*Input!L598)</f>
        <v/>
      </c>
      <c r="Q598" s="75"/>
    </row>
    <row r="599" spans="1:17" x14ac:dyDescent="0.2">
      <c r="A599" s="58" t="str">
        <f>+IF(Input!A599&lt;&gt;"",Input!A599,"")</f>
        <v/>
      </c>
      <c r="B599" s="58" t="str">
        <f>+IF(Input!B599&lt;&gt;"",Input!B599,"")</f>
        <v/>
      </c>
      <c r="C599" s="71" t="str">
        <f>IF(A599="","",1/IF(Input!F599="",(Input!H599/Input!G599)*Input!C599,(Input!H599/Input!G599)*Input!C599*Input!F599))</f>
        <v/>
      </c>
      <c r="D599" s="39" t="str">
        <f>+IF(C599="","",C599*Input!D599/COUNTIF(Input!$E$11:$E$2010,Input!$E599))</f>
        <v/>
      </c>
      <c r="E599" s="40" t="str">
        <f>+IF(D599="","",$D599*Input!I599)</f>
        <v/>
      </c>
      <c r="F599" s="40" t="str">
        <f>+IF(D599="","",$D599*Input!J599)</f>
        <v/>
      </c>
      <c r="G599" s="71" t="str">
        <f>+IF(D599="","",ROUND($D599*SUMIF(Input!$E$11:$E$2010,Input!$E599,E$11:E$2010)/SUMIF(Input!$E$11:$E$2010,Input!$E599,F$11:F$2010),6))</f>
        <v/>
      </c>
      <c r="H599" s="39" t="str">
        <f>+IF($G599="","",$G599*Input!K599)</f>
        <v/>
      </c>
      <c r="I599" s="39" t="str">
        <f>+IF($G599="","",$G599*Input!L599)</f>
        <v/>
      </c>
      <c r="J599" s="72" t="str">
        <f>+IF($G599="","",ROUND($G599*SUMIF(Input!$E$11:$E$2010,Input!$E599,H$11:H$2010)/SUMIF(Input!$E$11:$E$2010,Input!$E599,I$11:I$2010),6))</f>
        <v/>
      </c>
      <c r="K599" s="16"/>
      <c r="L599" s="41" t="str">
        <f>+IF(G599="","",ROUND(G599*SUM(Input!J$11:J$2010)/SUMPRODUCT(G$11:G$2010,Input!J$11:J$2010),6))</f>
        <v/>
      </c>
      <c r="M599" s="41" t="str">
        <f>+IF(J599="","",ROUND(J599*SUM(Input!L$11:L$2010)/SUMPRODUCT(J$11:J$2010,Input!L$11:L$2010),6))</f>
        <v/>
      </c>
      <c r="N599" s="43" t="str">
        <f>+IF(L599="","",L599*Input!J599)</f>
        <v/>
      </c>
      <c r="O599" s="43" t="str">
        <f>+IF(M599="","",M599*Input!L599)</f>
        <v/>
      </c>
      <c r="Q599" s="75"/>
    </row>
    <row r="600" spans="1:17" x14ac:dyDescent="0.2">
      <c r="A600" s="58" t="str">
        <f>+IF(Input!A600&lt;&gt;"",Input!A600,"")</f>
        <v/>
      </c>
      <c r="B600" s="58" t="str">
        <f>+IF(Input!B600&lt;&gt;"",Input!B600,"")</f>
        <v/>
      </c>
      <c r="C600" s="71" t="str">
        <f>IF(A600="","",1/IF(Input!F600="",(Input!H600/Input!G600)*Input!C600,(Input!H600/Input!G600)*Input!C600*Input!F600))</f>
        <v/>
      </c>
      <c r="D600" s="39" t="str">
        <f>+IF(C600="","",C600*Input!D600/COUNTIF(Input!$E$11:$E$2010,Input!$E600))</f>
        <v/>
      </c>
      <c r="E600" s="40" t="str">
        <f>+IF(D600="","",$D600*Input!I600)</f>
        <v/>
      </c>
      <c r="F600" s="40" t="str">
        <f>+IF(D600="","",$D600*Input!J600)</f>
        <v/>
      </c>
      <c r="G600" s="71" t="str">
        <f>+IF(D600="","",ROUND($D600*SUMIF(Input!$E$11:$E$2010,Input!$E600,E$11:E$2010)/SUMIF(Input!$E$11:$E$2010,Input!$E600,F$11:F$2010),6))</f>
        <v/>
      </c>
      <c r="H600" s="39" t="str">
        <f>+IF($G600="","",$G600*Input!K600)</f>
        <v/>
      </c>
      <c r="I600" s="39" t="str">
        <f>+IF($G600="","",$G600*Input!L600)</f>
        <v/>
      </c>
      <c r="J600" s="72" t="str">
        <f>+IF($G600="","",ROUND($G600*SUMIF(Input!$E$11:$E$2010,Input!$E600,H$11:H$2010)/SUMIF(Input!$E$11:$E$2010,Input!$E600,I$11:I$2010),6))</f>
        <v/>
      </c>
      <c r="K600" s="16"/>
      <c r="L600" s="41" t="str">
        <f>+IF(G600="","",ROUND(G600*SUM(Input!J$11:J$2010)/SUMPRODUCT(G$11:G$2010,Input!J$11:J$2010),6))</f>
        <v/>
      </c>
      <c r="M600" s="41" t="str">
        <f>+IF(J600="","",ROUND(J600*SUM(Input!L$11:L$2010)/SUMPRODUCT(J$11:J$2010,Input!L$11:L$2010),6))</f>
        <v/>
      </c>
      <c r="N600" s="43" t="str">
        <f>+IF(L600="","",L600*Input!J600)</f>
        <v/>
      </c>
      <c r="O600" s="43" t="str">
        <f>+IF(M600="","",M600*Input!L600)</f>
        <v/>
      </c>
      <c r="Q600" s="75"/>
    </row>
    <row r="601" spans="1:17" x14ac:dyDescent="0.2">
      <c r="A601" s="58" t="str">
        <f>+IF(Input!A601&lt;&gt;"",Input!A601,"")</f>
        <v/>
      </c>
      <c r="B601" s="58" t="str">
        <f>+IF(Input!B601&lt;&gt;"",Input!B601,"")</f>
        <v/>
      </c>
      <c r="C601" s="71" t="str">
        <f>IF(A601="","",1/IF(Input!F601="",(Input!H601/Input!G601)*Input!C601,(Input!H601/Input!G601)*Input!C601*Input!F601))</f>
        <v/>
      </c>
      <c r="D601" s="39" t="str">
        <f>+IF(C601="","",C601*Input!D601/COUNTIF(Input!$E$11:$E$2010,Input!$E601))</f>
        <v/>
      </c>
      <c r="E601" s="40" t="str">
        <f>+IF(D601="","",$D601*Input!I601)</f>
        <v/>
      </c>
      <c r="F601" s="40" t="str">
        <f>+IF(D601="","",$D601*Input!J601)</f>
        <v/>
      </c>
      <c r="G601" s="71" t="str">
        <f>+IF(D601="","",ROUND($D601*SUMIF(Input!$E$11:$E$2010,Input!$E601,E$11:E$2010)/SUMIF(Input!$E$11:$E$2010,Input!$E601,F$11:F$2010),6))</f>
        <v/>
      </c>
      <c r="H601" s="39" t="str">
        <f>+IF($G601="","",$G601*Input!K601)</f>
        <v/>
      </c>
      <c r="I601" s="39" t="str">
        <f>+IF($G601="","",$G601*Input!L601)</f>
        <v/>
      </c>
      <c r="J601" s="72" t="str">
        <f>+IF($G601="","",ROUND($G601*SUMIF(Input!$E$11:$E$2010,Input!$E601,H$11:H$2010)/SUMIF(Input!$E$11:$E$2010,Input!$E601,I$11:I$2010),6))</f>
        <v/>
      </c>
      <c r="K601" s="16"/>
      <c r="L601" s="41" t="str">
        <f>+IF(G601="","",ROUND(G601*SUM(Input!J$11:J$2010)/SUMPRODUCT(G$11:G$2010,Input!J$11:J$2010),6))</f>
        <v/>
      </c>
      <c r="M601" s="41" t="str">
        <f>+IF(J601="","",ROUND(J601*SUM(Input!L$11:L$2010)/SUMPRODUCT(J$11:J$2010,Input!L$11:L$2010),6))</f>
        <v/>
      </c>
      <c r="N601" s="43" t="str">
        <f>+IF(L601="","",L601*Input!J601)</f>
        <v/>
      </c>
      <c r="O601" s="43" t="str">
        <f>+IF(M601="","",M601*Input!L601)</f>
        <v/>
      </c>
      <c r="Q601" s="75"/>
    </row>
    <row r="602" spans="1:17" x14ac:dyDescent="0.2">
      <c r="A602" s="58" t="str">
        <f>+IF(Input!A602&lt;&gt;"",Input!A602,"")</f>
        <v/>
      </c>
      <c r="B602" s="58" t="str">
        <f>+IF(Input!B602&lt;&gt;"",Input!B602,"")</f>
        <v/>
      </c>
      <c r="C602" s="71" t="str">
        <f>IF(A602="","",1/IF(Input!F602="",(Input!H602/Input!G602)*Input!C602,(Input!H602/Input!G602)*Input!C602*Input!F602))</f>
        <v/>
      </c>
      <c r="D602" s="39" t="str">
        <f>+IF(C602="","",C602*Input!D602/COUNTIF(Input!$E$11:$E$2010,Input!$E602))</f>
        <v/>
      </c>
      <c r="E602" s="40" t="str">
        <f>+IF(D602="","",$D602*Input!I602)</f>
        <v/>
      </c>
      <c r="F602" s="40" t="str">
        <f>+IF(D602="","",$D602*Input!J602)</f>
        <v/>
      </c>
      <c r="G602" s="71" t="str">
        <f>+IF(D602="","",ROUND($D602*SUMIF(Input!$E$11:$E$2010,Input!$E602,E$11:E$2010)/SUMIF(Input!$E$11:$E$2010,Input!$E602,F$11:F$2010),6))</f>
        <v/>
      </c>
      <c r="H602" s="39" t="str">
        <f>+IF($G602="","",$G602*Input!K602)</f>
        <v/>
      </c>
      <c r="I602" s="39" t="str">
        <f>+IF($G602="","",$G602*Input!L602)</f>
        <v/>
      </c>
      <c r="J602" s="72" t="str">
        <f>+IF($G602="","",ROUND($G602*SUMIF(Input!$E$11:$E$2010,Input!$E602,H$11:H$2010)/SUMIF(Input!$E$11:$E$2010,Input!$E602,I$11:I$2010),6))</f>
        <v/>
      </c>
      <c r="K602" s="16"/>
      <c r="L602" s="41" t="str">
        <f>+IF(G602="","",ROUND(G602*SUM(Input!J$11:J$2010)/SUMPRODUCT(G$11:G$2010,Input!J$11:J$2010),6))</f>
        <v/>
      </c>
      <c r="M602" s="41" t="str">
        <f>+IF(J602="","",ROUND(J602*SUM(Input!L$11:L$2010)/SUMPRODUCT(J$11:J$2010,Input!L$11:L$2010),6))</f>
        <v/>
      </c>
      <c r="N602" s="43" t="str">
        <f>+IF(L602="","",L602*Input!J602)</f>
        <v/>
      </c>
      <c r="O602" s="43" t="str">
        <f>+IF(M602="","",M602*Input!L602)</f>
        <v/>
      </c>
      <c r="Q602" s="75"/>
    </row>
    <row r="603" spans="1:17" x14ac:dyDescent="0.2">
      <c r="A603" s="58" t="str">
        <f>+IF(Input!A603&lt;&gt;"",Input!A603,"")</f>
        <v/>
      </c>
      <c r="B603" s="58" t="str">
        <f>+IF(Input!B603&lt;&gt;"",Input!B603,"")</f>
        <v/>
      </c>
      <c r="C603" s="71" t="str">
        <f>IF(A603="","",1/IF(Input!F603="",(Input!H603/Input!G603)*Input!C603,(Input!H603/Input!G603)*Input!C603*Input!F603))</f>
        <v/>
      </c>
      <c r="D603" s="39" t="str">
        <f>+IF(C603="","",C603*Input!D603/COUNTIF(Input!$E$11:$E$2010,Input!$E603))</f>
        <v/>
      </c>
      <c r="E603" s="40" t="str">
        <f>+IF(D603="","",$D603*Input!I603)</f>
        <v/>
      </c>
      <c r="F603" s="40" t="str">
        <f>+IF(D603="","",$D603*Input!J603)</f>
        <v/>
      </c>
      <c r="G603" s="71" t="str">
        <f>+IF(D603="","",ROUND($D603*SUMIF(Input!$E$11:$E$2010,Input!$E603,E$11:E$2010)/SUMIF(Input!$E$11:$E$2010,Input!$E603,F$11:F$2010),6))</f>
        <v/>
      </c>
      <c r="H603" s="39" t="str">
        <f>+IF($G603="","",$G603*Input!K603)</f>
        <v/>
      </c>
      <c r="I603" s="39" t="str">
        <f>+IF($G603="","",$G603*Input!L603)</f>
        <v/>
      </c>
      <c r="J603" s="72" t="str">
        <f>+IF($G603="","",ROUND($G603*SUMIF(Input!$E$11:$E$2010,Input!$E603,H$11:H$2010)/SUMIF(Input!$E$11:$E$2010,Input!$E603,I$11:I$2010),6))</f>
        <v/>
      </c>
      <c r="K603" s="16"/>
      <c r="L603" s="41" t="str">
        <f>+IF(G603="","",ROUND(G603*SUM(Input!J$11:J$2010)/SUMPRODUCT(G$11:G$2010,Input!J$11:J$2010),6))</f>
        <v/>
      </c>
      <c r="M603" s="41" t="str">
        <f>+IF(J603="","",ROUND(J603*SUM(Input!L$11:L$2010)/SUMPRODUCT(J$11:J$2010,Input!L$11:L$2010),6))</f>
        <v/>
      </c>
      <c r="N603" s="43" t="str">
        <f>+IF(L603="","",L603*Input!J603)</f>
        <v/>
      </c>
      <c r="O603" s="43" t="str">
        <f>+IF(M603="","",M603*Input!L603)</f>
        <v/>
      </c>
      <c r="Q603" s="75"/>
    </row>
    <row r="604" spans="1:17" x14ac:dyDescent="0.2">
      <c r="A604" s="58" t="str">
        <f>+IF(Input!A604&lt;&gt;"",Input!A604,"")</f>
        <v/>
      </c>
      <c r="B604" s="58" t="str">
        <f>+IF(Input!B604&lt;&gt;"",Input!B604,"")</f>
        <v/>
      </c>
      <c r="C604" s="71" t="str">
        <f>IF(A604="","",1/IF(Input!F604="",(Input!H604/Input!G604)*Input!C604,(Input!H604/Input!G604)*Input!C604*Input!F604))</f>
        <v/>
      </c>
      <c r="D604" s="39" t="str">
        <f>+IF(C604="","",C604*Input!D604/COUNTIF(Input!$E$11:$E$2010,Input!$E604))</f>
        <v/>
      </c>
      <c r="E604" s="40" t="str">
        <f>+IF(D604="","",$D604*Input!I604)</f>
        <v/>
      </c>
      <c r="F604" s="40" t="str">
        <f>+IF(D604="","",$D604*Input!J604)</f>
        <v/>
      </c>
      <c r="G604" s="71" t="str">
        <f>+IF(D604="","",ROUND($D604*SUMIF(Input!$E$11:$E$2010,Input!$E604,E$11:E$2010)/SUMIF(Input!$E$11:$E$2010,Input!$E604,F$11:F$2010),6))</f>
        <v/>
      </c>
      <c r="H604" s="39" t="str">
        <f>+IF($G604="","",$G604*Input!K604)</f>
        <v/>
      </c>
      <c r="I604" s="39" t="str">
        <f>+IF($G604="","",$G604*Input!L604)</f>
        <v/>
      </c>
      <c r="J604" s="72" t="str">
        <f>+IF($G604="","",ROUND($G604*SUMIF(Input!$E$11:$E$2010,Input!$E604,H$11:H$2010)/SUMIF(Input!$E$11:$E$2010,Input!$E604,I$11:I$2010),6))</f>
        <v/>
      </c>
      <c r="K604" s="16"/>
      <c r="L604" s="41" t="str">
        <f>+IF(G604="","",ROUND(G604*SUM(Input!J$11:J$2010)/SUMPRODUCT(G$11:G$2010,Input!J$11:J$2010),6))</f>
        <v/>
      </c>
      <c r="M604" s="41" t="str">
        <f>+IF(J604="","",ROUND(J604*SUM(Input!L$11:L$2010)/SUMPRODUCT(J$11:J$2010,Input!L$11:L$2010),6))</f>
        <v/>
      </c>
      <c r="N604" s="43" t="str">
        <f>+IF(L604="","",L604*Input!J604)</f>
        <v/>
      </c>
      <c r="O604" s="43" t="str">
        <f>+IF(M604="","",M604*Input!L604)</f>
        <v/>
      </c>
      <c r="Q604" s="75"/>
    </row>
    <row r="605" spans="1:17" x14ac:dyDescent="0.2">
      <c r="A605" s="58" t="str">
        <f>+IF(Input!A605&lt;&gt;"",Input!A605,"")</f>
        <v/>
      </c>
      <c r="B605" s="58" t="str">
        <f>+IF(Input!B605&lt;&gt;"",Input!B605,"")</f>
        <v/>
      </c>
      <c r="C605" s="71" t="str">
        <f>IF(A605="","",1/IF(Input!F605="",(Input!H605/Input!G605)*Input!C605,(Input!H605/Input!G605)*Input!C605*Input!F605))</f>
        <v/>
      </c>
      <c r="D605" s="39" t="str">
        <f>+IF(C605="","",C605*Input!D605/COUNTIF(Input!$E$11:$E$2010,Input!$E605))</f>
        <v/>
      </c>
      <c r="E605" s="40" t="str">
        <f>+IF(D605="","",$D605*Input!I605)</f>
        <v/>
      </c>
      <c r="F605" s="40" t="str">
        <f>+IF(D605="","",$D605*Input!J605)</f>
        <v/>
      </c>
      <c r="G605" s="71" t="str">
        <f>+IF(D605="","",ROUND($D605*SUMIF(Input!$E$11:$E$2010,Input!$E605,E$11:E$2010)/SUMIF(Input!$E$11:$E$2010,Input!$E605,F$11:F$2010),6))</f>
        <v/>
      </c>
      <c r="H605" s="39" t="str">
        <f>+IF($G605="","",$G605*Input!K605)</f>
        <v/>
      </c>
      <c r="I605" s="39" t="str">
        <f>+IF($G605="","",$G605*Input!L605)</f>
        <v/>
      </c>
      <c r="J605" s="72" t="str">
        <f>+IF($G605="","",ROUND($G605*SUMIF(Input!$E$11:$E$2010,Input!$E605,H$11:H$2010)/SUMIF(Input!$E$11:$E$2010,Input!$E605,I$11:I$2010),6))</f>
        <v/>
      </c>
      <c r="K605" s="16"/>
      <c r="L605" s="41" t="str">
        <f>+IF(G605="","",ROUND(G605*SUM(Input!J$11:J$2010)/SUMPRODUCT(G$11:G$2010,Input!J$11:J$2010),6))</f>
        <v/>
      </c>
      <c r="M605" s="41" t="str">
        <f>+IF(J605="","",ROUND(J605*SUM(Input!L$11:L$2010)/SUMPRODUCT(J$11:J$2010,Input!L$11:L$2010),6))</f>
        <v/>
      </c>
      <c r="N605" s="43" t="str">
        <f>+IF(L605="","",L605*Input!J605)</f>
        <v/>
      </c>
      <c r="O605" s="43" t="str">
        <f>+IF(M605="","",M605*Input!L605)</f>
        <v/>
      </c>
      <c r="Q605" s="75"/>
    </row>
    <row r="606" spans="1:17" x14ac:dyDescent="0.2">
      <c r="A606" s="58" t="str">
        <f>+IF(Input!A606&lt;&gt;"",Input!A606,"")</f>
        <v/>
      </c>
      <c r="B606" s="58" t="str">
        <f>+IF(Input!B606&lt;&gt;"",Input!B606,"")</f>
        <v/>
      </c>
      <c r="C606" s="71" t="str">
        <f>IF(A606="","",1/IF(Input!F606="",(Input!H606/Input!G606)*Input!C606,(Input!H606/Input!G606)*Input!C606*Input!F606))</f>
        <v/>
      </c>
      <c r="D606" s="39" t="str">
        <f>+IF(C606="","",C606*Input!D606/COUNTIF(Input!$E$11:$E$2010,Input!$E606))</f>
        <v/>
      </c>
      <c r="E606" s="40" t="str">
        <f>+IF(D606="","",$D606*Input!I606)</f>
        <v/>
      </c>
      <c r="F606" s="40" t="str">
        <f>+IF(D606="","",$D606*Input!J606)</f>
        <v/>
      </c>
      <c r="G606" s="71" t="str">
        <f>+IF(D606="","",ROUND($D606*SUMIF(Input!$E$11:$E$2010,Input!$E606,E$11:E$2010)/SUMIF(Input!$E$11:$E$2010,Input!$E606,F$11:F$2010),6))</f>
        <v/>
      </c>
      <c r="H606" s="39" t="str">
        <f>+IF($G606="","",$G606*Input!K606)</f>
        <v/>
      </c>
      <c r="I606" s="39" t="str">
        <f>+IF($G606="","",$G606*Input!L606)</f>
        <v/>
      </c>
      <c r="J606" s="72" t="str">
        <f>+IF($G606="","",ROUND($G606*SUMIF(Input!$E$11:$E$2010,Input!$E606,H$11:H$2010)/SUMIF(Input!$E$11:$E$2010,Input!$E606,I$11:I$2010),6))</f>
        <v/>
      </c>
      <c r="K606" s="16"/>
      <c r="L606" s="41" t="str">
        <f>+IF(G606="","",ROUND(G606*SUM(Input!J$11:J$2010)/SUMPRODUCT(G$11:G$2010,Input!J$11:J$2010),6))</f>
        <v/>
      </c>
      <c r="M606" s="41" t="str">
        <f>+IF(J606="","",ROUND(J606*SUM(Input!L$11:L$2010)/SUMPRODUCT(J$11:J$2010,Input!L$11:L$2010),6))</f>
        <v/>
      </c>
      <c r="N606" s="43" t="str">
        <f>+IF(L606="","",L606*Input!J606)</f>
        <v/>
      </c>
      <c r="O606" s="43" t="str">
        <f>+IF(M606="","",M606*Input!L606)</f>
        <v/>
      </c>
      <c r="Q606" s="75"/>
    </row>
    <row r="607" spans="1:17" x14ac:dyDescent="0.2">
      <c r="A607" s="58" t="str">
        <f>+IF(Input!A607&lt;&gt;"",Input!A607,"")</f>
        <v/>
      </c>
      <c r="B607" s="58" t="str">
        <f>+IF(Input!B607&lt;&gt;"",Input!B607,"")</f>
        <v/>
      </c>
      <c r="C607" s="71" t="str">
        <f>IF(A607="","",1/IF(Input!F607="",(Input!H607/Input!G607)*Input!C607,(Input!H607/Input!G607)*Input!C607*Input!F607))</f>
        <v/>
      </c>
      <c r="D607" s="39" t="str">
        <f>+IF(C607="","",C607*Input!D607/COUNTIF(Input!$E$11:$E$2010,Input!$E607))</f>
        <v/>
      </c>
      <c r="E607" s="40" t="str">
        <f>+IF(D607="","",$D607*Input!I607)</f>
        <v/>
      </c>
      <c r="F607" s="40" t="str">
        <f>+IF(D607="","",$D607*Input!J607)</f>
        <v/>
      </c>
      <c r="G607" s="71" t="str">
        <f>+IF(D607="","",ROUND($D607*SUMIF(Input!$E$11:$E$2010,Input!$E607,E$11:E$2010)/SUMIF(Input!$E$11:$E$2010,Input!$E607,F$11:F$2010),6))</f>
        <v/>
      </c>
      <c r="H607" s="39" t="str">
        <f>+IF($G607="","",$G607*Input!K607)</f>
        <v/>
      </c>
      <c r="I607" s="39" t="str">
        <f>+IF($G607="","",$G607*Input!L607)</f>
        <v/>
      </c>
      <c r="J607" s="72" t="str">
        <f>+IF($G607="","",ROUND($G607*SUMIF(Input!$E$11:$E$2010,Input!$E607,H$11:H$2010)/SUMIF(Input!$E$11:$E$2010,Input!$E607,I$11:I$2010),6))</f>
        <v/>
      </c>
      <c r="K607" s="16"/>
      <c r="L607" s="41" t="str">
        <f>+IF(G607="","",ROUND(G607*SUM(Input!J$11:J$2010)/SUMPRODUCT(G$11:G$2010,Input!J$11:J$2010),6))</f>
        <v/>
      </c>
      <c r="M607" s="41" t="str">
        <f>+IF(J607="","",ROUND(J607*SUM(Input!L$11:L$2010)/SUMPRODUCT(J$11:J$2010,Input!L$11:L$2010),6))</f>
        <v/>
      </c>
      <c r="N607" s="43" t="str">
        <f>+IF(L607="","",L607*Input!J607)</f>
        <v/>
      </c>
      <c r="O607" s="43" t="str">
        <f>+IF(M607="","",M607*Input!L607)</f>
        <v/>
      </c>
      <c r="Q607" s="75"/>
    </row>
    <row r="608" spans="1:17" x14ac:dyDescent="0.2">
      <c r="A608" s="58" t="str">
        <f>+IF(Input!A608&lt;&gt;"",Input!A608,"")</f>
        <v/>
      </c>
      <c r="B608" s="58" t="str">
        <f>+IF(Input!B608&lt;&gt;"",Input!B608,"")</f>
        <v/>
      </c>
      <c r="C608" s="71" t="str">
        <f>IF(A608="","",1/IF(Input!F608="",(Input!H608/Input!G608)*Input!C608,(Input!H608/Input!G608)*Input!C608*Input!F608))</f>
        <v/>
      </c>
      <c r="D608" s="39" t="str">
        <f>+IF(C608="","",C608*Input!D608/COUNTIF(Input!$E$11:$E$2010,Input!$E608))</f>
        <v/>
      </c>
      <c r="E608" s="40" t="str">
        <f>+IF(D608="","",$D608*Input!I608)</f>
        <v/>
      </c>
      <c r="F608" s="40" t="str">
        <f>+IF(D608="","",$D608*Input!J608)</f>
        <v/>
      </c>
      <c r="G608" s="71" t="str">
        <f>+IF(D608="","",ROUND($D608*SUMIF(Input!$E$11:$E$2010,Input!$E608,E$11:E$2010)/SUMIF(Input!$E$11:$E$2010,Input!$E608,F$11:F$2010),6))</f>
        <v/>
      </c>
      <c r="H608" s="39" t="str">
        <f>+IF($G608="","",$G608*Input!K608)</f>
        <v/>
      </c>
      <c r="I608" s="39" t="str">
        <f>+IF($G608="","",$G608*Input!L608)</f>
        <v/>
      </c>
      <c r="J608" s="72" t="str">
        <f>+IF($G608="","",ROUND($G608*SUMIF(Input!$E$11:$E$2010,Input!$E608,H$11:H$2010)/SUMIF(Input!$E$11:$E$2010,Input!$E608,I$11:I$2010),6))</f>
        <v/>
      </c>
      <c r="K608" s="16"/>
      <c r="L608" s="41" t="str">
        <f>+IF(G608="","",ROUND(G608*SUM(Input!J$11:J$2010)/SUMPRODUCT(G$11:G$2010,Input!J$11:J$2010),6))</f>
        <v/>
      </c>
      <c r="M608" s="41" t="str">
        <f>+IF(J608="","",ROUND(J608*SUM(Input!L$11:L$2010)/SUMPRODUCT(J$11:J$2010,Input!L$11:L$2010),6))</f>
        <v/>
      </c>
      <c r="N608" s="43" t="str">
        <f>+IF(L608="","",L608*Input!J608)</f>
        <v/>
      </c>
      <c r="O608" s="43" t="str">
        <f>+IF(M608="","",M608*Input!L608)</f>
        <v/>
      </c>
      <c r="Q608" s="75"/>
    </row>
    <row r="609" spans="1:17" x14ac:dyDescent="0.2">
      <c r="A609" s="58" t="str">
        <f>+IF(Input!A609&lt;&gt;"",Input!A609,"")</f>
        <v/>
      </c>
      <c r="B609" s="58" t="str">
        <f>+IF(Input!B609&lt;&gt;"",Input!B609,"")</f>
        <v/>
      </c>
      <c r="C609" s="71" t="str">
        <f>IF(A609="","",1/IF(Input!F609="",(Input!H609/Input!G609)*Input!C609,(Input!H609/Input!G609)*Input!C609*Input!F609))</f>
        <v/>
      </c>
      <c r="D609" s="39" t="str">
        <f>+IF(C609="","",C609*Input!D609/COUNTIF(Input!$E$11:$E$2010,Input!$E609))</f>
        <v/>
      </c>
      <c r="E609" s="40" t="str">
        <f>+IF(D609="","",$D609*Input!I609)</f>
        <v/>
      </c>
      <c r="F609" s="40" t="str">
        <f>+IF(D609="","",$D609*Input!J609)</f>
        <v/>
      </c>
      <c r="G609" s="71" t="str">
        <f>+IF(D609="","",ROUND($D609*SUMIF(Input!$E$11:$E$2010,Input!$E609,E$11:E$2010)/SUMIF(Input!$E$11:$E$2010,Input!$E609,F$11:F$2010),6))</f>
        <v/>
      </c>
      <c r="H609" s="39" t="str">
        <f>+IF($G609="","",$G609*Input!K609)</f>
        <v/>
      </c>
      <c r="I609" s="39" t="str">
        <f>+IF($G609="","",$G609*Input!L609)</f>
        <v/>
      </c>
      <c r="J609" s="72" t="str">
        <f>+IF($G609="","",ROUND($G609*SUMIF(Input!$E$11:$E$2010,Input!$E609,H$11:H$2010)/SUMIF(Input!$E$11:$E$2010,Input!$E609,I$11:I$2010),6))</f>
        <v/>
      </c>
      <c r="K609" s="16"/>
      <c r="L609" s="41" t="str">
        <f>+IF(G609="","",ROUND(G609*SUM(Input!J$11:J$2010)/SUMPRODUCT(G$11:G$2010,Input!J$11:J$2010),6))</f>
        <v/>
      </c>
      <c r="M609" s="41" t="str">
        <f>+IF(J609="","",ROUND(J609*SUM(Input!L$11:L$2010)/SUMPRODUCT(J$11:J$2010,Input!L$11:L$2010),6))</f>
        <v/>
      </c>
      <c r="N609" s="43" t="str">
        <f>+IF(L609="","",L609*Input!J609)</f>
        <v/>
      </c>
      <c r="O609" s="43" t="str">
        <f>+IF(M609="","",M609*Input!L609)</f>
        <v/>
      </c>
      <c r="Q609" s="75"/>
    </row>
    <row r="610" spans="1:17" x14ac:dyDescent="0.2">
      <c r="A610" s="58" t="str">
        <f>+IF(Input!A610&lt;&gt;"",Input!A610,"")</f>
        <v/>
      </c>
      <c r="B610" s="58" t="str">
        <f>+IF(Input!B610&lt;&gt;"",Input!B610,"")</f>
        <v/>
      </c>
      <c r="C610" s="71" t="str">
        <f>IF(A610="","",1/IF(Input!F610="",(Input!H610/Input!G610)*Input!C610,(Input!H610/Input!G610)*Input!C610*Input!F610))</f>
        <v/>
      </c>
      <c r="D610" s="39" t="str">
        <f>+IF(C610="","",C610*Input!D610/COUNTIF(Input!$E$11:$E$2010,Input!$E610))</f>
        <v/>
      </c>
      <c r="E610" s="40" t="str">
        <f>+IF(D610="","",$D610*Input!I610)</f>
        <v/>
      </c>
      <c r="F610" s="40" t="str">
        <f>+IF(D610="","",$D610*Input!J610)</f>
        <v/>
      </c>
      <c r="G610" s="71" t="str">
        <f>+IF(D610="","",ROUND($D610*SUMIF(Input!$E$11:$E$2010,Input!$E610,E$11:E$2010)/SUMIF(Input!$E$11:$E$2010,Input!$E610,F$11:F$2010),6))</f>
        <v/>
      </c>
      <c r="H610" s="39" t="str">
        <f>+IF($G610="","",$G610*Input!K610)</f>
        <v/>
      </c>
      <c r="I610" s="39" t="str">
        <f>+IF($G610="","",$G610*Input!L610)</f>
        <v/>
      </c>
      <c r="J610" s="72" t="str">
        <f>+IF($G610="","",ROUND($G610*SUMIF(Input!$E$11:$E$2010,Input!$E610,H$11:H$2010)/SUMIF(Input!$E$11:$E$2010,Input!$E610,I$11:I$2010),6))</f>
        <v/>
      </c>
      <c r="K610" s="16"/>
      <c r="L610" s="41" t="str">
        <f>+IF(G610="","",ROUND(G610*SUM(Input!J$11:J$2010)/SUMPRODUCT(G$11:G$2010,Input!J$11:J$2010),6))</f>
        <v/>
      </c>
      <c r="M610" s="41" t="str">
        <f>+IF(J610="","",ROUND(J610*SUM(Input!L$11:L$2010)/SUMPRODUCT(J$11:J$2010,Input!L$11:L$2010),6))</f>
        <v/>
      </c>
      <c r="N610" s="43" t="str">
        <f>+IF(L610="","",L610*Input!J610)</f>
        <v/>
      </c>
      <c r="O610" s="43" t="str">
        <f>+IF(M610="","",M610*Input!L610)</f>
        <v/>
      </c>
      <c r="Q610" s="75"/>
    </row>
    <row r="611" spans="1:17" x14ac:dyDescent="0.2">
      <c r="A611" s="58" t="str">
        <f>+IF(Input!A611&lt;&gt;"",Input!A611,"")</f>
        <v/>
      </c>
      <c r="B611" s="58" t="str">
        <f>+IF(Input!B611&lt;&gt;"",Input!B611,"")</f>
        <v/>
      </c>
      <c r="C611" s="71" t="str">
        <f>IF(A611="","",1/IF(Input!F611="",(Input!H611/Input!G611)*Input!C611,(Input!H611/Input!G611)*Input!C611*Input!F611))</f>
        <v/>
      </c>
      <c r="D611" s="39" t="str">
        <f>+IF(C611="","",C611*Input!D611/COUNTIF(Input!$E$11:$E$2010,Input!$E611))</f>
        <v/>
      </c>
      <c r="E611" s="40" t="str">
        <f>+IF(D611="","",$D611*Input!I611)</f>
        <v/>
      </c>
      <c r="F611" s="40" t="str">
        <f>+IF(D611="","",$D611*Input!J611)</f>
        <v/>
      </c>
      <c r="G611" s="71" t="str">
        <f>+IF(D611="","",ROUND($D611*SUMIF(Input!$E$11:$E$2010,Input!$E611,E$11:E$2010)/SUMIF(Input!$E$11:$E$2010,Input!$E611,F$11:F$2010),6))</f>
        <v/>
      </c>
      <c r="H611" s="39" t="str">
        <f>+IF($G611="","",$G611*Input!K611)</f>
        <v/>
      </c>
      <c r="I611" s="39" t="str">
        <f>+IF($G611="","",$G611*Input!L611)</f>
        <v/>
      </c>
      <c r="J611" s="72" t="str">
        <f>+IF($G611="","",ROUND($G611*SUMIF(Input!$E$11:$E$2010,Input!$E611,H$11:H$2010)/SUMIF(Input!$E$11:$E$2010,Input!$E611,I$11:I$2010),6))</f>
        <v/>
      </c>
      <c r="K611" s="16"/>
      <c r="L611" s="41" t="str">
        <f>+IF(G611="","",ROUND(G611*SUM(Input!J$11:J$2010)/SUMPRODUCT(G$11:G$2010,Input!J$11:J$2010),6))</f>
        <v/>
      </c>
      <c r="M611" s="41" t="str">
        <f>+IF(J611="","",ROUND(J611*SUM(Input!L$11:L$2010)/SUMPRODUCT(J$11:J$2010,Input!L$11:L$2010),6))</f>
        <v/>
      </c>
      <c r="N611" s="43" t="str">
        <f>+IF(L611="","",L611*Input!J611)</f>
        <v/>
      </c>
      <c r="O611" s="43" t="str">
        <f>+IF(M611="","",M611*Input!L611)</f>
        <v/>
      </c>
      <c r="Q611" s="75"/>
    </row>
    <row r="612" spans="1:17" x14ac:dyDescent="0.2">
      <c r="A612" s="58" t="str">
        <f>+IF(Input!A612&lt;&gt;"",Input!A612,"")</f>
        <v/>
      </c>
      <c r="B612" s="58" t="str">
        <f>+IF(Input!B612&lt;&gt;"",Input!B612,"")</f>
        <v/>
      </c>
      <c r="C612" s="71" t="str">
        <f>IF(A612="","",1/IF(Input!F612="",(Input!H612/Input!G612)*Input!C612,(Input!H612/Input!G612)*Input!C612*Input!F612))</f>
        <v/>
      </c>
      <c r="D612" s="39" t="str">
        <f>+IF(C612="","",C612*Input!D612/COUNTIF(Input!$E$11:$E$2010,Input!$E612))</f>
        <v/>
      </c>
      <c r="E612" s="40" t="str">
        <f>+IF(D612="","",$D612*Input!I612)</f>
        <v/>
      </c>
      <c r="F612" s="40" t="str">
        <f>+IF(D612="","",$D612*Input!J612)</f>
        <v/>
      </c>
      <c r="G612" s="71" t="str">
        <f>+IF(D612="","",ROUND($D612*SUMIF(Input!$E$11:$E$2010,Input!$E612,E$11:E$2010)/SUMIF(Input!$E$11:$E$2010,Input!$E612,F$11:F$2010),6))</f>
        <v/>
      </c>
      <c r="H612" s="39" t="str">
        <f>+IF($G612="","",$G612*Input!K612)</f>
        <v/>
      </c>
      <c r="I612" s="39" t="str">
        <f>+IF($G612="","",$G612*Input!L612)</f>
        <v/>
      </c>
      <c r="J612" s="72" t="str">
        <f>+IF($G612="","",ROUND($G612*SUMIF(Input!$E$11:$E$2010,Input!$E612,H$11:H$2010)/SUMIF(Input!$E$11:$E$2010,Input!$E612,I$11:I$2010),6))</f>
        <v/>
      </c>
      <c r="K612" s="16"/>
      <c r="L612" s="41" t="str">
        <f>+IF(G612="","",ROUND(G612*SUM(Input!J$11:J$2010)/SUMPRODUCT(G$11:G$2010,Input!J$11:J$2010),6))</f>
        <v/>
      </c>
      <c r="M612" s="41" t="str">
        <f>+IF(J612="","",ROUND(J612*SUM(Input!L$11:L$2010)/SUMPRODUCT(J$11:J$2010,Input!L$11:L$2010),6))</f>
        <v/>
      </c>
      <c r="N612" s="43" t="str">
        <f>+IF(L612="","",L612*Input!J612)</f>
        <v/>
      </c>
      <c r="O612" s="43" t="str">
        <f>+IF(M612="","",M612*Input!L612)</f>
        <v/>
      </c>
      <c r="Q612" s="75"/>
    </row>
    <row r="613" spans="1:17" x14ac:dyDescent="0.2">
      <c r="A613" s="58" t="str">
        <f>+IF(Input!A613&lt;&gt;"",Input!A613,"")</f>
        <v/>
      </c>
      <c r="B613" s="58" t="str">
        <f>+IF(Input!B613&lt;&gt;"",Input!B613,"")</f>
        <v/>
      </c>
      <c r="C613" s="71" t="str">
        <f>IF(A613="","",1/IF(Input!F613="",(Input!H613/Input!G613)*Input!C613,(Input!H613/Input!G613)*Input!C613*Input!F613))</f>
        <v/>
      </c>
      <c r="D613" s="39" t="str">
        <f>+IF(C613="","",C613*Input!D613/COUNTIF(Input!$E$11:$E$2010,Input!$E613))</f>
        <v/>
      </c>
      <c r="E613" s="40" t="str">
        <f>+IF(D613="","",$D613*Input!I613)</f>
        <v/>
      </c>
      <c r="F613" s="40" t="str">
        <f>+IF(D613="","",$D613*Input!J613)</f>
        <v/>
      </c>
      <c r="G613" s="71" t="str">
        <f>+IF(D613="","",ROUND($D613*SUMIF(Input!$E$11:$E$2010,Input!$E613,E$11:E$2010)/SUMIF(Input!$E$11:$E$2010,Input!$E613,F$11:F$2010),6))</f>
        <v/>
      </c>
      <c r="H613" s="39" t="str">
        <f>+IF($G613="","",$G613*Input!K613)</f>
        <v/>
      </c>
      <c r="I613" s="39" t="str">
        <f>+IF($G613="","",$G613*Input!L613)</f>
        <v/>
      </c>
      <c r="J613" s="72" t="str">
        <f>+IF($G613="","",ROUND($G613*SUMIF(Input!$E$11:$E$2010,Input!$E613,H$11:H$2010)/SUMIF(Input!$E$11:$E$2010,Input!$E613,I$11:I$2010),6))</f>
        <v/>
      </c>
      <c r="K613" s="16"/>
      <c r="L613" s="41" t="str">
        <f>+IF(G613="","",ROUND(G613*SUM(Input!J$11:J$2010)/SUMPRODUCT(G$11:G$2010,Input!J$11:J$2010),6))</f>
        <v/>
      </c>
      <c r="M613" s="41" t="str">
        <f>+IF(J613="","",ROUND(J613*SUM(Input!L$11:L$2010)/SUMPRODUCT(J$11:J$2010,Input!L$11:L$2010),6))</f>
        <v/>
      </c>
      <c r="N613" s="43" t="str">
        <f>+IF(L613="","",L613*Input!J613)</f>
        <v/>
      </c>
      <c r="O613" s="43" t="str">
        <f>+IF(M613="","",M613*Input!L613)</f>
        <v/>
      </c>
      <c r="Q613" s="75"/>
    </row>
    <row r="614" spans="1:17" x14ac:dyDescent="0.2">
      <c r="A614" s="58" t="str">
        <f>+IF(Input!A614&lt;&gt;"",Input!A614,"")</f>
        <v/>
      </c>
      <c r="B614" s="58" t="str">
        <f>+IF(Input!B614&lt;&gt;"",Input!B614,"")</f>
        <v/>
      </c>
      <c r="C614" s="71" t="str">
        <f>IF(A614="","",1/IF(Input!F614="",(Input!H614/Input!G614)*Input!C614,(Input!H614/Input!G614)*Input!C614*Input!F614))</f>
        <v/>
      </c>
      <c r="D614" s="39" t="str">
        <f>+IF(C614="","",C614*Input!D614/COUNTIF(Input!$E$11:$E$2010,Input!$E614))</f>
        <v/>
      </c>
      <c r="E614" s="40" t="str">
        <f>+IF(D614="","",$D614*Input!I614)</f>
        <v/>
      </c>
      <c r="F614" s="40" t="str">
        <f>+IF(D614="","",$D614*Input!J614)</f>
        <v/>
      </c>
      <c r="G614" s="71" t="str">
        <f>+IF(D614="","",ROUND($D614*SUMIF(Input!$E$11:$E$2010,Input!$E614,E$11:E$2010)/SUMIF(Input!$E$11:$E$2010,Input!$E614,F$11:F$2010),6))</f>
        <v/>
      </c>
      <c r="H614" s="39" t="str">
        <f>+IF($G614="","",$G614*Input!K614)</f>
        <v/>
      </c>
      <c r="I614" s="39" t="str">
        <f>+IF($G614="","",$G614*Input!L614)</f>
        <v/>
      </c>
      <c r="J614" s="72" t="str">
        <f>+IF($G614="","",ROUND($G614*SUMIF(Input!$E$11:$E$2010,Input!$E614,H$11:H$2010)/SUMIF(Input!$E$11:$E$2010,Input!$E614,I$11:I$2010),6))</f>
        <v/>
      </c>
      <c r="K614" s="16"/>
      <c r="L614" s="41" t="str">
        <f>+IF(G614="","",ROUND(G614*SUM(Input!J$11:J$2010)/SUMPRODUCT(G$11:G$2010,Input!J$11:J$2010),6))</f>
        <v/>
      </c>
      <c r="M614" s="41" t="str">
        <f>+IF(J614="","",ROUND(J614*SUM(Input!L$11:L$2010)/SUMPRODUCT(J$11:J$2010,Input!L$11:L$2010),6))</f>
        <v/>
      </c>
      <c r="N614" s="43" t="str">
        <f>+IF(L614="","",L614*Input!J614)</f>
        <v/>
      </c>
      <c r="O614" s="43" t="str">
        <f>+IF(M614="","",M614*Input!L614)</f>
        <v/>
      </c>
      <c r="Q614" s="75"/>
    </row>
    <row r="615" spans="1:17" x14ac:dyDescent="0.2">
      <c r="A615" s="58" t="str">
        <f>+IF(Input!A615&lt;&gt;"",Input!A615,"")</f>
        <v/>
      </c>
      <c r="B615" s="58" t="str">
        <f>+IF(Input!B615&lt;&gt;"",Input!B615,"")</f>
        <v/>
      </c>
      <c r="C615" s="71" t="str">
        <f>IF(A615="","",1/IF(Input!F615="",(Input!H615/Input!G615)*Input!C615,(Input!H615/Input!G615)*Input!C615*Input!F615))</f>
        <v/>
      </c>
      <c r="D615" s="39" t="str">
        <f>+IF(C615="","",C615*Input!D615/COUNTIF(Input!$E$11:$E$2010,Input!$E615))</f>
        <v/>
      </c>
      <c r="E615" s="40" t="str">
        <f>+IF(D615="","",$D615*Input!I615)</f>
        <v/>
      </c>
      <c r="F615" s="40" t="str">
        <f>+IF(D615="","",$D615*Input!J615)</f>
        <v/>
      </c>
      <c r="G615" s="71" t="str">
        <f>+IF(D615="","",ROUND($D615*SUMIF(Input!$E$11:$E$2010,Input!$E615,E$11:E$2010)/SUMIF(Input!$E$11:$E$2010,Input!$E615,F$11:F$2010),6))</f>
        <v/>
      </c>
      <c r="H615" s="39" t="str">
        <f>+IF($G615="","",$G615*Input!K615)</f>
        <v/>
      </c>
      <c r="I615" s="39" t="str">
        <f>+IF($G615="","",$G615*Input!L615)</f>
        <v/>
      </c>
      <c r="J615" s="72" t="str">
        <f>+IF($G615="","",ROUND($G615*SUMIF(Input!$E$11:$E$2010,Input!$E615,H$11:H$2010)/SUMIF(Input!$E$11:$E$2010,Input!$E615,I$11:I$2010),6))</f>
        <v/>
      </c>
      <c r="K615" s="16"/>
      <c r="L615" s="41" t="str">
        <f>+IF(G615="","",ROUND(G615*SUM(Input!J$11:J$2010)/SUMPRODUCT(G$11:G$2010,Input!J$11:J$2010),6))</f>
        <v/>
      </c>
      <c r="M615" s="41" t="str">
        <f>+IF(J615="","",ROUND(J615*SUM(Input!L$11:L$2010)/SUMPRODUCT(J$11:J$2010,Input!L$11:L$2010),6))</f>
        <v/>
      </c>
      <c r="N615" s="43" t="str">
        <f>+IF(L615="","",L615*Input!J615)</f>
        <v/>
      </c>
      <c r="O615" s="43" t="str">
        <f>+IF(M615="","",M615*Input!L615)</f>
        <v/>
      </c>
      <c r="Q615" s="75"/>
    </row>
    <row r="616" spans="1:17" x14ac:dyDescent="0.2">
      <c r="A616" s="58" t="str">
        <f>+IF(Input!A616&lt;&gt;"",Input!A616,"")</f>
        <v/>
      </c>
      <c r="B616" s="58" t="str">
        <f>+IF(Input!B616&lt;&gt;"",Input!B616,"")</f>
        <v/>
      </c>
      <c r="C616" s="71" t="str">
        <f>IF(A616="","",1/IF(Input!F616="",(Input!H616/Input!G616)*Input!C616,(Input!H616/Input!G616)*Input!C616*Input!F616))</f>
        <v/>
      </c>
      <c r="D616" s="39" t="str">
        <f>+IF(C616="","",C616*Input!D616/COUNTIF(Input!$E$11:$E$2010,Input!$E616))</f>
        <v/>
      </c>
      <c r="E616" s="40" t="str">
        <f>+IF(D616="","",$D616*Input!I616)</f>
        <v/>
      </c>
      <c r="F616" s="40" t="str">
        <f>+IF(D616="","",$D616*Input!J616)</f>
        <v/>
      </c>
      <c r="G616" s="71" t="str">
        <f>+IF(D616="","",ROUND($D616*SUMIF(Input!$E$11:$E$2010,Input!$E616,E$11:E$2010)/SUMIF(Input!$E$11:$E$2010,Input!$E616,F$11:F$2010),6))</f>
        <v/>
      </c>
      <c r="H616" s="39" t="str">
        <f>+IF($G616="","",$G616*Input!K616)</f>
        <v/>
      </c>
      <c r="I616" s="39" t="str">
        <f>+IF($G616="","",$G616*Input!L616)</f>
        <v/>
      </c>
      <c r="J616" s="72" t="str">
        <f>+IF($G616="","",ROUND($G616*SUMIF(Input!$E$11:$E$2010,Input!$E616,H$11:H$2010)/SUMIF(Input!$E$11:$E$2010,Input!$E616,I$11:I$2010),6))</f>
        <v/>
      </c>
      <c r="K616" s="16"/>
      <c r="L616" s="41" t="str">
        <f>+IF(G616="","",ROUND(G616*SUM(Input!J$11:J$2010)/SUMPRODUCT(G$11:G$2010,Input!J$11:J$2010),6))</f>
        <v/>
      </c>
      <c r="M616" s="41" t="str">
        <f>+IF(J616="","",ROUND(J616*SUM(Input!L$11:L$2010)/SUMPRODUCT(J$11:J$2010,Input!L$11:L$2010),6))</f>
        <v/>
      </c>
      <c r="N616" s="43" t="str">
        <f>+IF(L616="","",L616*Input!J616)</f>
        <v/>
      </c>
      <c r="O616" s="43" t="str">
        <f>+IF(M616="","",M616*Input!L616)</f>
        <v/>
      </c>
      <c r="Q616" s="75"/>
    </row>
    <row r="617" spans="1:17" x14ac:dyDescent="0.2">
      <c r="A617" s="58" t="str">
        <f>+IF(Input!A617&lt;&gt;"",Input!A617,"")</f>
        <v/>
      </c>
      <c r="B617" s="58" t="str">
        <f>+IF(Input!B617&lt;&gt;"",Input!B617,"")</f>
        <v/>
      </c>
      <c r="C617" s="71" t="str">
        <f>IF(A617="","",1/IF(Input!F617="",(Input!H617/Input!G617)*Input!C617,(Input!H617/Input!G617)*Input!C617*Input!F617))</f>
        <v/>
      </c>
      <c r="D617" s="39" t="str">
        <f>+IF(C617="","",C617*Input!D617/COUNTIF(Input!$E$11:$E$2010,Input!$E617))</f>
        <v/>
      </c>
      <c r="E617" s="40" t="str">
        <f>+IF(D617="","",$D617*Input!I617)</f>
        <v/>
      </c>
      <c r="F617" s="40" t="str">
        <f>+IF(D617="","",$D617*Input!J617)</f>
        <v/>
      </c>
      <c r="G617" s="71" t="str">
        <f>+IF(D617="","",ROUND($D617*SUMIF(Input!$E$11:$E$2010,Input!$E617,E$11:E$2010)/SUMIF(Input!$E$11:$E$2010,Input!$E617,F$11:F$2010),6))</f>
        <v/>
      </c>
      <c r="H617" s="39" t="str">
        <f>+IF($G617="","",$G617*Input!K617)</f>
        <v/>
      </c>
      <c r="I617" s="39" t="str">
        <f>+IF($G617="","",$G617*Input!L617)</f>
        <v/>
      </c>
      <c r="J617" s="72" t="str">
        <f>+IF($G617="","",ROUND($G617*SUMIF(Input!$E$11:$E$2010,Input!$E617,H$11:H$2010)/SUMIF(Input!$E$11:$E$2010,Input!$E617,I$11:I$2010),6))</f>
        <v/>
      </c>
      <c r="K617" s="16"/>
      <c r="L617" s="41" t="str">
        <f>+IF(G617="","",ROUND(G617*SUM(Input!J$11:J$2010)/SUMPRODUCT(G$11:G$2010,Input!J$11:J$2010),6))</f>
        <v/>
      </c>
      <c r="M617" s="41" t="str">
        <f>+IF(J617="","",ROUND(J617*SUM(Input!L$11:L$2010)/SUMPRODUCT(J$11:J$2010,Input!L$11:L$2010),6))</f>
        <v/>
      </c>
      <c r="N617" s="43" t="str">
        <f>+IF(L617="","",L617*Input!J617)</f>
        <v/>
      </c>
      <c r="O617" s="43" t="str">
        <f>+IF(M617="","",M617*Input!L617)</f>
        <v/>
      </c>
      <c r="Q617" s="75"/>
    </row>
    <row r="618" spans="1:17" x14ac:dyDescent="0.2">
      <c r="A618" s="58" t="str">
        <f>+IF(Input!A618&lt;&gt;"",Input!A618,"")</f>
        <v/>
      </c>
      <c r="B618" s="58" t="str">
        <f>+IF(Input!B618&lt;&gt;"",Input!B618,"")</f>
        <v/>
      </c>
      <c r="C618" s="71" t="str">
        <f>IF(A618="","",1/IF(Input!F618="",(Input!H618/Input!G618)*Input!C618,(Input!H618/Input!G618)*Input!C618*Input!F618))</f>
        <v/>
      </c>
      <c r="D618" s="39" t="str">
        <f>+IF(C618="","",C618*Input!D618/COUNTIF(Input!$E$11:$E$2010,Input!$E618))</f>
        <v/>
      </c>
      <c r="E618" s="40" t="str">
        <f>+IF(D618="","",$D618*Input!I618)</f>
        <v/>
      </c>
      <c r="F618" s="40" t="str">
        <f>+IF(D618="","",$D618*Input!J618)</f>
        <v/>
      </c>
      <c r="G618" s="71" t="str">
        <f>+IF(D618="","",ROUND($D618*SUMIF(Input!$E$11:$E$2010,Input!$E618,E$11:E$2010)/SUMIF(Input!$E$11:$E$2010,Input!$E618,F$11:F$2010),6))</f>
        <v/>
      </c>
      <c r="H618" s="39" t="str">
        <f>+IF($G618="","",$G618*Input!K618)</f>
        <v/>
      </c>
      <c r="I618" s="39" t="str">
        <f>+IF($G618="","",$G618*Input!L618)</f>
        <v/>
      </c>
      <c r="J618" s="72" t="str">
        <f>+IF($G618="","",ROUND($G618*SUMIF(Input!$E$11:$E$2010,Input!$E618,H$11:H$2010)/SUMIF(Input!$E$11:$E$2010,Input!$E618,I$11:I$2010),6))</f>
        <v/>
      </c>
      <c r="K618" s="16"/>
      <c r="L618" s="41" t="str">
        <f>+IF(G618="","",ROUND(G618*SUM(Input!J$11:J$2010)/SUMPRODUCT(G$11:G$2010,Input!J$11:J$2010),6))</f>
        <v/>
      </c>
      <c r="M618" s="41" t="str">
        <f>+IF(J618="","",ROUND(J618*SUM(Input!L$11:L$2010)/SUMPRODUCT(J$11:J$2010,Input!L$11:L$2010),6))</f>
        <v/>
      </c>
      <c r="N618" s="43" t="str">
        <f>+IF(L618="","",L618*Input!J618)</f>
        <v/>
      </c>
      <c r="O618" s="43" t="str">
        <f>+IF(M618="","",M618*Input!L618)</f>
        <v/>
      </c>
      <c r="Q618" s="75"/>
    </row>
    <row r="619" spans="1:17" x14ac:dyDescent="0.2">
      <c r="A619" s="58" t="str">
        <f>+IF(Input!A619&lt;&gt;"",Input!A619,"")</f>
        <v/>
      </c>
      <c r="B619" s="58" t="str">
        <f>+IF(Input!B619&lt;&gt;"",Input!B619,"")</f>
        <v/>
      </c>
      <c r="C619" s="71" t="str">
        <f>IF(A619="","",1/IF(Input!F619="",(Input!H619/Input!G619)*Input!C619,(Input!H619/Input!G619)*Input!C619*Input!F619))</f>
        <v/>
      </c>
      <c r="D619" s="39" t="str">
        <f>+IF(C619="","",C619*Input!D619/COUNTIF(Input!$E$11:$E$2010,Input!$E619))</f>
        <v/>
      </c>
      <c r="E619" s="40" t="str">
        <f>+IF(D619="","",$D619*Input!I619)</f>
        <v/>
      </c>
      <c r="F619" s="40" t="str">
        <f>+IF(D619="","",$D619*Input!J619)</f>
        <v/>
      </c>
      <c r="G619" s="71" t="str">
        <f>+IF(D619="","",ROUND($D619*SUMIF(Input!$E$11:$E$2010,Input!$E619,E$11:E$2010)/SUMIF(Input!$E$11:$E$2010,Input!$E619,F$11:F$2010),6))</f>
        <v/>
      </c>
      <c r="H619" s="39" t="str">
        <f>+IF($G619="","",$G619*Input!K619)</f>
        <v/>
      </c>
      <c r="I619" s="39" t="str">
        <f>+IF($G619="","",$G619*Input!L619)</f>
        <v/>
      </c>
      <c r="J619" s="72" t="str">
        <f>+IF($G619="","",ROUND($G619*SUMIF(Input!$E$11:$E$2010,Input!$E619,H$11:H$2010)/SUMIF(Input!$E$11:$E$2010,Input!$E619,I$11:I$2010),6))</f>
        <v/>
      </c>
      <c r="K619" s="16"/>
      <c r="L619" s="41" t="str">
        <f>+IF(G619="","",ROUND(G619*SUM(Input!J$11:J$2010)/SUMPRODUCT(G$11:G$2010,Input!J$11:J$2010),6))</f>
        <v/>
      </c>
      <c r="M619" s="41" t="str">
        <f>+IF(J619="","",ROUND(J619*SUM(Input!L$11:L$2010)/SUMPRODUCT(J$11:J$2010,Input!L$11:L$2010),6))</f>
        <v/>
      </c>
      <c r="N619" s="43" t="str">
        <f>+IF(L619="","",L619*Input!J619)</f>
        <v/>
      </c>
      <c r="O619" s="43" t="str">
        <f>+IF(M619="","",M619*Input!L619)</f>
        <v/>
      </c>
      <c r="Q619" s="75"/>
    </row>
    <row r="620" spans="1:17" x14ac:dyDescent="0.2">
      <c r="A620" s="58" t="str">
        <f>+IF(Input!A620&lt;&gt;"",Input!A620,"")</f>
        <v/>
      </c>
      <c r="B620" s="58" t="str">
        <f>+IF(Input!B620&lt;&gt;"",Input!B620,"")</f>
        <v/>
      </c>
      <c r="C620" s="71" t="str">
        <f>IF(A620="","",1/IF(Input!F620="",(Input!H620/Input!G620)*Input!C620,(Input!H620/Input!G620)*Input!C620*Input!F620))</f>
        <v/>
      </c>
      <c r="D620" s="39" t="str">
        <f>+IF(C620="","",C620*Input!D620/COUNTIF(Input!$E$11:$E$2010,Input!$E620))</f>
        <v/>
      </c>
      <c r="E620" s="40" t="str">
        <f>+IF(D620="","",$D620*Input!I620)</f>
        <v/>
      </c>
      <c r="F620" s="40" t="str">
        <f>+IF(D620="","",$D620*Input!J620)</f>
        <v/>
      </c>
      <c r="G620" s="71" t="str">
        <f>+IF(D620="","",ROUND($D620*SUMIF(Input!$E$11:$E$2010,Input!$E620,E$11:E$2010)/SUMIF(Input!$E$11:$E$2010,Input!$E620,F$11:F$2010),6))</f>
        <v/>
      </c>
      <c r="H620" s="39" t="str">
        <f>+IF($G620="","",$G620*Input!K620)</f>
        <v/>
      </c>
      <c r="I620" s="39" t="str">
        <f>+IF($G620="","",$G620*Input!L620)</f>
        <v/>
      </c>
      <c r="J620" s="72" t="str">
        <f>+IF($G620="","",ROUND($G620*SUMIF(Input!$E$11:$E$2010,Input!$E620,H$11:H$2010)/SUMIF(Input!$E$11:$E$2010,Input!$E620,I$11:I$2010),6))</f>
        <v/>
      </c>
      <c r="K620" s="16"/>
      <c r="L620" s="41" t="str">
        <f>+IF(G620="","",ROUND(G620*SUM(Input!J$11:J$2010)/SUMPRODUCT(G$11:G$2010,Input!J$11:J$2010),6))</f>
        <v/>
      </c>
      <c r="M620" s="41" t="str">
        <f>+IF(J620="","",ROUND(J620*SUM(Input!L$11:L$2010)/SUMPRODUCT(J$11:J$2010,Input!L$11:L$2010),6))</f>
        <v/>
      </c>
      <c r="N620" s="43" t="str">
        <f>+IF(L620="","",L620*Input!J620)</f>
        <v/>
      </c>
      <c r="O620" s="43" t="str">
        <f>+IF(M620="","",M620*Input!L620)</f>
        <v/>
      </c>
      <c r="Q620" s="75"/>
    </row>
    <row r="621" spans="1:17" x14ac:dyDescent="0.2">
      <c r="A621" s="58" t="str">
        <f>+IF(Input!A621&lt;&gt;"",Input!A621,"")</f>
        <v/>
      </c>
      <c r="B621" s="58" t="str">
        <f>+IF(Input!B621&lt;&gt;"",Input!B621,"")</f>
        <v/>
      </c>
      <c r="C621" s="71" t="str">
        <f>IF(A621="","",1/IF(Input!F621="",(Input!H621/Input!G621)*Input!C621,(Input!H621/Input!G621)*Input!C621*Input!F621))</f>
        <v/>
      </c>
      <c r="D621" s="39" t="str">
        <f>+IF(C621="","",C621*Input!D621/COUNTIF(Input!$E$11:$E$2010,Input!$E621))</f>
        <v/>
      </c>
      <c r="E621" s="40" t="str">
        <f>+IF(D621="","",$D621*Input!I621)</f>
        <v/>
      </c>
      <c r="F621" s="40" t="str">
        <f>+IF(D621="","",$D621*Input!J621)</f>
        <v/>
      </c>
      <c r="G621" s="71" t="str">
        <f>+IF(D621="","",ROUND($D621*SUMIF(Input!$E$11:$E$2010,Input!$E621,E$11:E$2010)/SUMIF(Input!$E$11:$E$2010,Input!$E621,F$11:F$2010),6))</f>
        <v/>
      </c>
      <c r="H621" s="39" t="str">
        <f>+IF($G621="","",$G621*Input!K621)</f>
        <v/>
      </c>
      <c r="I621" s="39" t="str">
        <f>+IF($G621="","",$G621*Input!L621)</f>
        <v/>
      </c>
      <c r="J621" s="72" t="str">
        <f>+IF($G621="","",ROUND($G621*SUMIF(Input!$E$11:$E$2010,Input!$E621,H$11:H$2010)/SUMIF(Input!$E$11:$E$2010,Input!$E621,I$11:I$2010),6))</f>
        <v/>
      </c>
      <c r="K621" s="16"/>
      <c r="L621" s="41" t="str">
        <f>+IF(G621="","",ROUND(G621*SUM(Input!J$11:J$2010)/SUMPRODUCT(G$11:G$2010,Input!J$11:J$2010),6))</f>
        <v/>
      </c>
      <c r="M621" s="41" t="str">
        <f>+IF(J621="","",ROUND(J621*SUM(Input!L$11:L$2010)/SUMPRODUCT(J$11:J$2010,Input!L$11:L$2010),6))</f>
        <v/>
      </c>
      <c r="N621" s="43" t="str">
        <f>+IF(L621="","",L621*Input!J621)</f>
        <v/>
      </c>
      <c r="O621" s="43" t="str">
        <f>+IF(M621="","",M621*Input!L621)</f>
        <v/>
      </c>
      <c r="Q621" s="75"/>
    </row>
    <row r="622" spans="1:17" x14ac:dyDescent="0.2">
      <c r="A622" s="58" t="str">
        <f>+IF(Input!A622&lt;&gt;"",Input!A622,"")</f>
        <v/>
      </c>
      <c r="B622" s="58" t="str">
        <f>+IF(Input!B622&lt;&gt;"",Input!B622,"")</f>
        <v/>
      </c>
      <c r="C622" s="71" t="str">
        <f>IF(A622="","",1/IF(Input!F622="",(Input!H622/Input!G622)*Input!C622,(Input!H622/Input!G622)*Input!C622*Input!F622))</f>
        <v/>
      </c>
      <c r="D622" s="39" t="str">
        <f>+IF(C622="","",C622*Input!D622/COUNTIF(Input!$E$11:$E$2010,Input!$E622))</f>
        <v/>
      </c>
      <c r="E622" s="40" t="str">
        <f>+IF(D622="","",$D622*Input!I622)</f>
        <v/>
      </c>
      <c r="F622" s="40" t="str">
        <f>+IF(D622="","",$D622*Input!J622)</f>
        <v/>
      </c>
      <c r="G622" s="71" t="str">
        <f>+IF(D622="","",ROUND($D622*SUMIF(Input!$E$11:$E$2010,Input!$E622,E$11:E$2010)/SUMIF(Input!$E$11:$E$2010,Input!$E622,F$11:F$2010),6))</f>
        <v/>
      </c>
      <c r="H622" s="39" t="str">
        <f>+IF($G622="","",$G622*Input!K622)</f>
        <v/>
      </c>
      <c r="I622" s="39" t="str">
        <f>+IF($G622="","",$G622*Input!L622)</f>
        <v/>
      </c>
      <c r="J622" s="72" t="str">
        <f>+IF($G622="","",ROUND($G622*SUMIF(Input!$E$11:$E$2010,Input!$E622,H$11:H$2010)/SUMIF(Input!$E$11:$E$2010,Input!$E622,I$11:I$2010),6))</f>
        <v/>
      </c>
      <c r="K622" s="16"/>
      <c r="L622" s="41" t="str">
        <f>+IF(G622="","",ROUND(G622*SUM(Input!J$11:J$2010)/SUMPRODUCT(G$11:G$2010,Input!J$11:J$2010),6))</f>
        <v/>
      </c>
      <c r="M622" s="41" t="str">
        <f>+IF(J622="","",ROUND(J622*SUM(Input!L$11:L$2010)/SUMPRODUCT(J$11:J$2010,Input!L$11:L$2010),6))</f>
        <v/>
      </c>
      <c r="N622" s="43" t="str">
        <f>+IF(L622="","",L622*Input!J622)</f>
        <v/>
      </c>
      <c r="O622" s="43" t="str">
        <f>+IF(M622="","",M622*Input!L622)</f>
        <v/>
      </c>
      <c r="Q622" s="75"/>
    </row>
    <row r="623" spans="1:17" x14ac:dyDescent="0.2">
      <c r="A623" s="58" t="str">
        <f>+IF(Input!A623&lt;&gt;"",Input!A623,"")</f>
        <v/>
      </c>
      <c r="B623" s="58" t="str">
        <f>+IF(Input!B623&lt;&gt;"",Input!B623,"")</f>
        <v/>
      </c>
      <c r="C623" s="71" t="str">
        <f>IF(A623="","",1/IF(Input!F623="",(Input!H623/Input!G623)*Input!C623,(Input!H623/Input!G623)*Input!C623*Input!F623))</f>
        <v/>
      </c>
      <c r="D623" s="39" t="str">
        <f>+IF(C623="","",C623*Input!D623/COUNTIF(Input!$E$11:$E$2010,Input!$E623))</f>
        <v/>
      </c>
      <c r="E623" s="40" t="str">
        <f>+IF(D623="","",$D623*Input!I623)</f>
        <v/>
      </c>
      <c r="F623" s="40" t="str">
        <f>+IF(D623="","",$D623*Input!J623)</f>
        <v/>
      </c>
      <c r="G623" s="71" t="str">
        <f>+IF(D623="","",ROUND($D623*SUMIF(Input!$E$11:$E$2010,Input!$E623,E$11:E$2010)/SUMIF(Input!$E$11:$E$2010,Input!$E623,F$11:F$2010),6))</f>
        <v/>
      </c>
      <c r="H623" s="39" t="str">
        <f>+IF($G623="","",$G623*Input!K623)</f>
        <v/>
      </c>
      <c r="I623" s="39" t="str">
        <f>+IF($G623="","",$G623*Input!L623)</f>
        <v/>
      </c>
      <c r="J623" s="72" t="str">
        <f>+IF($G623="","",ROUND($G623*SUMIF(Input!$E$11:$E$2010,Input!$E623,H$11:H$2010)/SUMIF(Input!$E$11:$E$2010,Input!$E623,I$11:I$2010),6))</f>
        <v/>
      </c>
      <c r="K623" s="16"/>
      <c r="L623" s="41" t="str">
        <f>+IF(G623="","",ROUND(G623*SUM(Input!J$11:J$2010)/SUMPRODUCT(G$11:G$2010,Input!J$11:J$2010),6))</f>
        <v/>
      </c>
      <c r="M623" s="41" t="str">
        <f>+IF(J623="","",ROUND(J623*SUM(Input!L$11:L$2010)/SUMPRODUCT(J$11:J$2010,Input!L$11:L$2010),6))</f>
        <v/>
      </c>
      <c r="N623" s="43" t="str">
        <f>+IF(L623="","",L623*Input!J623)</f>
        <v/>
      </c>
      <c r="O623" s="43" t="str">
        <f>+IF(M623="","",M623*Input!L623)</f>
        <v/>
      </c>
      <c r="Q623" s="75"/>
    </row>
    <row r="624" spans="1:17" x14ac:dyDescent="0.2">
      <c r="A624" s="58" t="str">
        <f>+IF(Input!A624&lt;&gt;"",Input!A624,"")</f>
        <v/>
      </c>
      <c r="B624" s="58" t="str">
        <f>+IF(Input!B624&lt;&gt;"",Input!B624,"")</f>
        <v/>
      </c>
      <c r="C624" s="71" t="str">
        <f>IF(A624="","",1/IF(Input!F624="",(Input!H624/Input!G624)*Input!C624,(Input!H624/Input!G624)*Input!C624*Input!F624))</f>
        <v/>
      </c>
      <c r="D624" s="39" t="str">
        <f>+IF(C624="","",C624*Input!D624/COUNTIF(Input!$E$11:$E$2010,Input!$E624))</f>
        <v/>
      </c>
      <c r="E624" s="40" t="str">
        <f>+IF(D624="","",$D624*Input!I624)</f>
        <v/>
      </c>
      <c r="F624" s="40" t="str">
        <f>+IF(D624="","",$D624*Input!J624)</f>
        <v/>
      </c>
      <c r="G624" s="71" t="str">
        <f>+IF(D624="","",ROUND($D624*SUMIF(Input!$E$11:$E$2010,Input!$E624,E$11:E$2010)/SUMIF(Input!$E$11:$E$2010,Input!$E624,F$11:F$2010),6))</f>
        <v/>
      </c>
      <c r="H624" s="39" t="str">
        <f>+IF($G624="","",$G624*Input!K624)</f>
        <v/>
      </c>
      <c r="I624" s="39" t="str">
        <f>+IF($G624="","",$G624*Input!L624)</f>
        <v/>
      </c>
      <c r="J624" s="72" t="str">
        <f>+IF($G624="","",ROUND($G624*SUMIF(Input!$E$11:$E$2010,Input!$E624,H$11:H$2010)/SUMIF(Input!$E$11:$E$2010,Input!$E624,I$11:I$2010),6))</f>
        <v/>
      </c>
      <c r="K624" s="16"/>
      <c r="L624" s="41" t="str">
        <f>+IF(G624="","",ROUND(G624*SUM(Input!J$11:J$2010)/SUMPRODUCT(G$11:G$2010,Input!J$11:J$2010),6))</f>
        <v/>
      </c>
      <c r="M624" s="41" t="str">
        <f>+IF(J624="","",ROUND(J624*SUM(Input!L$11:L$2010)/SUMPRODUCT(J$11:J$2010,Input!L$11:L$2010),6))</f>
        <v/>
      </c>
      <c r="N624" s="43" t="str">
        <f>+IF(L624="","",L624*Input!J624)</f>
        <v/>
      </c>
      <c r="O624" s="43" t="str">
        <f>+IF(M624="","",M624*Input!L624)</f>
        <v/>
      </c>
      <c r="Q624" s="75"/>
    </row>
    <row r="625" spans="1:17" x14ac:dyDescent="0.2">
      <c r="A625" s="58" t="str">
        <f>+IF(Input!A625&lt;&gt;"",Input!A625,"")</f>
        <v/>
      </c>
      <c r="B625" s="58" t="str">
        <f>+IF(Input!B625&lt;&gt;"",Input!B625,"")</f>
        <v/>
      </c>
      <c r="C625" s="71" t="str">
        <f>IF(A625="","",1/IF(Input!F625="",(Input!H625/Input!G625)*Input!C625,(Input!H625/Input!G625)*Input!C625*Input!F625))</f>
        <v/>
      </c>
      <c r="D625" s="39" t="str">
        <f>+IF(C625="","",C625*Input!D625/COUNTIF(Input!$E$11:$E$2010,Input!$E625))</f>
        <v/>
      </c>
      <c r="E625" s="40" t="str">
        <f>+IF(D625="","",$D625*Input!I625)</f>
        <v/>
      </c>
      <c r="F625" s="40" t="str">
        <f>+IF(D625="","",$D625*Input!J625)</f>
        <v/>
      </c>
      <c r="G625" s="71" t="str">
        <f>+IF(D625="","",ROUND($D625*SUMIF(Input!$E$11:$E$2010,Input!$E625,E$11:E$2010)/SUMIF(Input!$E$11:$E$2010,Input!$E625,F$11:F$2010),6))</f>
        <v/>
      </c>
      <c r="H625" s="39" t="str">
        <f>+IF($G625="","",$G625*Input!K625)</f>
        <v/>
      </c>
      <c r="I625" s="39" t="str">
        <f>+IF($G625="","",$G625*Input!L625)</f>
        <v/>
      </c>
      <c r="J625" s="72" t="str">
        <f>+IF($G625="","",ROUND($G625*SUMIF(Input!$E$11:$E$2010,Input!$E625,H$11:H$2010)/SUMIF(Input!$E$11:$E$2010,Input!$E625,I$11:I$2010),6))</f>
        <v/>
      </c>
      <c r="K625" s="16"/>
      <c r="L625" s="41" t="str">
        <f>+IF(G625="","",ROUND(G625*SUM(Input!J$11:J$2010)/SUMPRODUCT(G$11:G$2010,Input!J$11:J$2010),6))</f>
        <v/>
      </c>
      <c r="M625" s="41" t="str">
        <f>+IF(J625="","",ROUND(J625*SUM(Input!L$11:L$2010)/SUMPRODUCT(J$11:J$2010,Input!L$11:L$2010),6))</f>
        <v/>
      </c>
      <c r="N625" s="43" t="str">
        <f>+IF(L625="","",L625*Input!J625)</f>
        <v/>
      </c>
      <c r="O625" s="43" t="str">
        <f>+IF(M625="","",M625*Input!L625)</f>
        <v/>
      </c>
      <c r="Q625" s="75"/>
    </row>
    <row r="626" spans="1:17" x14ac:dyDescent="0.2">
      <c r="A626" s="58" t="str">
        <f>+IF(Input!A626&lt;&gt;"",Input!A626,"")</f>
        <v/>
      </c>
      <c r="B626" s="58" t="str">
        <f>+IF(Input!B626&lt;&gt;"",Input!B626,"")</f>
        <v/>
      </c>
      <c r="C626" s="71" t="str">
        <f>IF(A626="","",1/IF(Input!F626="",(Input!H626/Input!G626)*Input!C626,(Input!H626/Input!G626)*Input!C626*Input!F626))</f>
        <v/>
      </c>
      <c r="D626" s="39" t="str">
        <f>+IF(C626="","",C626*Input!D626/COUNTIF(Input!$E$11:$E$2010,Input!$E626))</f>
        <v/>
      </c>
      <c r="E626" s="40" t="str">
        <f>+IF(D626="","",$D626*Input!I626)</f>
        <v/>
      </c>
      <c r="F626" s="40" t="str">
        <f>+IF(D626="","",$D626*Input!J626)</f>
        <v/>
      </c>
      <c r="G626" s="71" t="str">
        <f>+IF(D626="","",ROUND($D626*SUMIF(Input!$E$11:$E$2010,Input!$E626,E$11:E$2010)/SUMIF(Input!$E$11:$E$2010,Input!$E626,F$11:F$2010),6))</f>
        <v/>
      </c>
      <c r="H626" s="39" t="str">
        <f>+IF($G626="","",$G626*Input!K626)</f>
        <v/>
      </c>
      <c r="I626" s="39" t="str">
        <f>+IF($G626="","",$G626*Input!L626)</f>
        <v/>
      </c>
      <c r="J626" s="72" t="str">
        <f>+IF($G626="","",ROUND($G626*SUMIF(Input!$E$11:$E$2010,Input!$E626,H$11:H$2010)/SUMIF(Input!$E$11:$E$2010,Input!$E626,I$11:I$2010),6))</f>
        <v/>
      </c>
      <c r="K626" s="16"/>
      <c r="L626" s="41" t="str">
        <f>+IF(G626="","",ROUND(G626*SUM(Input!J$11:J$2010)/SUMPRODUCT(G$11:G$2010,Input!J$11:J$2010),6))</f>
        <v/>
      </c>
      <c r="M626" s="41" t="str">
        <f>+IF(J626="","",ROUND(J626*SUM(Input!L$11:L$2010)/SUMPRODUCT(J$11:J$2010,Input!L$11:L$2010),6))</f>
        <v/>
      </c>
      <c r="N626" s="43" t="str">
        <f>+IF(L626="","",L626*Input!J626)</f>
        <v/>
      </c>
      <c r="O626" s="43" t="str">
        <f>+IF(M626="","",M626*Input!L626)</f>
        <v/>
      </c>
      <c r="Q626" s="75"/>
    </row>
    <row r="627" spans="1:17" x14ac:dyDescent="0.2">
      <c r="A627" s="58" t="str">
        <f>+IF(Input!A627&lt;&gt;"",Input!A627,"")</f>
        <v/>
      </c>
      <c r="B627" s="58" t="str">
        <f>+IF(Input!B627&lt;&gt;"",Input!B627,"")</f>
        <v/>
      </c>
      <c r="C627" s="71" t="str">
        <f>IF(A627="","",1/IF(Input!F627="",(Input!H627/Input!G627)*Input!C627,(Input!H627/Input!G627)*Input!C627*Input!F627))</f>
        <v/>
      </c>
      <c r="D627" s="39" t="str">
        <f>+IF(C627="","",C627*Input!D627/COUNTIF(Input!$E$11:$E$2010,Input!$E627))</f>
        <v/>
      </c>
      <c r="E627" s="40" t="str">
        <f>+IF(D627="","",$D627*Input!I627)</f>
        <v/>
      </c>
      <c r="F627" s="40" t="str">
        <f>+IF(D627="","",$D627*Input!J627)</f>
        <v/>
      </c>
      <c r="G627" s="71" t="str">
        <f>+IF(D627="","",ROUND($D627*SUMIF(Input!$E$11:$E$2010,Input!$E627,E$11:E$2010)/SUMIF(Input!$E$11:$E$2010,Input!$E627,F$11:F$2010),6))</f>
        <v/>
      </c>
      <c r="H627" s="39" t="str">
        <f>+IF($G627="","",$G627*Input!K627)</f>
        <v/>
      </c>
      <c r="I627" s="39" t="str">
        <f>+IF($G627="","",$G627*Input!L627)</f>
        <v/>
      </c>
      <c r="J627" s="72" t="str">
        <f>+IF($G627="","",ROUND($G627*SUMIF(Input!$E$11:$E$2010,Input!$E627,H$11:H$2010)/SUMIF(Input!$E$11:$E$2010,Input!$E627,I$11:I$2010),6))</f>
        <v/>
      </c>
      <c r="K627" s="16"/>
      <c r="L627" s="41" t="str">
        <f>+IF(G627="","",ROUND(G627*SUM(Input!J$11:J$2010)/SUMPRODUCT(G$11:G$2010,Input!J$11:J$2010),6))</f>
        <v/>
      </c>
      <c r="M627" s="41" t="str">
        <f>+IF(J627="","",ROUND(J627*SUM(Input!L$11:L$2010)/SUMPRODUCT(J$11:J$2010,Input!L$11:L$2010),6))</f>
        <v/>
      </c>
      <c r="N627" s="43" t="str">
        <f>+IF(L627="","",L627*Input!J627)</f>
        <v/>
      </c>
      <c r="O627" s="43" t="str">
        <f>+IF(M627="","",M627*Input!L627)</f>
        <v/>
      </c>
      <c r="Q627" s="75"/>
    </row>
    <row r="628" spans="1:17" x14ac:dyDescent="0.2">
      <c r="A628" s="58" t="str">
        <f>+IF(Input!A628&lt;&gt;"",Input!A628,"")</f>
        <v/>
      </c>
      <c r="B628" s="58" t="str">
        <f>+IF(Input!B628&lt;&gt;"",Input!B628,"")</f>
        <v/>
      </c>
      <c r="C628" s="71" t="str">
        <f>IF(A628="","",1/IF(Input!F628="",(Input!H628/Input!G628)*Input!C628,(Input!H628/Input!G628)*Input!C628*Input!F628))</f>
        <v/>
      </c>
      <c r="D628" s="39" t="str">
        <f>+IF(C628="","",C628*Input!D628/COUNTIF(Input!$E$11:$E$2010,Input!$E628))</f>
        <v/>
      </c>
      <c r="E628" s="40" t="str">
        <f>+IF(D628="","",$D628*Input!I628)</f>
        <v/>
      </c>
      <c r="F628" s="40" t="str">
        <f>+IF(D628="","",$D628*Input!J628)</f>
        <v/>
      </c>
      <c r="G628" s="71" t="str">
        <f>+IF(D628="","",ROUND($D628*SUMIF(Input!$E$11:$E$2010,Input!$E628,E$11:E$2010)/SUMIF(Input!$E$11:$E$2010,Input!$E628,F$11:F$2010),6))</f>
        <v/>
      </c>
      <c r="H628" s="39" t="str">
        <f>+IF($G628="","",$G628*Input!K628)</f>
        <v/>
      </c>
      <c r="I628" s="39" t="str">
        <f>+IF($G628="","",$G628*Input!L628)</f>
        <v/>
      </c>
      <c r="J628" s="72" t="str">
        <f>+IF($G628="","",ROUND($G628*SUMIF(Input!$E$11:$E$2010,Input!$E628,H$11:H$2010)/SUMIF(Input!$E$11:$E$2010,Input!$E628,I$11:I$2010),6))</f>
        <v/>
      </c>
      <c r="K628" s="16"/>
      <c r="L628" s="41" t="str">
        <f>+IF(G628="","",ROUND(G628*SUM(Input!J$11:J$2010)/SUMPRODUCT(G$11:G$2010,Input!J$11:J$2010),6))</f>
        <v/>
      </c>
      <c r="M628" s="41" t="str">
        <f>+IF(J628="","",ROUND(J628*SUM(Input!L$11:L$2010)/SUMPRODUCT(J$11:J$2010,Input!L$11:L$2010),6))</f>
        <v/>
      </c>
      <c r="N628" s="43" t="str">
        <f>+IF(L628="","",L628*Input!J628)</f>
        <v/>
      </c>
      <c r="O628" s="43" t="str">
        <f>+IF(M628="","",M628*Input!L628)</f>
        <v/>
      </c>
      <c r="Q628" s="75"/>
    </row>
    <row r="629" spans="1:17" x14ac:dyDescent="0.2">
      <c r="A629" s="58" t="str">
        <f>+IF(Input!A629&lt;&gt;"",Input!A629,"")</f>
        <v/>
      </c>
      <c r="B629" s="58" t="str">
        <f>+IF(Input!B629&lt;&gt;"",Input!B629,"")</f>
        <v/>
      </c>
      <c r="C629" s="71" t="str">
        <f>IF(A629="","",1/IF(Input!F629="",(Input!H629/Input!G629)*Input!C629,(Input!H629/Input!G629)*Input!C629*Input!F629))</f>
        <v/>
      </c>
      <c r="D629" s="39" t="str">
        <f>+IF(C629="","",C629*Input!D629/COUNTIF(Input!$E$11:$E$2010,Input!$E629))</f>
        <v/>
      </c>
      <c r="E629" s="40" t="str">
        <f>+IF(D629="","",$D629*Input!I629)</f>
        <v/>
      </c>
      <c r="F629" s="40" t="str">
        <f>+IF(D629="","",$D629*Input!J629)</f>
        <v/>
      </c>
      <c r="G629" s="71" t="str">
        <f>+IF(D629="","",ROUND($D629*SUMIF(Input!$E$11:$E$2010,Input!$E629,E$11:E$2010)/SUMIF(Input!$E$11:$E$2010,Input!$E629,F$11:F$2010),6))</f>
        <v/>
      </c>
      <c r="H629" s="39" t="str">
        <f>+IF($G629="","",$G629*Input!K629)</f>
        <v/>
      </c>
      <c r="I629" s="39" t="str">
        <f>+IF($G629="","",$G629*Input!L629)</f>
        <v/>
      </c>
      <c r="J629" s="72" t="str">
        <f>+IF($G629="","",ROUND($G629*SUMIF(Input!$E$11:$E$2010,Input!$E629,H$11:H$2010)/SUMIF(Input!$E$11:$E$2010,Input!$E629,I$11:I$2010),6))</f>
        <v/>
      </c>
      <c r="K629" s="16"/>
      <c r="L629" s="41" t="str">
        <f>+IF(G629="","",ROUND(G629*SUM(Input!J$11:J$2010)/SUMPRODUCT(G$11:G$2010,Input!J$11:J$2010),6))</f>
        <v/>
      </c>
      <c r="M629" s="41" t="str">
        <f>+IF(J629="","",ROUND(J629*SUM(Input!L$11:L$2010)/SUMPRODUCT(J$11:J$2010,Input!L$11:L$2010),6))</f>
        <v/>
      </c>
      <c r="N629" s="43" t="str">
        <f>+IF(L629="","",L629*Input!J629)</f>
        <v/>
      </c>
      <c r="O629" s="43" t="str">
        <f>+IF(M629="","",M629*Input!L629)</f>
        <v/>
      </c>
      <c r="Q629" s="75"/>
    </row>
    <row r="630" spans="1:17" x14ac:dyDescent="0.2">
      <c r="A630" s="58" t="str">
        <f>+IF(Input!A630&lt;&gt;"",Input!A630,"")</f>
        <v/>
      </c>
      <c r="B630" s="58" t="str">
        <f>+IF(Input!B630&lt;&gt;"",Input!B630,"")</f>
        <v/>
      </c>
      <c r="C630" s="71" t="str">
        <f>IF(A630="","",1/IF(Input!F630="",(Input!H630/Input!G630)*Input!C630,(Input!H630/Input!G630)*Input!C630*Input!F630))</f>
        <v/>
      </c>
      <c r="D630" s="39" t="str">
        <f>+IF(C630="","",C630*Input!D630/COUNTIF(Input!$E$11:$E$2010,Input!$E630))</f>
        <v/>
      </c>
      <c r="E630" s="40" t="str">
        <f>+IF(D630="","",$D630*Input!I630)</f>
        <v/>
      </c>
      <c r="F630" s="40" t="str">
        <f>+IF(D630="","",$D630*Input!J630)</f>
        <v/>
      </c>
      <c r="G630" s="71" t="str">
        <f>+IF(D630="","",ROUND($D630*SUMIF(Input!$E$11:$E$2010,Input!$E630,E$11:E$2010)/SUMIF(Input!$E$11:$E$2010,Input!$E630,F$11:F$2010),6))</f>
        <v/>
      </c>
      <c r="H630" s="39" t="str">
        <f>+IF($G630="","",$G630*Input!K630)</f>
        <v/>
      </c>
      <c r="I630" s="39" t="str">
        <f>+IF($G630="","",$G630*Input!L630)</f>
        <v/>
      </c>
      <c r="J630" s="72" t="str">
        <f>+IF($G630="","",ROUND($G630*SUMIF(Input!$E$11:$E$2010,Input!$E630,H$11:H$2010)/SUMIF(Input!$E$11:$E$2010,Input!$E630,I$11:I$2010),6))</f>
        <v/>
      </c>
      <c r="K630" s="16"/>
      <c r="L630" s="41" t="str">
        <f>+IF(G630="","",ROUND(G630*SUM(Input!J$11:J$2010)/SUMPRODUCT(G$11:G$2010,Input!J$11:J$2010),6))</f>
        <v/>
      </c>
      <c r="M630" s="41" t="str">
        <f>+IF(J630="","",ROUND(J630*SUM(Input!L$11:L$2010)/SUMPRODUCT(J$11:J$2010,Input!L$11:L$2010),6))</f>
        <v/>
      </c>
      <c r="N630" s="43" t="str">
        <f>+IF(L630="","",L630*Input!J630)</f>
        <v/>
      </c>
      <c r="O630" s="43" t="str">
        <f>+IF(M630="","",M630*Input!L630)</f>
        <v/>
      </c>
      <c r="Q630" s="75"/>
    </row>
    <row r="631" spans="1:17" x14ac:dyDescent="0.2">
      <c r="A631" s="58" t="str">
        <f>+IF(Input!A631&lt;&gt;"",Input!A631,"")</f>
        <v/>
      </c>
      <c r="B631" s="58" t="str">
        <f>+IF(Input!B631&lt;&gt;"",Input!B631,"")</f>
        <v/>
      </c>
      <c r="C631" s="71" t="str">
        <f>IF(A631="","",1/IF(Input!F631="",(Input!H631/Input!G631)*Input!C631,(Input!H631/Input!G631)*Input!C631*Input!F631))</f>
        <v/>
      </c>
      <c r="D631" s="39" t="str">
        <f>+IF(C631="","",C631*Input!D631/COUNTIF(Input!$E$11:$E$2010,Input!$E631))</f>
        <v/>
      </c>
      <c r="E631" s="40" t="str">
        <f>+IF(D631="","",$D631*Input!I631)</f>
        <v/>
      </c>
      <c r="F631" s="40" t="str">
        <f>+IF(D631="","",$D631*Input!J631)</f>
        <v/>
      </c>
      <c r="G631" s="71" t="str">
        <f>+IF(D631="","",ROUND($D631*SUMIF(Input!$E$11:$E$2010,Input!$E631,E$11:E$2010)/SUMIF(Input!$E$11:$E$2010,Input!$E631,F$11:F$2010),6))</f>
        <v/>
      </c>
      <c r="H631" s="39" t="str">
        <f>+IF($G631="","",$G631*Input!K631)</f>
        <v/>
      </c>
      <c r="I631" s="39" t="str">
        <f>+IF($G631="","",$G631*Input!L631)</f>
        <v/>
      </c>
      <c r="J631" s="72" t="str">
        <f>+IF($G631="","",ROUND($G631*SUMIF(Input!$E$11:$E$2010,Input!$E631,H$11:H$2010)/SUMIF(Input!$E$11:$E$2010,Input!$E631,I$11:I$2010),6))</f>
        <v/>
      </c>
      <c r="K631" s="16"/>
      <c r="L631" s="41" t="str">
        <f>+IF(G631="","",ROUND(G631*SUM(Input!J$11:J$2010)/SUMPRODUCT(G$11:G$2010,Input!J$11:J$2010),6))</f>
        <v/>
      </c>
      <c r="M631" s="41" t="str">
        <f>+IF(J631="","",ROUND(J631*SUM(Input!L$11:L$2010)/SUMPRODUCT(J$11:J$2010,Input!L$11:L$2010),6))</f>
        <v/>
      </c>
      <c r="N631" s="43" t="str">
        <f>+IF(L631="","",L631*Input!J631)</f>
        <v/>
      </c>
      <c r="O631" s="43" t="str">
        <f>+IF(M631="","",M631*Input!L631)</f>
        <v/>
      </c>
      <c r="Q631" s="75"/>
    </row>
    <row r="632" spans="1:17" x14ac:dyDescent="0.2">
      <c r="A632" s="58" t="str">
        <f>+IF(Input!A632&lt;&gt;"",Input!A632,"")</f>
        <v/>
      </c>
      <c r="B632" s="58" t="str">
        <f>+IF(Input!B632&lt;&gt;"",Input!B632,"")</f>
        <v/>
      </c>
      <c r="C632" s="71" t="str">
        <f>IF(A632="","",1/IF(Input!F632="",(Input!H632/Input!G632)*Input!C632,(Input!H632/Input!G632)*Input!C632*Input!F632))</f>
        <v/>
      </c>
      <c r="D632" s="39" t="str">
        <f>+IF(C632="","",C632*Input!D632/COUNTIF(Input!$E$11:$E$2010,Input!$E632))</f>
        <v/>
      </c>
      <c r="E632" s="40" t="str">
        <f>+IF(D632="","",$D632*Input!I632)</f>
        <v/>
      </c>
      <c r="F632" s="40" t="str">
        <f>+IF(D632="","",$D632*Input!J632)</f>
        <v/>
      </c>
      <c r="G632" s="71" t="str">
        <f>+IF(D632="","",ROUND($D632*SUMIF(Input!$E$11:$E$2010,Input!$E632,E$11:E$2010)/SUMIF(Input!$E$11:$E$2010,Input!$E632,F$11:F$2010),6))</f>
        <v/>
      </c>
      <c r="H632" s="39" t="str">
        <f>+IF($G632="","",$G632*Input!K632)</f>
        <v/>
      </c>
      <c r="I632" s="39" t="str">
        <f>+IF($G632="","",$G632*Input!L632)</f>
        <v/>
      </c>
      <c r="J632" s="72" t="str">
        <f>+IF($G632="","",ROUND($G632*SUMIF(Input!$E$11:$E$2010,Input!$E632,H$11:H$2010)/SUMIF(Input!$E$11:$E$2010,Input!$E632,I$11:I$2010),6))</f>
        <v/>
      </c>
      <c r="K632" s="16"/>
      <c r="L632" s="41" t="str">
        <f>+IF(G632="","",ROUND(G632*SUM(Input!J$11:J$2010)/SUMPRODUCT(G$11:G$2010,Input!J$11:J$2010),6))</f>
        <v/>
      </c>
      <c r="M632" s="41" t="str">
        <f>+IF(J632="","",ROUND(J632*SUM(Input!L$11:L$2010)/SUMPRODUCT(J$11:J$2010,Input!L$11:L$2010),6))</f>
        <v/>
      </c>
      <c r="N632" s="43" t="str">
        <f>+IF(L632="","",L632*Input!J632)</f>
        <v/>
      </c>
      <c r="O632" s="43" t="str">
        <f>+IF(M632="","",M632*Input!L632)</f>
        <v/>
      </c>
      <c r="Q632" s="75"/>
    </row>
    <row r="633" spans="1:17" x14ac:dyDescent="0.2">
      <c r="A633" s="58" t="str">
        <f>+IF(Input!A633&lt;&gt;"",Input!A633,"")</f>
        <v/>
      </c>
      <c r="B633" s="58" t="str">
        <f>+IF(Input!B633&lt;&gt;"",Input!B633,"")</f>
        <v/>
      </c>
      <c r="C633" s="71" t="str">
        <f>IF(A633="","",1/IF(Input!F633="",(Input!H633/Input!G633)*Input!C633,(Input!H633/Input!G633)*Input!C633*Input!F633))</f>
        <v/>
      </c>
      <c r="D633" s="39" t="str">
        <f>+IF(C633="","",C633*Input!D633/COUNTIF(Input!$E$11:$E$2010,Input!$E633))</f>
        <v/>
      </c>
      <c r="E633" s="40" t="str">
        <f>+IF(D633="","",$D633*Input!I633)</f>
        <v/>
      </c>
      <c r="F633" s="40" t="str">
        <f>+IF(D633="","",$D633*Input!J633)</f>
        <v/>
      </c>
      <c r="G633" s="71" t="str">
        <f>+IF(D633="","",ROUND($D633*SUMIF(Input!$E$11:$E$2010,Input!$E633,E$11:E$2010)/SUMIF(Input!$E$11:$E$2010,Input!$E633,F$11:F$2010),6))</f>
        <v/>
      </c>
      <c r="H633" s="39" t="str">
        <f>+IF($G633="","",$G633*Input!K633)</f>
        <v/>
      </c>
      <c r="I633" s="39" t="str">
        <f>+IF($G633="","",$G633*Input!L633)</f>
        <v/>
      </c>
      <c r="J633" s="72" t="str">
        <f>+IF($G633="","",ROUND($G633*SUMIF(Input!$E$11:$E$2010,Input!$E633,H$11:H$2010)/SUMIF(Input!$E$11:$E$2010,Input!$E633,I$11:I$2010),6))</f>
        <v/>
      </c>
      <c r="K633" s="16"/>
      <c r="L633" s="41" t="str">
        <f>+IF(G633="","",ROUND(G633*SUM(Input!J$11:J$2010)/SUMPRODUCT(G$11:G$2010,Input!J$11:J$2010),6))</f>
        <v/>
      </c>
      <c r="M633" s="41" t="str">
        <f>+IF(J633="","",ROUND(J633*SUM(Input!L$11:L$2010)/SUMPRODUCT(J$11:J$2010,Input!L$11:L$2010),6))</f>
        <v/>
      </c>
      <c r="N633" s="43" t="str">
        <f>+IF(L633="","",L633*Input!J633)</f>
        <v/>
      </c>
      <c r="O633" s="43" t="str">
        <f>+IF(M633="","",M633*Input!L633)</f>
        <v/>
      </c>
      <c r="Q633" s="75"/>
    </row>
    <row r="634" spans="1:17" x14ac:dyDescent="0.2">
      <c r="A634" s="58" t="str">
        <f>+IF(Input!A634&lt;&gt;"",Input!A634,"")</f>
        <v/>
      </c>
      <c r="B634" s="58" t="str">
        <f>+IF(Input!B634&lt;&gt;"",Input!B634,"")</f>
        <v/>
      </c>
      <c r="C634" s="71" t="str">
        <f>IF(A634="","",1/IF(Input!F634="",(Input!H634/Input!G634)*Input!C634,(Input!H634/Input!G634)*Input!C634*Input!F634))</f>
        <v/>
      </c>
      <c r="D634" s="39" t="str">
        <f>+IF(C634="","",C634*Input!D634/COUNTIF(Input!$E$11:$E$2010,Input!$E634))</f>
        <v/>
      </c>
      <c r="E634" s="40" t="str">
        <f>+IF(D634="","",$D634*Input!I634)</f>
        <v/>
      </c>
      <c r="F634" s="40" t="str">
        <f>+IF(D634="","",$D634*Input!J634)</f>
        <v/>
      </c>
      <c r="G634" s="71" t="str">
        <f>+IF(D634="","",ROUND($D634*SUMIF(Input!$E$11:$E$2010,Input!$E634,E$11:E$2010)/SUMIF(Input!$E$11:$E$2010,Input!$E634,F$11:F$2010),6))</f>
        <v/>
      </c>
      <c r="H634" s="39" t="str">
        <f>+IF($G634="","",$G634*Input!K634)</f>
        <v/>
      </c>
      <c r="I634" s="39" t="str">
        <f>+IF($G634="","",$G634*Input!L634)</f>
        <v/>
      </c>
      <c r="J634" s="72" t="str">
        <f>+IF($G634="","",ROUND($G634*SUMIF(Input!$E$11:$E$2010,Input!$E634,H$11:H$2010)/SUMIF(Input!$E$11:$E$2010,Input!$E634,I$11:I$2010),6))</f>
        <v/>
      </c>
      <c r="K634" s="16"/>
      <c r="L634" s="41" t="str">
        <f>+IF(G634="","",ROUND(G634*SUM(Input!J$11:J$2010)/SUMPRODUCT(G$11:G$2010,Input!J$11:J$2010),6))</f>
        <v/>
      </c>
      <c r="M634" s="41" t="str">
        <f>+IF(J634="","",ROUND(J634*SUM(Input!L$11:L$2010)/SUMPRODUCT(J$11:J$2010,Input!L$11:L$2010),6))</f>
        <v/>
      </c>
      <c r="N634" s="43" t="str">
        <f>+IF(L634="","",L634*Input!J634)</f>
        <v/>
      </c>
      <c r="O634" s="43" t="str">
        <f>+IF(M634="","",M634*Input!L634)</f>
        <v/>
      </c>
      <c r="Q634" s="75"/>
    </row>
    <row r="635" spans="1:17" x14ac:dyDescent="0.2">
      <c r="A635" s="58" t="str">
        <f>+IF(Input!A635&lt;&gt;"",Input!A635,"")</f>
        <v/>
      </c>
      <c r="B635" s="58" t="str">
        <f>+IF(Input!B635&lt;&gt;"",Input!B635,"")</f>
        <v/>
      </c>
      <c r="C635" s="71" t="str">
        <f>IF(A635="","",1/IF(Input!F635="",(Input!H635/Input!G635)*Input!C635,(Input!H635/Input!G635)*Input!C635*Input!F635))</f>
        <v/>
      </c>
      <c r="D635" s="39" t="str">
        <f>+IF(C635="","",C635*Input!D635/COUNTIF(Input!$E$11:$E$2010,Input!$E635))</f>
        <v/>
      </c>
      <c r="E635" s="40" t="str">
        <f>+IF(D635="","",$D635*Input!I635)</f>
        <v/>
      </c>
      <c r="F635" s="40" t="str">
        <f>+IF(D635="","",$D635*Input!J635)</f>
        <v/>
      </c>
      <c r="G635" s="71" t="str">
        <f>+IF(D635="","",ROUND($D635*SUMIF(Input!$E$11:$E$2010,Input!$E635,E$11:E$2010)/SUMIF(Input!$E$11:$E$2010,Input!$E635,F$11:F$2010),6))</f>
        <v/>
      </c>
      <c r="H635" s="39" t="str">
        <f>+IF($G635="","",$G635*Input!K635)</f>
        <v/>
      </c>
      <c r="I635" s="39" t="str">
        <f>+IF($G635="","",$G635*Input!L635)</f>
        <v/>
      </c>
      <c r="J635" s="72" t="str">
        <f>+IF($G635="","",ROUND($G635*SUMIF(Input!$E$11:$E$2010,Input!$E635,H$11:H$2010)/SUMIF(Input!$E$11:$E$2010,Input!$E635,I$11:I$2010),6))</f>
        <v/>
      </c>
      <c r="K635" s="16"/>
      <c r="L635" s="41" t="str">
        <f>+IF(G635="","",ROUND(G635*SUM(Input!J$11:J$2010)/SUMPRODUCT(G$11:G$2010,Input!J$11:J$2010),6))</f>
        <v/>
      </c>
      <c r="M635" s="41" t="str">
        <f>+IF(J635="","",ROUND(J635*SUM(Input!L$11:L$2010)/SUMPRODUCT(J$11:J$2010,Input!L$11:L$2010),6))</f>
        <v/>
      </c>
      <c r="N635" s="43" t="str">
        <f>+IF(L635="","",L635*Input!J635)</f>
        <v/>
      </c>
      <c r="O635" s="43" t="str">
        <f>+IF(M635="","",M635*Input!L635)</f>
        <v/>
      </c>
      <c r="Q635" s="75"/>
    </row>
    <row r="636" spans="1:17" x14ac:dyDescent="0.2">
      <c r="A636" s="58" t="str">
        <f>+IF(Input!A636&lt;&gt;"",Input!A636,"")</f>
        <v/>
      </c>
      <c r="B636" s="58" t="str">
        <f>+IF(Input!B636&lt;&gt;"",Input!B636,"")</f>
        <v/>
      </c>
      <c r="C636" s="71" t="str">
        <f>IF(A636="","",1/IF(Input!F636="",(Input!H636/Input!G636)*Input!C636,(Input!H636/Input!G636)*Input!C636*Input!F636))</f>
        <v/>
      </c>
      <c r="D636" s="39" t="str">
        <f>+IF(C636="","",C636*Input!D636/COUNTIF(Input!$E$11:$E$2010,Input!$E636))</f>
        <v/>
      </c>
      <c r="E636" s="40" t="str">
        <f>+IF(D636="","",$D636*Input!I636)</f>
        <v/>
      </c>
      <c r="F636" s="40" t="str">
        <f>+IF(D636="","",$D636*Input!J636)</f>
        <v/>
      </c>
      <c r="G636" s="71" t="str">
        <f>+IF(D636="","",ROUND($D636*SUMIF(Input!$E$11:$E$2010,Input!$E636,E$11:E$2010)/SUMIF(Input!$E$11:$E$2010,Input!$E636,F$11:F$2010),6))</f>
        <v/>
      </c>
      <c r="H636" s="39" t="str">
        <f>+IF($G636="","",$G636*Input!K636)</f>
        <v/>
      </c>
      <c r="I636" s="39" t="str">
        <f>+IF($G636="","",$G636*Input!L636)</f>
        <v/>
      </c>
      <c r="J636" s="72" t="str">
        <f>+IF($G636="","",ROUND($G636*SUMIF(Input!$E$11:$E$2010,Input!$E636,H$11:H$2010)/SUMIF(Input!$E$11:$E$2010,Input!$E636,I$11:I$2010),6))</f>
        <v/>
      </c>
      <c r="K636" s="16"/>
      <c r="L636" s="41" t="str">
        <f>+IF(G636="","",ROUND(G636*SUM(Input!J$11:J$2010)/SUMPRODUCT(G$11:G$2010,Input!J$11:J$2010),6))</f>
        <v/>
      </c>
      <c r="M636" s="41" t="str">
        <f>+IF(J636="","",ROUND(J636*SUM(Input!L$11:L$2010)/SUMPRODUCT(J$11:J$2010,Input!L$11:L$2010),6))</f>
        <v/>
      </c>
      <c r="N636" s="43" t="str">
        <f>+IF(L636="","",L636*Input!J636)</f>
        <v/>
      </c>
      <c r="O636" s="43" t="str">
        <f>+IF(M636="","",M636*Input!L636)</f>
        <v/>
      </c>
      <c r="Q636" s="75"/>
    </row>
    <row r="637" spans="1:17" x14ac:dyDescent="0.2">
      <c r="A637" s="58" t="str">
        <f>+IF(Input!A637&lt;&gt;"",Input!A637,"")</f>
        <v/>
      </c>
      <c r="B637" s="58" t="str">
        <f>+IF(Input!B637&lt;&gt;"",Input!B637,"")</f>
        <v/>
      </c>
      <c r="C637" s="71" t="str">
        <f>IF(A637="","",1/IF(Input!F637="",(Input!H637/Input!G637)*Input!C637,(Input!H637/Input!G637)*Input!C637*Input!F637))</f>
        <v/>
      </c>
      <c r="D637" s="39" t="str">
        <f>+IF(C637="","",C637*Input!D637/COUNTIF(Input!$E$11:$E$2010,Input!$E637))</f>
        <v/>
      </c>
      <c r="E637" s="40" t="str">
        <f>+IF(D637="","",$D637*Input!I637)</f>
        <v/>
      </c>
      <c r="F637" s="40" t="str">
        <f>+IF(D637="","",$D637*Input!J637)</f>
        <v/>
      </c>
      <c r="G637" s="71" t="str">
        <f>+IF(D637="","",ROUND($D637*SUMIF(Input!$E$11:$E$2010,Input!$E637,E$11:E$2010)/SUMIF(Input!$E$11:$E$2010,Input!$E637,F$11:F$2010),6))</f>
        <v/>
      </c>
      <c r="H637" s="39" t="str">
        <f>+IF($G637="","",$G637*Input!K637)</f>
        <v/>
      </c>
      <c r="I637" s="39" t="str">
        <f>+IF($G637="","",$G637*Input!L637)</f>
        <v/>
      </c>
      <c r="J637" s="72" t="str">
        <f>+IF($G637="","",ROUND($G637*SUMIF(Input!$E$11:$E$2010,Input!$E637,H$11:H$2010)/SUMIF(Input!$E$11:$E$2010,Input!$E637,I$11:I$2010),6))</f>
        <v/>
      </c>
      <c r="K637" s="16"/>
      <c r="L637" s="41" t="str">
        <f>+IF(G637="","",ROUND(G637*SUM(Input!J$11:J$2010)/SUMPRODUCT(G$11:G$2010,Input!J$11:J$2010),6))</f>
        <v/>
      </c>
      <c r="M637" s="41" t="str">
        <f>+IF(J637="","",ROUND(J637*SUM(Input!L$11:L$2010)/SUMPRODUCT(J$11:J$2010,Input!L$11:L$2010),6))</f>
        <v/>
      </c>
      <c r="N637" s="43" t="str">
        <f>+IF(L637="","",L637*Input!J637)</f>
        <v/>
      </c>
      <c r="O637" s="43" t="str">
        <f>+IF(M637="","",M637*Input!L637)</f>
        <v/>
      </c>
      <c r="Q637" s="75"/>
    </row>
    <row r="638" spans="1:17" x14ac:dyDescent="0.2">
      <c r="A638" s="58" t="str">
        <f>+IF(Input!A638&lt;&gt;"",Input!A638,"")</f>
        <v/>
      </c>
      <c r="B638" s="58" t="str">
        <f>+IF(Input!B638&lt;&gt;"",Input!B638,"")</f>
        <v/>
      </c>
      <c r="C638" s="71" t="str">
        <f>IF(A638="","",1/IF(Input!F638="",(Input!H638/Input!G638)*Input!C638,(Input!H638/Input!G638)*Input!C638*Input!F638))</f>
        <v/>
      </c>
      <c r="D638" s="39" t="str">
        <f>+IF(C638="","",C638*Input!D638/COUNTIF(Input!$E$11:$E$2010,Input!$E638))</f>
        <v/>
      </c>
      <c r="E638" s="40" t="str">
        <f>+IF(D638="","",$D638*Input!I638)</f>
        <v/>
      </c>
      <c r="F638" s="40" t="str">
        <f>+IF(D638="","",$D638*Input!J638)</f>
        <v/>
      </c>
      <c r="G638" s="71" t="str">
        <f>+IF(D638="","",ROUND($D638*SUMIF(Input!$E$11:$E$2010,Input!$E638,E$11:E$2010)/SUMIF(Input!$E$11:$E$2010,Input!$E638,F$11:F$2010),6))</f>
        <v/>
      </c>
      <c r="H638" s="39" t="str">
        <f>+IF($G638="","",$G638*Input!K638)</f>
        <v/>
      </c>
      <c r="I638" s="39" t="str">
        <f>+IF($G638="","",$G638*Input!L638)</f>
        <v/>
      </c>
      <c r="J638" s="72" t="str">
        <f>+IF($G638="","",ROUND($G638*SUMIF(Input!$E$11:$E$2010,Input!$E638,H$11:H$2010)/SUMIF(Input!$E$11:$E$2010,Input!$E638,I$11:I$2010),6))</f>
        <v/>
      </c>
      <c r="K638" s="16"/>
      <c r="L638" s="41" t="str">
        <f>+IF(G638="","",ROUND(G638*SUM(Input!J$11:J$2010)/SUMPRODUCT(G$11:G$2010,Input!J$11:J$2010),6))</f>
        <v/>
      </c>
      <c r="M638" s="41" t="str">
        <f>+IF(J638="","",ROUND(J638*SUM(Input!L$11:L$2010)/SUMPRODUCT(J$11:J$2010,Input!L$11:L$2010),6))</f>
        <v/>
      </c>
      <c r="N638" s="43" t="str">
        <f>+IF(L638="","",L638*Input!J638)</f>
        <v/>
      </c>
      <c r="O638" s="43" t="str">
        <f>+IF(M638="","",M638*Input!L638)</f>
        <v/>
      </c>
      <c r="Q638" s="75"/>
    </row>
    <row r="639" spans="1:17" x14ac:dyDescent="0.2">
      <c r="A639" s="58" t="str">
        <f>+IF(Input!A639&lt;&gt;"",Input!A639,"")</f>
        <v/>
      </c>
      <c r="B639" s="58" t="str">
        <f>+IF(Input!B639&lt;&gt;"",Input!B639,"")</f>
        <v/>
      </c>
      <c r="C639" s="71" t="str">
        <f>IF(A639="","",1/IF(Input!F639="",(Input!H639/Input!G639)*Input!C639,(Input!H639/Input!G639)*Input!C639*Input!F639))</f>
        <v/>
      </c>
      <c r="D639" s="39" t="str">
        <f>+IF(C639="","",C639*Input!D639/COUNTIF(Input!$E$11:$E$2010,Input!$E639))</f>
        <v/>
      </c>
      <c r="E639" s="40" t="str">
        <f>+IF(D639="","",$D639*Input!I639)</f>
        <v/>
      </c>
      <c r="F639" s="40" t="str">
        <f>+IF(D639="","",$D639*Input!J639)</f>
        <v/>
      </c>
      <c r="G639" s="71" t="str">
        <f>+IF(D639="","",ROUND($D639*SUMIF(Input!$E$11:$E$2010,Input!$E639,E$11:E$2010)/SUMIF(Input!$E$11:$E$2010,Input!$E639,F$11:F$2010),6))</f>
        <v/>
      </c>
      <c r="H639" s="39" t="str">
        <f>+IF($G639="","",$G639*Input!K639)</f>
        <v/>
      </c>
      <c r="I639" s="39" t="str">
        <f>+IF($G639="","",$G639*Input!L639)</f>
        <v/>
      </c>
      <c r="J639" s="72" t="str">
        <f>+IF($G639="","",ROUND($G639*SUMIF(Input!$E$11:$E$2010,Input!$E639,H$11:H$2010)/SUMIF(Input!$E$11:$E$2010,Input!$E639,I$11:I$2010),6))</f>
        <v/>
      </c>
      <c r="K639" s="16"/>
      <c r="L639" s="41" t="str">
        <f>+IF(G639="","",ROUND(G639*SUM(Input!J$11:J$2010)/SUMPRODUCT(G$11:G$2010,Input!J$11:J$2010),6))</f>
        <v/>
      </c>
      <c r="M639" s="41" t="str">
        <f>+IF(J639="","",ROUND(J639*SUM(Input!L$11:L$2010)/SUMPRODUCT(J$11:J$2010,Input!L$11:L$2010),6))</f>
        <v/>
      </c>
      <c r="N639" s="43" t="str">
        <f>+IF(L639="","",L639*Input!J639)</f>
        <v/>
      </c>
      <c r="O639" s="43" t="str">
        <f>+IF(M639="","",M639*Input!L639)</f>
        <v/>
      </c>
      <c r="Q639" s="75"/>
    </row>
    <row r="640" spans="1:17" x14ac:dyDescent="0.2">
      <c r="A640" s="58" t="str">
        <f>+IF(Input!A640&lt;&gt;"",Input!A640,"")</f>
        <v/>
      </c>
      <c r="B640" s="58" t="str">
        <f>+IF(Input!B640&lt;&gt;"",Input!B640,"")</f>
        <v/>
      </c>
      <c r="C640" s="71" t="str">
        <f>IF(A640="","",1/IF(Input!F640="",(Input!H640/Input!G640)*Input!C640,(Input!H640/Input!G640)*Input!C640*Input!F640))</f>
        <v/>
      </c>
      <c r="D640" s="39" t="str">
        <f>+IF(C640="","",C640*Input!D640/COUNTIF(Input!$E$11:$E$2010,Input!$E640))</f>
        <v/>
      </c>
      <c r="E640" s="40" t="str">
        <f>+IF(D640="","",$D640*Input!I640)</f>
        <v/>
      </c>
      <c r="F640" s="40" t="str">
        <f>+IF(D640="","",$D640*Input!J640)</f>
        <v/>
      </c>
      <c r="G640" s="71" t="str">
        <f>+IF(D640="","",ROUND($D640*SUMIF(Input!$E$11:$E$2010,Input!$E640,E$11:E$2010)/SUMIF(Input!$E$11:$E$2010,Input!$E640,F$11:F$2010),6))</f>
        <v/>
      </c>
      <c r="H640" s="39" t="str">
        <f>+IF($G640="","",$G640*Input!K640)</f>
        <v/>
      </c>
      <c r="I640" s="39" t="str">
        <f>+IF($G640="","",$G640*Input!L640)</f>
        <v/>
      </c>
      <c r="J640" s="72" t="str">
        <f>+IF($G640="","",ROUND($G640*SUMIF(Input!$E$11:$E$2010,Input!$E640,H$11:H$2010)/SUMIF(Input!$E$11:$E$2010,Input!$E640,I$11:I$2010),6))</f>
        <v/>
      </c>
      <c r="K640" s="16"/>
      <c r="L640" s="41" t="str">
        <f>+IF(G640="","",ROUND(G640*SUM(Input!J$11:J$2010)/SUMPRODUCT(G$11:G$2010,Input!J$11:J$2010),6))</f>
        <v/>
      </c>
      <c r="M640" s="41" t="str">
        <f>+IF(J640="","",ROUND(J640*SUM(Input!L$11:L$2010)/SUMPRODUCT(J$11:J$2010,Input!L$11:L$2010),6))</f>
        <v/>
      </c>
      <c r="N640" s="43" t="str">
        <f>+IF(L640="","",L640*Input!J640)</f>
        <v/>
      </c>
      <c r="O640" s="43" t="str">
        <f>+IF(M640="","",M640*Input!L640)</f>
        <v/>
      </c>
      <c r="Q640" s="75"/>
    </row>
    <row r="641" spans="1:17" x14ac:dyDescent="0.2">
      <c r="A641" s="58" t="str">
        <f>+IF(Input!A641&lt;&gt;"",Input!A641,"")</f>
        <v/>
      </c>
      <c r="B641" s="58" t="str">
        <f>+IF(Input!B641&lt;&gt;"",Input!B641,"")</f>
        <v/>
      </c>
      <c r="C641" s="71" t="str">
        <f>IF(A641="","",1/IF(Input!F641="",(Input!H641/Input!G641)*Input!C641,(Input!H641/Input!G641)*Input!C641*Input!F641))</f>
        <v/>
      </c>
      <c r="D641" s="39" t="str">
        <f>+IF(C641="","",C641*Input!D641/COUNTIF(Input!$E$11:$E$2010,Input!$E641))</f>
        <v/>
      </c>
      <c r="E641" s="40" t="str">
        <f>+IF(D641="","",$D641*Input!I641)</f>
        <v/>
      </c>
      <c r="F641" s="40" t="str">
        <f>+IF(D641="","",$D641*Input!J641)</f>
        <v/>
      </c>
      <c r="G641" s="71" t="str">
        <f>+IF(D641="","",ROUND($D641*SUMIF(Input!$E$11:$E$2010,Input!$E641,E$11:E$2010)/SUMIF(Input!$E$11:$E$2010,Input!$E641,F$11:F$2010),6))</f>
        <v/>
      </c>
      <c r="H641" s="39" t="str">
        <f>+IF($G641="","",$G641*Input!K641)</f>
        <v/>
      </c>
      <c r="I641" s="39" t="str">
        <f>+IF($G641="","",$G641*Input!L641)</f>
        <v/>
      </c>
      <c r="J641" s="72" t="str">
        <f>+IF($G641="","",ROUND($G641*SUMIF(Input!$E$11:$E$2010,Input!$E641,H$11:H$2010)/SUMIF(Input!$E$11:$E$2010,Input!$E641,I$11:I$2010),6))</f>
        <v/>
      </c>
      <c r="K641" s="16"/>
      <c r="L641" s="41" t="str">
        <f>+IF(G641="","",ROUND(G641*SUM(Input!J$11:J$2010)/SUMPRODUCT(G$11:G$2010,Input!J$11:J$2010),6))</f>
        <v/>
      </c>
      <c r="M641" s="41" t="str">
        <f>+IF(J641="","",ROUND(J641*SUM(Input!L$11:L$2010)/SUMPRODUCT(J$11:J$2010,Input!L$11:L$2010),6))</f>
        <v/>
      </c>
      <c r="N641" s="43" t="str">
        <f>+IF(L641="","",L641*Input!J641)</f>
        <v/>
      </c>
      <c r="O641" s="43" t="str">
        <f>+IF(M641="","",M641*Input!L641)</f>
        <v/>
      </c>
      <c r="Q641" s="75"/>
    </row>
    <row r="642" spans="1:17" x14ac:dyDescent="0.2">
      <c r="A642" s="58" t="str">
        <f>+IF(Input!A642&lt;&gt;"",Input!A642,"")</f>
        <v/>
      </c>
      <c r="B642" s="58" t="str">
        <f>+IF(Input!B642&lt;&gt;"",Input!B642,"")</f>
        <v/>
      </c>
      <c r="C642" s="71" t="str">
        <f>IF(A642="","",1/IF(Input!F642="",(Input!H642/Input!G642)*Input!C642,(Input!H642/Input!G642)*Input!C642*Input!F642))</f>
        <v/>
      </c>
      <c r="D642" s="39" t="str">
        <f>+IF(C642="","",C642*Input!D642/COUNTIF(Input!$E$11:$E$2010,Input!$E642))</f>
        <v/>
      </c>
      <c r="E642" s="40" t="str">
        <f>+IF(D642="","",$D642*Input!I642)</f>
        <v/>
      </c>
      <c r="F642" s="40" t="str">
        <f>+IF(D642="","",$D642*Input!J642)</f>
        <v/>
      </c>
      <c r="G642" s="71" t="str">
        <f>+IF(D642="","",ROUND($D642*SUMIF(Input!$E$11:$E$2010,Input!$E642,E$11:E$2010)/SUMIF(Input!$E$11:$E$2010,Input!$E642,F$11:F$2010),6))</f>
        <v/>
      </c>
      <c r="H642" s="39" t="str">
        <f>+IF($G642="","",$G642*Input!K642)</f>
        <v/>
      </c>
      <c r="I642" s="39" t="str">
        <f>+IF($G642="","",$G642*Input!L642)</f>
        <v/>
      </c>
      <c r="J642" s="72" t="str">
        <f>+IF($G642="","",ROUND($G642*SUMIF(Input!$E$11:$E$2010,Input!$E642,H$11:H$2010)/SUMIF(Input!$E$11:$E$2010,Input!$E642,I$11:I$2010),6))</f>
        <v/>
      </c>
      <c r="K642" s="16"/>
      <c r="L642" s="41" t="str">
        <f>+IF(G642="","",ROUND(G642*SUM(Input!J$11:J$2010)/SUMPRODUCT(G$11:G$2010,Input!J$11:J$2010),6))</f>
        <v/>
      </c>
      <c r="M642" s="41" t="str">
        <f>+IF(J642="","",ROUND(J642*SUM(Input!L$11:L$2010)/SUMPRODUCT(J$11:J$2010,Input!L$11:L$2010),6))</f>
        <v/>
      </c>
      <c r="N642" s="43" t="str">
        <f>+IF(L642="","",L642*Input!J642)</f>
        <v/>
      </c>
      <c r="O642" s="43" t="str">
        <f>+IF(M642="","",M642*Input!L642)</f>
        <v/>
      </c>
      <c r="Q642" s="75"/>
    </row>
    <row r="643" spans="1:17" x14ac:dyDescent="0.2">
      <c r="A643" s="58" t="str">
        <f>+IF(Input!A643&lt;&gt;"",Input!A643,"")</f>
        <v/>
      </c>
      <c r="B643" s="58" t="str">
        <f>+IF(Input!B643&lt;&gt;"",Input!B643,"")</f>
        <v/>
      </c>
      <c r="C643" s="71" t="str">
        <f>IF(A643="","",1/IF(Input!F643="",(Input!H643/Input!G643)*Input!C643,(Input!H643/Input!G643)*Input!C643*Input!F643))</f>
        <v/>
      </c>
      <c r="D643" s="39" t="str">
        <f>+IF(C643="","",C643*Input!D643/COUNTIF(Input!$E$11:$E$2010,Input!$E643))</f>
        <v/>
      </c>
      <c r="E643" s="40" t="str">
        <f>+IF(D643="","",$D643*Input!I643)</f>
        <v/>
      </c>
      <c r="F643" s="40" t="str">
        <f>+IF(D643="","",$D643*Input!J643)</f>
        <v/>
      </c>
      <c r="G643" s="71" t="str">
        <f>+IF(D643="","",ROUND($D643*SUMIF(Input!$E$11:$E$2010,Input!$E643,E$11:E$2010)/SUMIF(Input!$E$11:$E$2010,Input!$E643,F$11:F$2010),6))</f>
        <v/>
      </c>
      <c r="H643" s="39" t="str">
        <f>+IF($G643="","",$G643*Input!K643)</f>
        <v/>
      </c>
      <c r="I643" s="39" t="str">
        <f>+IF($G643="","",$G643*Input!L643)</f>
        <v/>
      </c>
      <c r="J643" s="72" t="str">
        <f>+IF($G643="","",ROUND($G643*SUMIF(Input!$E$11:$E$2010,Input!$E643,H$11:H$2010)/SUMIF(Input!$E$11:$E$2010,Input!$E643,I$11:I$2010),6))</f>
        <v/>
      </c>
      <c r="K643" s="16"/>
      <c r="L643" s="41" t="str">
        <f>+IF(G643="","",ROUND(G643*SUM(Input!J$11:J$2010)/SUMPRODUCT(G$11:G$2010,Input!J$11:J$2010),6))</f>
        <v/>
      </c>
      <c r="M643" s="41" t="str">
        <f>+IF(J643="","",ROUND(J643*SUM(Input!L$11:L$2010)/SUMPRODUCT(J$11:J$2010,Input!L$11:L$2010),6))</f>
        <v/>
      </c>
      <c r="N643" s="43" t="str">
        <f>+IF(L643="","",L643*Input!J643)</f>
        <v/>
      </c>
      <c r="O643" s="43" t="str">
        <f>+IF(M643="","",M643*Input!L643)</f>
        <v/>
      </c>
      <c r="Q643" s="75"/>
    </row>
    <row r="644" spans="1:17" x14ac:dyDescent="0.2">
      <c r="A644" s="58" t="str">
        <f>+IF(Input!A644&lt;&gt;"",Input!A644,"")</f>
        <v/>
      </c>
      <c r="B644" s="58" t="str">
        <f>+IF(Input!B644&lt;&gt;"",Input!B644,"")</f>
        <v/>
      </c>
      <c r="C644" s="71" t="str">
        <f>IF(A644="","",1/IF(Input!F644="",(Input!H644/Input!G644)*Input!C644,(Input!H644/Input!G644)*Input!C644*Input!F644))</f>
        <v/>
      </c>
      <c r="D644" s="39" t="str">
        <f>+IF(C644="","",C644*Input!D644/COUNTIF(Input!$E$11:$E$2010,Input!$E644))</f>
        <v/>
      </c>
      <c r="E644" s="40" t="str">
        <f>+IF(D644="","",$D644*Input!I644)</f>
        <v/>
      </c>
      <c r="F644" s="40" t="str">
        <f>+IF(D644="","",$D644*Input!J644)</f>
        <v/>
      </c>
      <c r="G644" s="71" t="str">
        <f>+IF(D644="","",ROUND($D644*SUMIF(Input!$E$11:$E$2010,Input!$E644,E$11:E$2010)/SUMIF(Input!$E$11:$E$2010,Input!$E644,F$11:F$2010),6))</f>
        <v/>
      </c>
      <c r="H644" s="39" t="str">
        <f>+IF($G644="","",$G644*Input!K644)</f>
        <v/>
      </c>
      <c r="I644" s="39" t="str">
        <f>+IF($G644="","",$G644*Input!L644)</f>
        <v/>
      </c>
      <c r="J644" s="72" t="str">
        <f>+IF($G644="","",ROUND($G644*SUMIF(Input!$E$11:$E$2010,Input!$E644,H$11:H$2010)/SUMIF(Input!$E$11:$E$2010,Input!$E644,I$11:I$2010),6))</f>
        <v/>
      </c>
      <c r="K644" s="16"/>
      <c r="L644" s="41" t="str">
        <f>+IF(G644="","",ROUND(G644*SUM(Input!J$11:J$2010)/SUMPRODUCT(G$11:G$2010,Input!J$11:J$2010),6))</f>
        <v/>
      </c>
      <c r="M644" s="41" t="str">
        <f>+IF(J644="","",ROUND(J644*SUM(Input!L$11:L$2010)/SUMPRODUCT(J$11:J$2010,Input!L$11:L$2010),6))</f>
        <v/>
      </c>
      <c r="N644" s="43" t="str">
        <f>+IF(L644="","",L644*Input!J644)</f>
        <v/>
      </c>
      <c r="O644" s="43" t="str">
        <f>+IF(M644="","",M644*Input!L644)</f>
        <v/>
      </c>
      <c r="Q644" s="75"/>
    </row>
    <row r="645" spans="1:17" x14ac:dyDescent="0.2">
      <c r="A645" s="58" t="str">
        <f>+IF(Input!A645&lt;&gt;"",Input!A645,"")</f>
        <v/>
      </c>
      <c r="B645" s="58" t="str">
        <f>+IF(Input!B645&lt;&gt;"",Input!B645,"")</f>
        <v/>
      </c>
      <c r="C645" s="71" t="str">
        <f>IF(A645="","",1/IF(Input!F645="",(Input!H645/Input!G645)*Input!C645,(Input!H645/Input!G645)*Input!C645*Input!F645))</f>
        <v/>
      </c>
      <c r="D645" s="39" t="str">
        <f>+IF(C645="","",C645*Input!D645/COUNTIF(Input!$E$11:$E$2010,Input!$E645))</f>
        <v/>
      </c>
      <c r="E645" s="40" t="str">
        <f>+IF(D645="","",$D645*Input!I645)</f>
        <v/>
      </c>
      <c r="F645" s="40" t="str">
        <f>+IF(D645="","",$D645*Input!J645)</f>
        <v/>
      </c>
      <c r="G645" s="71" t="str">
        <f>+IF(D645="","",ROUND($D645*SUMIF(Input!$E$11:$E$2010,Input!$E645,E$11:E$2010)/SUMIF(Input!$E$11:$E$2010,Input!$E645,F$11:F$2010),6))</f>
        <v/>
      </c>
      <c r="H645" s="39" t="str">
        <f>+IF($G645="","",$G645*Input!K645)</f>
        <v/>
      </c>
      <c r="I645" s="39" t="str">
        <f>+IF($G645="","",$G645*Input!L645)</f>
        <v/>
      </c>
      <c r="J645" s="72" t="str">
        <f>+IF($G645="","",ROUND($G645*SUMIF(Input!$E$11:$E$2010,Input!$E645,H$11:H$2010)/SUMIF(Input!$E$11:$E$2010,Input!$E645,I$11:I$2010),6))</f>
        <v/>
      </c>
      <c r="K645" s="16"/>
      <c r="L645" s="41" t="str">
        <f>+IF(G645="","",ROUND(G645*SUM(Input!J$11:J$2010)/SUMPRODUCT(G$11:G$2010,Input!J$11:J$2010),6))</f>
        <v/>
      </c>
      <c r="M645" s="41" t="str">
        <f>+IF(J645="","",ROUND(J645*SUM(Input!L$11:L$2010)/SUMPRODUCT(J$11:J$2010,Input!L$11:L$2010),6))</f>
        <v/>
      </c>
      <c r="N645" s="43" t="str">
        <f>+IF(L645="","",L645*Input!J645)</f>
        <v/>
      </c>
      <c r="O645" s="43" t="str">
        <f>+IF(M645="","",M645*Input!L645)</f>
        <v/>
      </c>
      <c r="Q645" s="75"/>
    </row>
    <row r="646" spans="1:17" x14ac:dyDescent="0.2">
      <c r="A646" s="58" t="str">
        <f>+IF(Input!A646&lt;&gt;"",Input!A646,"")</f>
        <v/>
      </c>
      <c r="B646" s="58" t="str">
        <f>+IF(Input!B646&lt;&gt;"",Input!B646,"")</f>
        <v/>
      </c>
      <c r="C646" s="71" t="str">
        <f>IF(A646="","",1/IF(Input!F646="",(Input!H646/Input!G646)*Input!C646,(Input!H646/Input!G646)*Input!C646*Input!F646))</f>
        <v/>
      </c>
      <c r="D646" s="39" t="str">
        <f>+IF(C646="","",C646*Input!D646/COUNTIF(Input!$E$11:$E$2010,Input!$E646))</f>
        <v/>
      </c>
      <c r="E646" s="40" t="str">
        <f>+IF(D646="","",$D646*Input!I646)</f>
        <v/>
      </c>
      <c r="F646" s="40" t="str">
        <f>+IF(D646="","",$D646*Input!J646)</f>
        <v/>
      </c>
      <c r="G646" s="71" t="str">
        <f>+IF(D646="","",ROUND($D646*SUMIF(Input!$E$11:$E$2010,Input!$E646,E$11:E$2010)/SUMIF(Input!$E$11:$E$2010,Input!$E646,F$11:F$2010),6))</f>
        <v/>
      </c>
      <c r="H646" s="39" t="str">
        <f>+IF($G646="","",$G646*Input!K646)</f>
        <v/>
      </c>
      <c r="I646" s="39" t="str">
        <f>+IF($G646="","",$G646*Input!L646)</f>
        <v/>
      </c>
      <c r="J646" s="72" t="str">
        <f>+IF($G646="","",ROUND($G646*SUMIF(Input!$E$11:$E$2010,Input!$E646,H$11:H$2010)/SUMIF(Input!$E$11:$E$2010,Input!$E646,I$11:I$2010),6))</f>
        <v/>
      </c>
      <c r="K646" s="16"/>
      <c r="L646" s="41" t="str">
        <f>+IF(G646="","",ROUND(G646*SUM(Input!J$11:J$2010)/SUMPRODUCT(G$11:G$2010,Input!J$11:J$2010),6))</f>
        <v/>
      </c>
      <c r="M646" s="41" t="str">
        <f>+IF(J646="","",ROUND(J646*SUM(Input!L$11:L$2010)/SUMPRODUCT(J$11:J$2010,Input!L$11:L$2010),6))</f>
        <v/>
      </c>
      <c r="N646" s="43" t="str">
        <f>+IF(L646="","",L646*Input!J646)</f>
        <v/>
      </c>
      <c r="O646" s="43" t="str">
        <f>+IF(M646="","",M646*Input!L646)</f>
        <v/>
      </c>
      <c r="Q646" s="75"/>
    </row>
    <row r="647" spans="1:17" x14ac:dyDescent="0.2">
      <c r="A647" s="58" t="str">
        <f>+IF(Input!A647&lt;&gt;"",Input!A647,"")</f>
        <v/>
      </c>
      <c r="B647" s="58" t="str">
        <f>+IF(Input!B647&lt;&gt;"",Input!B647,"")</f>
        <v/>
      </c>
      <c r="C647" s="71" t="str">
        <f>IF(A647="","",1/IF(Input!F647="",(Input!H647/Input!G647)*Input!C647,(Input!H647/Input!G647)*Input!C647*Input!F647))</f>
        <v/>
      </c>
      <c r="D647" s="39" t="str">
        <f>+IF(C647="","",C647*Input!D647/COUNTIF(Input!$E$11:$E$2010,Input!$E647))</f>
        <v/>
      </c>
      <c r="E647" s="40" t="str">
        <f>+IF(D647="","",$D647*Input!I647)</f>
        <v/>
      </c>
      <c r="F647" s="40" t="str">
        <f>+IF(D647="","",$D647*Input!J647)</f>
        <v/>
      </c>
      <c r="G647" s="71" t="str">
        <f>+IF(D647="","",ROUND($D647*SUMIF(Input!$E$11:$E$2010,Input!$E647,E$11:E$2010)/SUMIF(Input!$E$11:$E$2010,Input!$E647,F$11:F$2010),6))</f>
        <v/>
      </c>
      <c r="H647" s="39" t="str">
        <f>+IF($G647="","",$G647*Input!K647)</f>
        <v/>
      </c>
      <c r="I647" s="39" t="str">
        <f>+IF($G647="","",$G647*Input!L647)</f>
        <v/>
      </c>
      <c r="J647" s="72" t="str">
        <f>+IF($G647="","",ROUND($G647*SUMIF(Input!$E$11:$E$2010,Input!$E647,H$11:H$2010)/SUMIF(Input!$E$11:$E$2010,Input!$E647,I$11:I$2010),6))</f>
        <v/>
      </c>
      <c r="K647" s="16"/>
      <c r="L647" s="41" t="str">
        <f>+IF(G647="","",ROUND(G647*SUM(Input!J$11:J$2010)/SUMPRODUCT(G$11:G$2010,Input!J$11:J$2010),6))</f>
        <v/>
      </c>
      <c r="M647" s="41" t="str">
        <f>+IF(J647="","",ROUND(J647*SUM(Input!L$11:L$2010)/SUMPRODUCT(J$11:J$2010,Input!L$11:L$2010),6))</f>
        <v/>
      </c>
      <c r="N647" s="43" t="str">
        <f>+IF(L647="","",L647*Input!J647)</f>
        <v/>
      </c>
      <c r="O647" s="43" t="str">
        <f>+IF(M647="","",M647*Input!L647)</f>
        <v/>
      </c>
      <c r="Q647" s="75"/>
    </row>
    <row r="648" spans="1:17" x14ac:dyDescent="0.2">
      <c r="A648" s="58" t="str">
        <f>+IF(Input!A648&lt;&gt;"",Input!A648,"")</f>
        <v/>
      </c>
      <c r="B648" s="58" t="str">
        <f>+IF(Input!B648&lt;&gt;"",Input!B648,"")</f>
        <v/>
      </c>
      <c r="C648" s="71" t="str">
        <f>IF(A648="","",1/IF(Input!F648="",(Input!H648/Input!G648)*Input!C648,(Input!H648/Input!G648)*Input!C648*Input!F648))</f>
        <v/>
      </c>
      <c r="D648" s="39" t="str">
        <f>+IF(C648="","",C648*Input!D648/COUNTIF(Input!$E$11:$E$2010,Input!$E648))</f>
        <v/>
      </c>
      <c r="E648" s="40" t="str">
        <f>+IF(D648="","",$D648*Input!I648)</f>
        <v/>
      </c>
      <c r="F648" s="40" t="str">
        <f>+IF(D648="","",$D648*Input!J648)</f>
        <v/>
      </c>
      <c r="G648" s="71" t="str">
        <f>+IF(D648="","",ROUND($D648*SUMIF(Input!$E$11:$E$2010,Input!$E648,E$11:E$2010)/SUMIF(Input!$E$11:$E$2010,Input!$E648,F$11:F$2010),6))</f>
        <v/>
      </c>
      <c r="H648" s="39" t="str">
        <f>+IF($G648="","",$G648*Input!K648)</f>
        <v/>
      </c>
      <c r="I648" s="39" t="str">
        <f>+IF($G648="","",$G648*Input!L648)</f>
        <v/>
      </c>
      <c r="J648" s="72" t="str">
        <f>+IF($G648="","",ROUND($G648*SUMIF(Input!$E$11:$E$2010,Input!$E648,H$11:H$2010)/SUMIF(Input!$E$11:$E$2010,Input!$E648,I$11:I$2010),6))</f>
        <v/>
      </c>
      <c r="K648" s="16"/>
      <c r="L648" s="41" t="str">
        <f>+IF(G648="","",ROUND(G648*SUM(Input!J$11:J$2010)/SUMPRODUCT(G$11:G$2010,Input!J$11:J$2010),6))</f>
        <v/>
      </c>
      <c r="M648" s="41" t="str">
        <f>+IF(J648="","",ROUND(J648*SUM(Input!L$11:L$2010)/SUMPRODUCT(J$11:J$2010,Input!L$11:L$2010),6))</f>
        <v/>
      </c>
      <c r="N648" s="43" t="str">
        <f>+IF(L648="","",L648*Input!J648)</f>
        <v/>
      </c>
      <c r="O648" s="43" t="str">
        <f>+IF(M648="","",M648*Input!L648)</f>
        <v/>
      </c>
      <c r="Q648" s="75"/>
    </row>
    <row r="649" spans="1:17" x14ac:dyDescent="0.2">
      <c r="A649" s="58" t="str">
        <f>+IF(Input!A649&lt;&gt;"",Input!A649,"")</f>
        <v/>
      </c>
      <c r="B649" s="58" t="str">
        <f>+IF(Input!B649&lt;&gt;"",Input!B649,"")</f>
        <v/>
      </c>
      <c r="C649" s="71" t="str">
        <f>IF(A649="","",1/IF(Input!F649="",(Input!H649/Input!G649)*Input!C649,(Input!H649/Input!G649)*Input!C649*Input!F649))</f>
        <v/>
      </c>
      <c r="D649" s="39" t="str">
        <f>+IF(C649="","",C649*Input!D649/COUNTIF(Input!$E$11:$E$2010,Input!$E649))</f>
        <v/>
      </c>
      <c r="E649" s="40" t="str">
        <f>+IF(D649="","",$D649*Input!I649)</f>
        <v/>
      </c>
      <c r="F649" s="40" t="str">
        <f>+IF(D649="","",$D649*Input!J649)</f>
        <v/>
      </c>
      <c r="G649" s="71" t="str">
        <f>+IF(D649="","",ROUND($D649*SUMIF(Input!$E$11:$E$2010,Input!$E649,E$11:E$2010)/SUMIF(Input!$E$11:$E$2010,Input!$E649,F$11:F$2010),6))</f>
        <v/>
      </c>
      <c r="H649" s="39" t="str">
        <f>+IF($G649="","",$G649*Input!K649)</f>
        <v/>
      </c>
      <c r="I649" s="39" t="str">
        <f>+IF($G649="","",$G649*Input!L649)</f>
        <v/>
      </c>
      <c r="J649" s="72" t="str">
        <f>+IF($G649="","",ROUND($G649*SUMIF(Input!$E$11:$E$2010,Input!$E649,H$11:H$2010)/SUMIF(Input!$E$11:$E$2010,Input!$E649,I$11:I$2010),6))</f>
        <v/>
      </c>
      <c r="K649" s="16"/>
      <c r="L649" s="41" t="str">
        <f>+IF(G649="","",ROUND(G649*SUM(Input!J$11:J$2010)/SUMPRODUCT(G$11:G$2010,Input!J$11:J$2010),6))</f>
        <v/>
      </c>
      <c r="M649" s="41" t="str">
        <f>+IF(J649="","",ROUND(J649*SUM(Input!L$11:L$2010)/SUMPRODUCT(J$11:J$2010,Input!L$11:L$2010),6))</f>
        <v/>
      </c>
      <c r="N649" s="43" t="str">
        <f>+IF(L649="","",L649*Input!J649)</f>
        <v/>
      </c>
      <c r="O649" s="43" t="str">
        <f>+IF(M649="","",M649*Input!L649)</f>
        <v/>
      </c>
      <c r="Q649" s="75"/>
    </row>
    <row r="650" spans="1:17" x14ac:dyDescent="0.2">
      <c r="A650" s="58" t="str">
        <f>+IF(Input!A650&lt;&gt;"",Input!A650,"")</f>
        <v/>
      </c>
      <c r="B650" s="58" t="str">
        <f>+IF(Input!B650&lt;&gt;"",Input!B650,"")</f>
        <v/>
      </c>
      <c r="C650" s="71" t="str">
        <f>IF(A650="","",1/IF(Input!F650="",(Input!H650/Input!G650)*Input!C650,(Input!H650/Input!G650)*Input!C650*Input!F650))</f>
        <v/>
      </c>
      <c r="D650" s="39" t="str">
        <f>+IF(C650="","",C650*Input!D650/COUNTIF(Input!$E$11:$E$2010,Input!$E650))</f>
        <v/>
      </c>
      <c r="E650" s="40" t="str">
        <f>+IF(D650="","",$D650*Input!I650)</f>
        <v/>
      </c>
      <c r="F650" s="40" t="str">
        <f>+IF(D650="","",$D650*Input!J650)</f>
        <v/>
      </c>
      <c r="G650" s="71" t="str">
        <f>+IF(D650="","",ROUND($D650*SUMIF(Input!$E$11:$E$2010,Input!$E650,E$11:E$2010)/SUMIF(Input!$E$11:$E$2010,Input!$E650,F$11:F$2010),6))</f>
        <v/>
      </c>
      <c r="H650" s="39" t="str">
        <f>+IF($G650="","",$G650*Input!K650)</f>
        <v/>
      </c>
      <c r="I650" s="39" t="str">
        <f>+IF($G650="","",$G650*Input!L650)</f>
        <v/>
      </c>
      <c r="J650" s="72" t="str">
        <f>+IF($G650="","",ROUND($G650*SUMIF(Input!$E$11:$E$2010,Input!$E650,H$11:H$2010)/SUMIF(Input!$E$11:$E$2010,Input!$E650,I$11:I$2010),6))</f>
        <v/>
      </c>
      <c r="K650" s="16"/>
      <c r="L650" s="41" t="str">
        <f>+IF(G650="","",ROUND(G650*SUM(Input!J$11:J$2010)/SUMPRODUCT(G$11:G$2010,Input!J$11:J$2010),6))</f>
        <v/>
      </c>
      <c r="M650" s="41" t="str">
        <f>+IF(J650="","",ROUND(J650*SUM(Input!L$11:L$2010)/SUMPRODUCT(J$11:J$2010,Input!L$11:L$2010),6))</f>
        <v/>
      </c>
      <c r="N650" s="43" t="str">
        <f>+IF(L650="","",L650*Input!J650)</f>
        <v/>
      </c>
      <c r="O650" s="43" t="str">
        <f>+IF(M650="","",M650*Input!L650)</f>
        <v/>
      </c>
      <c r="Q650" s="75"/>
    </row>
    <row r="651" spans="1:17" x14ac:dyDescent="0.2">
      <c r="A651" s="58" t="str">
        <f>+IF(Input!A651&lt;&gt;"",Input!A651,"")</f>
        <v/>
      </c>
      <c r="B651" s="58" t="str">
        <f>+IF(Input!B651&lt;&gt;"",Input!B651,"")</f>
        <v/>
      </c>
      <c r="C651" s="71" t="str">
        <f>IF(A651="","",1/IF(Input!F651="",(Input!H651/Input!G651)*Input!C651,(Input!H651/Input!G651)*Input!C651*Input!F651))</f>
        <v/>
      </c>
      <c r="D651" s="39" t="str">
        <f>+IF(C651="","",C651*Input!D651/COUNTIF(Input!$E$11:$E$2010,Input!$E651))</f>
        <v/>
      </c>
      <c r="E651" s="40" t="str">
        <f>+IF(D651="","",$D651*Input!I651)</f>
        <v/>
      </c>
      <c r="F651" s="40" t="str">
        <f>+IF(D651="","",$D651*Input!J651)</f>
        <v/>
      </c>
      <c r="G651" s="71" t="str">
        <f>+IF(D651="","",ROUND($D651*SUMIF(Input!$E$11:$E$2010,Input!$E651,E$11:E$2010)/SUMIF(Input!$E$11:$E$2010,Input!$E651,F$11:F$2010),6))</f>
        <v/>
      </c>
      <c r="H651" s="39" t="str">
        <f>+IF($G651="","",$G651*Input!K651)</f>
        <v/>
      </c>
      <c r="I651" s="39" t="str">
        <f>+IF($G651="","",$G651*Input!L651)</f>
        <v/>
      </c>
      <c r="J651" s="72" t="str">
        <f>+IF($G651="","",ROUND($G651*SUMIF(Input!$E$11:$E$2010,Input!$E651,H$11:H$2010)/SUMIF(Input!$E$11:$E$2010,Input!$E651,I$11:I$2010),6))</f>
        <v/>
      </c>
      <c r="K651" s="16"/>
      <c r="L651" s="41" t="str">
        <f>+IF(G651="","",ROUND(G651*SUM(Input!J$11:J$2010)/SUMPRODUCT(G$11:G$2010,Input!J$11:J$2010),6))</f>
        <v/>
      </c>
      <c r="M651" s="41" t="str">
        <f>+IF(J651="","",ROUND(J651*SUM(Input!L$11:L$2010)/SUMPRODUCT(J$11:J$2010,Input!L$11:L$2010),6))</f>
        <v/>
      </c>
      <c r="N651" s="43" t="str">
        <f>+IF(L651="","",L651*Input!J651)</f>
        <v/>
      </c>
      <c r="O651" s="43" t="str">
        <f>+IF(M651="","",M651*Input!L651)</f>
        <v/>
      </c>
      <c r="Q651" s="75"/>
    </row>
    <row r="652" spans="1:17" x14ac:dyDescent="0.2">
      <c r="A652" s="58" t="str">
        <f>+IF(Input!A652&lt;&gt;"",Input!A652,"")</f>
        <v/>
      </c>
      <c r="B652" s="58" t="str">
        <f>+IF(Input!B652&lt;&gt;"",Input!B652,"")</f>
        <v/>
      </c>
      <c r="C652" s="71" t="str">
        <f>IF(A652="","",1/IF(Input!F652="",(Input!H652/Input!G652)*Input!C652,(Input!H652/Input!G652)*Input!C652*Input!F652))</f>
        <v/>
      </c>
      <c r="D652" s="39" t="str">
        <f>+IF(C652="","",C652*Input!D652/COUNTIF(Input!$E$11:$E$2010,Input!$E652))</f>
        <v/>
      </c>
      <c r="E652" s="40" t="str">
        <f>+IF(D652="","",$D652*Input!I652)</f>
        <v/>
      </c>
      <c r="F652" s="40" t="str">
        <f>+IF(D652="","",$D652*Input!J652)</f>
        <v/>
      </c>
      <c r="G652" s="71" t="str">
        <f>+IF(D652="","",ROUND($D652*SUMIF(Input!$E$11:$E$2010,Input!$E652,E$11:E$2010)/SUMIF(Input!$E$11:$E$2010,Input!$E652,F$11:F$2010),6))</f>
        <v/>
      </c>
      <c r="H652" s="39" t="str">
        <f>+IF($G652="","",$G652*Input!K652)</f>
        <v/>
      </c>
      <c r="I652" s="39" t="str">
        <f>+IF($G652="","",$G652*Input!L652)</f>
        <v/>
      </c>
      <c r="J652" s="72" t="str">
        <f>+IF($G652="","",ROUND($G652*SUMIF(Input!$E$11:$E$2010,Input!$E652,H$11:H$2010)/SUMIF(Input!$E$11:$E$2010,Input!$E652,I$11:I$2010),6))</f>
        <v/>
      </c>
      <c r="K652" s="16"/>
      <c r="L652" s="41" t="str">
        <f>+IF(G652="","",ROUND(G652*SUM(Input!J$11:J$2010)/SUMPRODUCT(G$11:G$2010,Input!J$11:J$2010),6))</f>
        <v/>
      </c>
      <c r="M652" s="41" t="str">
        <f>+IF(J652="","",ROUND(J652*SUM(Input!L$11:L$2010)/SUMPRODUCT(J$11:J$2010,Input!L$11:L$2010),6))</f>
        <v/>
      </c>
      <c r="N652" s="43" t="str">
        <f>+IF(L652="","",L652*Input!J652)</f>
        <v/>
      </c>
      <c r="O652" s="43" t="str">
        <f>+IF(M652="","",M652*Input!L652)</f>
        <v/>
      </c>
      <c r="Q652" s="75"/>
    </row>
    <row r="653" spans="1:17" x14ac:dyDescent="0.2">
      <c r="A653" s="58" t="str">
        <f>+IF(Input!A653&lt;&gt;"",Input!A653,"")</f>
        <v/>
      </c>
      <c r="B653" s="58" t="str">
        <f>+IF(Input!B653&lt;&gt;"",Input!B653,"")</f>
        <v/>
      </c>
      <c r="C653" s="71" t="str">
        <f>IF(A653="","",1/IF(Input!F653="",(Input!H653/Input!G653)*Input!C653,(Input!H653/Input!G653)*Input!C653*Input!F653))</f>
        <v/>
      </c>
      <c r="D653" s="39" t="str">
        <f>+IF(C653="","",C653*Input!D653/COUNTIF(Input!$E$11:$E$2010,Input!$E653))</f>
        <v/>
      </c>
      <c r="E653" s="40" t="str">
        <f>+IF(D653="","",$D653*Input!I653)</f>
        <v/>
      </c>
      <c r="F653" s="40" t="str">
        <f>+IF(D653="","",$D653*Input!J653)</f>
        <v/>
      </c>
      <c r="G653" s="71" t="str">
        <f>+IF(D653="","",ROUND($D653*SUMIF(Input!$E$11:$E$2010,Input!$E653,E$11:E$2010)/SUMIF(Input!$E$11:$E$2010,Input!$E653,F$11:F$2010),6))</f>
        <v/>
      </c>
      <c r="H653" s="39" t="str">
        <f>+IF($G653="","",$G653*Input!K653)</f>
        <v/>
      </c>
      <c r="I653" s="39" t="str">
        <f>+IF($G653="","",$G653*Input!L653)</f>
        <v/>
      </c>
      <c r="J653" s="72" t="str">
        <f>+IF($G653="","",ROUND($G653*SUMIF(Input!$E$11:$E$2010,Input!$E653,H$11:H$2010)/SUMIF(Input!$E$11:$E$2010,Input!$E653,I$11:I$2010),6))</f>
        <v/>
      </c>
      <c r="K653" s="16"/>
      <c r="L653" s="41" t="str">
        <f>+IF(G653="","",ROUND(G653*SUM(Input!J$11:J$2010)/SUMPRODUCT(G$11:G$2010,Input!J$11:J$2010),6))</f>
        <v/>
      </c>
      <c r="M653" s="41" t="str">
        <f>+IF(J653="","",ROUND(J653*SUM(Input!L$11:L$2010)/SUMPRODUCT(J$11:J$2010,Input!L$11:L$2010),6))</f>
        <v/>
      </c>
      <c r="N653" s="43" t="str">
        <f>+IF(L653="","",L653*Input!J653)</f>
        <v/>
      </c>
      <c r="O653" s="43" t="str">
        <f>+IF(M653="","",M653*Input!L653)</f>
        <v/>
      </c>
      <c r="Q653" s="75"/>
    </row>
    <row r="654" spans="1:17" x14ac:dyDescent="0.2">
      <c r="A654" s="58" t="str">
        <f>+IF(Input!A654&lt;&gt;"",Input!A654,"")</f>
        <v/>
      </c>
      <c r="B654" s="58" t="str">
        <f>+IF(Input!B654&lt;&gt;"",Input!B654,"")</f>
        <v/>
      </c>
      <c r="C654" s="71" t="str">
        <f>IF(A654="","",1/IF(Input!F654="",(Input!H654/Input!G654)*Input!C654,(Input!H654/Input!G654)*Input!C654*Input!F654))</f>
        <v/>
      </c>
      <c r="D654" s="39" t="str">
        <f>+IF(C654="","",C654*Input!D654/COUNTIF(Input!$E$11:$E$2010,Input!$E654))</f>
        <v/>
      </c>
      <c r="E654" s="40" t="str">
        <f>+IF(D654="","",$D654*Input!I654)</f>
        <v/>
      </c>
      <c r="F654" s="40" t="str">
        <f>+IF(D654="","",$D654*Input!J654)</f>
        <v/>
      </c>
      <c r="G654" s="71" t="str">
        <f>+IF(D654="","",ROUND($D654*SUMIF(Input!$E$11:$E$2010,Input!$E654,E$11:E$2010)/SUMIF(Input!$E$11:$E$2010,Input!$E654,F$11:F$2010),6))</f>
        <v/>
      </c>
      <c r="H654" s="39" t="str">
        <f>+IF($G654="","",$G654*Input!K654)</f>
        <v/>
      </c>
      <c r="I654" s="39" t="str">
        <f>+IF($G654="","",$G654*Input!L654)</f>
        <v/>
      </c>
      <c r="J654" s="72" t="str">
        <f>+IF($G654="","",ROUND($G654*SUMIF(Input!$E$11:$E$2010,Input!$E654,H$11:H$2010)/SUMIF(Input!$E$11:$E$2010,Input!$E654,I$11:I$2010),6))</f>
        <v/>
      </c>
      <c r="K654" s="16"/>
      <c r="L654" s="41" t="str">
        <f>+IF(G654="","",ROUND(G654*SUM(Input!J$11:J$2010)/SUMPRODUCT(G$11:G$2010,Input!J$11:J$2010),6))</f>
        <v/>
      </c>
      <c r="M654" s="41" t="str">
        <f>+IF(J654="","",ROUND(J654*SUM(Input!L$11:L$2010)/SUMPRODUCT(J$11:J$2010,Input!L$11:L$2010),6))</f>
        <v/>
      </c>
      <c r="N654" s="43" t="str">
        <f>+IF(L654="","",L654*Input!J654)</f>
        <v/>
      </c>
      <c r="O654" s="43" t="str">
        <f>+IF(M654="","",M654*Input!L654)</f>
        <v/>
      </c>
      <c r="Q654" s="75"/>
    </row>
    <row r="655" spans="1:17" x14ac:dyDescent="0.2">
      <c r="A655" s="58" t="str">
        <f>+IF(Input!A655&lt;&gt;"",Input!A655,"")</f>
        <v/>
      </c>
      <c r="B655" s="58" t="str">
        <f>+IF(Input!B655&lt;&gt;"",Input!B655,"")</f>
        <v/>
      </c>
      <c r="C655" s="71" t="str">
        <f>IF(A655="","",1/IF(Input!F655="",(Input!H655/Input!G655)*Input!C655,(Input!H655/Input!G655)*Input!C655*Input!F655))</f>
        <v/>
      </c>
      <c r="D655" s="39" t="str">
        <f>+IF(C655="","",C655*Input!D655/COUNTIF(Input!$E$11:$E$2010,Input!$E655))</f>
        <v/>
      </c>
      <c r="E655" s="40" t="str">
        <f>+IF(D655="","",$D655*Input!I655)</f>
        <v/>
      </c>
      <c r="F655" s="40" t="str">
        <f>+IF(D655="","",$D655*Input!J655)</f>
        <v/>
      </c>
      <c r="G655" s="71" t="str">
        <f>+IF(D655="","",ROUND($D655*SUMIF(Input!$E$11:$E$2010,Input!$E655,E$11:E$2010)/SUMIF(Input!$E$11:$E$2010,Input!$E655,F$11:F$2010),6))</f>
        <v/>
      </c>
      <c r="H655" s="39" t="str">
        <f>+IF($G655="","",$G655*Input!K655)</f>
        <v/>
      </c>
      <c r="I655" s="39" t="str">
        <f>+IF($G655="","",$G655*Input!L655)</f>
        <v/>
      </c>
      <c r="J655" s="72" t="str">
        <f>+IF($G655="","",ROUND($G655*SUMIF(Input!$E$11:$E$2010,Input!$E655,H$11:H$2010)/SUMIF(Input!$E$11:$E$2010,Input!$E655,I$11:I$2010),6))</f>
        <v/>
      </c>
      <c r="K655" s="16"/>
      <c r="L655" s="41" t="str">
        <f>+IF(G655="","",ROUND(G655*SUM(Input!J$11:J$2010)/SUMPRODUCT(G$11:G$2010,Input!J$11:J$2010),6))</f>
        <v/>
      </c>
      <c r="M655" s="41" t="str">
        <f>+IF(J655="","",ROUND(J655*SUM(Input!L$11:L$2010)/SUMPRODUCT(J$11:J$2010,Input!L$11:L$2010),6))</f>
        <v/>
      </c>
      <c r="N655" s="43" t="str">
        <f>+IF(L655="","",L655*Input!J655)</f>
        <v/>
      </c>
      <c r="O655" s="43" t="str">
        <f>+IF(M655="","",M655*Input!L655)</f>
        <v/>
      </c>
      <c r="Q655" s="75"/>
    </row>
    <row r="656" spans="1:17" x14ac:dyDescent="0.2">
      <c r="A656" s="58" t="str">
        <f>+IF(Input!A656&lt;&gt;"",Input!A656,"")</f>
        <v/>
      </c>
      <c r="B656" s="58" t="str">
        <f>+IF(Input!B656&lt;&gt;"",Input!B656,"")</f>
        <v/>
      </c>
      <c r="C656" s="71" t="str">
        <f>IF(A656="","",1/IF(Input!F656="",(Input!H656/Input!G656)*Input!C656,(Input!H656/Input!G656)*Input!C656*Input!F656))</f>
        <v/>
      </c>
      <c r="D656" s="39" t="str">
        <f>+IF(C656="","",C656*Input!D656/COUNTIF(Input!$E$11:$E$2010,Input!$E656))</f>
        <v/>
      </c>
      <c r="E656" s="40" t="str">
        <f>+IF(D656="","",$D656*Input!I656)</f>
        <v/>
      </c>
      <c r="F656" s="40" t="str">
        <f>+IF(D656="","",$D656*Input!J656)</f>
        <v/>
      </c>
      <c r="G656" s="71" t="str">
        <f>+IF(D656="","",ROUND($D656*SUMIF(Input!$E$11:$E$2010,Input!$E656,E$11:E$2010)/SUMIF(Input!$E$11:$E$2010,Input!$E656,F$11:F$2010),6))</f>
        <v/>
      </c>
      <c r="H656" s="39" t="str">
        <f>+IF($G656="","",$G656*Input!K656)</f>
        <v/>
      </c>
      <c r="I656" s="39" t="str">
        <f>+IF($G656="","",$G656*Input!L656)</f>
        <v/>
      </c>
      <c r="J656" s="72" t="str">
        <f>+IF($G656="","",ROUND($G656*SUMIF(Input!$E$11:$E$2010,Input!$E656,H$11:H$2010)/SUMIF(Input!$E$11:$E$2010,Input!$E656,I$11:I$2010),6))</f>
        <v/>
      </c>
      <c r="K656" s="16"/>
      <c r="L656" s="41" t="str">
        <f>+IF(G656="","",ROUND(G656*SUM(Input!J$11:J$2010)/SUMPRODUCT(G$11:G$2010,Input!J$11:J$2010),6))</f>
        <v/>
      </c>
      <c r="M656" s="41" t="str">
        <f>+IF(J656="","",ROUND(J656*SUM(Input!L$11:L$2010)/SUMPRODUCT(J$11:J$2010,Input!L$11:L$2010),6))</f>
        <v/>
      </c>
      <c r="N656" s="43" t="str">
        <f>+IF(L656="","",L656*Input!J656)</f>
        <v/>
      </c>
      <c r="O656" s="43" t="str">
        <f>+IF(M656="","",M656*Input!L656)</f>
        <v/>
      </c>
      <c r="Q656" s="75"/>
    </row>
    <row r="657" spans="1:17" x14ac:dyDescent="0.2">
      <c r="A657" s="58" t="str">
        <f>+IF(Input!A657&lt;&gt;"",Input!A657,"")</f>
        <v/>
      </c>
      <c r="B657" s="58" t="str">
        <f>+IF(Input!B657&lt;&gt;"",Input!B657,"")</f>
        <v/>
      </c>
      <c r="C657" s="71" t="str">
        <f>IF(A657="","",1/IF(Input!F657="",(Input!H657/Input!G657)*Input!C657,(Input!H657/Input!G657)*Input!C657*Input!F657))</f>
        <v/>
      </c>
      <c r="D657" s="39" t="str">
        <f>+IF(C657="","",C657*Input!D657/COUNTIF(Input!$E$11:$E$2010,Input!$E657))</f>
        <v/>
      </c>
      <c r="E657" s="40" t="str">
        <f>+IF(D657="","",$D657*Input!I657)</f>
        <v/>
      </c>
      <c r="F657" s="40" t="str">
        <f>+IF(D657="","",$D657*Input!J657)</f>
        <v/>
      </c>
      <c r="G657" s="71" t="str">
        <f>+IF(D657="","",ROUND($D657*SUMIF(Input!$E$11:$E$2010,Input!$E657,E$11:E$2010)/SUMIF(Input!$E$11:$E$2010,Input!$E657,F$11:F$2010),6))</f>
        <v/>
      </c>
      <c r="H657" s="39" t="str">
        <f>+IF($G657="","",$G657*Input!K657)</f>
        <v/>
      </c>
      <c r="I657" s="39" t="str">
        <f>+IF($G657="","",$G657*Input!L657)</f>
        <v/>
      </c>
      <c r="J657" s="72" t="str">
        <f>+IF($G657="","",ROUND($G657*SUMIF(Input!$E$11:$E$2010,Input!$E657,H$11:H$2010)/SUMIF(Input!$E$11:$E$2010,Input!$E657,I$11:I$2010),6))</f>
        <v/>
      </c>
      <c r="K657" s="16"/>
      <c r="L657" s="41" t="str">
        <f>+IF(G657="","",ROUND(G657*SUM(Input!J$11:J$2010)/SUMPRODUCT(G$11:G$2010,Input!J$11:J$2010),6))</f>
        <v/>
      </c>
      <c r="M657" s="41" t="str">
        <f>+IF(J657="","",ROUND(J657*SUM(Input!L$11:L$2010)/SUMPRODUCT(J$11:J$2010,Input!L$11:L$2010),6))</f>
        <v/>
      </c>
      <c r="N657" s="43" t="str">
        <f>+IF(L657="","",L657*Input!J657)</f>
        <v/>
      </c>
      <c r="O657" s="43" t="str">
        <f>+IF(M657="","",M657*Input!L657)</f>
        <v/>
      </c>
      <c r="Q657" s="75"/>
    </row>
    <row r="658" spans="1:17" x14ac:dyDescent="0.2">
      <c r="A658" s="58" t="str">
        <f>+IF(Input!A658&lt;&gt;"",Input!A658,"")</f>
        <v/>
      </c>
      <c r="B658" s="58" t="str">
        <f>+IF(Input!B658&lt;&gt;"",Input!B658,"")</f>
        <v/>
      </c>
      <c r="C658" s="71" t="str">
        <f>IF(A658="","",1/IF(Input!F658="",(Input!H658/Input!G658)*Input!C658,(Input!H658/Input!G658)*Input!C658*Input!F658))</f>
        <v/>
      </c>
      <c r="D658" s="39" t="str">
        <f>+IF(C658="","",C658*Input!D658/COUNTIF(Input!$E$11:$E$2010,Input!$E658))</f>
        <v/>
      </c>
      <c r="E658" s="40" t="str">
        <f>+IF(D658="","",$D658*Input!I658)</f>
        <v/>
      </c>
      <c r="F658" s="40" t="str">
        <f>+IF(D658="","",$D658*Input!J658)</f>
        <v/>
      </c>
      <c r="G658" s="71" t="str">
        <f>+IF(D658="","",ROUND($D658*SUMIF(Input!$E$11:$E$2010,Input!$E658,E$11:E$2010)/SUMIF(Input!$E$11:$E$2010,Input!$E658,F$11:F$2010),6))</f>
        <v/>
      </c>
      <c r="H658" s="39" t="str">
        <f>+IF($G658="","",$G658*Input!K658)</f>
        <v/>
      </c>
      <c r="I658" s="39" t="str">
        <f>+IF($G658="","",$G658*Input!L658)</f>
        <v/>
      </c>
      <c r="J658" s="72" t="str">
        <f>+IF($G658="","",ROUND($G658*SUMIF(Input!$E$11:$E$2010,Input!$E658,H$11:H$2010)/SUMIF(Input!$E$11:$E$2010,Input!$E658,I$11:I$2010),6))</f>
        <v/>
      </c>
      <c r="K658" s="16"/>
      <c r="L658" s="41" t="str">
        <f>+IF(G658="","",ROUND(G658*SUM(Input!J$11:J$2010)/SUMPRODUCT(G$11:G$2010,Input!J$11:J$2010),6))</f>
        <v/>
      </c>
      <c r="M658" s="41" t="str">
        <f>+IF(J658="","",ROUND(J658*SUM(Input!L$11:L$2010)/SUMPRODUCT(J$11:J$2010,Input!L$11:L$2010),6))</f>
        <v/>
      </c>
      <c r="N658" s="43" t="str">
        <f>+IF(L658="","",L658*Input!J658)</f>
        <v/>
      </c>
      <c r="O658" s="43" t="str">
        <f>+IF(M658="","",M658*Input!L658)</f>
        <v/>
      </c>
      <c r="Q658" s="75"/>
    </row>
    <row r="659" spans="1:17" x14ac:dyDescent="0.2">
      <c r="A659" s="58" t="str">
        <f>+IF(Input!A659&lt;&gt;"",Input!A659,"")</f>
        <v/>
      </c>
      <c r="B659" s="58" t="str">
        <f>+IF(Input!B659&lt;&gt;"",Input!B659,"")</f>
        <v/>
      </c>
      <c r="C659" s="71" t="str">
        <f>IF(A659="","",1/IF(Input!F659="",(Input!H659/Input!G659)*Input!C659,(Input!H659/Input!G659)*Input!C659*Input!F659))</f>
        <v/>
      </c>
      <c r="D659" s="39" t="str">
        <f>+IF(C659="","",C659*Input!D659/COUNTIF(Input!$E$11:$E$2010,Input!$E659))</f>
        <v/>
      </c>
      <c r="E659" s="40" t="str">
        <f>+IF(D659="","",$D659*Input!I659)</f>
        <v/>
      </c>
      <c r="F659" s="40" t="str">
        <f>+IF(D659="","",$D659*Input!J659)</f>
        <v/>
      </c>
      <c r="G659" s="71" t="str">
        <f>+IF(D659="","",ROUND($D659*SUMIF(Input!$E$11:$E$2010,Input!$E659,E$11:E$2010)/SUMIF(Input!$E$11:$E$2010,Input!$E659,F$11:F$2010),6))</f>
        <v/>
      </c>
      <c r="H659" s="39" t="str">
        <f>+IF($G659="","",$G659*Input!K659)</f>
        <v/>
      </c>
      <c r="I659" s="39" t="str">
        <f>+IF($G659="","",$G659*Input!L659)</f>
        <v/>
      </c>
      <c r="J659" s="72" t="str">
        <f>+IF($G659="","",ROUND($G659*SUMIF(Input!$E$11:$E$2010,Input!$E659,H$11:H$2010)/SUMIF(Input!$E$11:$E$2010,Input!$E659,I$11:I$2010),6))</f>
        <v/>
      </c>
      <c r="K659" s="16"/>
      <c r="L659" s="41" t="str">
        <f>+IF(G659="","",ROUND(G659*SUM(Input!J$11:J$2010)/SUMPRODUCT(G$11:G$2010,Input!J$11:J$2010),6))</f>
        <v/>
      </c>
      <c r="M659" s="41" t="str">
        <f>+IF(J659="","",ROUND(J659*SUM(Input!L$11:L$2010)/SUMPRODUCT(J$11:J$2010,Input!L$11:L$2010),6))</f>
        <v/>
      </c>
      <c r="N659" s="43" t="str">
        <f>+IF(L659="","",L659*Input!J659)</f>
        <v/>
      </c>
      <c r="O659" s="43" t="str">
        <f>+IF(M659="","",M659*Input!L659)</f>
        <v/>
      </c>
      <c r="Q659" s="75"/>
    </row>
    <row r="660" spans="1:17" x14ac:dyDescent="0.2">
      <c r="A660" s="58" t="str">
        <f>+IF(Input!A660&lt;&gt;"",Input!A660,"")</f>
        <v/>
      </c>
      <c r="B660" s="58" t="str">
        <f>+IF(Input!B660&lt;&gt;"",Input!B660,"")</f>
        <v/>
      </c>
      <c r="C660" s="71" t="str">
        <f>IF(A660="","",1/IF(Input!F660="",(Input!H660/Input!G660)*Input!C660,(Input!H660/Input!G660)*Input!C660*Input!F660))</f>
        <v/>
      </c>
      <c r="D660" s="39" t="str">
        <f>+IF(C660="","",C660*Input!D660/COUNTIF(Input!$E$11:$E$2010,Input!$E660))</f>
        <v/>
      </c>
      <c r="E660" s="40" t="str">
        <f>+IF(D660="","",$D660*Input!I660)</f>
        <v/>
      </c>
      <c r="F660" s="40" t="str">
        <f>+IF(D660="","",$D660*Input!J660)</f>
        <v/>
      </c>
      <c r="G660" s="71" t="str">
        <f>+IF(D660="","",ROUND($D660*SUMIF(Input!$E$11:$E$2010,Input!$E660,E$11:E$2010)/SUMIF(Input!$E$11:$E$2010,Input!$E660,F$11:F$2010),6))</f>
        <v/>
      </c>
      <c r="H660" s="39" t="str">
        <f>+IF($G660="","",$G660*Input!K660)</f>
        <v/>
      </c>
      <c r="I660" s="39" t="str">
        <f>+IF($G660="","",$G660*Input!L660)</f>
        <v/>
      </c>
      <c r="J660" s="72" t="str">
        <f>+IF($G660="","",ROUND($G660*SUMIF(Input!$E$11:$E$2010,Input!$E660,H$11:H$2010)/SUMIF(Input!$E$11:$E$2010,Input!$E660,I$11:I$2010),6))</f>
        <v/>
      </c>
      <c r="K660" s="16"/>
      <c r="L660" s="41" t="str">
        <f>+IF(G660="","",ROUND(G660*SUM(Input!J$11:J$2010)/SUMPRODUCT(G$11:G$2010,Input!J$11:J$2010),6))</f>
        <v/>
      </c>
      <c r="M660" s="41" t="str">
        <f>+IF(J660="","",ROUND(J660*SUM(Input!L$11:L$2010)/SUMPRODUCT(J$11:J$2010,Input!L$11:L$2010),6))</f>
        <v/>
      </c>
      <c r="N660" s="43" t="str">
        <f>+IF(L660="","",L660*Input!J660)</f>
        <v/>
      </c>
      <c r="O660" s="43" t="str">
        <f>+IF(M660="","",M660*Input!L660)</f>
        <v/>
      </c>
      <c r="Q660" s="75"/>
    </row>
    <row r="661" spans="1:17" x14ac:dyDescent="0.2">
      <c r="A661" s="58" t="str">
        <f>+IF(Input!A661&lt;&gt;"",Input!A661,"")</f>
        <v/>
      </c>
      <c r="B661" s="58" t="str">
        <f>+IF(Input!B661&lt;&gt;"",Input!B661,"")</f>
        <v/>
      </c>
      <c r="C661" s="71" t="str">
        <f>IF(A661="","",1/IF(Input!F661="",(Input!H661/Input!G661)*Input!C661,(Input!H661/Input!G661)*Input!C661*Input!F661))</f>
        <v/>
      </c>
      <c r="D661" s="39" t="str">
        <f>+IF(C661="","",C661*Input!D661/COUNTIF(Input!$E$11:$E$2010,Input!$E661))</f>
        <v/>
      </c>
      <c r="E661" s="40" t="str">
        <f>+IF(D661="","",$D661*Input!I661)</f>
        <v/>
      </c>
      <c r="F661" s="40" t="str">
        <f>+IF(D661="","",$D661*Input!J661)</f>
        <v/>
      </c>
      <c r="G661" s="71" t="str">
        <f>+IF(D661="","",ROUND($D661*SUMIF(Input!$E$11:$E$2010,Input!$E661,E$11:E$2010)/SUMIF(Input!$E$11:$E$2010,Input!$E661,F$11:F$2010),6))</f>
        <v/>
      </c>
      <c r="H661" s="39" t="str">
        <f>+IF($G661="","",$G661*Input!K661)</f>
        <v/>
      </c>
      <c r="I661" s="39" t="str">
        <f>+IF($G661="","",$G661*Input!L661)</f>
        <v/>
      </c>
      <c r="J661" s="72" t="str">
        <f>+IF($G661="","",ROUND($G661*SUMIF(Input!$E$11:$E$2010,Input!$E661,H$11:H$2010)/SUMIF(Input!$E$11:$E$2010,Input!$E661,I$11:I$2010),6))</f>
        <v/>
      </c>
      <c r="K661" s="16"/>
      <c r="L661" s="41" t="str">
        <f>+IF(G661="","",ROUND(G661*SUM(Input!J$11:J$2010)/SUMPRODUCT(G$11:G$2010,Input!J$11:J$2010),6))</f>
        <v/>
      </c>
      <c r="M661" s="41" t="str">
        <f>+IF(J661="","",ROUND(J661*SUM(Input!L$11:L$2010)/SUMPRODUCT(J$11:J$2010,Input!L$11:L$2010),6))</f>
        <v/>
      </c>
      <c r="N661" s="43" t="str">
        <f>+IF(L661="","",L661*Input!J661)</f>
        <v/>
      </c>
      <c r="O661" s="43" t="str">
        <f>+IF(M661="","",M661*Input!L661)</f>
        <v/>
      </c>
      <c r="Q661" s="75"/>
    </row>
    <row r="662" spans="1:17" x14ac:dyDescent="0.2">
      <c r="A662" s="58" t="str">
        <f>+IF(Input!A662&lt;&gt;"",Input!A662,"")</f>
        <v/>
      </c>
      <c r="B662" s="58" t="str">
        <f>+IF(Input!B662&lt;&gt;"",Input!B662,"")</f>
        <v/>
      </c>
      <c r="C662" s="71" t="str">
        <f>IF(A662="","",1/IF(Input!F662="",(Input!H662/Input!G662)*Input!C662,(Input!H662/Input!G662)*Input!C662*Input!F662))</f>
        <v/>
      </c>
      <c r="D662" s="39" t="str">
        <f>+IF(C662="","",C662*Input!D662/COUNTIF(Input!$E$11:$E$2010,Input!$E662))</f>
        <v/>
      </c>
      <c r="E662" s="40" t="str">
        <f>+IF(D662="","",$D662*Input!I662)</f>
        <v/>
      </c>
      <c r="F662" s="40" t="str">
        <f>+IF(D662="","",$D662*Input!J662)</f>
        <v/>
      </c>
      <c r="G662" s="71" t="str">
        <f>+IF(D662="","",ROUND($D662*SUMIF(Input!$E$11:$E$2010,Input!$E662,E$11:E$2010)/SUMIF(Input!$E$11:$E$2010,Input!$E662,F$11:F$2010),6))</f>
        <v/>
      </c>
      <c r="H662" s="39" t="str">
        <f>+IF($G662="","",$G662*Input!K662)</f>
        <v/>
      </c>
      <c r="I662" s="39" t="str">
        <f>+IF($G662="","",$G662*Input!L662)</f>
        <v/>
      </c>
      <c r="J662" s="72" t="str">
        <f>+IF($G662="","",ROUND($G662*SUMIF(Input!$E$11:$E$2010,Input!$E662,H$11:H$2010)/SUMIF(Input!$E$11:$E$2010,Input!$E662,I$11:I$2010),6))</f>
        <v/>
      </c>
      <c r="K662" s="16"/>
      <c r="L662" s="41" t="str">
        <f>+IF(G662="","",ROUND(G662*SUM(Input!J$11:J$2010)/SUMPRODUCT(G$11:G$2010,Input!J$11:J$2010),6))</f>
        <v/>
      </c>
      <c r="M662" s="41" t="str">
        <f>+IF(J662="","",ROUND(J662*SUM(Input!L$11:L$2010)/SUMPRODUCT(J$11:J$2010,Input!L$11:L$2010),6))</f>
        <v/>
      </c>
      <c r="N662" s="43" t="str">
        <f>+IF(L662="","",L662*Input!J662)</f>
        <v/>
      </c>
      <c r="O662" s="43" t="str">
        <f>+IF(M662="","",M662*Input!L662)</f>
        <v/>
      </c>
      <c r="Q662" s="75"/>
    </row>
    <row r="663" spans="1:17" x14ac:dyDescent="0.2">
      <c r="A663" s="58" t="str">
        <f>+IF(Input!A663&lt;&gt;"",Input!A663,"")</f>
        <v/>
      </c>
      <c r="B663" s="58" t="str">
        <f>+IF(Input!B663&lt;&gt;"",Input!B663,"")</f>
        <v/>
      </c>
      <c r="C663" s="71" t="str">
        <f>IF(A663="","",1/IF(Input!F663="",(Input!H663/Input!G663)*Input!C663,(Input!H663/Input!G663)*Input!C663*Input!F663))</f>
        <v/>
      </c>
      <c r="D663" s="39" t="str">
        <f>+IF(C663="","",C663*Input!D663/COUNTIF(Input!$E$11:$E$2010,Input!$E663))</f>
        <v/>
      </c>
      <c r="E663" s="40" t="str">
        <f>+IF(D663="","",$D663*Input!I663)</f>
        <v/>
      </c>
      <c r="F663" s="40" t="str">
        <f>+IF(D663="","",$D663*Input!J663)</f>
        <v/>
      </c>
      <c r="G663" s="71" t="str">
        <f>+IF(D663="","",ROUND($D663*SUMIF(Input!$E$11:$E$2010,Input!$E663,E$11:E$2010)/SUMIF(Input!$E$11:$E$2010,Input!$E663,F$11:F$2010),6))</f>
        <v/>
      </c>
      <c r="H663" s="39" t="str">
        <f>+IF($G663="","",$G663*Input!K663)</f>
        <v/>
      </c>
      <c r="I663" s="39" t="str">
        <f>+IF($G663="","",$G663*Input!L663)</f>
        <v/>
      </c>
      <c r="J663" s="72" t="str">
        <f>+IF($G663="","",ROUND($G663*SUMIF(Input!$E$11:$E$2010,Input!$E663,H$11:H$2010)/SUMIF(Input!$E$11:$E$2010,Input!$E663,I$11:I$2010),6))</f>
        <v/>
      </c>
      <c r="K663" s="16"/>
      <c r="L663" s="41" t="str">
        <f>+IF(G663="","",ROUND(G663*SUM(Input!J$11:J$2010)/SUMPRODUCT(G$11:G$2010,Input!J$11:J$2010),6))</f>
        <v/>
      </c>
      <c r="M663" s="41" t="str">
        <f>+IF(J663="","",ROUND(J663*SUM(Input!L$11:L$2010)/SUMPRODUCT(J$11:J$2010,Input!L$11:L$2010),6))</f>
        <v/>
      </c>
      <c r="N663" s="43" t="str">
        <f>+IF(L663="","",L663*Input!J663)</f>
        <v/>
      </c>
      <c r="O663" s="43" t="str">
        <f>+IF(M663="","",M663*Input!L663)</f>
        <v/>
      </c>
      <c r="Q663" s="75"/>
    </row>
    <row r="664" spans="1:17" x14ac:dyDescent="0.2">
      <c r="A664" s="58" t="str">
        <f>+IF(Input!A664&lt;&gt;"",Input!A664,"")</f>
        <v/>
      </c>
      <c r="B664" s="58" t="str">
        <f>+IF(Input!B664&lt;&gt;"",Input!B664,"")</f>
        <v/>
      </c>
      <c r="C664" s="71" t="str">
        <f>IF(A664="","",1/IF(Input!F664="",(Input!H664/Input!G664)*Input!C664,(Input!H664/Input!G664)*Input!C664*Input!F664))</f>
        <v/>
      </c>
      <c r="D664" s="39" t="str">
        <f>+IF(C664="","",C664*Input!D664/COUNTIF(Input!$E$11:$E$2010,Input!$E664))</f>
        <v/>
      </c>
      <c r="E664" s="40" t="str">
        <f>+IF(D664="","",$D664*Input!I664)</f>
        <v/>
      </c>
      <c r="F664" s="40" t="str">
        <f>+IF(D664="","",$D664*Input!J664)</f>
        <v/>
      </c>
      <c r="G664" s="71" t="str">
        <f>+IF(D664="","",ROUND($D664*SUMIF(Input!$E$11:$E$2010,Input!$E664,E$11:E$2010)/SUMIF(Input!$E$11:$E$2010,Input!$E664,F$11:F$2010),6))</f>
        <v/>
      </c>
      <c r="H664" s="39" t="str">
        <f>+IF($G664="","",$G664*Input!K664)</f>
        <v/>
      </c>
      <c r="I664" s="39" t="str">
        <f>+IF($G664="","",$G664*Input!L664)</f>
        <v/>
      </c>
      <c r="J664" s="72" t="str">
        <f>+IF($G664="","",ROUND($G664*SUMIF(Input!$E$11:$E$2010,Input!$E664,H$11:H$2010)/SUMIF(Input!$E$11:$E$2010,Input!$E664,I$11:I$2010),6))</f>
        <v/>
      </c>
      <c r="K664" s="16"/>
      <c r="L664" s="41" t="str">
        <f>+IF(G664="","",ROUND(G664*SUM(Input!J$11:J$2010)/SUMPRODUCT(G$11:G$2010,Input!J$11:J$2010),6))</f>
        <v/>
      </c>
      <c r="M664" s="41" t="str">
        <f>+IF(J664="","",ROUND(J664*SUM(Input!L$11:L$2010)/SUMPRODUCT(J$11:J$2010,Input!L$11:L$2010),6))</f>
        <v/>
      </c>
      <c r="N664" s="43" t="str">
        <f>+IF(L664="","",L664*Input!J664)</f>
        <v/>
      </c>
      <c r="O664" s="43" t="str">
        <f>+IF(M664="","",M664*Input!L664)</f>
        <v/>
      </c>
      <c r="Q664" s="75"/>
    </row>
    <row r="665" spans="1:17" x14ac:dyDescent="0.2">
      <c r="A665" s="58" t="str">
        <f>+IF(Input!A665&lt;&gt;"",Input!A665,"")</f>
        <v/>
      </c>
      <c r="B665" s="58" t="str">
        <f>+IF(Input!B665&lt;&gt;"",Input!B665,"")</f>
        <v/>
      </c>
      <c r="C665" s="71" t="str">
        <f>IF(A665="","",1/IF(Input!F665="",(Input!H665/Input!G665)*Input!C665,(Input!H665/Input!G665)*Input!C665*Input!F665))</f>
        <v/>
      </c>
      <c r="D665" s="39" t="str">
        <f>+IF(C665="","",C665*Input!D665/COUNTIF(Input!$E$11:$E$2010,Input!$E665))</f>
        <v/>
      </c>
      <c r="E665" s="40" t="str">
        <f>+IF(D665="","",$D665*Input!I665)</f>
        <v/>
      </c>
      <c r="F665" s="40" t="str">
        <f>+IF(D665="","",$D665*Input!J665)</f>
        <v/>
      </c>
      <c r="G665" s="71" t="str">
        <f>+IF(D665="","",ROUND($D665*SUMIF(Input!$E$11:$E$2010,Input!$E665,E$11:E$2010)/SUMIF(Input!$E$11:$E$2010,Input!$E665,F$11:F$2010),6))</f>
        <v/>
      </c>
      <c r="H665" s="39" t="str">
        <f>+IF($G665="","",$G665*Input!K665)</f>
        <v/>
      </c>
      <c r="I665" s="39" t="str">
        <f>+IF($G665="","",$G665*Input!L665)</f>
        <v/>
      </c>
      <c r="J665" s="72" t="str">
        <f>+IF($G665="","",ROUND($G665*SUMIF(Input!$E$11:$E$2010,Input!$E665,H$11:H$2010)/SUMIF(Input!$E$11:$E$2010,Input!$E665,I$11:I$2010),6))</f>
        <v/>
      </c>
      <c r="K665" s="16"/>
      <c r="L665" s="41" t="str">
        <f>+IF(G665="","",ROUND(G665*SUM(Input!J$11:J$2010)/SUMPRODUCT(G$11:G$2010,Input!J$11:J$2010),6))</f>
        <v/>
      </c>
      <c r="M665" s="41" t="str">
        <f>+IF(J665="","",ROUND(J665*SUM(Input!L$11:L$2010)/SUMPRODUCT(J$11:J$2010,Input!L$11:L$2010),6))</f>
        <v/>
      </c>
      <c r="N665" s="43" t="str">
        <f>+IF(L665="","",L665*Input!J665)</f>
        <v/>
      </c>
      <c r="O665" s="43" t="str">
        <f>+IF(M665="","",M665*Input!L665)</f>
        <v/>
      </c>
      <c r="Q665" s="75"/>
    </row>
    <row r="666" spans="1:17" x14ac:dyDescent="0.2">
      <c r="A666" s="58" t="str">
        <f>+IF(Input!A666&lt;&gt;"",Input!A666,"")</f>
        <v/>
      </c>
      <c r="B666" s="58" t="str">
        <f>+IF(Input!B666&lt;&gt;"",Input!B666,"")</f>
        <v/>
      </c>
      <c r="C666" s="71" t="str">
        <f>IF(A666="","",1/IF(Input!F666="",(Input!H666/Input!G666)*Input!C666,(Input!H666/Input!G666)*Input!C666*Input!F666))</f>
        <v/>
      </c>
      <c r="D666" s="39" t="str">
        <f>+IF(C666="","",C666*Input!D666/COUNTIF(Input!$E$11:$E$2010,Input!$E666))</f>
        <v/>
      </c>
      <c r="E666" s="40" t="str">
        <f>+IF(D666="","",$D666*Input!I666)</f>
        <v/>
      </c>
      <c r="F666" s="40" t="str">
        <f>+IF(D666="","",$D666*Input!J666)</f>
        <v/>
      </c>
      <c r="G666" s="71" t="str">
        <f>+IF(D666="","",ROUND($D666*SUMIF(Input!$E$11:$E$2010,Input!$E666,E$11:E$2010)/SUMIF(Input!$E$11:$E$2010,Input!$E666,F$11:F$2010),6))</f>
        <v/>
      </c>
      <c r="H666" s="39" t="str">
        <f>+IF($G666="","",$G666*Input!K666)</f>
        <v/>
      </c>
      <c r="I666" s="39" t="str">
        <f>+IF($G666="","",$G666*Input!L666)</f>
        <v/>
      </c>
      <c r="J666" s="72" t="str">
        <f>+IF($G666="","",ROUND($G666*SUMIF(Input!$E$11:$E$2010,Input!$E666,H$11:H$2010)/SUMIF(Input!$E$11:$E$2010,Input!$E666,I$11:I$2010),6))</f>
        <v/>
      </c>
      <c r="K666" s="16"/>
      <c r="L666" s="41" t="str">
        <f>+IF(G666="","",ROUND(G666*SUM(Input!J$11:J$2010)/SUMPRODUCT(G$11:G$2010,Input!J$11:J$2010),6))</f>
        <v/>
      </c>
      <c r="M666" s="41" t="str">
        <f>+IF(J666="","",ROUND(J666*SUM(Input!L$11:L$2010)/SUMPRODUCT(J$11:J$2010,Input!L$11:L$2010),6))</f>
        <v/>
      </c>
      <c r="N666" s="43" t="str">
        <f>+IF(L666="","",L666*Input!J666)</f>
        <v/>
      </c>
      <c r="O666" s="43" t="str">
        <f>+IF(M666="","",M666*Input!L666)</f>
        <v/>
      </c>
      <c r="Q666" s="75"/>
    </row>
    <row r="667" spans="1:17" x14ac:dyDescent="0.2">
      <c r="A667" s="58" t="str">
        <f>+IF(Input!A667&lt;&gt;"",Input!A667,"")</f>
        <v/>
      </c>
      <c r="B667" s="58" t="str">
        <f>+IF(Input!B667&lt;&gt;"",Input!B667,"")</f>
        <v/>
      </c>
      <c r="C667" s="71" t="str">
        <f>IF(A667="","",1/IF(Input!F667="",(Input!H667/Input!G667)*Input!C667,(Input!H667/Input!G667)*Input!C667*Input!F667))</f>
        <v/>
      </c>
      <c r="D667" s="39" t="str">
        <f>+IF(C667="","",C667*Input!D667/COUNTIF(Input!$E$11:$E$2010,Input!$E667))</f>
        <v/>
      </c>
      <c r="E667" s="40" t="str">
        <f>+IF(D667="","",$D667*Input!I667)</f>
        <v/>
      </c>
      <c r="F667" s="40" t="str">
        <f>+IF(D667="","",$D667*Input!J667)</f>
        <v/>
      </c>
      <c r="G667" s="71" t="str">
        <f>+IF(D667="","",ROUND($D667*SUMIF(Input!$E$11:$E$2010,Input!$E667,E$11:E$2010)/SUMIF(Input!$E$11:$E$2010,Input!$E667,F$11:F$2010),6))</f>
        <v/>
      </c>
      <c r="H667" s="39" t="str">
        <f>+IF($G667="","",$G667*Input!K667)</f>
        <v/>
      </c>
      <c r="I667" s="39" t="str">
        <f>+IF($G667="","",$G667*Input!L667)</f>
        <v/>
      </c>
      <c r="J667" s="72" t="str">
        <f>+IF($G667="","",ROUND($G667*SUMIF(Input!$E$11:$E$2010,Input!$E667,H$11:H$2010)/SUMIF(Input!$E$11:$E$2010,Input!$E667,I$11:I$2010),6))</f>
        <v/>
      </c>
      <c r="K667" s="16"/>
      <c r="L667" s="41" t="str">
        <f>+IF(G667="","",ROUND(G667*SUM(Input!J$11:J$2010)/SUMPRODUCT(G$11:G$2010,Input!J$11:J$2010),6))</f>
        <v/>
      </c>
      <c r="M667" s="41" t="str">
        <f>+IF(J667="","",ROUND(J667*SUM(Input!L$11:L$2010)/SUMPRODUCT(J$11:J$2010,Input!L$11:L$2010),6))</f>
        <v/>
      </c>
      <c r="N667" s="43" t="str">
        <f>+IF(L667="","",L667*Input!J667)</f>
        <v/>
      </c>
      <c r="O667" s="43" t="str">
        <f>+IF(M667="","",M667*Input!L667)</f>
        <v/>
      </c>
      <c r="Q667" s="75"/>
    </row>
    <row r="668" spans="1:17" x14ac:dyDescent="0.2">
      <c r="A668" s="58" t="str">
        <f>+IF(Input!A668&lt;&gt;"",Input!A668,"")</f>
        <v/>
      </c>
      <c r="B668" s="58" t="str">
        <f>+IF(Input!B668&lt;&gt;"",Input!B668,"")</f>
        <v/>
      </c>
      <c r="C668" s="71" t="str">
        <f>IF(A668="","",1/IF(Input!F668="",(Input!H668/Input!G668)*Input!C668,(Input!H668/Input!G668)*Input!C668*Input!F668))</f>
        <v/>
      </c>
      <c r="D668" s="39" t="str">
        <f>+IF(C668="","",C668*Input!D668/COUNTIF(Input!$E$11:$E$2010,Input!$E668))</f>
        <v/>
      </c>
      <c r="E668" s="40" t="str">
        <f>+IF(D668="","",$D668*Input!I668)</f>
        <v/>
      </c>
      <c r="F668" s="40" t="str">
        <f>+IF(D668="","",$D668*Input!J668)</f>
        <v/>
      </c>
      <c r="G668" s="71" t="str">
        <f>+IF(D668="","",ROUND($D668*SUMIF(Input!$E$11:$E$2010,Input!$E668,E$11:E$2010)/SUMIF(Input!$E$11:$E$2010,Input!$E668,F$11:F$2010),6))</f>
        <v/>
      </c>
      <c r="H668" s="39" t="str">
        <f>+IF($G668="","",$G668*Input!K668)</f>
        <v/>
      </c>
      <c r="I668" s="39" t="str">
        <f>+IF($G668="","",$G668*Input!L668)</f>
        <v/>
      </c>
      <c r="J668" s="72" t="str">
        <f>+IF($G668="","",ROUND($G668*SUMIF(Input!$E$11:$E$2010,Input!$E668,H$11:H$2010)/SUMIF(Input!$E$11:$E$2010,Input!$E668,I$11:I$2010),6))</f>
        <v/>
      </c>
      <c r="K668" s="16"/>
      <c r="L668" s="41" t="str">
        <f>+IF(G668="","",ROUND(G668*SUM(Input!J$11:J$2010)/SUMPRODUCT(G$11:G$2010,Input!J$11:J$2010),6))</f>
        <v/>
      </c>
      <c r="M668" s="41" t="str">
        <f>+IF(J668="","",ROUND(J668*SUM(Input!L$11:L$2010)/SUMPRODUCT(J$11:J$2010,Input!L$11:L$2010),6))</f>
        <v/>
      </c>
      <c r="N668" s="43" t="str">
        <f>+IF(L668="","",L668*Input!J668)</f>
        <v/>
      </c>
      <c r="O668" s="43" t="str">
        <f>+IF(M668="","",M668*Input!L668)</f>
        <v/>
      </c>
      <c r="Q668" s="75"/>
    </row>
    <row r="669" spans="1:17" x14ac:dyDescent="0.2">
      <c r="A669" s="58" t="str">
        <f>+IF(Input!A669&lt;&gt;"",Input!A669,"")</f>
        <v/>
      </c>
      <c r="B669" s="58" t="str">
        <f>+IF(Input!B669&lt;&gt;"",Input!B669,"")</f>
        <v/>
      </c>
      <c r="C669" s="71" t="str">
        <f>IF(A669="","",1/IF(Input!F669="",(Input!H669/Input!G669)*Input!C669,(Input!H669/Input!G669)*Input!C669*Input!F669))</f>
        <v/>
      </c>
      <c r="D669" s="39" t="str">
        <f>+IF(C669="","",C669*Input!D669/COUNTIF(Input!$E$11:$E$2010,Input!$E669))</f>
        <v/>
      </c>
      <c r="E669" s="40" t="str">
        <f>+IF(D669="","",$D669*Input!I669)</f>
        <v/>
      </c>
      <c r="F669" s="40" t="str">
        <f>+IF(D669="","",$D669*Input!J669)</f>
        <v/>
      </c>
      <c r="G669" s="71" t="str">
        <f>+IF(D669="","",ROUND($D669*SUMIF(Input!$E$11:$E$2010,Input!$E669,E$11:E$2010)/SUMIF(Input!$E$11:$E$2010,Input!$E669,F$11:F$2010),6))</f>
        <v/>
      </c>
      <c r="H669" s="39" t="str">
        <f>+IF($G669="","",$G669*Input!K669)</f>
        <v/>
      </c>
      <c r="I669" s="39" t="str">
        <f>+IF($G669="","",$G669*Input!L669)</f>
        <v/>
      </c>
      <c r="J669" s="72" t="str">
        <f>+IF($G669="","",ROUND($G669*SUMIF(Input!$E$11:$E$2010,Input!$E669,H$11:H$2010)/SUMIF(Input!$E$11:$E$2010,Input!$E669,I$11:I$2010),6))</f>
        <v/>
      </c>
      <c r="K669" s="16"/>
      <c r="L669" s="41" t="str">
        <f>+IF(G669="","",ROUND(G669*SUM(Input!J$11:J$2010)/SUMPRODUCT(G$11:G$2010,Input!J$11:J$2010),6))</f>
        <v/>
      </c>
      <c r="M669" s="41" t="str">
        <f>+IF(J669="","",ROUND(J669*SUM(Input!L$11:L$2010)/SUMPRODUCT(J$11:J$2010,Input!L$11:L$2010),6))</f>
        <v/>
      </c>
      <c r="N669" s="43" t="str">
        <f>+IF(L669="","",L669*Input!J669)</f>
        <v/>
      </c>
      <c r="O669" s="43" t="str">
        <f>+IF(M669="","",M669*Input!L669)</f>
        <v/>
      </c>
      <c r="Q669" s="75"/>
    </row>
    <row r="670" spans="1:17" x14ac:dyDescent="0.2">
      <c r="A670" s="58" t="str">
        <f>+IF(Input!A670&lt;&gt;"",Input!A670,"")</f>
        <v/>
      </c>
      <c r="B670" s="58" t="str">
        <f>+IF(Input!B670&lt;&gt;"",Input!B670,"")</f>
        <v/>
      </c>
      <c r="C670" s="71" t="str">
        <f>IF(A670="","",1/IF(Input!F670="",(Input!H670/Input!G670)*Input!C670,(Input!H670/Input!G670)*Input!C670*Input!F670))</f>
        <v/>
      </c>
      <c r="D670" s="39" t="str">
        <f>+IF(C670="","",C670*Input!D670/COUNTIF(Input!$E$11:$E$2010,Input!$E670))</f>
        <v/>
      </c>
      <c r="E670" s="40" t="str">
        <f>+IF(D670="","",$D670*Input!I670)</f>
        <v/>
      </c>
      <c r="F670" s="40" t="str">
        <f>+IF(D670="","",$D670*Input!J670)</f>
        <v/>
      </c>
      <c r="G670" s="71" t="str">
        <f>+IF(D670="","",ROUND($D670*SUMIF(Input!$E$11:$E$2010,Input!$E670,E$11:E$2010)/SUMIF(Input!$E$11:$E$2010,Input!$E670,F$11:F$2010),6))</f>
        <v/>
      </c>
      <c r="H670" s="39" t="str">
        <f>+IF($G670="","",$G670*Input!K670)</f>
        <v/>
      </c>
      <c r="I670" s="39" t="str">
        <f>+IF($G670="","",$G670*Input!L670)</f>
        <v/>
      </c>
      <c r="J670" s="72" t="str">
        <f>+IF($G670="","",ROUND($G670*SUMIF(Input!$E$11:$E$2010,Input!$E670,H$11:H$2010)/SUMIF(Input!$E$11:$E$2010,Input!$E670,I$11:I$2010),6))</f>
        <v/>
      </c>
      <c r="K670" s="16"/>
      <c r="L670" s="41" t="str">
        <f>+IF(G670="","",ROUND(G670*SUM(Input!J$11:J$2010)/SUMPRODUCT(G$11:G$2010,Input!J$11:J$2010),6))</f>
        <v/>
      </c>
      <c r="M670" s="41" t="str">
        <f>+IF(J670="","",ROUND(J670*SUM(Input!L$11:L$2010)/SUMPRODUCT(J$11:J$2010,Input!L$11:L$2010),6))</f>
        <v/>
      </c>
      <c r="N670" s="43" t="str">
        <f>+IF(L670="","",L670*Input!J670)</f>
        <v/>
      </c>
      <c r="O670" s="43" t="str">
        <f>+IF(M670="","",M670*Input!L670)</f>
        <v/>
      </c>
      <c r="Q670" s="75"/>
    </row>
    <row r="671" spans="1:17" x14ac:dyDescent="0.2">
      <c r="A671" s="58" t="str">
        <f>+IF(Input!A671&lt;&gt;"",Input!A671,"")</f>
        <v/>
      </c>
      <c r="B671" s="58" t="str">
        <f>+IF(Input!B671&lt;&gt;"",Input!B671,"")</f>
        <v/>
      </c>
      <c r="C671" s="71" t="str">
        <f>IF(A671="","",1/IF(Input!F671="",(Input!H671/Input!G671)*Input!C671,(Input!H671/Input!G671)*Input!C671*Input!F671))</f>
        <v/>
      </c>
      <c r="D671" s="39" t="str">
        <f>+IF(C671="","",C671*Input!D671/COUNTIF(Input!$E$11:$E$2010,Input!$E671))</f>
        <v/>
      </c>
      <c r="E671" s="40" t="str">
        <f>+IF(D671="","",$D671*Input!I671)</f>
        <v/>
      </c>
      <c r="F671" s="40" t="str">
        <f>+IF(D671="","",$D671*Input!J671)</f>
        <v/>
      </c>
      <c r="G671" s="71" t="str">
        <f>+IF(D671="","",ROUND($D671*SUMIF(Input!$E$11:$E$2010,Input!$E671,E$11:E$2010)/SUMIF(Input!$E$11:$E$2010,Input!$E671,F$11:F$2010),6))</f>
        <v/>
      </c>
      <c r="H671" s="39" t="str">
        <f>+IF($G671="","",$G671*Input!K671)</f>
        <v/>
      </c>
      <c r="I671" s="39" t="str">
        <f>+IF($G671="","",$G671*Input!L671)</f>
        <v/>
      </c>
      <c r="J671" s="72" t="str">
        <f>+IF($G671="","",ROUND($G671*SUMIF(Input!$E$11:$E$2010,Input!$E671,H$11:H$2010)/SUMIF(Input!$E$11:$E$2010,Input!$E671,I$11:I$2010),6))</f>
        <v/>
      </c>
      <c r="K671" s="16"/>
      <c r="L671" s="41" t="str">
        <f>+IF(G671="","",ROUND(G671*SUM(Input!J$11:J$2010)/SUMPRODUCT(G$11:G$2010,Input!J$11:J$2010),6))</f>
        <v/>
      </c>
      <c r="M671" s="41" t="str">
        <f>+IF(J671="","",ROUND(J671*SUM(Input!L$11:L$2010)/SUMPRODUCT(J$11:J$2010,Input!L$11:L$2010),6))</f>
        <v/>
      </c>
      <c r="N671" s="43" t="str">
        <f>+IF(L671="","",L671*Input!J671)</f>
        <v/>
      </c>
      <c r="O671" s="43" t="str">
        <f>+IF(M671="","",M671*Input!L671)</f>
        <v/>
      </c>
      <c r="Q671" s="75"/>
    </row>
    <row r="672" spans="1:17" x14ac:dyDescent="0.2">
      <c r="A672" s="58" t="str">
        <f>+IF(Input!A672&lt;&gt;"",Input!A672,"")</f>
        <v/>
      </c>
      <c r="B672" s="58" t="str">
        <f>+IF(Input!B672&lt;&gt;"",Input!B672,"")</f>
        <v/>
      </c>
      <c r="C672" s="71" t="str">
        <f>IF(A672="","",1/IF(Input!F672="",(Input!H672/Input!G672)*Input!C672,(Input!H672/Input!G672)*Input!C672*Input!F672))</f>
        <v/>
      </c>
      <c r="D672" s="39" t="str">
        <f>+IF(C672="","",C672*Input!D672/COUNTIF(Input!$E$11:$E$2010,Input!$E672))</f>
        <v/>
      </c>
      <c r="E672" s="40" t="str">
        <f>+IF(D672="","",$D672*Input!I672)</f>
        <v/>
      </c>
      <c r="F672" s="40" t="str">
        <f>+IF(D672="","",$D672*Input!J672)</f>
        <v/>
      </c>
      <c r="G672" s="71" t="str">
        <f>+IF(D672="","",ROUND($D672*SUMIF(Input!$E$11:$E$2010,Input!$E672,E$11:E$2010)/SUMIF(Input!$E$11:$E$2010,Input!$E672,F$11:F$2010),6))</f>
        <v/>
      </c>
      <c r="H672" s="39" t="str">
        <f>+IF($G672="","",$G672*Input!K672)</f>
        <v/>
      </c>
      <c r="I672" s="39" t="str">
        <f>+IF($G672="","",$G672*Input!L672)</f>
        <v/>
      </c>
      <c r="J672" s="72" t="str">
        <f>+IF($G672="","",ROUND($G672*SUMIF(Input!$E$11:$E$2010,Input!$E672,H$11:H$2010)/SUMIF(Input!$E$11:$E$2010,Input!$E672,I$11:I$2010),6))</f>
        <v/>
      </c>
      <c r="K672" s="16"/>
      <c r="L672" s="41" t="str">
        <f>+IF(G672="","",ROUND(G672*SUM(Input!J$11:J$2010)/SUMPRODUCT(G$11:G$2010,Input!J$11:J$2010),6))</f>
        <v/>
      </c>
      <c r="M672" s="41" t="str">
        <f>+IF(J672="","",ROUND(J672*SUM(Input!L$11:L$2010)/SUMPRODUCT(J$11:J$2010,Input!L$11:L$2010),6))</f>
        <v/>
      </c>
      <c r="N672" s="43" t="str">
        <f>+IF(L672="","",L672*Input!J672)</f>
        <v/>
      </c>
      <c r="O672" s="43" t="str">
        <f>+IF(M672="","",M672*Input!L672)</f>
        <v/>
      </c>
      <c r="Q672" s="75"/>
    </row>
    <row r="673" spans="1:17" x14ac:dyDescent="0.2">
      <c r="A673" s="58" t="str">
        <f>+IF(Input!A673&lt;&gt;"",Input!A673,"")</f>
        <v/>
      </c>
      <c r="B673" s="58" t="str">
        <f>+IF(Input!B673&lt;&gt;"",Input!B673,"")</f>
        <v/>
      </c>
      <c r="C673" s="71" t="str">
        <f>IF(A673="","",1/IF(Input!F673="",(Input!H673/Input!G673)*Input!C673,(Input!H673/Input!G673)*Input!C673*Input!F673))</f>
        <v/>
      </c>
      <c r="D673" s="39" t="str">
        <f>+IF(C673="","",C673*Input!D673/COUNTIF(Input!$E$11:$E$2010,Input!$E673))</f>
        <v/>
      </c>
      <c r="E673" s="40" t="str">
        <f>+IF(D673="","",$D673*Input!I673)</f>
        <v/>
      </c>
      <c r="F673" s="40" t="str">
        <f>+IF(D673="","",$D673*Input!J673)</f>
        <v/>
      </c>
      <c r="G673" s="71" t="str">
        <f>+IF(D673="","",ROUND($D673*SUMIF(Input!$E$11:$E$2010,Input!$E673,E$11:E$2010)/SUMIF(Input!$E$11:$E$2010,Input!$E673,F$11:F$2010),6))</f>
        <v/>
      </c>
      <c r="H673" s="39" t="str">
        <f>+IF($G673="","",$G673*Input!K673)</f>
        <v/>
      </c>
      <c r="I673" s="39" t="str">
        <f>+IF($G673="","",$G673*Input!L673)</f>
        <v/>
      </c>
      <c r="J673" s="72" t="str">
        <f>+IF($G673="","",ROUND($G673*SUMIF(Input!$E$11:$E$2010,Input!$E673,H$11:H$2010)/SUMIF(Input!$E$11:$E$2010,Input!$E673,I$11:I$2010),6))</f>
        <v/>
      </c>
      <c r="K673" s="16"/>
      <c r="L673" s="41" t="str">
        <f>+IF(G673="","",ROUND(G673*SUM(Input!J$11:J$2010)/SUMPRODUCT(G$11:G$2010,Input!J$11:J$2010),6))</f>
        <v/>
      </c>
      <c r="M673" s="41" t="str">
        <f>+IF(J673="","",ROUND(J673*SUM(Input!L$11:L$2010)/SUMPRODUCT(J$11:J$2010,Input!L$11:L$2010),6))</f>
        <v/>
      </c>
      <c r="N673" s="43" t="str">
        <f>+IF(L673="","",L673*Input!J673)</f>
        <v/>
      </c>
      <c r="O673" s="43" t="str">
        <f>+IF(M673="","",M673*Input!L673)</f>
        <v/>
      </c>
      <c r="Q673" s="75"/>
    </row>
    <row r="674" spans="1:17" x14ac:dyDescent="0.2">
      <c r="A674" s="58" t="str">
        <f>+IF(Input!A674&lt;&gt;"",Input!A674,"")</f>
        <v/>
      </c>
      <c r="B674" s="58" t="str">
        <f>+IF(Input!B674&lt;&gt;"",Input!B674,"")</f>
        <v/>
      </c>
      <c r="C674" s="71" t="str">
        <f>IF(A674="","",1/IF(Input!F674="",(Input!H674/Input!G674)*Input!C674,(Input!H674/Input!G674)*Input!C674*Input!F674))</f>
        <v/>
      </c>
      <c r="D674" s="39" t="str">
        <f>+IF(C674="","",C674*Input!D674/COUNTIF(Input!$E$11:$E$2010,Input!$E674))</f>
        <v/>
      </c>
      <c r="E674" s="40" t="str">
        <f>+IF(D674="","",$D674*Input!I674)</f>
        <v/>
      </c>
      <c r="F674" s="40" t="str">
        <f>+IF(D674="","",$D674*Input!J674)</f>
        <v/>
      </c>
      <c r="G674" s="71" t="str">
        <f>+IF(D674="","",ROUND($D674*SUMIF(Input!$E$11:$E$2010,Input!$E674,E$11:E$2010)/SUMIF(Input!$E$11:$E$2010,Input!$E674,F$11:F$2010),6))</f>
        <v/>
      </c>
      <c r="H674" s="39" t="str">
        <f>+IF($G674="","",$G674*Input!K674)</f>
        <v/>
      </c>
      <c r="I674" s="39" t="str">
        <f>+IF($G674="","",$G674*Input!L674)</f>
        <v/>
      </c>
      <c r="J674" s="72" t="str">
        <f>+IF($G674="","",ROUND($G674*SUMIF(Input!$E$11:$E$2010,Input!$E674,H$11:H$2010)/SUMIF(Input!$E$11:$E$2010,Input!$E674,I$11:I$2010),6))</f>
        <v/>
      </c>
      <c r="K674" s="16"/>
      <c r="L674" s="41" t="str">
        <f>+IF(G674="","",ROUND(G674*SUM(Input!J$11:J$2010)/SUMPRODUCT(G$11:G$2010,Input!J$11:J$2010),6))</f>
        <v/>
      </c>
      <c r="M674" s="41" t="str">
        <f>+IF(J674="","",ROUND(J674*SUM(Input!L$11:L$2010)/SUMPRODUCT(J$11:J$2010,Input!L$11:L$2010),6))</f>
        <v/>
      </c>
      <c r="N674" s="43" t="str">
        <f>+IF(L674="","",L674*Input!J674)</f>
        <v/>
      </c>
      <c r="O674" s="43" t="str">
        <f>+IF(M674="","",M674*Input!L674)</f>
        <v/>
      </c>
      <c r="Q674" s="75"/>
    </row>
    <row r="675" spans="1:17" x14ac:dyDescent="0.2">
      <c r="A675" s="58" t="str">
        <f>+IF(Input!A675&lt;&gt;"",Input!A675,"")</f>
        <v/>
      </c>
      <c r="B675" s="58" t="str">
        <f>+IF(Input!B675&lt;&gt;"",Input!B675,"")</f>
        <v/>
      </c>
      <c r="C675" s="71" t="str">
        <f>IF(A675="","",1/IF(Input!F675="",(Input!H675/Input!G675)*Input!C675,(Input!H675/Input!G675)*Input!C675*Input!F675))</f>
        <v/>
      </c>
      <c r="D675" s="39" t="str">
        <f>+IF(C675="","",C675*Input!D675/COUNTIF(Input!$E$11:$E$2010,Input!$E675))</f>
        <v/>
      </c>
      <c r="E675" s="40" t="str">
        <f>+IF(D675="","",$D675*Input!I675)</f>
        <v/>
      </c>
      <c r="F675" s="40" t="str">
        <f>+IF(D675="","",$D675*Input!J675)</f>
        <v/>
      </c>
      <c r="G675" s="71" t="str">
        <f>+IF(D675="","",ROUND($D675*SUMIF(Input!$E$11:$E$2010,Input!$E675,E$11:E$2010)/SUMIF(Input!$E$11:$E$2010,Input!$E675,F$11:F$2010),6))</f>
        <v/>
      </c>
      <c r="H675" s="39" t="str">
        <f>+IF($G675="","",$G675*Input!K675)</f>
        <v/>
      </c>
      <c r="I675" s="39" t="str">
        <f>+IF($G675="","",$G675*Input!L675)</f>
        <v/>
      </c>
      <c r="J675" s="72" t="str">
        <f>+IF($G675="","",ROUND($G675*SUMIF(Input!$E$11:$E$2010,Input!$E675,H$11:H$2010)/SUMIF(Input!$E$11:$E$2010,Input!$E675,I$11:I$2010),6))</f>
        <v/>
      </c>
      <c r="K675" s="16"/>
      <c r="L675" s="41" t="str">
        <f>+IF(G675="","",ROUND(G675*SUM(Input!J$11:J$2010)/SUMPRODUCT(G$11:G$2010,Input!J$11:J$2010),6))</f>
        <v/>
      </c>
      <c r="M675" s="41" t="str">
        <f>+IF(J675="","",ROUND(J675*SUM(Input!L$11:L$2010)/SUMPRODUCT(J$11:J$2010,Input!L$11:L$2010),6))</f>
        <v/>
      </c>
      <c r="N675" s="43" t="str">
        <f>+IF(L675="","",L675*Input!J675)</f>
        <v/>
      </c>
      <c r="O675" s="43" t="str">
        <f>+IF(M675="","",M675*Input!L675)</f>
        <v/>
      </c>
      <c r="Q675" s="75"/>
    </row>
    <row r="676" spans="1:17" x14ac:dyDescent="0.2">
      <c r="A676" s="58" t="str">
        <f>+IF(Input!A676&lt;&gt;"",Input!A676,"")</f>
        <v/>
      </c>
      <c r="B676" s="58" t="str">
        <f>+IF(Input!B676&lt;&gt;"",Input!B676,"")</f>
        <v/>
      </c>
      <c r="C676" s="71" t="str">
        <f>IF(A676="","",1/IF(Input!F676="",(Input!H676/Input!G676)*Input!C676,(Input!H676/Input!G676)*Input!C676*Input!F676))</f>
        <v/>
      </c>
      <c r="D676" s="39" t="str">
        <f>+IF(C676="","",C676*Input!D676/COUNTIF(Input!$E$11:$E$2010,Input!$E676))</f>
        <v/>
      </c>
      <c r="E676" s="40" t="str">
        <f>+IF(D676="","",$D676*Input!I676)</f>
        <v/>
      </c>
      <c r="F676" s="40" t="str">
        <f>+IF(D676="","",$D676*Input!J676)</f>
        <v/>
      </c>
      <c r="G676" s="71" t="str">
        <f>+IF(D676="","",ROUND($D676*SUMIF(Input!$E$11:$E$2010,Input!$E676,E$11:E$2010)/SUMIF(Input!$E$11:$E$2010,Input!$E676,F$11:F$2010),6))</f>
        <v/>
      </c>
      <c r="H676" s="39" t="str">
        <f>+IF($G676="","",$G676*Input!K676)</f>
        <v/>
      </c>
      <c r="I676" s="39" t="str">
        <f>+IF($G676="","",$G676*Input!L676)</f>
        <v/>
      </c>
      <c r="J676" s="72" t="str">
        <f>+IF($G676="","",ROUND($G676*SUMIF(Input!$E$11:$E$2010,Input!$E676,H$11:H$2010)/SUMIF(Input!$E$11:$E$2010,Input!$E676,I$11:I$2010),6))</f>
        <v/>
      </c>
      <c r="K676" s="16"/>
      <c r="L676" s="41" t="str">
        <f>+IF(G676="","",ROUND(G676*SUM(Input!J$11:J$2010)/SUMPRODUCT(G$11:G$2010,Input!J$11:J$2010),6))</f>
        <v/>
      </c>
      <c r="M676" s="41" t="str">
        <f>+IF(J676="","",ROUND(J676*SUM(Input!L$11:L$2010)/SUMPRODUCT(J$11:J$2010,Input!L$11:L$2010),6))</f>
        <v/>
      </c>
      <c r="N676" s="43" t="str">
        <f>+IF(L676="","",L676*Input!J676)</f>
        <v/>
      </c>
      <c r="O676" s="43" t="str">
        <f>+IF(M676="","",M676*Input!L676)</f>
        <v/>
      </c>
      <c r="Q676" s="75"/>
    </row>
    <row r="677" spans="1:17" x14ac:dyDescent="0.2">
      <c r="A677" s="58" t="str">
        <f>+IF(Input!A677&lt;&gt;"",Input!A677,"")</f>
        <v/>
      </c>
      <c r="B677" s="58" t="str">
        <f>+IF(Input!B677&lt;&gt;"",Input!B677,"")</f>
        <v/>
      </c>
      <c r="C677" s="71" t="str">
        <f>IF(A677="","",1/IF(Input!F677="",(Input!H677/Input!G677)*Input!C677,(Input!H677/Input!G677)*Input!C677*Input!F677))</f>
        <v/>
      </c>
      <c r="D677" s="39" t="str">
        <f>+IF(C677="","",C677*Input!D677/COUNTIF(Input!$E$11:$E$2010,Input!$E677))</f>
        <v/>
      </c>
      <c r="E677" s="40" t="str">
        <f>+IF(D677="","",$D677*Input!I677)</f>
        <v/>
      </c>
      <c r="F677" s="40" t="str">
        <f>+IF(D677="","",$D677*Input!J677)</f>
        <v/>
      </c>
      <c r="G677" s="71" t="str">
        <f>+IF(D677="","",ROUND($D677*SUMIF(Input!$E$11:$E$2010,Input!$E677,E$11:E$2010)/SUMIF(Input!$E$11:$E$2010,Input!$E677,F$11:F$2010),6))</f>
        <v/>
      </c>
      <c r="H677" s="39" t="str">
        <f>+IF($G677="","",$G677*Input!K677)</f>
        <v/>
      </c>
      <c r="I677" s="39" t="str">
        <f>+IF($G677="","",$G677*Input!L677)</f>
        <v/>
      </c>
      <c r="J677" s="72" t="str">
        <f>+IF($G677="","",ROUND($G677*SUMIF(Input!$E$11:$E$2010,Input!$E677,H$11:H$2010)/SUMIF(Input!$E$11:$E$2010,Input!$E677,I$11:I$2010),6))</f>
        <v/>
      </c>
      <c r="K677" s="16"/>
      <c r="L677" s="41" t="str">
        <f>+IF(G677="","",ROUND(G677*SUM(Input!J$11:J$2010)/SUMPRODUCT(G$11:G$2010,Input!J$11:J$2010),6))</f>
        <v/>
      </c>
      <c r="M677" s="41" t="str">
        <f>+IF(J677="","",ROUND(J677*SUM(Input!L$11:L$2010)/SUMPRODUCT(J$11:J$2010,Input!L$11:L$2010),6))</f>
        <v/>
      </c>
      <c r="N677" s="43" t="str">
        <f>+IF(L677="","",L677*Input!J677)</f>
        <v/>
      </c>
      <c r="O677" s="43" t="str">
        <f>+IF(M677="","",M677*Input!L677)</f>
        <v/>
      </c>
      <c r="Q677" s="75"/>
    </row>
    <row r="678" spans="1:17" x14ac:dyDescent="0.2">
      <c r="A678" s="58" t="str">
        <f>+IF(Input!A678&lt;&gt;"",Input!A678,"")</f>
        <v/>
      </c>
      <c r="B678" s="58" t="str">
        <f>+IF(Input!B678&lt;&gt;"",Input!B678,"")</f>
        <v/>
      </c>
      <c r="C678" s="71" t="str">
        <f>IF(A678="","",1/IF(Input!F678="",(Input!H678/Input!G678)*Input!C678,(Input!H678/Input!G678)*Input!C678*Input!F678))</f>
        <v/>
      </c>
      <c r="D678" s="39" t="str">
        <f>+IF(C678="","",C678*Input!D678/COUNTIF(Input!$E$11:$E$2010,Input!$E678))</f>
        <v/>
      </c>
      <c r="E678" s="40" t="str">
        <f>+IF(D678="","",$D678*Input!I678)</f>
        <v/>
      </c>
      <c r="F678" s="40" t="str">
        <f>+IF(D678="","",$D678*Input!J678)</f>
        <v/>
      </c>
      <c r="G678" s="71" t="str">
        <f>+IF(D678="","",ROUND($D678*SUMIF(Input!$E$11:$E$2010,Input!$E678,E$11:E$2010)/SUMIF(Input!$E$11:$E$2010,Input!$E678,F$11:F$2010),6))</f>
        <v/>
      </c>
      <c r="H678" s="39" t="str">
        <f>+IF($G678="","",$G678*Input!K678)</f>
        <v/>
      </c>
      <c r="I678" s="39" t="str">
        <f>+IF($G678="","",$G678*Input!L678)</f>
        <v/>
      </c>
      <c r="J678" s="72" t="str">
        <f>+IF($G678="","",ROUND($G678*SUMIF(Input!$E$11:$E$2010,Input!$E678,H$11:H$2010)/SUMIF(Input!$E$11:$E$2010,Input!$E678,I$11:I$2010),6))</f>
        <v/>
      </c>
      <c r="K678" s="16"/>
      <c r="L678" s="41" t="str">
        <f>+IF(G678="","",ROUND(G678*SUM(Input!J$11:J$2010)/SUMPRODUCT(G$11:G$2010,Input!J$11:J$2010),6))</f>
        <v/>
      </c>
      <c r="M678" s="41" t="str">
        <f>+IF(J678="","",ROUND(J678*SUM(Input!L$11:L$2010)/SUMPRODUCT(J$11:J$2010,Input!L$11:L$2010),6))</f>
        <v/>
      </c>
      <c r="N678" s="43" t="str">
        <f>+IF(L678="","",L678*Input!J678)</f>
        <v/>
      </c>
      <c r="O678" s="43" t="str">
        <f>+IF(M678="","",M678*Input!L678)</f>
        <v/>
      </c>
      <c r="Q678" s="75"/>
    </row>
    <row r="679" spans="1:17" x14ac:dyDescent="0.2">
      <c r="A679" s="58" t="str">
        <f>+IF(Input!A679&lt;&gt;"",Input!A679,"")</f>
        <v/>
      </c>
      <c r="B679" s="58" t="str">
        <f>+IF(Input!B679&lt;&gt;"",Input!B679,"")</f>
        <v/>
      </c>
      <c r="C679" s="71" t="str">
        <f>IF(A679="","",1/IF(Input!F679="",(Input!H679/Input!G679)*Input!C679,(Input!H679/Input!G679)*Input!C679*Input!F679))</f>
        <v/>
      </c>
      <c r="D679" s="39" t="str">
        <f>+IF(C679="","",C679*Input!D679/COUNTIF(Input!$E$11:$E$2010,Input!$E679))</f>
        <v/>
      </c>
      <c r="E679" s="40" t="str">
        <f>+IF(D679="","",$D679*Input!I679)</f>
        <v/>
      </c>
      <c r="F679" s="40" t="str">
        <f>+IF(D679="","",$D679*Input!J679)</f>
        <v/>
      </c>
      <c r="G679" s="71" t="str">
        <f>+IF(D679="","",ROUND($D679*SUMIF(Input!$E$11:$E$2010,Input!$E679,E$11:E$2010)/SUMIF(Input!$E$11:$E$2010,Input!$E679,F$11:F$2010),6))</f>
        <v/>
      </c>
      <c r="H679" s="39" t="str">
        <f>+IF($G679="","",$G679*Input!K679)</f>
        <v/>
      </c>
      <c r="I679" s="39" t="str">
        <f>+IF($G679="","",$G679*Input!L679)</f>
        <v/>
      </c>
      <c r="J679" s="72" t="str">
        <f>+IF($G679="","",ROUND($G679*SUMIF(Input!$E$11:$E$2010,Input!$E679,H$11:H$2010)/SUMIF(Input!$E$11:$E$2010,Input!$E679,I$11:I$2010),6))</f>
        <v/>
      </c>
      <c r="K679" s="16"/>
      <c r="L679" s="41" t="str">
        <f>+IF(G679="","",ROUND(G679*SUM(Input!J$11:J$2010)/SUMPRODUCT(G$11:G$2010,Input!J$11:J$2010),6))</f>
        <v/>
      </c>
      <c r="M679" s="41" t="str">
        <f>+IF(J679="","",ROUND(J679*SUM(Input!L$11:L$2010)/SUMPRODUCT(J$11:J$2010,Input!L$11:L$2010),6))</f>
        <v/>
      </c>
      <c r="N679" s="43" t="str">
        <f>+IF(L679="","",L679*Input!J679)</f>
        <v/>
      </c>
      <c r="O679" s="43" t="str">
        <f>+IF(M679="","",M679*Input!L679)</f>
        <v/>
      </c>
      <c r="Q679" s="75"/>
    </row>
    <row r="680" spans="1:17" x14ac:dyDescent="0.2">
      <c r="A680" s="58" t="str">
        <f>+IF(Input!A680&lt;&gt;"",Input!A680,"")</f>
        <v/>
      </c>
      <c r="B680" s="58" t="str">
        <f>+IF(Input!B680&lt;&gt;"",Input!B680,"")</f>
        <v/>
      </c>
      <c r="C680" s="71" t="str">
        <f>IF(A680="","",1/IF(Input!F680="",(Input!H680/Input!G680)*Input!C680,(Input!H680/Input!G680)*Input!C680*Input!F680))</f>
        <v/>
      </c>
      <c r="D680" s="39" t="str">
        <f>+IF(C680="","",C680*Input!D680/COUNTIF(Input!$E$11:$E$2010,Input!$E680))</f>
        <v/>
      </c>
      <c r="E680" s="40" t="str">
        <f>+IF(D680="","",$D680*Input!I680)</f>
        <v/>
      </c>
      <c r="F680" s="40" t="str">
        <f>+IF(D680="","",$D680*Input!J680)</f>
        <v/>
      </c>
      <c r="G680" s="71" t="str">
        <f>+IF(D680="","",ROUND($D680*SUMIF(Input!$E$11:$E$2010,Input!$E680,E$11:E$2010)/SUMIF(Input!$E$11:$E$2010,Input!$E680,F$11:F$2010),6))</f>
        <v/>
      </c>
      <c r="H680" s="39" t="str">
        <f>+IF($G680="","",$G680*Input!K680)</f>
        <v/>
      </c>
      <c r="I680" s="39" t="str">
        <f>+IF($G680="","",$G680*Input!L680)</f>
        <v/>
      </c>
      <c r="J680" s="72" t="str">
        <f>+IF($G680="","",ROUND($G680*SUMIF(Input!$E$11:$E$2010,Input!$E680,H$11:H$2010)/SUMIF(Input!$E$11:$E$2010,Input!$E680,I$11:I$2010),6))</f>
        <v/>
      </c>
      <c r="K680" s="16"/>
      <c r="L680" s="41" t="str">
        <f>+IF(G680="","",ROUND(G680*SUM(Input!J$11:J$2010)/SUMPRODUCT(G$11:G$2010,Input!J$11:J$2010),6))</f>
        <v/>
      </c>
      <c r="M680" s="41" t="str">
        <f>+IF(J680="","",ROUND(J680*SUM(Input!L$11:L$2010)/SUMPRODUCT(J$11:J$2010,Input!L$11:L$2010),6))</f>
        <v/>
      </c>
      <c r="N680" s="43" t="str">
        <f>+IF(L680="","",L680*Input!J680)</f>
        <v/>
      </c>
      <c r="O680" s="43" t="str">
        <f>+IF(M680="","",M680*Input!L680)</f>
        <v/>
      </c>
      <c r="Q680" s="75"/>
    </row>
    <row r="681" spans="1:17" x14ac:dyDescent="0.2">
      <c r="A681" s="58" t="str">
        <f>+IF(Input!A681&lt;&gt;"",Input!A681,"")</f>
        <v/>
      </c>
      <c r="B681" s="58" t="str">
        <f>+IF(Input!B681&lt;&gt;"",Input!B681,"")</f>
        <v/>
      </c>
      <c r="C681" s="71" t="str">
        <f>IF(A681="","",1/IF(Input!F681="",(Input!H681/Input!G681)*Input!C681,(Input!H681/Input!G681)*Input!C681*Input!F681))</f>
        <v/>
      </c>
      <c r="D681" s="39" t="str">
        <f>+IF(C681="","",C681*Input!D681/COUNTIF(Input!$E$11:$E$2010,Input!$E681))</f>
        <v/>
      </c>
      <c r="E681" s="40" t="str">
        <f>+IF(D681="","",$D681*Input!I681)</f>
        <v/>
      </c>
      <c r="F681" s="40" t="str">
        <f>+IF(D681="","",$D681*Input!J681)</f>
        <v/>
      </c>
      <c r="G681" s="71" t="str">
        <f>+IF(D681="","",ROUND($D681*SUMIF(Input!$E$11:$E$2010,Input!$E681,E$11:E$2010)/SUMIF(Input!$E$11:$E$2010,Input!$E681,F$11:F$2010),6))</f>
        <v/>
      </c>
      <c r="H681" s="39" t="str">
        <f>+IF($G681="","",$G681*Input!K681)</f>
        <v/>
      </c>
      <c r="I681" s="39" t="str">
        <f>+IF($G681="","",$G681*Input!L681)</f>
        <v/>
      </c>
      <c r="J681" s="72" t="str">
        <f>+IF($G681="","",ROUND($G681*SUMIF(Input!$E$11:$E$2010,Input!$E681,H$11:H$2010)/SUMIF(Input!$E$11:$E$2010,Input!$E681,I$11:I$2010),6))</f>
        <v/>
      </c>
      <c r="K681" s="16"/>
      <c r="L681" s="41" t="str">
        <f>+IF(G681="","",ROUND(G681*SUM(Input!J$11:J$2010)/SUMPRODUCT(G$11:G$2010,Input!J$11:J$2010),6))</f>
        <v/>
      </c>
      <c r="M681" s="41" t="str">
        <f>+IF(J681="","",ROUND(J681*SUM(Input!L$11:L$2010)/SUMPRODUCT(J$11:J$2010,Input!L$11:L$2010),6))</f>
        <v/>
      </c>
      <c r="N681" s="43" t="str">
        <f>+IF(L681="","",L681*Input!J681)</f>
        <v/>
      </c>
      <c r="O681" s="43" t="str">
        <f>+IF(M681="","",M681*Input!L681)</f>
        <v/>
      </c>
      <c r="Q681" s="75"/>
    </row>
    <row r="682" spans="1:17" x14ac:dyDescent="0.2">
      <c r="A682" s="58" t="str">
        <f>+IF(Input!A682&lt;&gt;"",Input!A682,"")</f>
        <v/>
      </c>
      <c r="B682" s="58" t="str">
        <f>+IF(Input!B682&lt;&gt;"",Input!B682,"")</f>
        <v/>
      </c>
      <c r="C682" s="71" t="str">
        <f>IF(A682="","",1/IF(Input!F682="",(Input!H682/Input!G682)*Input!C682,(Input!H682/Input!G682)*Input!C682*Input!F682))</f>
        <v/>
      </c>
      <c r="D682" s="39" t="str">
        <f>+IF(C682="","",C682*Input!D682/COUNTIF(Input!$E$11:$E$2010,Input!$E682))</f>
        <v/>
      </c>
      <c r="E682" s="40" t="str">
        <f>+IF(D682="","",$D682*Input!I682)</f>
        <v/>
      </c>
      <c r="F682" s="40" t="str">
        <f>+IF(D682="","",$D682*Input!J682)</f>
        <v/>
      </c>
      <c r="G682" s="71" t="str">
        <f>+IF(D682="","",ROUND($D682*SUMIF(Input!$E$11:$E$2010,Input!$E682,E$11:E$2010)/SUMIF(Input!$E$11:$E$2010,Input!$E682,F$11:F$2010),6))</f>
        <v/>
      </c>
      <c r="H682" s="39" t="str">
        <f>+IF($G682="","",$G682*Input!K682)</f>
        <v/>
      </c>
      <c r="I682" s="39" t="str">
        <f>+IF($G682="","",$G682*Input!L682)</f>
        <v/>
      </c>
      <c r="J682" s="72" t="str">
        <f>+IF($G682="","",ROUND($G682*SUMIF(Input!$E$11:$E$2010,Input!$E682,H$11:H$2010)/SUMIF(Input!$E$11:$E$2010,Input!$E682,I$11:I$2010),6))</f>
        <v/>
      </c>
      <c r="K682" s="16"/>
      <c r="L682" s="41" t="str">
        <f>+IF(G682="","",ROUND(G682*SUM(Input!J$11:J$2010)/SUMPRODUCT(G$11:G$2010,Input!J$11:J$2010),6))</f>
        <v/>
      </c>
      <c r="M682" s="41" t="str">
        <f>+IF(J682="","",ROUND(J682*SUM(Input!L$11:L$2010)/SUMPRODUCT(J$11:J$2010,Input!L$11:L$2010),6))</f>
        <v/>
      </c>
      <c r="N682" s="43" t="str">
        <f>+IF(L682="","",L682*Input!J682)</f>
        <v/>
      </c>
      <c r="O682" s="43" t="str">
        <f>+IF(M682="","",M682*Input!L682)</f>
        <v/>
      </c>
      <c r="Q682" s="75"/>
    </row>
    <row r="683" spans="1:17" x14ac:dyDescent="0.2">
      <c r="A683" s="58" t="str">
        <f>+IF(Input!A683&lt;&gt;"",Input!A683,"")</f>
        <v/>
      </c>
      <c r="B683" s="58" t="str">
        <f>+IF(Input!B683&lt;&gt;"",Input!B683,"")</f>
        <v/>
      </c>
      <c r="C683" s="71" t="str">
        <f>IF(A683="","",1/IF(Input!F683="",(Input!H683/Input!G683)*Input!C683,(Input!H683/Input!G683)*Input!C683*Input!F683))</f>
        <v/>
      </c>
      <c r="D683" s="39" t="str">
        <f>+IF(C683="","",C683*Input!D683/COUNTIF(Input!$E$11:$E$2010,Input!$E683))</f>
        <v/>
      </c>
      <c r="E683" s="40" t="str">
        <f>+IF(D683="","",$D683*Input!I683)</f>
        <v/>
      </c>
      <c r="F683" s="40" t="str">
        <f>+IF(D683="","",$D683*Input!J683)</f>
        <v/>
      </c>
      <c r="G683" s="71" t="str">
        <f>+IF(D683="","",ROUND($D683*SUMIF(Input!$E$11:$E$2010,Input!$E683,E$11:E$2010)/SUMIF(Input!$E$11:$E$2010,Input!$E683,F$11:F$2010),6))</f>
        <v/>
      </c>
      <c r="H683" s="39" t="str">
        <f>+IF($G683="","",$G683*Input!K683)</f>
        <v/>
      </c>
      <c r="I683" s="39" t="str">
        <f>+IF($G683="","",$G683*Input!L683)</f>
        <v/>
      </c>
      <c r="J683" s="72" t="str">
        <f>+IF($G683="","",ROUND($G683*SUMIF(Input!$E$11:$E$2010,Input!$E683,H$11:H$2010)/SUMIF(Input!$E$11:$E$2010,Input!$E683,I$11:I$2010),6))</f>
        <v/>
      </c>
      <c r="K683" s="16"/>
      <c r="L683" s="41" t="str">
        <f>+IF(G683="","",ROUND(G683*SUM(Input!J$11:J$2010)/SUMPRODUCT(G$11:G$2010,Input!J$11:J$2010),6))</f>
        <v/>
      </c>
      <c r="M683" s="41" t="str">
        <f>+IF(J683="","",ROUND(J683*SUM(Input!L$11:L$2010)/SUMPRODUCT(J$11:J$2010,Input!L$11:L$2010),6))</f>
        <v/>
      </c>
      <c r="N683" s="43" t="str">
        <f>+IF(L683="","",L683*Input!J683)</f>
        <v/>
      </c>
      <c r="O683" s="43" t="str">
        <f>+IF(M683="","",M683*Input!L683)</f>
        <v/>
      </c>
      <c r="Q683" s="75"/>
    </row>
    <row r="684" spans="1:17" x14ac:dyDescent="0.2">
      <c r="A684" s="58" t="str">
        <f>+IF(Input!A684&lt;&gt;"",Input!A684,"")</f>
        <v/>
      </c>
      <c r="B684" s="58" t="str">
        <f>+IF(Input!B684&lt;&gt;"",Input!B684,"")</f>
        <v/>
      </c>
      <c r="C684" s="71" t="str">
        <f>IF(A684="","",1/IF(Input!F684="",(Input!H684/Input!G684)*Input!C684,(Input!H684/Input!G684)*Input!C684*Input!F684))</f>
        <v/>
      </c>
      <c r="D684" s="39" t="str">
        <f>+IF(C684="","",C684*Input!D684/COUNTIF(Input!$E$11:$E$2010,Input!$E684))</f>
        <v/>
      </c>
      <c r="E684" s="40" t="str">
        <f>+IF(D684="","",$D684*Input!I684)</f>
        <v/>
      </c>
      <c r="F684" s="40" t="str">
        <f>+IF(D684="","",$D684*Input!J684)</f>
        <v/>
      </c>
      <c r="G684" s="71" t="str">
        <f>+IF(D684="","",ROUND($D684*SUMIF(Input!$E$11:$E$2010,Input!$E684,E$11:E$2010)/SUMIF(Input!$E$11:$E$2010,Input!$E684,F$11:F$2010),6))</f>
        <v/>
      </c>
      <c r="H684" s="39" t="str">
        <f>+IF($G684="","",$G684*Input!K684)</f>
        <v/>
      </c>
      <c r="I684" s="39" t="str">
        <f>+IF($G684="","",$G684*Input!L684)</f>
        <v/>
      </c>
      <c r="J684" s="72" t="str">
        <f>+IF($G684="","",ROUND($G684*SUMIF(Input!$E$11:$E$2010,Input!$E684,H$11:H$2010)/SUMIF(Input!$E$11:$E$2010,Input!$E684,I$11:I$2010),6))</f>
        <v/>
      </c>
      <c r="K684" s="16"/>
      <c r="L684" s="41" t="str">
        <f>+IF(G684="","",ROUND(G684*SUM(Input!J$11:J$2010)/SUMPRODUCT(G$11:G$2010,Input!J$11:J$2010),6))</f>
        <v/>
      </c>
      <c r="M684" s="41" t="str">
        <f>+IF(J684="","",ROUND(J684*SUM(Input!L$11:L$2010)/SUMPRODUCT(J$11:J$2010,Input!L$11:L$2010),6))</f>
        <v/>
      </c>
      <c r="N684" s="43" t="str">
        <f>+IF(L684="","",L684*Input!J684)</f>
        <v/>
      </c>
      <c r="O684" s="43" t="str">
        <f>+IF(M684="","",M684*Input!L684)</f>
        <v/>
      </c>
      <c r="Q684" s="75"/>
    </row>
    <row r="685" spans="1:17" x14ac:dyDescent="0.2">
      <c r="A685" s="58" t="str">
        <f>+IF(Input!A685&lt;&gt;"",Input!A685,"")</f>
        <v/>
      </c>
      <c r="B685" s="58" t="str">
        <f>+IF(Input!B685&lt;&gt;"",Input!B685,"")</f>
        <v/>
      </c>
      <c r="C685" s="71" t="str">
        <f>IF(A685="","",1/IF(Input!F685="",(Input!H685/Input!G685)*Input!C685,(Input!H685/Input!G685)*Input!C685*Input!F685))</f>
        <v/>
      </c>
      <c r="D685" s="39" t="str">
        <f>+IF(C685="","",C685*Input!D685/COUNTIF(Input!$E$11:$E$2010,Input!$E685))</f>
        <v/>
      </c>
      <c r="E685" s="40" t="str">
        <f>+IF(D685="","",$D685*Input!I685)</f>
        <v/>
      </c>
      <c r="F685" s="40" t="str">
        <f>+IF(D685="","",$D685*Input!J685)</f>
        <v/>
      </c>
      <c r="G685" s="71" t="str">
        <f>+IF(D685="","",ROUND($D685*SUMIF(Input!$E$11:$E$2010,Input!$E685,E$11:E$2010)/SUMIF(Input!$E$11:$E$2010,Input!$E685,F$11:F$2010),6))</f>
        <v/>
      </c>
      <c r="H685" s="39" t="str">
        <f>+IF($G685="","",$G685*Input!K685)</f>
        <v/>
      </c>
      <c r="I685" s="39" t="str">
        <f>+IF($G685="","",$G685*Input!L685)</f>
        <v/>
      </c>
      <c r="J685" s="72" t="str">
        <f>+IF($G685="","",ROUND($G685*SUMIF(Input!$E$11:$E$2010,Input!$E685,H$11:H$2010)/SUMIF(Input!$E$11:$E$2010,Input!$E685,I$11:I$2010),6))</f>
        <v/>
      </c>
      <c r="K685" s="16"/>
      <c r="L685" s="41" t="str">
        <f>+IF(G685="","",ROUND(G685*SUM(Input!J$11:J$2010)/SUMPRODUCT(G$11:G$2010,Input!J$11:J$2010),6))</f>
        <v/>
      </c>
      <c r="M685" s="41" t="str">
        <f>+IF(J685="","",ROUND(J685*SUM(Input!L$11:L$2010)/SUMPRODUCT(J$11:J$2010,Input!L$11:L$2010),6))</f>
        <v/>
      </c>
      <c r="N685" s="43" t="str">
        <f>+IF(L685="","",L685*Input!J685)</f>
        <v/>
      </c>
      <c r="O685" s="43" t="str">
        <f>+IF(M685="","",M685*Input!L685)</f>
        <v/>
      </c>
      <c r="Q685" s="75"/>
    </row>
    <row r="686" spans="1:17" x14ac:dyDescent="0.2">
      <c r="A686" s="58" t="str">
        <f>+IF(Input!A686&lt;&gt;"",Input!A686,"")</f>
        <v/>
      </c>
      <c r="B686" s="58" t="str">
        <f>+IF(Input!B686&lt;&gt;"",Input!B686,"")</f>
        <v/>
      </c>
      <c r="C686" s="71" t="str">
        <f>IF(A686="","",1/IF(Input!F686="",(Input!H686/Input!G686)*Input!C686,(Input!H686/Input!G686)*Input!C686*Input!F686))</f>
        <v/>
      </c>
      <c r="D686" s="39" t="str">
        <f>+IF(C686="","",C686*Input!D686/COUNTIF(Input!$E$11:$E$2010,Input!$E686))</f>
        <v/>
      </c>
      <c r="E686" s="40" t="str">
        <f>+IF(D686="","",$D686*Input!I686)</f>
        <v/>
      </c>
      <c r="F686" s="40" t="str">
        <f>+IF(D686="","",$D686*Input!J686)</f>
        <v/>
      </c>
      <c r="G686" s="71" t="str">
        <f>+IF(D686="","",ROUND($D686*SUMIF(Input!$E$11:$E$2010,Input!$E686,E$11:E$2010)/SUMIF(Input!$E$11:$E$2010,Input!$E686,F$11:F$2010),6))</f>
        <v/>
      </c>
      <c r="H686" s="39" t="str">
        <f>+IF($G686="","",$G686*Input!K686)</f>
        <v/>
      </c>
      <c r="I686" s="39" t="str">
        <f>+IF($G686="","",$G686*Input!L686)</f>
        <v/>
      </c>
      <c r="J686" s="72" t="str">
        <f>+IF($G686="","",ROUND($G686*SUMIF(Input!$E$11:$E$2010,Input!$E686,H$11:H$2010)/SUMIF(Input!$E$11:$E$2010,Input!$E686,I$11:I$2010),6))</f>
        <v/>
      </c>
      <c r="K686" s="16"/>
      <c r="L686" s="41" t="str">
        <f>+IF(G686="","",ROUND(G686*SUM(Input!J$11:J$2010)/SUMPRODUCT(G$11:G$2010,Input!J$11:J$2010),6))</f>
        <v/>
      </c>
      <c r="M686" s="41" t="str">
        <f>+IF(J686="","",ROUND(J686*SUM(Input!L$11:L$2010)/SUMPRODUCT(J$11:J$2010,Input!L$11:L$2010),6))</f>
        <v/>
      </c>
      <c r="N686" s="43" t="str">
        <f>+IF(L686="","",L686*Input!J686)</f>
        <v/>
      </c>
      <c r="O686" s="43" t="str">
        <f>+IF(M686="","",M686*Input!L686)</f>
        <v/>
      </c>
      <c r="Q686" s="75"/>
    </row>
    <row r="687" spans="1:17" x14ac:dyDescent="0.2">
      <c r="A687" s="58" t="str">
        <f>+IF(Input!A687&lt;&gt;"",Input!A687,"")</f>
        <v/>
      </c>
      <c r="B687" s="58" t="str">
        <f>+IF(Input!B687&lt;&gt;"",Input!B687,"")</f>
        <v/>
      </c>
      <c r="C687" s="71" t="str">
        <f>IF(A687="","",1/IF(Input!F687="",(Input!H687/Input!G687)*Input!C687,(Input!H687/Input!G687)*Input!C687*Input!F687))</f>
        <v/>
      </c>
      <c r="D687" s="39" t="str">
        <f>+IF(C687="","",C687*Input!D687/COUNTIF(Input!$E$11:$E$2010,Input!$E687))</f>
        <v/>
      </c>
      <c r="E687" s="40" t="str">
        <f>+IF(D687="","",$D687*Input!I687)</f>
        <v/>
      </c>
      <c r="F687" s="40" t="str">
        <f>+IF(D687="","",$D687*Input!J687)</f>
        <v/>
      </c>
      <c r="G687" s="71" t="str">
        <f>+IF(D687="","",ROUND($D687*SUMIF(Input!$E$11:$E$2010,Input!$E687,E$11:E$2010)/SUMIF(Input!$E$11:$E$2010,Input!$E687,F$11:F$2010),6))</f>
        <v/>
      </c>
      <c r="H687" s="39" t="str">
        <f>+IF($G687="","",$G687*Input!K687)</f>
        <v/>
      </c>
      <c r="I687" s="39" t="str">
        <f>+IF($G687="","",$G687*Input!L687)</f>
        <v/>
      </c>
      <c r="J687" s="72" t="str">
        <f>+IF($G687="","",ROUND($G687*SUMIF(Input!$E$11:$E$2010,Input!$E687,H$11:H$2010)/SUMIF(Input!$E$11:$E$2010,Input!$E687,I$11:I$2010),6))</f>
        <v/>
      </c>
      <c r="K687" s="16"/>
      <c r="L687" s="41" t="str">
        <f>+IF(G687="","",ROUND(G687*SUM(Input!J$11:J$2010)/SUMPRODUCT(G$11:G$2010,Input!J$11:J$2010),6))</f>
        <v/>
      </c>
      <c r="M687" s="41" t="str">
        <f>+IF(J687="","",ROUND(J687*SUM(Input!L$11:L$2010)/SUMPRODUCT(J$11:J$2010,Input!L$11:L$2010),6))</f>
        <v/>
      </c>
      <c r="N687" s="43" t="str">
        <f>+IF(L687="","",L687*Input!J687)</f>
        <v/>
      </c>
      <c r="O687" s="43" t="str">
        <f>+IF(M687="","",M687*Input!L687)</f>
        <v/>
      </c>
      <c r="Q687" s="75"/>
    </row>
    <row r="688" spans="1:17" x14ac:dyDescent="0.2">
      <c r="A688" s="58" t="str">
        <f>+IF(Input!A688&lt;&gt;"",Input!A688,"")</f>
        <v/>
      </c>
      <c r="B688" s="58" t="str">
        <f>+IF(Input!B688&lt;&gt;"",Input!B688,"")</f>
        <v/>
      </c>
      <c r="C688" s="71" t="str">
        <f>IF(A688="","",1/IF(Input!F688="",(Input!H688/Input!G688)*Input!C688,(Input!H688/Input!G688)*Input!C688*Input!F688))</f>
        <v/>
      </c>
      <c r="D688" s="39" t="str">
        <f>+IF(C688="","",C688*Input!D688/COUNTIF(Input!$E$11:$E$2010,Input!$E688))</f>
        <v/>
      </c>
      <c r="E688" s="40" t="str">
        <f>+IF(D688="","",$D688*Input!I688)</f>
        <v/>
      </c>
      <c r="F688" s="40" t="str">
        <f>+IF(D688="","",$D688*Input!J688)</f>
        <v/>
      </c>
      <c r="G688" s="71" t="str">
        <f>+IF(D688="","",ROUND($D688*SUMIF(Input!$E$11:$E$2010,Input!$E688,E$11:E$2010)/SUMIF(Input!$E$11:$E$2010,Input!$E688,F$11:F$2010),6))</f>
        <v/>
      </c>
      <c r="H688" s="39" t="str">
        <f>+IF($G688="","",$G688*Input!K688)</f>
        <v/>
      </c>
      <c r="I688" s="39" t="str">
        <f>+IF($G688="","",$G688*Input!L688)</f>
        <v/>
      </c>
      <c r="J688" s="72" t="str">
        <f>+IF($G688="","",ROUND($G688*SUMIF(Input!$E$11:$E$2010,Input!$E688,H$11:H$2010)/SUMIF(Input!$E$11:$E$2010,Input!$E688,I$11:I$2010),6))</f>
        <v/>
      </c>
      <c r="K688" s="16"/>
      <c r="L688" s="41" t="str">
        <f>+IF(G688="","",ROUND(G688*SUM(Input!J$11:J$2010)/SUMPRODUCT(G$11:G$2010,Input!J$11:J$2010),6))</f>
        <v/>
      </c>
      <c r="M688" s="41" t="str">
        <f>+IF(J688="","",ROUND(J688*SUM(Input!L$11:L$2010)/SUMPRODUCT(J$11:J$2010,Input!L$11:L$2010),6))</f>
        <v/>
      </c>
      <c r="N688" s="43" t="str">
        <f>+IF(L688="","",L688*Input!J688)</f>
        <v/>
      </c>
      <c r="O688" s="43" t="str">
        <f>+IF(M688="","",M688*Input!L688)</f>
        <v/>
      </c>
      <c r="Q688" s="75"/>
    </row>
    <row r="689" spans="1:17" x14ac:dyDescent="0.2">
      <c r="A689" s="58" t="str">
        <f>+IF(Input!A689&lt;&gt;"",Input!A689,"")</f>
        <v/>
      </c>
      <c r="B689" s="58" t="str">
        <f>+IF(Input!B689&lt;&gt;"",Input!B689,"")</f>
        <v/>
      </c>
      <c r="C689" s="71" t="str">
        <f>IF(A689="","",1/IF(Input!F689="",(Input!H689/Input!G689)*Input!C689,(Input!H689/Input!G689)*Input!C689*Input!F689))</f>
        <v/>
      </c>
      <c r="D689" s="39" t="str">
        <f>+IF(C689="","",C689*Input!D689/COUNTIF(Input!$E$11:$E$2010,Input!$E689))</f>
        <v/>
      </c>
      <c r="E689" s="40" t="str">
        <f>+IF(D689="","",$D689*Input!I689)</f>
        <v/>
      </c>
      <c r="F689" s="40" t="str">
        <f>+IF(D689="","",$D689*Input!J689)</f>
        <v/>
      </c>
      <c r="G689" s="71" t="str">
        <f>+IF(D689="","",ROUND($D689*SUMIF(Input!$E$11:$E$2010,Input!$E689,E$11:E$2010)/SUMIF(Input!$E$11:$E$2010,Input!$E689,F$11:F$2010),6))</f>
        <v/>
      </c>
      <c r="H689" s="39" t="str">
        <f>+IF($G689="","",$G689*Input!K689)</f>
        <v/>
      </c>
      <c r="I689" s="39" t="str">
        <f>+IF($G689="","",$G689*Input!L689)</f>
        <v/>
      </c>
      <c r="J689" s="72" t="str">
        <f>+IF($G689="","",ROUND($G689*SUMIF(Input!$E$11:$E$2010,Input!$E689,H$11:H$2010)/SUMIF(Input!$E$11:$E$2010,Input!$E689,I$11:I$2010),6))</f>
        <v/>
      </c>
      <c r="K689" s="16"/>
      <c r="L689" s="41" t="str">
        <f>+IF(G689="","",ROUND(G689*SUM(Input!J$11:J$2010)/SUMPRODUCT(G$11:G$2010,Input!J$11:J$2010),6))</f>
        <v/>
      </c>
      <c r="M689" s="41" t="str">
        <f>+IF(J689="","",ROUND(J689*SUM(Input!L$11:L$2010)/SUMPRODUCT(J$11:J$2010,Input!L$11:L$2010),6))</f>
        <v/>
      </c>
      <c r="N689" s="43" t="str">
        <f>+IF(L689="","",L689*Input!J689)</f>
        <v/>
      </c>
      <c r="O689" s="43" t="str">
        <f>+IF(M689="","",M689*Input!L689)</f>
        <v/>
      </c>
      <c r="Q689" s="75"/>
    </row>
    <row r="690" spans="1:17" x14ac:dyDescent="0.2">
      <c r="A690" s="58" t="str">
        <f>+IF(Input!A690&lt;&gt;"",Input!A690,"")</f>
        <v/>
      </c>
      <c r="B690" s="58" t="str">
        <f>+IF(Input!B690&lt;&gt;"",Input!B690,"")</f>
        <v/>
      </c>
      <c r="C690" s="71" t="str">
        <f>IF(A690="","",1/IF(Input!F690="",(Input!H690/Input!G690)*Input!C690,(Input!H690/Input!G690)*Input!C690*Input!F690))</f>
        <v/>
      </c>
      <c r="D690" s="39" t="str">
        <f>+IF(C690="","",C690*Input!D690/COUNTIF(Input!$E$11:$E$2010,Input!$E690))</f>
        <v/>
      </c>
      <c r="E690" s="40" t="str">
        <f>+IF(D690="","",$D690*Input!I690)</f>
        <v/>
      </c>
      <c r="F690" s="40" t="str">
        <f>+IF(D690="","",$D690*Input!J690)</f>
        <v/>
      </c>
      <c r="G690" s="71" t="str">
        <f>+IF(D690="","",ROUND($D690*SUMIF(Input!$E$11:$E$2010,Input!$E690,E$11:E$2010)/SUMIF(Input!$E$11:$E$2010,Input!$E690,F$11:F$2010),6))</f>
        <v/>
      </c>
      <c r="H690" s="39" t="str">
        <f>+IF($G690="","",$G690*Input!K690)</f>
        <v/>
      </c>
      <c r="I690" s="39" t="str">
        <f>+IF($G690="","",$G690*Input!L690)</f>
        <v/>
      </c>
      <c r="J690" s="72" t="str">
        <f>+IF($G690="","",ROUND($G690*SUMIF(Input!$E$11:$E$2010,Input!$E690,H$11:H$2010)/SUMIF(Input!$E$11:$E$2010,Input!$E690,I$11:I$2010),6))</f>
        <v/>
      </c>
      <c r="K690" s="16"/>
      <c r="L690" s="41" t="str">
        <f>+IF(G690="","",ROUND(G690*SUM(Input!J$11:J$2010)/SUMPRODUCT(G$11:G$2010,Input!J$11:J$2010),6))</f>
        <v/>
      </c>
      <c r="M690" s="41" t="str">
        <f>+IF(J690="","",ROUND(J690*SUM(Input!L$11:L$2010)/SUMPRODUCT(J$11:J$2010,Input!L$11:L$2010),6))</f>
        <v/>
      </c>
      <c r="N690" s="43" t="str">
        <f>+IF(L690="","",L690*Input!J690)</f>
        <v/>
      </c>
      <c r="O690" s="43" t="str">
        <f>+IF(M690="","",M690*Input!L690)</f>
        <v/>
      </c>
      <c r="Q690" s="75"/>
    </row>
    <row r="691" spans="1:17" x14ac:dyDescent="0.2">
      <c r="A691" s="58" t="str">
        <f>+IF(Input!A691&lt;&gt;"",Input!A691,"")</f>
        <v/>
      </c>
      <c r="B691" s="58" t="str">
        <f>+IF(Input!B691&lt;&gt;"",Input!B691,"")</f>
        <v/>
      </c>
      <c r="C691" s="71" t="str">
        <f>IF(A691="","",1/IF(Input!F691="",(Input!H691/Input!G691)*Input!C691,(Input!H691/Input!G691)*Input!C691*Input!F691))</f>
        <v/>
      </c>
      <c r="D691" s="39" t="str">
        <f>+IF(C691="","",C691*Input!D691/COUNTIF(Input!$E$11:$E$2010,Input!$E691))</f>
        <v/>
      </c>
      <c r="E691" s="40" t="str">
        <f>+IF(D691="","",$D691*Input!I691)</f>
        <v/>
      </c>
      <c r="F691" s="40" t="str">
        <f>+IF(D691="","",$D691*Input!J691)</f>
        <v/>
      </c>
      <c r="G691" s="71" t="str">
        <f>+IF(D691="","",ROUND($D691*SUMIF(Input!$E$11:$E$2010,Input!$E691,E$11:E$2010)/SUMIF(Input!$E$11:$E$2010,Input!$E691,F$11:F$2010),6))</f>
        <v/>
      </c>
      <c r="H691" s="39" t="str">
        <f>+IF($G691="","",$G691*Input!K691)</f>
        <v/>
      </c>
      <c r="I691" s="39" t="str">
        <f>+IF($G691="","",$G691*Input!L691)</f>
        <v/>
      </c>
      <c r="J691" s="72" t="str">
        <f>+IF($G691="","",ROUND($G691*SUMIF(Input!$E$11:$E$2010,Input!$E691,H$11:H$2010)/SUMIF(Input!$E$11:$E$2010,Input!$E691,I$11:I$2010),6))</f>
        <v/>
      </c>
      <c r="K691" s="16"/>
      <c r="L691" s="41" t="str">
        <f>+IF(G691="","",ROUND(G691*SUM(Input!J$11:J$2010)/SUMPRODUCT(G$11:G$2010,Input!J$11:J$2010),6))</f>
        <v/>
      </c>
      <c r="M691" s="41" t="str">
        <f>+IF(J691="","",ROUND(J691*SUM(Input!L$11:L$2010)/SUMPRODUCT(J$11:J$2010,Input!L$11:L$2010),6))</f>
        <v/>
      </c>
      <c r="N691" s="43" t="str">
        <f>+IF(L691="","",L691*Input!J691)</f>
        <v/>
      </c>
      <c r="O691" s="43" t="str">
        <f>+IF(M691="","",M691*Input!L691)</f>
        <v/>
      </c>
      <c r="Q691" s="75"/>
    </row>
    <row r="692" spans="1:17" x14ac:dyDescent="0.2">
      <c r="A692" s="58" t="str">
        <f>+IF(Input!A692&lt;&gt;"",Input!A692,"")</f>
        <v/>
      </c>
      <c r="B692" s="58" t="str">
        <f>+IF(Input!B692&lt;&gt;"",Input!B692,"")</f>
        <v/>
      </c>
      <c r="C692" s="71" t="str">
        <f>IF(A692="","",1/IF(Input!F692="",(Input!H692/Input!G692)*Input!C692,(Input!H692/Input!G692)*Input!C692*Input!F692))</f>
        <v/>
      </c>
      <c r="D692" s="39" t="str">
        <f>+IF(C692="","",C692*Input!D692/COUNTIF(Input!$E$11:$E$2010,Input!$E692))</f>
        <v/>
      </c>
      <c r="E692" s="40" t="str">
        <f>+IF(D692="","",$D692*Input!I692)</f>
        <v/>
      </c>
      <c r="F692" s="40" t="str">
        <f>+IF(D692="","",$D692*Input!J692)</f>
        <v/>
      </c>
      <c r="G692" s="71" t="str">
        <f>+IF(D692="","",ROUND($D692*SUMIF(Input!$E$11:$E$2010,Input!$E692,E$11:E$2010)/SUMIF(Input!$E$11:$E$2010,Input!$E692,F$11:F$2010),6))</f>
        <v/>
      </c>
      <c r="H692" s="39" t="str">
        <f>+IF($G692="","",$G692*Input!K692)</f>
        <v/>
      </c>
      <c r="I692" s="39" t="str">
        <f>+IF($G692="","",$G692*Input!L692)</f>
        <v/>
      </c>
      <c r="J692" s="72" t="str">
        <f>+IF($G692="","",ROUND($G692*SUMIF(Input!$E$11:$E$2010,Input!$E692,H$11:H$2010)/SUMIF(Input!$E$11:$E$2010,Input!$E692,I$11:I$2010),6))</f>
        <v/>
      </c>
      <c r="K692" s="16"/>
      <c r="L692" s="41" t="str">
        <f>+IF(G692="","",ROUND(G692*SUM(Input!J$11:J$2010)/SUMPRODUCT(G$11:G$2010,Input!J$11:J$2010),6))</f>
        <v/>
      </c>
      <c r="M692" s="41" t="str">
        <f>+IF(J692="","",ROUND(J692*SUM(Input!L$11:L$2010)/SUMPRODUCT(J$11:J$2010,Input!L$11:L$2010),6))</f>
        <v/>
      </c>
      <c r="N692" s="43" t="str">
        <f>+IF(L692="","",L692*Input!J692)</f>
        <v/>
      </c>
      <c r="O692" s="43" t="str">
        <f>+IF(M692="","",M692*Input!L692)</f>
        <v/>
      </c>
      <c r="Q692" s="75"/>
    </row>
    <row r="693" spans="1:17" x14ac:dyDescent="0.2">
      <c r="A693" s="58" t="str">
        <f>+IF(Input!A693&lt;&gt;"",Input!A693,"")</f>
        <v/>
      </c>
      <c r="B693" s="58" t="str">
        <f>+IF(Input!B693&lt;&gt;"",Input!B693,"")</f>
        <v/>
      </c>
      <c r="C693" s="71" t="str">
        <f>IF(A693="","",1/IF(Input!F693="",(Input!H693/Input!G693)*Input!C693,(Input!H693/Input!G693)*Input!C693*Input!F693))</f>
        <v/>
      </c>
      <c r="D693" s="39" t="str">
        <f>+IF(C693="","",C693*Input!D693/COUNTIF(Input!$E$11:$E$2010,Input!$E693))</f>
        <v/>
      </c>
      <c r="E693" s="40" t="str">
        <f>+IF(D693="","",$D693*Input!I693)</f>
        <v/>
      </c>
      <c r="F693" s="40" t="str">
        <f>+IF(D693="","",$D693*Input!J693)</f>
        <v/>
      </c>
      <c r="G693" s="71" t="str">
        <f>+IF(D693="","",ROUND($D693*SUMIF(Input!$E$11:$E$2010,Input!$E693,E$11:E$2010)/SUMIF(Input!$E$11:$E$2010,Input!$E693,F$11:F$2010),6))</f>
        <v/>
      </c>
      <c r="H693" s="39" t="str">
        <f>+IF($G693="","",$G693*Input!K693)</f>
        <v/>
      </c>
      <c r="I693" s="39" t="str">
        <f>+IF($G693="","",$G693*Input!L693)</f>
        <v/>
      </c>
      <c r="J693" s="72" t="str">
        <f>+IF($G693="","",ROUND($G693*SUMIF(Input!$E$11:$E$2010,Input!$E693,H$11:H$2010)/SUMIF(Input!$E$11:$E$2010,Input!$E693,I$11:I$2010),6))</f>
        <v/>
      </c>
      <c r="K693" s="16"/>
      <c r="L693" s="41" t="str">
        <f>+IF(G693="","",ROUND(G693*SUM(Input!J$11:J$2010)/SUMPRODUCT(G$11:G$2010,Input!J$11:J$2010),6))</f>
        <v/>
      </c>
      <c r="M693" s="41" t="str">
        <f>+IF(J693="","",ROUND(J693*SUM(Input!L$11:L$2010)/SUMPRODUCT(J$11:J$2010,Input!L$11:L$2010),6))</f>
        <v/>
      </c>
      <c r="N693" s="43" t="str">
        <f>+IF(L693="","",L693*Input!J693)</f>
        <v/>
      </c>
      <c r="O693" s="43" t="str">
        <f>+IF(M693="","",M693*Input!L693)</f>
        <v/>
      </c>
      <c r="Q693" s="75"/>
    </row>
    <row r="694" spans="1:17" x14ac:dyDescent="0.2">
      <c r="A694" s="58" t="str">
        <f>+IF(Input!A694&lt;&gt;"",Input!A694,"")</f>
        <v/>
      </c>
      <c r="B694" s="58" t="str">
        <f>+IF(Input!B694&lt;&gt;"",Input!B694,"")</f>
        <v/>
      </c>
      <c r="C694" s="71" t="str">
        <f>IF(A694="","",1/IF(Input!F694="",(Input!H694/Input!G694)*Input!C694,(Input!H694/Input!G694)*Input!C694*Input!F694))</f>
        <v/>
      </c>
      <c r="D694" s="39" t="str">
        <f>+IF(C694="","",C694*Input!D694/COUNTIF(Input!$E$11:$E$2010,Input!$E694))</f>
        <v/>
      </c>
      <c r="E694" s="40" t="str">
        <f>+IF(D694="","",$D694*Input!I694)</f>
        <v/>
      </c>
      <c r="F694" s="40" t="str">
        <f>+IF(D694="","",$D694*Input!J694)</f>
        <v/>
      </c>
      <c r="G694" s="71" t="str">
        <f>+IF(D694="","",ROUND($D694*SUMIF(Input!$E$11:$E$2010,Input!$E694,E$11:E$2010)/SUMIF(Input!$E$11:$E$2010,Input!$E694,F$11:F$2010),6))</f>
        <v/>
      </c>
      <c r="H694" s="39" t="str">
        <f>+IF($G694="","",$G694*Input!K694)</f>
        <v/>
      </c>
      <c r="I694" s="39" t="str">
        <f>+IF($G694="","",$G694*Input!L694)</f>
        <v/>
      </c>
      <c r="J694" s="72" t="str">
        <f>+IF($G694="","",ROUND($G694*SUMIF(Input!$E$11:$E$2010,Input!$E694,H$11:H$2010)/SUMIF(Input!$E$11:$E$2010,Input!$E694,I$11:I$2010),6))</f>
        <v/>
      </c>
      <c r="K694" s="16"/>
      <c r="L694" s="41" t="str">
        <f>+IF(G694="","",ROUND(G694*SUM(Input!J$11:J$2010)/SUMPRODUCT(G$11:G$2010,Input!J$11:J$2010),6))</f>
        <v/>
      </c>
      <c r="M694" s="41" t="str">
        <f>+IF(J694="","",ROUND(J694*SUM(Input!L$11:L$2010)/SUMPRODUCT(J$11:J$2010,Input!L$11:L$2010),6))</f>
        <v/>
      </c>
      <c r="N694" s="43" t="str">
        <f>+IF(L694="","",L694*Input!J694)</f>
        <v/>
      </c>
      <c r="O694" s="43" t="str">
        <f>+IF(M694="","",M694*Input!L694)</f>
        <v/>
      </c>
      <c r="Q694" s="75"/>
    </row>
    <row r="695" spans="1:17" x14ac:dyDescent="0.2">
      <c r="A695" s="58" t="str">
        <f>+IF(Input!A695&lt;&gt;"",Input!A695,"")</f>
        <v/>
      </c>
      <c r="B695" s="58" t="str">
        <f>+IF(Input!B695&lt;&gt;"",Input!B695,"")</f>
        <v/>
      </c>
      <c r="C695" s="71" t="str">
        <f>IF(A695="","",1/IF(Input!F695="",(Input!H695/Input!G695)*Input!C695,(Input!H695/Input!G695)*Input!C695*Input!F695))</f>
        <v/>
      </c>
      <c r="D695" s="39" t="str">
        <f>+IF(C695="","",C695*Input!D695/COUNTIF(Input!$E$11:$E$2010,Input!$E695))</f>
        <v/>
      </c>
      <c r="E695" s="40" t="str">
        <f>+IF(D695="","",$D695*Input!I695)</f>
        <v/>
      </c>
      <c r="F695" s="40" t="str">
        <f>+IF(D695="","",$D695*Input!J695)</f>
        <v/>
      </c>
      <c r="G695" s="71" t="str">
        <f>+IF(D695="","",ROUND($D695*SUMIF(Input!$E$11:$E$2010,Input!$E695,E$11:E$2010)/SUMIF(Input!$E$11:$E$2010,Input!$E695,F$11:F$2010),6))</f>
        <v/>
      </c>
      <c r="H695" s="39" t="str">
        <f>+IF($G695="","",$G695*Input!K695)</f>
        <v/>
      </c>
      <c r="I695" s="39" t="str">
        <f>+IF($G695="","",$G695*Input!L695)</f>
        <v/>
      </c>
      <c r="J695" s="72" t="str">
        <f>+IF($G695="","",ROUND($G695*SUMIF(Input!$E$11:$E$2010,Input!$E695,H$11:H$2010)/SUMIF(Input!$E$11:$E$2010,Input!$E695,I$11:I$2010),6))</f>
        <v/>
      </c>
      <c r="K695" s="16"/>
      <c r="L695" s="41" t="str">
        <f>+IF(G695="","",ROUND(G695*SUM(Input!J$11:J$2010)/SUMPRODUCT(G$11:G$2010,Input!J$11:J$2010),6))</f>
        <v/>
      </c>
      <c r="M695" s="41" t="str">
        <f>+IF(J695="","",ROUND(J695*SUM(Input!L$11:L$2010)/SUMPRODUCT(J$11:J$2010,Input!L$11:L$2010),6))</f>
        <v/>
      </c>
      <c r="N695" s="43" t="str">
        <f>+IF(L695="","",L695*Input!J695)</f>
        <v/>
      </c>
      <c r="O695" s="43" t="str">
        <f>+IF(M695="","",M695*Input!L695)</f>
        <v/>
      </c>
      <c r="Q695" s="75"/>
    </row>
    <row r="696" spans="1:17" x14ac:dyDescent="0.2">
      <c r="A696" s="58" t="str">
        <f>+IF(Input!A696&lt;&gt;"",Input!A696,"")</f>
        <v/>
      </c>
      <c r="B696" s="58" t="str">
        <f>+IF(Input!B696&lt;&gt;"",Input!B696,"")</f>
        <v/>
      </c>
      <c r="C696" s="71" t="str">
        <f>IF(A696="","",1/IF(Input!F696="",(Input!H696/Input!G696)*Input!C696,(Input!H696/Input!G696)*Input!C696*Input!F696))</f>
        <v/>
      </c>
      <c r="D696" s="39" t="str">
        <f>+IF(C696="","",C696*Input!D696/COUNTIF(Input!$E$11:$E$2010,Input!$E696))</f>
        <v/>
      </c>
      <c r="E696" s="40" t="str">
        <f>+IF(D696="","",$D696*Input!I696)</f>
        <v/>
      </c>
      <c r="F696" s="40" t="str">
        <f>+IF(D696="","",$D696*Input!J696)</f>
        <v/>
      </c>
      <c r="G696" s="71" t="str">
        <f>+IF(D696="","",ROUND($D696*SUMIF(Input!$E$11:$E$2010,Input!$E696,E$11:E$2010)/SUMIF(Input!$E$11:$E$2010,Input!$E696,F$11:F$2010),6))</f>
        <v/>
      </c>
      <c r="H696" s="39" t="str">
        <f>+IF($G696="","",$G696*Input!K696)</f>
        <v/>
      </c>
      <c r="I696" s="39" t="str">
        <f>+IF($G696="","",$G696*Input!L696)</f>
        <v/>
      </c>
      <c r="J696" s="72" t="str">
        <f>+IF($G696="","",ROUND($G696*SUMIF(Input!$E$11:$E$2010,Input!$E696,H$11:H$2010)/SUMIF(Input!$E$11:$E$2010,Input!$E696,I$11:I$2010),6))</f>
        <v/>
      </c>
      <c r="K696" s="16"/>
      <c r="L696" s="41" t="str">
        <f>+IF(G696="","",ROUND(G696*SUM(Input!J$11:J$2010)/SUMPRODUCT(G$11:G$2010,Input!J$11:J$2010),6))</f>
        <v/>
      </c>
      <c r="M696" s="41" t="str">
        <f>+IF(J696="","",ROUND(J696*SUM(Input!L$11:L$2010)/SUMPRODUCT(J$11:J$2010,Input!L$11:L$2010),6))</f>
        <v/>
      </c>
      <c r="N696" s="43" t="str">
        <f>+IF(L696="","",L696*Input!J696)</f>
        <v/>
      </c>
      <c r="O696" s="43" t="str">
        <f>+IF(M696="","",M696*Input!L696)</f>
        <v/>
      </c>
      <c r="Q696" s="75"/>
    </row>
    <row r="697" spans="1:17" x14ac:dyDescent="0.2">
      <c r="A697" s="58" t="str">
        <f>+IF(Input!A697&lt;&gt;"",Input!A697,"")</f>
        <v/>
      </c>
      <c r="B697" s="58" t="str">
        <f>+IF(Input!B697&lt;&gt;"",Input!B697,"")</f>
        <v/>
      </c>
      <c r="C697" s="71" t="str">
        <f>IF(A697="","",1/IF(Input!F697="",(Input!H697/Input!G697)*Input!C697,(Input!H697/Input!G697)*Input!C697*Input!F697))</f>
        <v/>
      </c>
      <c r="D697" s="39" t="str">
        <f>+IF(C697="","",C697*Input!D697/COUNTIF(Input!$E$11:$E$2010,Input!$E697))</f>
        <v/>
      </c>
      <c r="E697" s="40" t="str">
        <f>+IF(D697="","",$D697*Input!I697)</f>
        <v/>
      </c>
      <c r="F697" s="40" t="str">
        <f>+IF(D697="","",$D697*Input!J697)</f>
        <v/>
      </c>
      <c r="G697" s="71" t="str">
        <f>+IF(D697="","",ROUND($D697*SUMIF(Input!$E$11:$E$2010,Input!$E697,E$11:E$2010)/SUMIF(Input!$E$11:$E$2010,Input!$E697,F$11:F$2010),6))</f>
        <v/>
      </c>
      <c r="H697" s="39" t="str">
        <f>+IF($G697="","",$G697*Input!K697)</f>
        <v/>
      </c>
      <c r="I697" s="39" t="str">
        <f>+IF($G697="","",$G697*Input!L697)</f>
        <v/>
      </c>
      <c r="J697" s="72" t="str">
        <f>+IF($G697="","",ROUND($G697*SUMIF(Input!$E$11:$E$2010,Input!$E697,H$11:H$2010)/SUMIF(Input!$E$11:$E$2010,Input!$E697,I$11:I$2010),6))</f>
        <v/>
      </c>
      <c r="K697" s="16"/>
      <c r="L697" s="41" t="str">
        <f>+IF(G697="","",ROUND(G697*SUM(Input!J$11:J$2010)/SUMPRODUCT(G$11:G$2010,Input!J$11:J$2010),6))</f>
        <v/>
      </c>
      <c r="M697" s="41" t="str">
        <f>+IF(J697="","",ROUND(J697*SUM(Input!L$11:L$2010)/SUMPRODUCT(J$11:J$2010,Input!L$11:L$2010),6))</f>
        <v/>
      </c>
      <c r="N697" s="43" t="str">
        <f>+IF(L697="","",L697*Input!J697)</f>
        <v/>
      </c>
      <c r="O697" s="43" t="str">
        <f>+IF(M697="","",M697*Input!L697)</f>
        <v/>
      </c>
      <c r="Q697" s="75"/>
    </row>
    <row r="698" spans="1:17" x14ac:dyDescent="0.2">
      <c r="A698" s="58" t="str">
        <f>+IF(Input!A698&lt;&gt;"",Input!A698,"")</f>
        <v/>
      </c>
      <c r="B698" s="58" t="str">
        <f>+IF(Input!B698&lt;&gt;"",Input!B698,"")</f>
        <v/>
      </c>
      <c r="C698" s="71" t="str">
        <f>IF(A698="","",1/IF(Input!F698="",(Input!H698/Input!G698)*Input!C698,(Input!H698/Input!G698)*Input!C698*Input!F698))</f>
        <v/>
      </c>
      <c r="D698" s="39" t="str">
        <f>+IF(C698="","",C698*Input!D698/COUNTIF(Input!$E$11:$E$2010,Input!$E698))</f>
        <v/>
      </c>
      <c r="E698" s="40" t="str">
        <f>+IF(D698="","",$D698*Input!I698)</f>
        <v/>
      </c>
      <c r="F698" s="40" t="str">
        <f>+IF(D698="","",$D698*Input!J698)</f>
        <v/>
      </c>
      <c r="G698" s="71" t="str">
        <f>+IF(D698="","",ROUND($D698*SUMIF(Input!$E$11:$E$2010,Input!$E698,E$11:E$2010)/SUMIF(Input!$E$11:$E$2010,Input!$E698,F$11:F$2010),6))</f>
        <v/>
      </c>
      <c r="H698" s="39" t="str">
        <f>+IF($G698="","",$G698*Input!K698)</f>
        <v/>
      </c>
      <c r="I698" s="39" t="str">
        <f>+IF($G698="","",$G698*Input!L698)</f>
        <v/>
      </c>
      <c r="J698" s="72" t="str">
        <f>+IF($G698="","",ROUND($G698*SUMIF(Input!$E$11:$E$2010,Input!$E698,H$11:H$2010)/SUMIF(Input!$E$11:$E$2010,Input!$E698,I$11:I$2010),6))</f>
        <v/>
      </c>
      <c r="K698" s="16"/>
      <c r="L698" s="41" t="str">
        <f>+IF(G698="","",ROUND(G698*SUM(Input!J$11:J$2010)/SUMPRODUCT(G$11:G$2010,Input!J$11:J$2010),6))</f>
        <v/>
      </c>
      <c r="M698" s="41" t="str">
        <f>+IF(J698="","",ROUND(J698*SUM(Input!L$11:L$2010)/SUMPRODUCT(J$11:J$2010,Input!L$11:L$2010),6))</f>
        <v/>
      </c>
      <c r="N698" s="43" t="str">
        <f>+IF(L698="","",L698*Input!J698)</f>
        <v/>
      </c>
      <c r="O698" s="43" t="str">
        <f>+IF(M698="","",M698*Input!L698)</f>
        <v/>
      </c>
      <c r="Q698" s="75"/>
    </row>
    <row r="699" spans="1:17" x14ac:dyDescent="0.2">
      <c r="A699" s="58" t="str">
        <f>+IF(Input!A699&lt;&gt;"",Input!A699,"")</f>
        <v/>
      </c>
      <c r="B699" s="58" t="str">
        <f>+IF(Input!B699&lt;&gt;"",Input!B699,"")</f>
        <v/>
      </c>
      <c r="C699" s="71" t="str">
        <f>IF(A699="","",1/IF(Input!F699="",(Input!H699/Input!G699)*Input!C699,(Input!H699/Input!G699)*Input!C699*Input!F699))</f>
        <v/>
      </c>
      <c r="D699" s="39" t="str">
        <f>+IF(C699="","",C699*Input!D699/COUNTIF(Input!$E$11:$E$2010,Input!$E699))</f>
        <v/>
      </c>
      <c r="E699" s="40" t="str">
        <f>+IF(D699="","",$D699*Input!I699)</f>
        <v/>
      </c>
      <c r="F699" s="40" t="str">
        <f>+IF(D699="","",$D699*Input!J699)</f>
        <v/>
      </c>
      <c r="G699" s="71" t="str">
        <f>+IF(D699="","",ROUND($D699*SUMIF(Input!$E$11:$E$2010,Input!$E699,E$11:E$2010)/SUMIF(Input!$E$11:$E$2010,Input!$E699,F$11:F$2010),6))</f>
        <v/>
      </c>
      <c r="H699" s="39" t="str">
        <f>+IF($G699="","",$G699*Input!K699)</f>
        <v/>
      </c>
      <c r="I699" s="39" t="str">
        <f>+IF($G699="","",$G699*Input!L699)</f>
        <v/>
      </c>
      <c r="J699" s="72" t="str">
        <f>+IF($G699="","",ROUND($G699*SUMIF(Input!$E$11:$E$2010,Input!$E699,H$11:H$2010)/SUMIF(Input!$E$11:$E$2010,Input!$E699,I$11:I$2010),6))</f>
        <v/>
      </c>
      <c r="K699" s="16"/>
      <c r="L699" s="41" t="str">
        <f>+IF(G699="","",ROUND(G699*SUM(Input!J$11:J$2010)/SUMPRODUCT(G$11:G$2010,Input!J$11:J$2010),6))</f>
        <v/>
      </c>
      <c r="M699" s="41" t="str">
        <f>+IF(J699="","",ROUND(J699*SUM(Input!L$11:L$2010)/SUMPRODUCT(J$11:J$2010,Input!L$11:L$2010),6))</f>
        <v/>
      </c>
      <c r="N699" s="43" t="str">
        <f>+IF(L699="","",L699*Input!J699)</f>
        <v/>
      </c>
      <c r="O699" s="43" t="str">
        <f>+IF(M699="","",M699*Input!L699)</f>
        <v/>
      </c>
      <c r="Q699" s="75"/>
    </row>
    <row r="700" spans="1:17" x14ac:dyDescent="0.2">
      <c r="A700" s="58" t="str">
        <f>+IF(Input!A700&lt;&gt;"",Input!A700,"")</f>
        <v/>
      </c>
      <c r="B700" s="58" t="str">
        <f>+IF(Input!B700&lt;&gt;"",Input!B700,"")</f>
        <v/>
      </c>
      <c r="C700" s="71" t="str">
        <f>IF(A700="","",1/IF(Input!F700="",(Input!H700/Input!G700)*Input!C700,(Input!H700/Input!G700)*Input!C700*Input!F700))</f>
        <v/>
      </c>
      <c r="D700" s="39" t="str">
        <f>+IF(C700="","",C700*Input!D700/COUNTIF(Input!$E$11:$E$2010,Input!$E700))</f>
        <v/>
      </c>
      <c r="E700" s="40" t="str">
        <f>+IF(D700="","",$D700*Input!I700)</f>
        <v/>
      </c>
      <c r="F700" s="40" t="str">
        <f>+IF(D700="","",$D700*Input!J700)</f>
        <v/>
      </c>
      <c r="G700" s="71" t="str">
        <f>+IF(D700="","",ROUND($D700*SUMIF(Input!$E$11:$E$2010,Input!$E700,E$11:E$2010)/SUMIF(Input!$E$11:$E$2010,Input!$E700,F$11:F$2010),6))</f>
        <v/>
      </c>
      <c r="H700" s="39" t="str">
        <f>+IF($G700="","",$G700*Input!K700)</f>
        <v/>
      </c>
      <c r="I700" s="39" t="str">
        <f>+IF($G700="","",$G700*Input!L700)</f>
        <v/>
      </c>
      <c r="J700" s="72" t="str">
        <f>+IF($G700="","",ROUND($G700*SUMIF(Input!$E$11:$E$2010,Input!$E700,H$11:H$2010)/SUMIF(Input!$E$11:$E$2010,Input!$E700,I$11:I$2010),6))</f>
        <v/>
      </c>
      <c r="K700" s="16"/>
      <c r="L700" s="41" t="str">
        <f>+IF(G700="","",ROUND(G700*SUM(Input!J$11:J$2010)/SUMPRODUCT(G$11:G$2010,Input!J$11:J$2010),6))</f>
        <v/>
      </c>
      <c r="M700" s="41" t="str">
        <f>+IF(J700="","",ROUND(J700*SUM(Input!L$11:L$2010)/SUMPRODUCT(J$11:J$2010,Input!L$11:L$2010),6))</f>
        <v/>
      </c>
      <c r="N700" s="43" t="str">
        <f>+IF(L700="","",L700*Input!J700)</f>
        <v/>
      </c>
      <c r="O700" s="43" t="str">
        <f>+IF(M700="","",M700*Input!L700)</f>
        <v/>
      </c>
      <c r="Q700" s="75"/>
    </row>
    <row r="701" spans="1:17" x14ac:dyDescent="0.2">
      <c r="A701" s="58" t="str">
        <f>+IF(Input!A701&lt;&gt;"",Input!A701,"")</f>
        <v/>
      </c>
      <c r="B701" s="58" t="str">
        <f>+IF(Input!B701&lt;&gt;"",Input!B701,"")</f>
        <v/>
      </c>
      <c r="C701" s="71" t="str">
        <f>IF(A701="","",1/IF(Input!F701="",(Input!H701/Input!G701)*Input!C701,(Input!H701/Input!G701)*Input!C701*Input!F701))</f>
        <v/>
      </c>
      <c r="D701" s="39" t="str">
        <f>+IF(C701="","",C701*Input!D701/COUNTIF(Input!$E$11:$E$2010,Input!$E701))</f>
        <v/>
      </c>
      <c r="E701" s="40" t="str">
        <f>+IF(D701="","",$D701*Input!I701)</f>
        <v/>
      </c>
      <c r="F701" s="40" t="str">
        <f>+IF(D701="","",$D701*Input!J701)</f>
        <v/>
      </c>
      <c r="G701" s="71" t="str">
        <f>+IF(D701="","",ROUND($D701*SUMIF(Input!$E$11:$E$2010,Input!$E701,E$11:E$2010)/SUMIF(Input!$E$11:$E$2010,Input!$E701,F$11:F$2010),6))</f>
        <v/>
      </c>
      <c r="H701" s="39" t="str">
        <f>+IF($G701="","",$G701*Input!K701)</f>
        <v/>
      </c>
      <c r="I701" s="39" t="str">
        <f>+IF($G701="","",$G701*Input!L701)</f>
        <v/>
      </c>
      <c r="J701" s="72" t="str">
        <f>+IF($G701="","",ROUND($G701*SUMIF(Input!$E$11:$E$2010,Input!$E701,H$11:H$2010)/SUMIF(Input!$E$11:$E$2010,Input!$E701,I$11:I$2010),6))</f>
        <v/>
      </c>
      <c r="K701" s="16"/>
      <c r="L701" s="41" t="str">
        <f>+IF(G701="","",ROUND(G701*SUM(Input!J$11:J$2010)/SUMPRODUCT(G$11:G$2010,Input!J$11:J$2010),6))</f>
        <v/>
      </c>
      <c r="M701" s="41" t="str">
        <f>+IF(J701="","",ROUND(J701*SUM(Input!L$11:L$2010)/SUMPRODUCT(J$11:J$2010,Input!L$11:L$2010),6))</f>
        <v/>
      </c>
      <c r="N701" s="43" t="str">
        <f>+IF(L701="","",L701*Input!J701)</f>
        <v/>
      </c>
      <c r="O701" s="43" t="str">
        <f>+IF(M701="","",M701*Input!L701)</f>
        <v/>
      </c>
      <c r="Q701" s="75"/>
    </row>
    <row r="702" spans="1:17" x14ac:dyDescent="0.2">
      <c r="A702" s="58" t="str">
        <f>+IF(Input!A702&lt;&gt;"",Input!A702,"")</f>
        <v/>
      </c>
      <c r="B702" s="58" t="str">
        <f>+IF(Input!B702&lt;&gt;"",Input!B702,"")</f>
        <v/>
      </c>
      <c r="C702" s="71" t="str">
        <f>IF(A702="","",1/IF(Input!F702="",(Input!H702/Input!G702)*Input!C702,(Input!H702/Input!G702)*Input!C702*Input!F702))</f>
        <v/>
      </c>
      <c r="D702" s="39" t="str">
        <f>+IF(C702="","",C702*Input!D702/COUNTIF(Input!$E$11:$E$2010,Input!$E702))</f>
        <v/>
      </c>
      <c r="E702" s="40" t="str">
        <f>+IF(D702="","",$D702*Input!I702)</f>
        <v/>
      </c>
      <c r="F702" s="40" t="str">
        <f>+IF(D702="","",$D702*Input!J702)</f>
        <v/>
      </c>
      <c r="G702" s="71" t="str">
        <f>+IF(D702="","",ROUND($D702*SUMIF(Input!$E$11:$E$2010,Input!$E702,E$11:E$2010)/SUMIF(Input!$E$11:$E$2010,Input!$E702,F$11:F$2010),6))</f>
        <v/>
      </c>
      <c r="H702" s="39" t="str">
        <f>+IF($G702="","",$G702*Input!K702)</f>
        <v/>
      </c>
      <c r="I702" s="39" t="str">
        <f>+IF($G702="","",$G702*Input!L702)</f>
        <v/>
      </c>
      <c r="J702" s="72" t="str">
        <f>+IF($G702="","",ROUND($G702*SUMIF(Input!$E$11:$E$2010,Input!$E702,H$11:H$2010)/SUMIF(Input!$E$11:$E$2010,Input!$E702,I$11:I$2010),6))</f>
        <v/>
      </c>
      <c r="K702" s="16"/>
      <c r="L702" s="41" t="str">
        <f>+IF(G702="","",ROUND(G702*SUM(Input!J$11:J$2010)/SUMPRODUCT(G$11:G$2010,Input!J$11:J$2010),6))</f>
        <v/>
      </c>
      <c r="M702" s="41" t="str">
        <f>+IF(J702="","",ROUND(J702*SUM(Input!L$11:L$2010)/SUMPRODUCT(J$11:J$2010,Input!L$11:L$2010),6))</f>
        <v/>
      </c>
      <c r="N702" s="43" t="str">
        <f>+IF(L702="","",L702*Input!J702)</f>
        <v/>
      </c>
      <c r="O702" s="43" t="str">
        <f>+IF(M702="","",M702*Input!L702)</f>
        <v/>
      </c>
      <c r="Q702" s="75"/>
    </row>
    <row r="703" spans="1:17" x14ac:dyDescent="0.2">
      <c r="A703" s="58" t="str">
        <f>+IF(Input!A703&lt;&gt;"",Input!A703,"")</f>
        <v/>
      </c>
      <c r="B703" s="58" t="str">
        <f>+IF(Input!B703&lt;&gt;"",Input!B703,"")</f>
        <v/>
      </c>
      <c r="C703" s="71" t="str">
        <f>IF(A703="","",1/IF(Input!F703="",(Input!H703/Input!G703)*Input!C703,(Input!H703/Input!G703)*Input!C703*Input!F703))</f>
        <v/>
      </c>
      <c r="D703" s="39" t="str">
        <f>+IF(C703="","",C703*Input!D703/COUNTIF(Input!$E$11:$E$2010,Input!$E703))</f>
        <v/>
      </c>
      <c r="E703" s="40" t="str">
        <f>+IF(D703="","",$D703*Input!I703)</f>
        <v/>
      </c>
      <c r="F703" s="40" t="str">
        <f>+IF(D703="","",$D703*Input!J703)</f>
        <v/>
      </c>
      <c r="G703" s="71" t="str">
        <f>+IF(D703="","",ROUND($D703*SUMIF(Input!$E$11:$E$2010,Input!$E703,E$11:E$2010)/SUMIF(Input!$E$11:$E$2010,Input!$E703,F$11:F$2010),6))</f>
        <v/>
      </c>
      <c r="H703" s="39" t="str">
        <f>+IF($G703="","",$G703*Input!K703)</f>
        <v/>
      </c>
      <c r="I703" s="39" t="str">
        <f>+IF($G703="","",$G703*Input!L703)</f>
        <v/>
      </c>
      <c r="J703" s="72" t="str">
        <f>+IF($G703="","",ROUND($G703*SUMIF(Input!$E$11:$E$2010,Input!$E703,H$11:H$2010)/SUMIF(Input!$E$11:$E$2010,Input!$E703,I$11:I$2010),6))</f>
        <v/>
      </c>
      <c r="K703" s="16"/>
      <c r="L703" s="41" t="str">
        <f>+IF(G703="","",ROUND(G703*SUM(Input!J$11:J$2010)/SUMPRODUCT(G$11:G$2010,Input!J$11:J$2010),6))</f>
        <v/>
      </c>
      <c r="M703" s="41" t="str">
        <f>+IF(J703="","",ROUND(J703*SUM(Input!L$11:L$2010)/SUMPRODUCT(J$11:J$2010,Input!L$11:L$2010),6))</f>
        <v/>
      </c>
      <c r="N703" s="43" t="str">
        <f>+IF(L703="","",L703*Input!J703)</f>
        <v/>
      </c>
      <c r="O703" s="43" t="str">
        <f>+IF(M703="","",M703*Input!L703)</f>
        <v/>
      </c>
      <c r="Q703" s="75"/>
    </row>
    <row r="704" spans="1:17" x14ac:dyDescent="0.2">
      <c r="A704" s="58" t="str">
        <f>+IF(Input!A704&lt;&gt;"",Input!A704,"")</f>
        <v/>
      </c>
      <c r="B704" s="58" t="str">
        <f>+IF(Input!B704&lt;&gt;"",Input!B704,"")</f>
        <v/>
      </c>
      <c r="C704" s="71" t="str">
        <f>IF(A704="","",1/IF(Input!F704="",(Input!H704/Input!G704)*Input!C704,(Input!H704/Input!G704)*Input!C704*Input!F704))</f>
        <v/>
      </c>
      <c r="D704" s="39" t="str">
        <f>+IF(C704="","",C704*Input!D704/COUNTIF(Input!$E$11:$E$2010,Input!$E704))</f>
        <v/>
      </c>
      <c r="E704" s="40" t="str">
        <f>+IF(D704="","",$D704*Input!I704)</f>
        <v/>
      </c>
      <c r="F704" s="40" t="str">
        <f>+IF(D704="","",$D704*Input!J704)</f>
        <v/>
      </c>
      <c r="G704" s="71" t="str">
        <f>+IF(D704="","",ROUND($D704*SUMIF(Input!$E$11:$E$2010,Input!$E704,E$11:E$2010)/SUMIF(Input!$E$11:$E$2010,Input!$E704,F$11:F$2010),6))</f>
        <v/>
      </c>
      <c r="H704" s="39" t="str">
        <f>+IF($G704="","",$G704*Input!K704)</f>
        <v/>
      </c>
      <c r="I704" s="39" t="str">
        <f>+IF($G704="","",$G704*Input!L704)</f>
        <v/>
      </c>
      <c r="J704" s="72" t="str">
        <f>+IF($G704="","",ROUND($G704*SUMIF(Input!$E$11:$E$2010,Input!$E704,H$11:H$2010)/SUMIF(Input!$E$11:$E$2010,Input!$E704,I$11:I$2010),6))</f>
        <v/>
      </c>
      <c r="K704" s="16"/>
      <c r="L704" s="41" t="str">
        <f>+IF(G704="","",ROUND(G704*SUM(Input!J$11:J$2010)/SUMPRODUCT(G$11:G$2010,Input!J$11:J$2010),6))</f>
        <v/>
      </c>
      <c r="M704" s="41" t="str">
        <f>+IF(J704="","",ROUND(J704*SUM(Input!L$11:L$2010)/SUMPRODUCT(J$11:J$2010,Input!L$11:L$2010),6))</f>
        <v/>
      </c>
      <c r="N704" s="43" t="str">
        <f>+IF(L704="","",L704*Input!J704)</f>
        <v/>
      </c>
      <c r="O704" s="43" t="str">
        <f>+IF(M704="","",M704*Input!L704)</f>
        <v/>
      </c>
      <c r="Q704" s="75"/>
    </row>
    <row r="705" spans="1:17" x14ac:dyDescent="0.2">
      <c r="A705" s="58" t="str">
        <f>+IF(Input!A705&lt;&gt;"",Input!A705,"")</f>
        <v/>
      </c>
      <c r="B705" s="58" t="str">
        <f>+IF(Input!B705&lt;&gt;"",Input!B705,"")</f>
        <v/>
      </c>
      <c r="C705" s="71" t="str">
        <f>IF(A705="","",1/IF(Input!F705="",(Input!H705/Input!G705)*Input!C705,(Input!H705/Input!G705)*Input!C705*Input!F705))</f>
        <v/>
      </c>
      <c r="D705" s="39" t="str">
        <f>+IF(C705="","",C705*Input!D705/COUNTIF(Input!$E$11:$E$2010,Input!$E705))</f>
        <v/>
      </c>
      <c r="E705" s="40" t="str">
        <f>+IF(D705="","",$D705*Input!I705)</f>
        <v/>
      </c>
      <c r="F705" s="40" t="str">
        <f>+IF(D705="","",$D705*Input!J705)</f>
        <v/>
      </c>
      <c r="G705" s="71" t="str">
        <f>+IF(D705="","",ROUND($D705*SUMIF(Input!$E$11:$E$2010,Input!$E705,E$11:E$2010)/SUMIF(Input!$E$11:$E$2010,Input!$E705,F$11:F$2010),6))</f>
        <v/>
      </c>
      <c r="H705" s="39" t="str">
        <f>+IF($G705="","",$G705*Input!K705)</f>
        <v/>
      </c>
      <c r="I705" s="39" t="str">
        <f>+IF($G705="","",$G705*Input!L705)</f>
        <v/>
      </c>
      <c r="J705" s="72" t="str">
        <f>+IF($G705="","",ROUND($G705*SUMIF(Input!$E$11:$E$2010,Input!$E705,H$11:H$2010)/SUMIF(Input!$E$11:$E$2010,Input!$E705,I$11:I$2010),6))</f>
        <v/>
      </c>
      <c r="K705" s="16"/>
      <c r="L705" s="41" t="str">
        <f>+IF(G705="","",ROUND(G705*SUM(Input!J$11:J$2010)/SUMPRODUCT(G$11:G$2010,Input!J$11:J$2010),6))</f>
        <v/>
      </c>
      <c r="M705" s="41" t="str">
        <f>+IF(J705="","",ROUND(J705*SUM(Input!L$11:L$2010)/SUMPRODUCT(J$11:J$2010,Input!L$11:L$2010),6))</f>
        <v/>
      </c>
      <c r="N705" s="43" t="str">
        <f>+IF(L705="","",L705*Input!J705)</f>
        <v/>
      </c>
      <c r="O705" s="43" t="str">
        <f>+IF(M705="","",M705*Input!L705)</f>
        <v/>
      </c>
      <c r="Q705" s="75"/>
    </row>
    <row r="706" spans="1:17" x14ac:dyDescent="0.2">
      <c r="A706" s="58" t="str">
        <f>+IF(Input!A706&lt;&gt;"",Input!A706,"")</f>
        <v/>
      </c>
      <c r="B706" s="58" t="str">
        <f>+IF(Input!B706&lt;&gt;"",Input!B706,"")</f>
        <v/>
      </c>
      <c r="C706" s="71" t="str">
        <f>IF(A706="","",1/IF(Input!F706="",(Input!H706/Input!G706)*Input!C706,(Input!H706/Input!G706)*Input!C706*Input!F706))</f>
        <v/>
      </c>
      <c r="D706" s="39" t="str">
        <f>+IF(C706="","",C706*Input!D706/COUNTIF(Input!$E$11:$E$2010,Input!$E706))</f>
        <v/>
      </c>
      <c r="E706" s="40" t="str">
        <f>+IF(D706="","",$D706*Input!I706)</f>
        <v/>
      </c>
      <c r="F706" s="40" t="str">
        <f>+IF(D706="","",$D706*Input!J706)</f>
        <v/>
      </c>
      <c r="G706" s="71" t="str">
        <f>+IF(D706="","",ROUND($D706*SUMIF(Input!$E$11:$E$2010,Input!$E706,E$11:E$2010)/SUMIF(Input!$E$11:$E$2010,Input!$E706,F$11:F$2010),6))</f>
        <v/>
      </c>
      <c r="H706" s="39" t="str">
        <f>+IF($G706="","",$G706*Input!K706)</f>
        <v/>
      </c>
      <c r="I706" s="39" t="str">
        <f>+IF($G706="","",$G706*Input!L706)</f>
        <v/>
      </c>
      <c r="J706" s="72" t="str">
        <f>+IF($G706="","",ROUND($G706*SUMIF(Input!$E$11:$E$2010,Input!$E706,H$11:H$2010)/SUMIF(Input!$E$11:$E$2010,Input!$E706,I$11:I$2010),6))</f>
        <v/>
      </c>
      <c r="K706" s="16"/>
      <c r="L706" s="41" t="str">
        <f>+IF(G706="","",ROUND(G706*SUM(Input!J$11:J$2010)/SUMPRODUCT(G$11:G$2010,Input!J$11:J$2010),6))</f>
        <v/>
      </c>
      <c r="M706" s="41" t="str">
        <f>+IF(J706="","",ROUND(J706*SUM(Input!L$11:L$2010)/SUMPRODUCT(J$11:J$2010,Input!L$11:L$2010),6))</f>
        <v/>
      </c>
      <c r="N706" s="43" t="str">
        <f>+IF(L706="","",L706*Input!J706)</f>
        <v/>
      </c>
      <c r="O706" s="43" t="str">
        <f>+IF(M706="","",M706*Input!L706)</f>
        <v/>
      </c>
      <c r="Q706" s="75"/>
    </row>
    <row r="707" spans="1:17" x14ac:dyDescent="0.2">
      <c r="A707" s="58" t="str">
        <f>+IF(Input!A707&lt;&gt;"",Input!A707,"")</f>
        <v/>
      </c>
      <c r="B707" s="58" t="str">
        <f>+IF(Input!B707&lt;&gt;"",Input!B707,"")</f>
        <v/>
      </c>
      <c r="C707" s="71" t="str">
        <f>IF(A707="","",1/IF(Input!F707="",(Input!H707/Input!G707)*Input!C707,(Input!H707/Input!G707)*Input!C707*Input!F707))</f>
        <v/>
      </c>
      <c r="D707" s="39" t="str">
        <f>+IF(C707="","",C707*Input!D707/COUNTIF(Input!$E$11:$E$2010,Input!$E707))</f>
        <v/>
      </c>
      <c r="E707" s="40" t="str">
        <f>+IF(D707="","",$D707*Input!I707)</f>
        <v/>
      </c>
      <c r="F707" s="40" t="str">
        <f>+IF(D707="","",$D707*Input!J707)</f>
        <v/>
      </c>
      <c r="G707" s="71" t="str">
        <f>+IF(D707="","",ROUND($D707*SUMIF(Input!$E$11:$E$2010,Input!$E707,E$11:E$2010)/SUMIF(Input!$E$11:$E$2010,Input!$E707,F$11:F$2010),6))</f>
        <v/>
      </c>
      <c r="H707" s="39" t="str">
        <f>+IF($G707="","",$G707*Input!K707)</f>
        <v/>
      </c>
      <c r="I707" s="39" t="str">
        <f>+IF($G707="","",$G707*Input!L707)</f>
        <v/>
      </c>
      <c r="J707" s="72" t="str">
        <f>+IF($G707="","",ROUND($G707*SUMIF(Input!$E$11:$E$2010,Input!$E707,H$11:H$2010)/SUMIF(Input!$E$11:$E$2010,Input!$E707,I$11:I$2010),6))</f>
        <v/>
      </c>
      <c r="K707" s="16"/>
      <c r="L707" s="41" t="str">
        <f>+IF(G707="","",ROUND(G707*SUM(Input!J$11:J$2010)/SUMPRODUCT(G$11:G$2010,Input!J$11:J$2010),6))</f>
        <v/>
      </c>
      <c r="M707" s="41" t="str">
        <f>+IF(J707="","",ROUND(J707*SUM(Input!L$11:L$2010)/SUMPRODUCT(J$11:J$2010,Input!L$11:L$2010),6))</f>
        <v/>
      </c>
      <c r="N707" s="43" t="str">
        <f>+IF(L707="","",L707*Input!J707)</f>
        <v/>
      </c>
      <c r="O707" s="43" t="str">
        <f>+IF(M707="","",M707*Input!L707)</f>
        <v/>
      </c>
      <c r="Q707" s="75"/>
    </row>
    <row r="708" spans="1:17" x14ac:dyDescent="0.2">
      <c r="A708" s="58" t="str">
        <f>+IF(Input!A708&lt;&gt;"",Input!A708,"")</f>
        <v/>
      </c>
      <c r="B708" s="58" t="str">
        <f>+IF(Input!B708&lt;&gt;"",Input!B708,"")</f>
        <v/>
      </c>
      <c r="C708" s="71" t="str">
        <f>IF(A708="","",1/IF(Input!F708="",(Input!H708/Input!G708)*Input!C708,(Input!H708/Input!G708)*Input!C708*Input!F708))</f>
        <v/>
      </c>
      <c r="D708" s="39" t="str">
        <f>+IF(C708="","",C708*Input!D708/COUNTIF(Input!$E$11:$E$2010,Input!$E708))</f>
        <v/>
      </c>
      <c r="E708" s="40" t="str">
        <f>+IF(D708="","",$D708*Input!I708)</f>
        <v/>
      </c>
      <c r="F708" s="40" t="str">
        <f>+IF(D708="","",$D708*Input!J708)</f>
        <v/>
      </c>
      <c r="G708" s="71" t="str">
        <f>+IF(D708="","",ROUND($D708*SUMIF(Input!$E$11:$E$2010,Input!$E708,E$11:E$2010)/SUMIF(Input!$E$11:$E$2010,Input!$E708,F$11:F$2010),6))</f>
        <v/>
      </c>
      <c r="H708" s="39" t="str">
        <f>+IF($G708="","",$G708*Input!K708)</f>
        <v/>
      </c>
      <c r="I708" s="39" t="str">
        <f>+IF($G708="","",$G708*Input!L708)</f>
        <v/>
      </c>
      <c r="J708" s="72" t="str">
        <f>+IF($G708="","",ROUND($G708*SUMIF(Input!$E$11:$E$2010,Input!$E708,H$11:H$2010)/SUMIF(Input!$E$11:$E$2010,Input!$E708,I$11:I$2010),6))</f>
        <v/>
      </c>
      <c r="K708" s="16"/>
      <c r="L708" s="41" t="str">
        <f>+IF(G708="","",ROUND(G708*SUM(Input!J$11:J$2010)/SUMPRODUCT(G$11:G$2010,Input!J$11:J$2010),6))</f>
        <v/>
      </c>
      <c r="M708" s="41" t="str">
        <f>+IF(J708="","",ROUND(J708*SUM(Input!L$11:L$2010)/SUMPRODUCT(J$11:J$2010,Input!L$11:L$2010),6))</f>
        <v/>
      </c>
      <c r="N708" s="43" t="str">
        <f>+IF(L708="","",L708*Input!J708)</f>
        <v/>
      </c>
      <c r="O708" s="43" t="str">
        <f>+IF(M708="","",M708*Input!L708)</f>
        <v/>
      </c>
      <c r="Q708" s="75"/>
    </row>
    <row r="709" spans="1:17" x14ac:dyDescent="0.2">
      <c r="A709" s="58" t="str">
        <f>+IF(Input!A709&lt;&gt;"",Input!A709,"")</f>
        <v/>
      </c>
      <c r="B709" s="58" t="str">
        <f>+IF(Input!B709&lt;&gt;"",Input!B709,"")</f>
        <v/>
      </c>
      <c r="C709" s="71" t="str">
        <f>IF(A709="","",1/IF(Input!F709="",(Input!H709/Input!G709)*Input!C709,(Input!H709/Input!G709)*Input!C709*Input!F709))</f>
        <v/>
      </c>
      <c r="D709" s="39" t="str">
        <f>+IF(C709="","",C709*Input!D709/COUNTIF(Input!$E$11:$E$2010,Input!$E709))</f>
        <v/>
      </c>
      <c r="E709" s="40" t="str">
        <f>+IF(D709="","",$D709*Input!I709)</f>
        <v/>
      </c>
      <c r="F709" s="40" t="str">
        <f>+IF(D709="","",$D709*Input!J709)</f>
        <v/>
      </c>
      <c r="G709" s="71" t="str">
        <f>+IF(D709="","",ROUND($D709*SUMIF(Input!$E$11:$E$2010,Input!$E709,E$11:E$2010)/SUMIF(Input!$E$11:$E$2010,Input!$E709,F$11:F$2010),6))</f>
        <v/>
      </c>
      <c r="H709" s="39" t="str">
        <f>+IF($G709="","",$G709*Input!K709)</f>
        <v/>
      </c>
      <c r="I709" s="39" t="str">
        <f>+IF($G709="","",$G709*Input!L709)</f>
        <v/>
      </c>
      <c r="J709" s="72" t="str">
        <f>+IF($G709="","",ROUND($G709*SUMIF(Input!$E$11:$E$2010,Input!$E709,H$11:H$2010)/SUMIF(Input!$E$11:$E$2010,Input!$E709,I$11:I$2010),6))</f>
        <v/>
      </c>
      <c r="K709" s="16"/>
      <c r="L709" s="41" t="str">
        <f>+IF(G709="","",ROUND(G709*SUM(Input!J$11:J$2010)/SUMPRODUCT(G$11:G$2010,Input!J$11:J$2010),6))</f>
        <v/>
      </c>
      <c r="M709" s="41" t="str">
        <f>+IF(J709="","",ROUND(J709*SUM(Input!L$11:L$2010)/SUMPRODUCT(J$11:J$2010,Input!L$11:L$2010),6))</f>
        <v/>
      </c>
      <c r="N709" s="43" t="str">
        <f>+IF(L709="","",L709*Input!J709)</f>
        <v/>
      </c>
      <c r="O709" s="43" t="str">
        <f>+IF(M709="","",M709*Input!L709)</f>
        <v/>
      </c>
      <c r="Q709" s="75"/>
    </row>
    <row r="710" spans="1:17" x14ac:dyDescent="0.2">
      <c r="A710" s="58" t="str">
        <f>+IF(Input!A710&lt;&gt;"",Input!A710,"")</f>
        <v/>
      </c>
      <c r="B710" s="58" t="str">
        <f>+IF(Input!B710&lt;&gt;"",Input!B710,"")</f>
        <v/>
      </c>
      <c r="C710" s="71" t="str">
        <f>IF(A710="","",1/IF(Input!F710="",(Input!H710/Input!G710)*Input!C710,(Input!H710/Input!G710)*Input!C710*Input!F710))</f>
        <v/>
      </c>
      <c r="D710" s="39" t="str">
        <f>+IF(C710="","",C710*Input!D710/COUNTIF(Input!$E$11:$E$2010,Input!$E710))</f>
        <v/>
      </c>
      <c r="E710" s="40" t="str">
        <f>+IF(D710="","",$D710*Input!I710)</f>
        <v/>
      </c>
      <c r="F710" s="40" t="str">
        <f>+IF(D710="","",$D710*Input!J710)</f>
        <v/>
      </c>
      <c r="G710" s="71" t="str">
        <f>+IF(D710="","",ROUND($D710*SUMIF(Input!$E$11:$E$2010,Input!$E710,E$11:E$2010)/SUMIF(Input!$E$11:$E$2010,Input!$E710,F$11:F$2010),6))</f>
        <v/>
      </c>
      <c r="H710" s="39" t="str">
        <f>+IF($G710="","",$G710*Input!K710)</f>
        <v/>
      </c>
      <c r="I710" s="39" t="str">
        <f>+IF($G710="","",$G710*Input!L710)</f>
        <v/>
      </c>
      <c r="J710" s="72" t="str">
        <f>+IF($G710="","",ROUND($G710*SUMIF(Input!$E$11:$E$2010,Input!$E710,H$11:H$2010)/SUMIF(Input!$E$11:$E$2010,Input!$E710,I$11:I$2010),6))</f>
        <v/>
      </c>
      <c r="K710" s="16"/>
      <c r="L710" s="41" t="str">
        <f>+IF(G710="","",ROUND(G710*SUM(Input!J$11:J$2010)/SUMPRODUCT(G$11:G$2010,Input!J$11:J$2010),6))</f>
        <v/>
      </c>
      <c r="M710" s="41" t="str">
        <f>+IF(J710="","",ROUND(J710*SUM(Input!L$11:L$2010)/SUMPRODUCT(J$11:J$2010,Input!L$11:L$2010),6))</f>
        <v/>
      </c>
      <c r="N710" s="43" t="str">
        <f>+IF(L710="","",L710*Input!J710)</f>
        <v/>
      </c>
      <c r="O710" s="43" t="str">
        <f>+IF(M710="","",M710*Input!L710)</f>
        <v/>
      </c>
      <c r="Q710" s="75"/>
    </row>
    <row r="711" spans="1:17" x14ac:dyDescent="0.2">
      <c r="A711" s="58" t="str">
        <f>+IF(Input!A711&lt;&gt;"",Input!A711,"")</f>
        <v/>
      </c>
      <c r="B711" s="58" t="str">
        <f>+IF(Input!B711&lt;&gt;"",Input!B711,"")</f>
        <v/>
      </c>
      <c r="C711" s="71" t="str">
        <f>IF(A711="","",1/IF(Input!F711="",(Input!H711/Input!G711)*Input!C711,(Input!H711/Input!G711)*Input!C711*Input!F711))</f>
        <v/>
      </c>
      <c r="D711" s="39" t="str">
        <f>+IF(C711="","",C711*Input!D711/COUNTIF(Input!$E$11:$E$2010,Input!$E711))</f>
        <v/>
      </c>
      <c r="E711" s="40" t="str">
        <f>+IF(D711="","",$D711*Input!I711)</f>
        <v/>
      </c>
      <c r="F711" s="40" t="str">
        <f>+IF(D711="","",$D711*Input!J711)</f>
        <v/>
      </c>
      <c r="G711" s="71" t="str">
        <f>+IF(D711="","",ROUND($D711*SUMIF(Input!$E$11:$E$2010,Input!$E711,E$11:E$2010)/SUMIF(Input!$E$11:$E$2010,Input!$E711,F$11:F$2010),6))</f>
        <v/>
      </c>
      <c r="H711" s="39" t="str">
        <f>+IF($G711="","",$G711*Input!K711)</f>
        <v/>
      </c>
      <c r="I711" s="39" t="str">
        <f>+IF($G711="","",$G711*Input!L711)</f>
        <v/>
      </c>
      <c r="J711" s="72" t="str">
        <f>+IF($G711="","",ROUND($G711*SUMIF(Input!$E$11:$E$2010,Input!$E711,H$11:H$2010)/SUMIF(Input!$E$11:$E$2010,Input!$E711,I$11:I$2010),6))</f>
        <v/>
      </c>
      <c r="K711" s="16"/>
      <c r="L711" s="41" t="str">
        <f>+IF(G711="","",ROUND(G711*SUM(Input!J$11:J$2010)/SUMPRODUCT(G$11:G$2010,Input!J$11:J$2010),6))</f>
        <v/>
      </c>
      <c r="M711" s="41" t="str">
        <f>+IF(J711="","",ROUND(J711*SUM(Input!L$11:L$2010)/SUMPRODUCT(J$11:J$2010,Input!L$11:L$2010),6))</f>
        <v/>
      </c>
      <c r="N711" s="43" t="str">
        <f>+IF(L711="","",L711*Input!J711)</f>
        <v/>
      </c>
      <c r="O711" s="43" t="str">
        <f>+IF(M711="","",M711*Input!L711)</f>
        <v/>
      </c>
      <c r="Q711" s="75"/>
    </row>
    <row r="712" spans="1:17" x14ac:dyDescent="0.2">
      <c r="A712" s="58" t="str">
        <f>+IF(Input!A712&lt;&gt;"",Input!A712,"")</f>
        <v/>
      </c>
      <c r="B712" s="58" t="str">
        <f>+IF(Input!B712&lt;&gt;"",Input!B712,"")</f>
        <v/>
      </c>
      <c r="C712" s="71" t="str">
        <f>IF(A712="","",1/IF(Input!F712="",(Input!H712/Input!G712)*Input!C712,(Input!H712/Input!G712)*Input!C712*Input!F712))</f>
        <v/>
      </c>
      <c r="D712" s="39" t="str">
        <f>+IF(C712="","",C712*Input!D712/COUNTIF(Input!$E$11:$E$2010,Input!$E712))</f>
        <v/>
      </c>
      <c r="E712" s="40" t="str">
        <f>+IF(D712="","",$D712*Input!I712)</f>
        <v/>
      </c>
      <c r="F712" s="40" t="str">
        <f>+IF(D712="","",$D712*Input!J712)</f>
        <v/>
      </c>
      <c r="G712" s="71" t="str">
        <f>+IF(D712="","",ROUND($D712*SUMIF(Input!$E$11:$E$2010,Input!$E712,E$11:E$2010)/SUMIF(Input!$E$11:$E$2010,Input!$E712,F$11:F$2010),6))</f>
        <v/>
      </c>
      <c r="H712" s="39" t="str">
        <f>+IF($G712="","",$G712*Input!K712)</f>
        <v/>
      </c>
      <c r="I712" s="39" t="str">
        <f>+IF($G712="","",$G712*Input!L712)</f>
        <v/>
      </c>
      <c r="J712" s="72" t="str">
        <f>+IF($G712="","",ROUND($G712*SUMIF(Input!$E$11:$E$2010,Input!$E712,H$11:H$2010)/SUMIF(Input!$E$11:$E$2010,Input!$E712,I$11:I$2010),6))</f>
        <v/>
      </c>
      <c r="K712" s="16"/>
      <c r="L712" s="41" t="str">
        <f>+IF(G712="","",ROUND(G712*SUM(Input!J$11:J$2010)/SUMPRODUCT(G$11:G$2010,Input!J$11:J$2010),6))</f>
        <v/>
      </c>
      <c r="M712" s="41" t="str">
        <f>+IF(J712="","",ROUND(J712*SUM(Input!L$11:L$2010)/SUMPRODUCT(J$11:J$2010,Input!L$11:L$2010),6))</f>
        <v/>
      </c>
      <c r="N712" s="43" t="str">
        <f>+IF(L712="","",L712*Input!J712)</f>
        <v/>
      </c>
      <c r="O712" s="43" t="str">
        <f>+IF(M712="","",M712*Input!L712)</f>
        <v/>
      </c>
      <c r="Q712" s="75"/>
    </row>
    <row r="713" spans="1:17" x14ac:dyDescent="0.2">
      <c r="A713" s="58" t="str">
        <f>+IF(Input!A713&lt;&gt;"",Input!A713,"")</f>
        <v/>
      </c>
      <c r="B713" s="58" t="str">
        <f>+IF(Input!B713&lt;&gt;"",Input!B713,"")</f>
        <v/>
      </c>
      <c r="C713" s="71" t="str">
        <f>IF(A713="","",1/IF(Input!F713="",(Input!H713/Input!G713)*Input!C713,(Input!H713/Input!G713)*Input!C713*Input!F713))</f>
        <v/>
      </c>
      <c r="D713" s="39" t="str">
        <f>+IF(C713="","",C713*Input!D713/COUNTIF(Input!$E$11:$E$2010,Input!$E713))</f>
        <v/>
      </c>
      <c r="E713" s="40" t="str">
        <f>+IF(D713="","",$D713*Input!I713)</f>
        <v/>
      </c>
      <c r="F713" s="40" t="str">
        <f>+IF(D713="","",$D713*Input!J713)</f>
        <v/>
      </c>
      <c r="G713" s="71" t="str">
        <f>+IF(D713="","",ROUND($D713*SUMIF(Input!$E$11:$E$2010,Input!$E713,E$11:E$2010)/SUMIF(Input!$E$11:$E$2010,Input!$E713,F$11:F$2010),6))</f>
        <v/>
      </c>
      <c r="H713" s="39" t="str">
        <f>+IF($G713="","",$G713*Input!K713)</f>
        <v/>
      </c>
      <c r="I713" s="39" t="str">
        <f>+IF($G713="","",$G713*Input!L713)</f>
        <v/>
      </c>
      <c r="J713" s="72" t="str">
        <f>+IF($G713="","",ROUND($G713*SUMIF(Input!$E$11:$E$2010,Input!$E713,H$11:H$2010)/SUMIF(Input!$E$11:$E$2010,Input!$E713,I$11:I$2010),6))</f>
        <v/>
      </c>
      <c r="K713" s="16"/>
      <c r="L713" s="41" t="str">
        <f>+IF(G713="","",ROUND(G713*SUM(Input!J$11:J$2010)/SUMPRODUCT(G$11:G$2010,Input!J$11:J$2010),6))</f>
        <v/>
      </c>
      <c r="M713" s="41" t="str">
        <f>+IF(J713="","",ROUND(J713*SUM(Input!L$11:L$2010)/SUMPRODUCT(J$11:J$2010,Input!L$11:L$2010),6))</f>
        <v/>
      </c>
      <c r="N713" s="43" t="str">
        <f>+IF(L713="","",L713*Input!J713)</f>
        <v/>
      </c>
      <c r="O713" s="43" t="str">
        <f>+IF(M713="","",M713*Input!L713)</f>
        <v/>
      </c>
      <c r="Q713" s="75"/>
    </row>
    <row r="714" spans="1:17" x14ac:dyDescent="0.2">
      <c r="A714" s="58" t="str">
        <f>+IF(Input!A714&lt;&gt;"",Input!A714,"")</f>
        <v/>
      </c>
      <c r="B714" s="58" t="str">
        <f>+IF(Input!B714&lt;&gt;"",Input!B714,"")</f>
        <v/>
      </c>
      <c r="C714" s="71" t="str">
        <f>IF(A714="","",1/IF(Input!F714="",(Input!H714/Input!G714)*Input!C714,(Input!H714/Input!G714)*Input!C714*Input!F714))</f>
        <v/>
      </c>
      <c r="D714" s="39" t="str">
        <f>+IF(C714="","",C714*Input!D714/COUNTIF(Input!$E$11:$E$2010,Input!$E714))</f>
        <v/>
      </c>
      <c r="E714" s="40" t="str">
        <f>+IF(D714="","",$D714*Input!I714)</f>
        <v/>
      </c>
      <c r="F714" s="40" t="str">
        <f>+IF(D714="","",$D714*Input!J714)</f>
        <v/>
      </c>
      <c r="G714" s="71" t="str">
        <f>+IF(D714="","",ROUND($D714*SUMIF(Input!$E$11:$E$2010,Input!$E714,E$11:E$2010)/SUMIF(Input!$E$11:$E$2010,Input!$E714,F$11:F$2010),6))</f>
        <v/>
      </c>
      <c r="H714" s="39" t="str">
        <f>+IF($G714="","",$G714*Input!K714)</f>
        <v/>
      </c>
      <c r="I714" s="39" t="str">
        <f>+IF($G714="","",$G714*Input!L714)</f>
        <v/>
      </c>
      <c r="J714" s="72" t="str">
        <f>+IF($G714="","",ROUND($G714*SUMIF(Input!$E$11:$E$2010,Input!$E714,H$11:H$2010)/SUMIF(Input!$E$11:$E$2010,Input!$E714,I$11:I$2010),6))</f>
        <v/>
      </c>
      <c r="K714" s="16"/>
      <c r="L714" s="41" t="str">
        <f>+IF(G714="","",ROUND(G714*SUM(Input!J$11:J$2010)/SUMPRODUCT(G$11:G$2010,Input!J$11:J$2010),6))</f>
        <v/>
      </c>
      <c r="M714" s="41" t="str">
        <f>+IF(J714="","",ROUND(J714*SUM(Input!L$11:L$2010)/SUMPRODUCT(J$11:J$2010,Input!L$11:L$2010),6))</f>
        <v/>
      </c>
      <c r="N714" s="43" t="str">
        <f>+IF(L714="","",L714*Input!J714)</f>
        <v/>
      </c>
      <c r="O714" s="43" t="str">
        <f>+IF(M714="","",M714*Input!L714)</f>
        <v/>
      </c>
      <c r="Q714" s="75"/>
    </row>
    <row r="715" spans="1:17" x14ac:dyDescent="0.2">
      <c r="A715" s="58" t="str">
        <f>+IF(Input!A715&lt;&gt;"",Input!A715,"")</f>
        <v/>
      </c>
      <c r="B715" s="58" t="str">
        <f>+IF(Input!B715&lt;&gt;"",Input!B715,"")</f>
        <v/>
      </c>
      <c r="C715" s="71" t="str">
        <f>IF(A715="","",1/IF(Input!F715="",(Input!H715/Input!G715)*Input!C715,(Input!H715/Input!G715)*Input!C715*Input!F715))</f>
        <v/>
      </c>
      <c r="D715" s="39" t="str">
        <f>+IF(C715="","",C715*Input!D715/COUNTIF(Input!$E$11:$E$2010,Input!$E715))</f>
        <v/>
      </c>
      <c r="E715" s="40" t="str">
        <f>+IF(D715="","",$D715*Input!I715)</f>
        <v/>
      </c>
      <c r="F715" s="40" t="str">
        <f>+IF(D715="","",$D715*Input!J715)</f>
        <v/>
      </c>
      <c r="G715" s="71" t="str">
        <f>+IF(D715="","",ROUND($D715*SUMIF(Input!$E$11:$E$2010,Input!$E715,E$11:E$2010)/SUMIF(Input!$E$11:$E$2010,Input!$E715,F$11:F$2010),6))</f>
        <v/>
      </c>
      <c r="H715" s="39" t="str">
        <f>+IF($G715="","",$G715*Input!K715)</f>
        <v/>
      </c>
      <c r="I715" s="39" t="str">
        <f>+IF($G715="","",$G715*Input!L715)</f>
        <v/>
      </c>
      <c r="J715" s="72" t="str">
        <f>+IF($G715="","",ROUND($G715*SUMIF(Input!$E$11:$E$2010,Input!$E715,H$11:H$2010)/SUMIF(Input!$E$11:$E$2010,Input!$E715,I$11:I$2010),6))</f>
        <v/>
      </c>
      <c r="K715" s="16"/>
      <c r="L715" s="41" t="str">
        <f>+IF(G715="","",ROUND(G715*SUM(Input!J$11:J$2010)/SUMPRODUCT(G$11:G$2010,Input!J$11:J$2010),6))</f>
        <v/>
      </c>
      <c r="M715" s="41" t="str">
        <f>+IF(J715="","",ROUND(J715*SUM(Input!L$11:L$2010)/SUMPRODUCT(J$11:J$2010,Input!L$11:L$2010),6))</f>
        <v/>
      </c>
      <c r="N715" s="43" t="str">
        <f>+IF(L715="","",L715*Input!J715)</f>
        <v/>
      </c>
      <c r="O715" s="43" t="str">
        <f>+IF(M715="","",M715*Input!L715)</f>
        <v/>
      </c>
      <c r="Q715" s="75"/>
    </row>
    <row r="716" spans="1:17" x14ac:dyDescent="0.2">
      <c r="A716" s="58" t="str">
        <f>+IF(Input!A716&lt;&gt;"",Input!A716,"")</f>
        <v/>
      </c>
      <c r="B716" s="58" t="str">
        <f>+IF(Input!B716&lt;&gt;"",Input!B716,"")</f>
        <v/>
      </c>
      <c r="C716" s="71" t="str">
        <f>IF(A716="","",1/IF(Input!F716="",(Input!H716/Input!G716)*Input!C716,(Input!H716/Input!G716)*Input!C716*Input!F716))</f>
        <v/>
      </c>
      <c r="D716" s="39" t="str">
        <f>+IF(C716="","",C716*Input!D716/COUNTIF(Input!$E$11:$E$2010,Input!$E716))</f>
        <v/>
      </c>
      <c r="E716" s="40" t="str">
        <f>+IF(D716="","",$D716*Input!I716)</f>
        <v/>
      </c>
      <c r="F716" s="40" t="str">
        <f>+IF(D716="","",$D716*Input!J716)</f>
        <v/>
      </c>
      <c r="G716" s="71" t="str">
        <f>+IF(D716="","",ROUND($D716*SUMIF(Input!$E$11:$E$2010,Input!$E716,E$11:E$2010)/SUMIF(Input!$E$11:$E$2010,Input!$E716,F$11:F$2010),6))</f>
        <v/>
      </c>
      <c r="H716" s="39" t="str">
        <f>+IF($G716="","",$G716*Input!K716)</f>
        <v/>
      </c>
      <c r="I716" s="39" t="str">
        <f>+IF($G716="","",$G716*Input!L716)</f>
        <v/>
      </c>
      <c r="J716" s="72" t="str">
        <f>+IF($G716="","",ROUND($G716*SUMIF(Input!$E$11:$E$2010,Input!$E716,H$11:H$2010)/SUMIF(Input!$E$11:$E$2010,Input!$E716,I$11:I$2010),6))</f>
        <v/>
      </c>
      <c r="K716" s="16"/>
      <c r="L716" s="41" t="str">
        <f>+IF(G716="","",ROUND(G716*SUM(Input!J$11:J$2010)/SUMPRODUCT(G$11:G$2010,Input!J$11:J$2010),6))</f>
        <v/>
      </c>
      <c r="M716" s="41" t="str">
        <f>+IF(J716="","",ROUND(J716*SUM(Input!L$11:L$2010)/SUMPRODUCT(J$11:J$2010,Input!L$11:L$2010),6))</f>
        <v/>
      </c>
      <c r="N716" s="43" t="str">
        <f>+IF(L716="","",L716*Input!J716)</f>
        <v/>
      </c>
      <c r="O716" s="43" t="str">
        <f>+IF(M716="","",M716*Input!L716)</f>
        <v/>
      </c>
      <c r="Q716" s="75"/>
    </row>
    <row r="717" spans="1:17" x14ac:dyDescent="0.2">
      <c r="A717" s="58" t="str">
        <f>+IF(Input!A717&lt;&gt;"",Input!A717,"")</f>
        <v/>
      </c>
      <c r="B717" s="58" t="str">
        <f>+IF(Input!B717&lt;&gt;"",Input!B717,"")</f>
        <v/>
      </c>
      <c r="C717" s="71" t="str">
        <f>IF(A717="","",1/IF(Input!F717="",(Input!H717/Input!G717)*Input!C717,(Input!H717/Input!G717)*Input!C717*Input!F717))</f>
        <v/>
      </c>
      <c r="D717" s="39" t="str">
        <f>+IF(C717="","",C717*Input!D717/COUNTIF(Input!$E$11:$E$2010,Input!$E717))</f>
        <v/>
      </c>
      <c r="E717" s="40" t="str">
        <f>+IF(D717="","",$D717*Input!I717)</f>
        <v/>
      </c>
      <c r="F717" s="40" t="str">
        <f>+IF(D717="","",$D717*Input!J717)</f>
        <v/>
      </c>
      <c r="G717" s="71" t="str">
        <f>+IF(D717="","",ROUND($D717*SUMIF(Input!$E$11:$E$2010,Input!$E717,E$11:E$2010)/SUMIF(Input!$E$11:$E$2010,Input!$E717,F$11:F$2010),6))</f>
        <v/>
      </c>
      <c r="H717" s="39" t="str">
        <f>+IF($G717="","",$G717*Input!K717)</f>
        <v/>
      </c>
      <c r="I717" s="39" t="str">
        <f>+IF($G717="","",$G717*Input!L717)</f>
        <v/>
      </c>
      <c r="J717" s="72" t="str">
        <f>+IF($G717="","",ROUND($G717*SUMIF(Input!$E$11:$E$2010,Input!$E717,H$11:H$2010)/SUMIF(Input!$E$11:$E$2010,Input!$E717,I$11:I$2010),6))</f>
        <v/>
      </c>
      <c r="K717" s="16"/>
      <c r="L717" s="41" t="str">
        <f>+IF(G717="","",ROUND(G717*SUM(Input!J$11:J$2010)/SUMPRODUCT(G$11:G$2010,Input!J$11:J$2010),6))</f>
        <v/>
      </c>
      <c r="M717" s="41" t="str">
        <f>+IF(J717="","",ROUND(J717*SUM(Input!L$11:L$2010)/SUMPRODUCT(J$11:J$2010,Input!L$11:L$2010),6))</f>
        <v/>
      </c>
      <c r="N717" s="43" t="str">
        <f>+IF(L717="","",L717*Input!J717)</f>
        <v/>
      </c>
      <c r="O717" s="43" t="str">
        <f>+IF(M717="","",M717*Input!L717)</f>
        <v/>
      </c>
      <c r="Q717" s="75"/>
    </row>
    <row r="718" spans="1:17" x14ac:dyDescent="0.2">
      <c r="A718" s="58" t="str">
        <f>+IF(Input!A718&lt;&gt;"",Input!A718,"")</f>
        <v/>
      </c>
      <c r="B718" s="58" t="str">
        <f>+IF(Input!B718&lt;&gt;"",Input!B718,"")</f>
        <v/>
      </c>
      <c r="C718" s="71" t="str">
        <f>IF(A718="","",1/IF(Input!F718="",(Input!H718/Input!G718)*Input!C718,(Input!H718/Input!G718)*Input!C718*Input!F718))</f>
        <v/>
      </c>
      <c r="D718" s="39" t="str">
        <f>+IF(C718="","",C718*Input!D718/COUNTIF(Input!$E$11:$E$2010,Input!$E718))</f>
        <v/>
      </c>
      <c r="E718" s="40" t="str">
        <f>+IF(D718="","",$D718*Input!I718)</f>
        <v/>
      </c>
      <c r="F718" s="40" t="str">
        <f>+IF(D718="","",$D718*Input!J718)</f>
        <v/>
      </c>
      <c r="G718" s="71" t="str">
        <f>+IF(D718="","",ROUND($D718*SUMIF(Input!$E$11:$E$2010,Input!$E718,E$11:E$2010)/SUMIF(Input!$E$11:$E$2010,Input!$E718,F$11:F$2010),6))</f>
        <v/>
      </c>
      <c r="H718" s="39" t="str">
        <f>+IF($G718="","",$G718*Input!K718)</f>
        <v/>
      </c>
      <c r="I718" s="39" t="str">
        <f>+IF($G718="","",$G718*Input!L718)</f>
        <v/>
      </c>
      <c r="J718" s="72" t="str">
        <f>+IF($G718="","",ROUND($G718*SUMIF(Input!$E$11:$E$2010,Input!$E718,H$11:H$2010)/SUMIF(Input!$E$11:$E$2010,Input!$E718,I$11:I$2010),6))</f>
        <v/>
      </c>
      <c r="K718" s="16"/>
      <c r="L718" s="41" t="str">
        <f>+IF(G718="","",ROUND(G718*SUM(Input!J$11:J$2010)/SUMPRODUCT(G$11:G$2010,Input!J$11:J$2010),6))</f>
        <v/>
      </c>
      <c r="M718" s="41" t="str">
        <f>+IF(J718="","",ROUND(J718*SUM(Input!L$11:L$2010)/SUMPRODUCT(J$11:J$2010,Input!L$11:L$2010),6))</f>
        <v/>
      </c>
      <c r="N718" s="43" t="str">
        <f>+IF(L718="","",L718*Input!J718)</f>
        <v/>
      </c>
      <c r="O718" s="43" t="str">
        <f>+IF(M718="","",M718*Input!L718)</f>
        <v/>
      </c>
      <c r="Q718" s="75"/>
    </row>
    <row r="719" spans="1:17" x14ac:dyDescent="0.2">
      <c r="A719" s="58" t="str">
        <f>+IF(Input!A719&lt;&gt;"",Input!A719,"")</f>
        <v/>
      </c>
      <c r="B719" s="58" t="str">
        <f>+IF(Input!B719&lt;&gt;"",Input!B719,"")</f>
        <v/>
      </c>
      <c r="C719" s="71" t="str">
        <f>IF(A719="","",1/IF(Input!F719="",(Input!H719/Input!G719)*Input!C719,(Input!H719/Input!G719)*Input!C719*Input!F719))</f>
        <v/>
      </c>
      <c r="D719" s="39" t="str">
        <f>+IF(C719="","",C719*Input!D719/COUNTIF(Input!$E$11:$E$2010,Input!$E719))</f>
        <v/>
      </c>
      <c r="E719" s="40" t="str">
        <f>+IF(D719="","",$D719*Input!I719)</f>
        <v/>
      </c>
      <c r="F719" s="40" t="str">
        <f>+IF(D719="","",$D719*Input!J719)</f>
        <v/>
      </c>
      <c r="G719" s="71" t="str">
        <f>+IF(D719="","",ROUND($D719*SUMIF(Input!$E$11:$E$2010,Input!$E719,E$11:E$2010)/SUMIF(Input!$E$11:$E$2010,Input!$E719,F$11:F$2010),6))</f>
        <v/>
      </c>
      <c r="H719" s="39" t="str">
        <f>+IF($G719="","",$G719*Input!K719)</f>
        <v/>
      </c>
      <c r="I719" s="39" t="str">
        <f>+IF($G719="","",$G719*Input!L719)</f>
        <v/>
      </c>
      <c r="J719" s="72" t="str">
        <f>+IF($G719="","",ROUND($G719*SUMIF(Input!$E$11:$E$2010,Input!$E719,H$11:H$2010)/SUMIF(Input!$E$11:$E$2010,Input!$E719,I$11:I$2010),6))</f>
        <v/>
      </c>
      <c r="K719" s="16"/>
      <c r="L719" s="41" t="str">
        <f>+IF(G719="","",ROUND(G719*SUM(Input!J$11:J$2010)/SUMPRODUCT(G$11:G$2010,Input!J$11:J$2010),6))</f>
        <v/>
      </c>
      <c r="M719" s="41" t="str">
        <f>+IF(J719="","",ROUND(J719*SUM(Input!L$11:L$2010)/SUMPRODUCT(J$11:J$2010,Input!L$11:L$2010),6))</f>
        <v/>
      </c>
      <c r="N719" s="43" t="str">
        <f>+IF(L719="","",L719*Input!J719)</f>
        <v/>
      </c>
      <c r="O719" s="43" t="str">
        <f>+IF(M719="","",M719*Input!L719)</f>
        <v/>
      </c>
      <c r="Q719" s="75"/>
    </row>
    <row r="720" spans="1:17" x14ac:dyDescent="0.2">
      <c r="A720" s="58" t="str">
        <f>+IF(Input!A720&lt;&gt;"",Input!A720,"")</f>
        <v/>
      </c>
      <c r="B720" s="58" t="str">
        <f>+IF(Input!B720&lt;&gt;"",Input!B720,"")</f>
        <v/>
      </c>
      <c r="C720" s="71" t="str">
        <f>IF(A720="","",1/IF(Input!F720="",(Input!H720/Input!G720)*Input!C720,(Input!H720/Input!G720)*Input!C720*Input!F720))</f>
        <v/>
      </c>
      <c r="D720" s="39" t="str">
        <f>+IF(C720="","",C720*Input!D720/COUNTIF(Input!$E$11:$E$2010,Input!$E720))</f>
        <v/>
      </c>
      <c r="E720" s="40" t="str">
        <f>+IF(D720="","",$D720*Input!I720)</f>
        <v/>
      </c>
      <c r="F720" s="40" t="str">
        <f>+IF(D720="","",$D720*Input!J720)</f>
        <v/>
      </c>
      <c r="G720" s="71" t="str">
        <f>+IF(D720="","",ROUND($D720*SUMIF(Input!$E$11:$E$2010,Input!$E720,E$11:E$2010)/SUMIF(Input!$E$11:$E$2010,Input!$E720,F$11:F$2010),6))</f>
        <v/>
      </c>
      <c r="H720" s="39" t="str">
        <f>+IF($G720="","",$G720*Input!K720)</f>
        <v/>
      </c>
      <c r="I720" s="39" t="str">
        <f>+IF($G720="","",$G720*Input!L720)</f>
        <v/>
      </c>
      <c r="J720" s="72" t="str">
        <f>+IF($G720="","",ROUND($G720*SUMIF(Input!$E$11:$E$2010,Input!$E720,H$11:H$2010)/SUMIF(Input!$E$11:$E$2010,Input!$E720,I$11:I$2010),6))</f>
        <v/>
      </c>
      <c r="K720" s="16"/>
      <c r="L720" s="41" t="str">
        <f>+IF(G720="","",ROUND(G720*SUM(Input!J$11:J$2010)/SUMPRODUCT(G$11:G$2010,Input!J$11:J$2010),6))</f>
        <v/>
      </c>
      <c r="M720" s="41" t="str">
        <f>+IF(J720="","",ROUND(J720*SUM(Input!L$11:L$2010)/SUMPRODUCT(J$11:J$2010,Input!L$11:L$2010),6))</f>
        <v/>
      </c>
      <c r="N720" s="43" t="str">
        <f>+IF(L720="","",L720*Input!J720)</f>
        <v/>
      </c>
      <c r="O720" s="43" t="str">
        <f>+IF(M720="","",M720*Input!L720)</f>
        <v/>
      </c>
      <c r="Q720" s="75"/>
    </row>
    <row r="721" spans="1:17" x14ac:dyDescent="0.2">
      <c r="A721" s="58" t="str">
        <f>+IF(Input!A721&lt;&gt;"",Input!A721,"")</f>
        <v/>
      </c>
      <c r="B721" s="58" t="str">
        <f>+IF(Input!B721&lt;&gt;"",Input!B721,"")</f>
        <v/>
      </c>
      <c r="C721" s="71" t="str">
        <f>IF(A721="","",1/IF(Input!F721="",(Input!H721/Input!G721)*Input!C721,(Input!H721/Input!G721)*Input!C721*Input!F721))</f>
        <v/>
      </c>
      <c r="D721" s="39" t="str">
        <f>+IF(C721="","",C721*Input!D721/COUNTIF(Input!$E$11:$E$2010,Input!$E721))</f>
        <v/>
      </c>
      <c r="E721" s="40" t="str">
        <f>+IF(D721="","",$D721*Input!I721)</f>
        <v/>
      </c>
      <c r="F721" s="40" t="str">
        <f>+IF(D721="","",$D721*Input!J721)</f>
        <v/>
      </c>
      <c r="G721" s="71" t="str">
        <f>+IF(D721="","",ROUND($D721*SUMIF(Input!$E$11:$E$2010,Input!$E721,E$11:E$2010)/SUMIF(Input!$E$11:$E$2010,Input!$E721,F$11:F$2010),6))</f>
        <v/>
      </c>
      <c r="H721" s="39" t="str">
        <f>+IF($G721="","",$G721*Input!K721)</f>
        <v/>
      </c>
      <c r="I721" s="39" t="str">
        <f>+IF($G721="","",$G721*Input!L721)</f>
        <v/>
      </c>
      <c r="J721" s="72" t="str">
        <f>+IF($G721="","",ROUND($G721*SUMIF(Input!$E$11:$E$2010,Input!$E721,H$11:H$2010)/SUMIF(Input!$E$11:$E$2010,Input!$E721,I$11:I$2010),6))</f>
        <v/>
      </c>
      <c r="K721" s="16"/>
      <c r="L721" s="41" t="str">
        <f>+IF(G721="","",ROUND(G721*SUM(Input!J$11:J$2010)/SUMPRODUCT(G$11:G$2010,Input!J$11:J$2010),6))</f>
        <v/>
      </c>
      <c r="M721" s="41" t="str">
        <f>+IF(J721="","",ROUND(J721*SUM(Input!L$11:L$2010)/SUMPRODUCT(J$11:J$2010,Input!L$11:L$2010),6))</f>
        <v/>
      </c>
      <c r="N721" s="43" t="str">
        <f>+IF(L721="","",L721*Input!J721)</f>
        <v/>
      </c>
      <c r="O721" s="43" t="str">
        <f>+IF(M721="","",M721*Input!L721)</f>
        <v/>
      </c>
      <c r="Q721" s="75"/>
    </row>
    <row r="722" spans="1:17" x14ac:dyDescent="0.2">
      <c r="A722" s="58" t="str">
        <f>+IF(Input!A722&lt;&gt;"",Input!A722,"")</f>
        <v/>
      </c>
      <c r="B722" s="58" t="str">
        <f>+IF(Input!B722&lt;&gt;"",Input!B722,"")</f>
        <v/>
      </c>
      <c r="C722" s="71" t="str">
        <f>IF(A722="","",1/IF(Input!F722="",(Input!H722/Input!G722)*Input!C722,(Input!H722/Input!G722)*Input!C722*Input!F722))</f>
        <v/>
      </c>
      <c r="D722" s="39" t="str">
        <f>+IF(C722="","",C722*Input!D722/COUNTIF(Input!$E$11:$E$2010,Input!$E722))</f>
        <v/>
      </c>
      <c r="E722" s="40" t="str">
        <f>+IF(D722="","",$D722*Input!I722)</f>
        <v/>
      </c>
      <c r="F722" s="40" t="str">
        <f>+IF(D722="","",$D722*Input!J722)</f>
        <v/>
      </c>
      <c r="G722" s="71" t="str">
        <f>+IF(D722="","",ROUND($D722*SUMIF(Input!$E$11:$E$2010,Input!$E722,E$11:E$2010)/SUMIF(Input!$E$11:$E$2010,Input!$E722,F$11:F$2010),6))</f>
        <v/>
      </c>
      <c r="H722" s="39" t="str">
        <f>+IF($G722="","",$G722*Input!K722)</f>
        <v/>
      </c>
      <c r="I722" s="39" t="str">
        <f>+IF($G722="","",$G722*Input!L722)</f>
        <v/>
      </c>
      <c r="J722" s="72" t="str">
        <f>+IF($G722="","",ROUND($G722*SUMIF(Input!$E$11:$E$2010,Input!$E722,H$11:H$2010)/SUMIF(Input!$E$11:$E$2010,Input!$E722,I$11:I$2010),6))</f>
        <v/>
      </c>
      <c r="K722" s="16"/>
      <c r="L722" s="41" t="str">
        <f>+IF(G722="","",ROUND(G722*SUM(Input!J$11:J$2010)/SUMPRODUCT(G$11:G$2010,Input!J$11:J$2010),6))</f>
        <v/>
      </c>
      <c r="M722" s="41" t="str">
        <f>+IF(J722="","",ROUND(J722*SUM(Input!L$11:L$2010)/SUMPRODUCT(J$11:J$2010,Input!L$11:L$2010),6))</f>
        <v/>
      </c>
      <c r="N722" s="43" t="str">
        <f>+IF(L722="","",L722*Input!J722)</f>
        <v/>
      </c>
      <c r="O722" s="43" t="str">
        <f>+IF(M722="","",M722*Input!L722)</f>
        <v/>
      </c>
      <c r="Q722" s="75"/>
    </row>
    <row r="723" spans="1:17" x14ac:dyDescent="0.2">
      <c r="A723" s="58" t="str">
        <f>+IF(Input!A723&lt;&gt;"",Input!A723,"")</f>
        <v/>
      </c>
      <c r="B723" s="58" t="str">
        <f>+IF(Input!B723&lt;&gt;"",Input!B723,"")</f>
        <v/>
      </c>
      <c r="C723" s="71" t="str">
        <f>IF(A723="","",1/IF(Input!F723="",(Input!H723/Input!G723)*Input!C723,(Input!H723/Input!G723)*Input!C723*Input!F723))</f>
        <v/>
      </c>
      <c r="D723" s="39" t="str">
        <f>+IF(C723="","",C723*Input!D723/COUNTIF(Input!$E$11:$E$2010,Input!$E723))</f>
        <v/>
      </c>
      <c r="E723" s="40" t="str">
        <f>+IF(D723="","",$D723*Input!I723)</f>
        <v/>
      </c>
      <c r="F723" s="40" t="str">
        <f>+IF(D723="","",$D723*Input!J723)</f>
        <v/>
      </c>
      <c r="G723" s="71" t="str">
        <f>+IF(D723="","",ROUND($D723*SUMIF(Input!$E$11:$E$2010,Input!$E723,E$11:E$2010)/SUMIF(Input!$E$11:$E$2010,Input!$E723,F$11:F$2010),6))</f>
        <v/>
      </c>
      <c r="H723" s="39" t="str">
        <f>+IF($G723="","",$G723*Input!K723)</f>
        <v/>
      </c>
      <c r="I723" s="39" t="str">
        <f>+IF($G723="","",$G723*Input!L723)</f>
        <v/>
      </c>
      <c r="J723" s="72" t="str">
        <f>+IF($G723="","",ROUND($G723*SUMIF(Input!$E$11:$E$2010,Input!$E723,H$11:H$2010)/SUMIF(Input!$E$11:$E$2010,Input!$E723,I$11:I$2010),6))</f>
        <v/>
      </c>
      <c r="K723" s="16"/>
      <c r="L723" s="41" t="str">
        <f>+IF(G723="","",ROUND(G723*SUM(Input!J$11:J$2010)/SUMPRODUCT(G$11:G$2010,Input!J$11:J$2010),6))</f>
        <v/>
      </c>
      <c r="M723" s="41" t="str">
        <f>+IF(J723="","",ROUND(J723*SUM(Input!L$11:L$2010)/SUMPRODUCT(J$11:J$2010,Input!L$11:L$2010),6))</f>
        <v/>
      </c>
      <c r="N723" s="43" t="str">
        <f>+IF(L723="","",L723*Input!J723)</f>
        <v/>
      </c>
      <c r="O723" s="43" t="str">
        <f>+IF(M723="","",M723*Input!L723)</f>
        <v/>
      </c>
      <c r="Q723" s="75"/>
    </row>
    <row r="724" spans="1:17" x14ac:dyDescent="0.2">
      <c r="A724" s="58" t="str">
        <f>+IF(Input!A724&lt;&gt;"",Input!A724,"")</f>
        <v/>
      </c>
      <c r="B724" s="58" t="str">
        <f>+IF(Input!B724&lt;&gt;"",Input!B724,"")</f>
        <v/>
      </c>
      <c r="C724" s="71" t="str">
        <f>IF(A724="","",1/IF(Input!F724="",(Input!H724/Input!G724)*Input!C724,(Input!H724/Input!G724)*Input!C724*Input!F724))</f>
        <v/>
      </c>
      <c r="D724" s="39" t="str">
        <f>+IF(C724="","",C724*Input!D724/COUNTIF(Input!$E$11:$E$2010,Input!$E724))</f>
        <v/>
      </c>
      <c r="E724" s="40" t="str">
        <f>+IF(D724="","",$D724*Input!I724)</f>
        <v/>
      </c>
      <c r="F724" s="40" t="str">
        <f>+IF(D724="","",$D724*Input!J724)</f>
        <v/>
      </c>
      <c r="G724" s="71" t="str">
        <f>+IF(D724="","",ROUND($D724*SUMIF(Input!$E$11:$E$2010,Input!$E724,E$11:E$2010)/SUMIF(Input!$E$11:$E$2010,Input!$E724,F$11:F$2010),6))</f>
        <v/>
      </c>
      <c r="H724" s="39" t="str">
        <f>+IF($G724="","",$G724*Input!K724)</f>
        <v/>
      </c>
      <c r="I724" s="39" t="str">
        <f>+IF($G724="","",$G724*Input!L724)</f>
        <v/>
      </c>
      <c r="J724" s="72" t="str">
        <f>+IF($G724="","",ROUND($G724*SUMIF(Input!$E$11:$E$2010,Input!$E724,H$11:H$2010)/SUMIF(Input!$E$11:$E$2010,Input!$E724,I$11:I$2010),6))</f>
        <v/>
      </c>
      <c r="K724" s="16"/>
      <c r="L724" s="41" t="str">
        <f>+IF(G724="","",ROUND(G724*SUM(Input!J$11:J$2010)/SUMPRODUCT(G$11:G$2010,Input!J$11:J$2010),6))</f>
        <v/>
      </c>
      <c r="M724" s="41" t="str">
        <f>+IF(J724="","",ROUND(J724*SUM(Input!L$11:L$2010)/SUMPRODUCT(J$11:J$2010,Input!L$11:L$2010),6))</f>
        <v/>
      </c>
      <c r="N724" s="43" t="str">
        <f>+IF(L724="","",L724*Input!J724)</f>
        <v/>
      </c>
      <c r="O724" s="43" t="str">
        <f>+IF(M724="","",M724*Input!L724)</f>
        <v/>
      </c>
      <c r="Q724" s="75"/>
    </row>
    <row r="725" spans="1:17" x14ac:dyDescent="0.2">
      <c r="A725" s="58" t="str">
        <f>+IF(Input!A725&lt;&gt;"",Input!A725,"")</f>
        <v/>
      </c>
      <c r="B725" s="58" t="str">
        <f>+IF(Input!B725&lt;&gt;"",Input!B725,"")</f>
        <v/>
      </c>
      <c r="C725" s="71" t="str">
        <f>IF(A725="","",1/IF(Input!F725="",(Input!H725/Input!G725)*Input!C725,(Input!H725/Input!G725)*Input!C725*Input!F725))</f>
        <v/>
      </c>
      <c r="D725" s="39" t="str">
        <f>+IF(C725="","",C725*Input!D725/COUNTIF(Input!$E$11:$E$2010,Input!$E725))</f>
        <v/>
      </c>
      <c r="E725" s="40" t="str">
        <f>+IF(D725="","",$D725*Input!I725)</f>
        <v/>
      </c>
      <c r="F725" s="40" t="str">
        <f>+IF(D725="","",$D725*Input!J725)</f>
        <v/>
      </c>
      <c r="G725" s="71" t="str">
        <f>+IF(D725="","",ROUND($D725*SUMIF(Input!$E$11:$E$2010,Input!$E725,E$11:E$2010)/SUMIF(Input!$E$11:$E$2010,Input!$E725,F$11:F$2010),6))</f>
        <v/>
      </c>
      <c r="H725" s="39" t="str">
        <f>+IF($G725="","",$G725*Input!K725)</f>
        <v/>
      </c>
      <c r="I725" s="39" t="str">
        <f>+IF($G725="","",$G725*Input!L725)</f>
        <v/>
      </c>
      <c r="J725" s="72" t="str">
        <f>+IF($G725="","",ROUND($G725*SUMIF(Input!$E$11:$E$2010,Input!$E725,H$11:H$2010)/SUMIF(Input!$E$11:$E$2010,Input!$E725,I$11:I$2010),6))</f>
        <v/>
      </c>
      <c r="K725" s="16"/>
      <c r="L725" s="41" t="str">
        <f>+IF(G725="","",ROUND(G725*SUM(Input!J$11:J$2010)/SUMPRODUCT(G$11:G$2010,Input!J$11:J$2010),6))</f>
        <v/>
      </c>
      <c r="M725" s="41" t="str">
        <f>+IF(J725="","",ROUND(J725*SUM(Input!L$11:L$2010)/SUMPRODUCT(J$11:J$2010,Input!L$11:L$2010),6))</f>
        <v/>
      </c>
      <c r="N725" s="43" t="str">
        <f>+IF(L725="","",L725*Input!J725)</f>
        <v/>
      </c>
      <c r="O725" s="43" t="str">
        <f>+IF(M725="","",M725*Input!L725)</f>
        <v/>
      </c>
      <c r="Q725" s="75"/>
    </row>
    <row r="726" spans="1:17" x14ac:dyDescent="0.2">
      <c r="A726" s="58" t="str">
        <f>+IF(Input!A726&lt;&gt;"",Input!A726,"")</f>
        <v/>
      </c>
      <c r="B726" s="58" t="str">
        <f>+IF(Input!B726&lt;&gt;"",Input!B726,"")</f>
        <v/>
      </c>
      <c r="C726" s="71" t="str">
        <f>IF(A726="","",1/IF(Input!F726="",(Input!H726/Input!G726)*Input!C726,(Input!H726/Input!G726)*Input!C726*Input!F726))</f>
        <v/>
      </c>
      <c r="D726" s="39" t="str">
        <f>+IF(C726="","",C726*Input!D726/COUNTIF(Input!$E$11:$E$2010,Input!$E726))</f>
        <v/>
      </c>
      <c r="E726" s="40" t="str">
        <f>+IF(D726="","",$D726*Input!I726)</f>
        <v/>
      </c>
      <c r="F726" s="40" t="str">
        <f>+IF(D726="","",$D726*Input!J726)</f>
        <v/>
      </c>
      <c r="G726" s="71" t="str">
        <f>+IF(D726="","",ROUND($D726*SUMIF(Input!$E$11:$E$2010,Input!$E726,E$11:E$2010)/SUMIF(Input!$E$11:$E$2010,Input!$E726,F$11:F$2010),6))</f>
        <v/>
      </c>
      <c r="H726" s="39" t="str">
        <f>+IF($G726="","",$G726*Input!K726)</f>
        <v/>
      </c>
      <c r="I726" s="39" t="str">
        <f>+IF($G726="","",$G726*Input!L726)</f>
        <v/>
      </c>
      <c r="J726" s="72" t="str">
        <f>+IF($G726="","",ROUND($G726*SUMIF(Input!$E$11:$E$2010,Input!$E726,H$11:H$2010)/SUMIF(Input!$E$11:$E$2010,Input!$E726,I$11:I$2010),6))</f>
        <v/>
      </c>
      <c r="K726" s="16"/>
      <c r="L726" s="41" t="str">
        <f>+IF(G726="","",ROUND(G726*SUM(Input!J$11:J$2010)/SUMPRODUCT(G$11:G$2010,Input!J$11:J$2010),6))</f>
        <v/>
      </c>
      <c r="M726" s="41" t="str">
        <f>+IF(J726="","",ROUND(J726*SUM(Input!L$11:L$2010)/SUMPRODUCT(J$11:J$2010,Input!L$11:L$2010),6))</f>
        <v/>
      </c>
      <c r="N726" s="43" t="str">
        <f>+IF(L726="","",L726*Input!J726)</f>
        <v/>
      </c>
      <c r="O726" s="43" t="str">
        <f>+IF(M726="","",M726*Input!L726)</f>
        <v/>
      </c>
      <c r="Q726" s="75"/>
    </row>
    <row r="727" spans="1:17" x14ac:dyDescent="0.2">
      <c r="A727" s="58" t="str">
        <f>+IF(Input!A727&lt;&gt;"",Input!A727,"")</f>
        <v/>
      </c>
      <c r="B727" s="58" t="str">
        <f>+IF(Input!B727&lt;&gt;"",Input!B727,"")</f>
        <v/>
      </c>
      <c r="C727" s="71" t="str">
        <f>IF(A727="","",1/IF(Input!F727="",(Input!H727/Input!G727)*Input!C727,(Input!H727/Input!G727)*Input!C727*Input!F727))</f>
        <v/>
      </c>
      <c r="D727" s="39" t="str">
        <f>+IF(C727="","",C727*Input!D727/COUNTIF(Input!$E$11:$E$2010,Input!$E727))</f>
        <v/>
      </c>
      <c r="E727" s="40" t="str">
        <f>+IF(D727="","",$D727*Input!I727)</f>
        <v/>
      </c>
      <c r="F727" s="40" t="str">
        <f>+IF(D727="","",$D727*Input!J727)</f>
        <v/>
      </c>
      <c r="G727" s="71" t="str">
        <f>+IF(D727="","",ROUND($D727*SUMIF(Input!$E$11:$E$2010,Input!$E727,E$11:E$2010)/SUMIF(Input!$E$11:$E$2010,Input!$E727,F$11:F$2010),6))</f>
        <v/>
      </c>
      <c r="H727" s="39" t="str">
        <f>+IF($G727="","",$G727*Input!K727)</f>
        <v/>
      </c>
      <c r="I727" s="39" t="str">
        <f>+IF($G727="","",$G727*Input!L727)</f>
        <v/>
      </c>
      <c r="J727" s="72" t="str">
        <f>+IF($G727="","",ROUND($G727*SUMIF(Input!$E$11:$E$2010,Input!$E727,H$11:H$2010)/SUMIF(Input!$E$11:$E$2010,Input!$E727,I$11:I$2010),6))</f>
        <v/>
      </c>
      <c r="K727" s="16"/>
      <c r="L727" s="41" t="str">
        <f>+IF(G727="","",ROUND(G727*SUM(Input!J$11:J$2010)/SUMPRODUCT(G$11:G$2010,Input!J$11:J$2010),6))</f>
        <v/>
      </c>
      <c r="M727" s="41" t="str">
        <f>+IF(J727="","",ROUND(J727*SUM(Input!L$11:L$2010)/SUMPRODUCT(J$11:J$2010,Input!L$11:L$2010),6))</f>
        <v/>
      </c>
      <c r="N727" s="43" t="str">
        <f>+IF(L727="","",L727*Input!J727)</f>
        <v/>
      </c>
      <c r="O727" s="43" t="str">
        <f>+IF(M727="","",M727*Input!L727)</f>
        <v/>
      </c>
      <c r="Q727" s="75"/>
    </row>
    <row r="728" spans="1:17" x14ac:dyDescent="0.2">
      <c r="A728" s="58" t="str">
        <f>+IF(Input!A728&lt;&gt;"",Input!A728,"")</f>
        <v/>
      </c>
      <c r="B728" s="58" t="str">
        <f>+IF(Input!B728&lt;&gt;"",Input!B728,"")</f>
        <v/>
      </c>
      <c r="C728" s="71" t="str">
        <f>IF(A728="","",1/IF(Input!F728="",(Input!H728/Input!G728)*Input!C728,(Input!H728/Input!G728)*Input!C728*Input!F728))</f>
        <v/>
      </c>
      <c r="D728" s="39" t="str">
        <f>+IF(C728="","",C728*Input!D728/COUNTIF(Input!$E$11:$E$2010,Input!$E728))</f>
        <v/>
      </c>
      <c r="E728" s="40" t="str">
        <f>+IF(D728="","",$D728*Input!I728)</f>
        <v/>
      </c>
      <c r="F728" s="40" t="str">
        <f>+IF(D728="","",$D728*Input!J728)</f>
        <v/>
      </c>
      <c r="G728" s="71" t="str">
        <f>+IF(D728="","",ROUND($D728*SUMIF(Input!$E$11:$E$2010,Input!$E728,E$11:E$2010)/SUMIF(Input!$E$11:$E$2010,Input!$E728,F$11:F$2010),6))</f>
        <v/>
      </c>
      <c r="H728" s="39" t="str">
        <f>+IF($G728="","",$G728*Input!K728)</f>
        <v/>
      </c>
      <c r="I728" s="39" t="str">
        <f>+IF($G728="","",$G728*Input!L728)</f>
        <v/>
      </c>
      <c r="J728" s="72" t="str">
        <f>+IF($G728="","",ROUND($G728*SUMIF(Input!$E$11:$E$2010,Input!$E728,H$11:H$2010)/SUMIF(Input!$E$11:$E$2010,Input!$E728,I$11:I$2010),6))</f>
        <v/>
      </c>
      <c r="K728" s="16"/>
      <c r="L728" s="41" t="str">
        <f>+IF(G728="","",ROUND(G728*SUM(Input!J$11:J$2010)/SUMPRODUCT(G$11:G$2010,Input!J$11:J$2010),6))</f>
        <v/>
      </c>
      <c r="M728" s="41" t="str">
        <f>+IF(J728="","",ROUND(J728*SUM(Input!L$11:L$2010)/SUMPRODUCT(J$11:J$2010,Input!L$11:L$2010),6))</f>
        <v/>
      </c>
      <c r="N728" s="43" t="str">
        <f>+IF(L728="","",L728*Input!J728)</f>
        <v/>
      </c>
      <c r="O728" s="43" t="str">
        <f>+IF(M728="","",M728*Input!L728)</f>
        <v/>
      </c>
      <c r="Q728" s="75"/>
    </row>
    <row r="729" spans="1:17" x14ac:dyDescent="0.2">
      <c r="A729" s="58" t="str">
        <f>+IF(Input!A729&lt;&gt;"",Input!A729,"")</f>
        <v/>
      </c>
      <c r="B729" s="58" t="str">
        <f>+IF(Input!B729&lt;&gt;"",Input!B729,"")</f>
        <v/>
      </c>
      <c r="C729" s="71" t="str">
        <f>IF(A729="","",1/IF(Input!F729="",(Input!H729/Input!G729)*Input!C729,(Input!H729/Input!G729)*Input!C729*Input!F729))</f>
        <v/>
      </c>
      <c r="D729" s="39" t="str">
        <f>+IF(C729="","",C729*Input!D729/COUNTIF(Input!$E$11:$E$2010,Input!$E729))</f>
        <v/>
      </c>
      <c r="E729" s="40" t="str">
        <f>+IF(D729="","",$D729*Input!I729)</f>
        <v/>
      </c>
      <c r="F729" s="40" t="str">
        <f>+IF(D729="","",$D729*Input!J729)</f>
        <v/>
      </c>
      <c r="G729" s="71" t="str">
        <f>+IF(D729="","",ROUND($D729*SUMIF(Input!$E$11:$E$2010,Input!$E729,E$11:E$2010)/SUMIF(Input!$E$11:$E$2010,Input!$E729,F$11:F$2010),6))</f>
        <v/>
      </c>
      <c r="H729" s="39" t="str">
        <f>+IF($G729="","",$G729*Input!K729)</f>
        <v/>
      </c>
      <c r="I729" s="39" t="str">
        <f>+IF($G729="","",$G729*Input!L729)</f>
        <v/>
      </c>
      <c r="J729" s="72" t="str">
        <f>+IF($G729="","",ROUND($G729*SUMIF(Input!$E$11:$E$2010,Input!$E729,H$11:H$2010)/SUMIF(Input!$E$11:$E$2010,Input!$E729,I$11:I$2010),6))</f>
        <v/>
      </c>
      <c r="K729" s="16"/>
      <c r="L729" s="41" t="str">
        <f>+IF(G729="","",ROUND(G729*SUM(Input!J$11:J$2010)/SUMPRODUCT(G$11:G$2010,Input!J$11:J$2010),6))</f>
        <v/>
      </c>
      <c r="M729" s="41" t="str">
        <f>+IF(J729="","",ROUND(J729*SUM(Input!L$11:L$2010)/SUMPRODUCT(J$11:J$2010,Input!L$11:L$2010),6))</f>
        <v/>
      </c>
      <c r="N729" s="43" t="str">
        <f>+IF(L729="","",L729*Input!J729)</f>
        <v/>
      </c>
      <c r="O729" s="43" t="str">
        <f>+IF(M729="","",M729*Input!L729)</f>
        <v/>
      </c>
      <c r="Q729" s="75"/>
    </row>
    <row r="730" spans="1:17" x14ac:dyDescent="0.2">
      <c r="A730" s="58" t="str">
        <f>+IF(Input!A730&lt;&gt;"",Input!A730,"")</f>
        <v/>
      </c>
      <c r="B730" s="58" t="str">
        <f>+IF(Input!B730&lt;&gt;"",Input!B730,"")</f>
        <v/>
      </c>
      <c r="C730" s="71" t="str">
        <f>IF(A730="","",1/IF(Input!F730="",(Input!H730/Input!G730)*Input!C730,(Input!H730/Input!G730)*Input!C730*Input!F730))</f>
        <v/>
      </c>
      <c r="D730" s="39" t="str">
        <f>+IF(C730="","",C730*Input!D730/COUNTIF(Input!$E$11:$E$2010,Input!$E730))</f>
        <v/>
      </c>
      <c r="E730" s="40" t="str">
        <f>+IF(D730="","",$D730*Input!I730)</f>
        <v/>
      </c>
      <c r="F730" s="40" t="str">
        <f>+IF(D730="","",$D730*Input!J730)</f>
        <v/>
      </c>
      <c r="G730" s="71" t="str">
        <f>+IF(D730="","",ROUND($D730*SUMIF(Input!$E$11:$E$2010,Input!$E730,E$11:E$2010)/SUMIF(Input!$E$11:$E$2010,Input!$E730,F$11:F$2010),6))</f>
        <v/>
      </c>
      <c r="H730" s="39" t="str">
        <f>+IF($G730="","",$G730*Input!K730)</f>
        <v/>
      </c>
      <c r="I730" s="39" t="str">
        <f>+IF($G730="","",$G730*Input!L730)</f>
        <v/>
      </c>
      <c r="J730" s="72" t="str">
        <f>+IF($G730="","",ROUND($G730*SUMIF(Input!$E$11:$E$2010,Input!$E730,H$11:H$2010)/SUMIF(Input!$E$11:$E$2010,Input!$E730,I$11:I$2010),6))</f>
        <v/>
      </c>
      <c r="K730" s="16"/>
      <c r="L730" s="41" t="str">
        <f>+IF(G730="","",ROUND(G730*SUM(Input!J$11:J$2010)/SUMPRODUCT(G$11:G$2010,Input!J$11:J$2010),6))</f>
        <v/>
      </c>
      <c r="M730" s="41" t="str">
        <f>+IF(J730="","",ROUND(J730*SUM(Input!L$11:L$2010)/SUMPRODUCT(J$11:J$2010,Input!L$11:L$2010),6))</f>
        <v/>
      </c>
      <c r="N730" s="43" t="str">
        <f>+IF(L730="","",L730*Input!J730)</f>
        <v/>
      </c>
      <c r="O730" s="43" t="str">
        <f>+IF(M730="","",M730*Input!L730)</f>
        <v/>
      </c>
      <c r="Q730" s="75"/>
    </row>
    <row r="731" spans="1:17" x14ac:dyDescent="0.2">
      <c r="A731" s="58" t="str">
        <f>+IF(Input!A731&lt;&gt;"",Input!A731,"")</f>
        <v/>
      </c>
      <c r="B731" s="58" t="str">
        <f>+IF(Input!B731&lt;&gt;"",Input!B731,"")</f>
        <v/>
      </c>
      <c r="C731" s="71" t="str">
        <f>IF(A731="","",1/IF(Input!F731="",(Input!H731/Input!G731)*Input!C731,(Input!H731/Input!G731)*Input!C731*Input!F731))</f>
        <v/>
      </c>
      <c r="D731" s="39" t="str">
        <f>+IF(C731="","",C731*Input!D731/COUNTIF(Input!$E$11:$E$2010,Input!$E731))</f>
        <v/>
      </c>
      <c r="E731" s="40" t="str">
        <f>+IF(D731="","",$D731*Input!I731)</f>
        <v/>
      </c>
      <c r="F731" s="40" t="str">
        <f>+IF(D731="","",$D731*Input!J731)</f>
        <v/>
      </c>
      <c r="G731" s="71" t="str">
        <f>+IF(D731="","",ROUND($D731*SUMIF(Input!$E$11:$E$2010,Input!$E731,E$11:E$2010)/SUMIF(Input!$E$11:$E$2010,Input!$E731,F$11:F$2010),6))</f>
        <v/>
      </c>
      <c r="H731" s="39" t="str">
        <f>+IF($G731="","",$G731*Input!K731)</f>
        <v/>
      </c>
      <c r="I731" s="39" t="str">
        <f>+IF($G731="","",$G731*Input!L731)</f>
        <v/>
      </c>
      <c r="J731" s="72" t="str">
        <f>+IF($G731="","",ROUND($G731*SUMIF(Input!$E$11:$E$2010,Input!$E731,H$11:H$2010)/SUMIF(Input!$E$11:$E$2010,Input!$E731,I$11:I$2010),6))</f>
        <v/>
      </c>
      <c r="K731" s="16"/>
      <c r="L731" s="41" t="str">
        <f>+IF(G731="","",ROUND(G731*SUM(Input!J$11:J$2010)/SUMPRODUCT(G$11:G$2010,Input!J$11:J$2010),6))</f>
        <v/>
      </c>
      <c r="M731" s="41" t="str">
        <f>+IF(J731="","",ROUND(J731*SUM(Input!L$11:L$2010)/SUMPRODUCT(J$11:J$2010,Input!L$11:L$2010),6))</f>
        <v/>
      </c>
      <c r="N731" s="43" t="str">
        <f>+IF(L731="","",L731*Input!J731)</f>
        <v/>
      </c>
      <c r="O731" s="43" t="str">
        <f>+IF(M731="","",M731*Input!L731)</f>
        <v/>
      </c>
      <c r="Q731" s="75"/>
    </row>
    <row r="732" spans="1:17" x14ac:dyDescent="0.2">
      <c r="A732" s="58" t="str">
        <f>+IF(Input!A732&lt;&gt;"",Input!A732,"")</f>
        <v/>
      </c>
      <c r="B732" s="58" t="str">
        <f>+IF(Input!B732&lt;&gt;"",Input!B732,"")</f>
        <v/>
      </c>
      <c r="C732" s="71" t="str">
        <f>IF(A732="","",1/IF(Input!F732="",(Input!H732/Input!G732)*Input!C732,(Input!H732/Input!G732)*Input!C732*Input!F732))</f>
        <v/>
      </c>
      <c r="D732" s="39" t="str">
        <f>+IF(C732="","",C732*Input!D732/COUNTIF(Input!$E$11:$E$2010,Input!$E732))</f>
        <v/>
      </c>
      <c r="E732" s="40" t="str">
        <f>+IF(D732="","",$D732*Input!I732)</f>
        <v/>
      </c>
      <c r="F732" s="40" t="str">
        <f>+IF(D732="","",$D732*Input!J732)</f>
        <v/>
      </c>
      <c r="G732" s="71" t="str">
        <f>+IF(D732="","",ROUND($D732*SUMIF(Input!$E$11:$E$2010,Input!$E732,E$11:E$2010)/SUMIF(Input!$E$11:$E$2010,Input!$E732,F$11:F$2010),6))</f>
        <v/>
      </c>
      <c r="H732" s="39" t="str">
        <f>+IF($G732="","",$G732*Input!K732)</f>
        <v/>
      </c>
      <c r="I732" s="39" t="str">
        <f>+IF($G732="","",$G732*Input!L732)</f>
        <v/>
      </c>
      <c r="J732" s="72" t="str">
        <f>+IF($G732="","",ROUND($G732*SUMIF(Input!$E$11:$E$2010,Input!$E732,H$11:H$2010)/SUMIF(Input!$E$11:$E$2010,Input!$E732,I$11:I$2010),6))</f>
        <v/>
      </c>
      <c r="K732" s="16"/>
      <c r="L732" s="41" t="str">
        <f>+IF(G732="","",ROUND(G732*SUM(Input!J$11:J$2010)/SUMPRODUCT(G$11:G$2010,Input!J$11:J$2010),6))</f>
        <v/>
      </c>
      <c r="M732" s="41" t="str">
        <f>+IF(J732="","",ROUND(J732*SUM(Input!L$11:L$2010)/SUMPRODUCT(J$11:J$2010,Input!L$11:L$2010),6))</f>
        <v/>
      </c>
      <c r="N732" s="43" t="str">
        <f>+IF(L732="","",L732*Input!J732)</f>
        <v/>
      </c>
      <c r="O732" s="43" t="str">
        <f>+IF(M732="","",M732*Input!L732)</f>
        <v/>
      </c>
      <c r="Q732" s="75"/>
    </row>
    <row r="733" spans="1:17" x14ac:dyDescent="0.2">
      <c r="A733" s="58" t="str">
        <f>+IF(Input!A733&lt;&gt;"",Input!A733,"")</f>
        <v/>
      </c>
      <c r="B733" s="58" t="str">
        <f>+IF(Input!B733&lt;&gt;"",Input!B733,"")</f>
        <v/>
      </c>
      <c r="C733" s="71" t="str">
        <f>IF(A733="","",1/IF(Input!F733="",(Input!H733/Input!G733)*Input!C733,(Input!H733/Input!G733)*Input!C733*Input!F733))</f>
        <v/>
      </c>
      <c r="D733" s="39" t="str">
        <f>+IF(C733="","",C733*Input!D733/COUNTIF(Input!$E$11:$E$2010,Input!$E733))</f>
        <v/>
      </c>
      <c r="E733" s="40" t="str">
        <f>+IF(D733="","",$D733*Input!I733)</f>
        <v/>
      </c>
      <c r="F733" s="40" t="str">
        <f>+IF(D733="","",$D733*Input!J733)</f>
        <v/>
      </c>
      <c r="G733" s="71" t="str">
        <f>+IF(D733="","",ROUND($D733*SUMIF(Input!$E$11:$E$2010,Input!$E733,E$11:E$2010)/SUMIF(Input!$E$11:$E$2010,Input!$E733,F$11:F$2010),6))</f>
        <v/>
      </c>
      <c r="H733" s="39" t="str">
        <f>+IF($G733="","",$G733*Input!K733)</f>
        <v/>
      </c>
      <c r="I733" s="39" t="str">
        <f>+IF($G733="","",$G733*Input!L733)</f>
        <v/>
      </c>
      <c r="J733" s="72" t="str">
        <f>+IF($G733="","",ROUND($G733*SUMIF(Input!$E$11:$E$2010,Input!$E733,H$11:H$2010)/SUMIF(Input!$E$11:$E$2010,Input!$E733,I$11:I$2010),6))</f>
        <v/>
      </c>
      <c r="K733" s="16"/>
      <c r="L733" s="41" t="str">
        <f>+IF(G733="","",ROUND(G733*SUM(Input!J$11:J$2010)/SUMPRODUCT(G$11:G$2010,Input!J$11:J$2010),6))</f>
        <v/>
      </c>
      <c r="M733" s="41" t="str">
        <f>+IF(J733="","",ROUND(J733*SUM(Input!L$11:L$2010)/SUMPRODUCT(J$11:J$2010,Input!L$11:L$2010),6))</f>
        <v/>
      </c>
      <c r="N733" s="43" t="str">
        <f>+IF(L733="","",L733*Input!J733)</f>
        <v/>
      </c>
      <c r="O733" s="43" t="str">
        <f>+IF(M733="","",M733*Input!L733)</f>
        <v/>
      </c>
      <c r="Q733" s="75"/>
    </row>
    <row r="734" spans="1:17" x14ac:dyDescent="0.2">
      <c r="A734" s="58" t="str">
        <f>+IF(Input!A734&lt;&gt;"",Input!A734,"")</f>
        <v/>
      </c>
      <c r="B734" s="58" t="str">
        <f>+IF(Input!B734&lt;&gt;"",Input!B734,"")</f>
        <v/>
      </c>
      <c r="C734" s="71" t="str">
        <f>IF(A734="","",1/IF(Input!F734="",(Input!H734/Input!G734)*Input!C734,(Input!H734/Input!G734)*Input!C734*Input!F734))</f>
        <v/>
      </c>
      <c r="D734" s="39" t="str">
        <f>+IF(C734="","",C734*Input!D734/COUNTIF(Input!$E$11:$E$2010,Input!$E734))</f>
        <v/>
      </c>
      <c r="E734" s="40" t="str">
        <f>+IF(D734="","",$D734*Input!I734)</f>
        <v/>
      </c>
      <c r="F734" s="40" t="str">
        <f>+IF(D734="","",$D734*Input!J734)</f>
        <v/>
      </c>
      <c r="G734" s="71" t="str">
        <f>+IF(D734="","",ROUND($D734*SUMIF(Input!$E$11:$E$2010,Input!$E734,E$11:E$2010)/SUMIF(Input!$E$11:$E$2010,Input!$E734,F$11:F$2010),6))</f>
        <v/>
      </c>
      <c r="H734" s="39" t="str">
        <f>+IF($G734="","",$G734*Input!K734)</f>
        <v/>
      </c>
      <c r="I734" s="39" t="str">
        <f>+IF($G734="","",$G734*Input!L734)</f>
        <v/>
      </c>
      <c r="J734" s="72" t="str">
        <f>+IF($G734="","",ROUND($G734*SUMIF(Input!$E$11:$E$2010,Input!$E734,H$11:H$2010)/SUMIF(Input!$E$11:$E$2010,Input!$E734,I$11:I$2010),6))</f>
        <v/>
      </c>
      <c r="K734" s="16"/>
      <c r="L734" s="41" t="str">
        <f>+IF(G734="","",ROUND(G734*SUM(Input!J$11:J$2010)/SUMPRODUCT(G$11:G$2010,Input!J$11:J$2010),6))</f>
        <v/>
      </c>
      <c r="M734" s="41" t="str">
        <f>+IF(J734="","",ROUND(J734*SUM(Input!L$11:L$2010)/SUMPRODUCT(J$11:J$2010,Input!L$11:L$2010),6))</f>
        <v/>
      </c>
      <c r="N734" s="43" t="str">
        <f>+IF(L734="","",L734*Input!J734)</f>
        <v/>
      </c>
      <c r="O734" s="43" t="str">
        <f>+IF(M734="","",M734*Input!L734)</f>
        <v/>
      </c>
      <c r="Q734" s="75"/>
    </row>
    <row r="735" spans="1:17" x14ac:dyDescent="0.2">
      <c r="A735" s="58" t="str">
        <f>+IF(Input!A735&lt;&gt;"",Input!A735,"")</f>
        <v/>
      </c>
      <c r="B735" s="58" t="str">
        <f>+IF(Input!B735&lt;&gt;"",Input!B735,"")</f>
        <v/>
      </c>
      <c r="C735" s="71" t="str">
        <f>IF(A735="","",1/IF(Input!F735="",(Input!H735/Input!G735)*Input!C735,(Input!H735/Input!G735)*Input!C735*Input!F735))</f>
        <v/>
      </c>
      <c r="D735" s="39" t="str">
        <f>+IF(C735="","",C735*Input!D735/COUNTIF(Input!$E$11:$E$2010,Input!$E735))</f>
        <v/>
      </c>
      <c r="E735" s="40" t="str">
        <f>+IF(D735="","",$D735*Input!I735)</f>
        <v/>
      </c>
      <c r="F735" s="40" t="str">
        <f>+IF(D735="","",$D735*Input!J735)</f>
        <v/>
      </c>
      <c r="G735" s="71" t="str">
        <f>+IF(D735="","",ROUND($D735*SUMIF(Input!$E$11:$E$2010,Input!$E735,E$11:E$2010)/SUMIF(Input!$E$11:$E$2010,Input!$E735,F$11:F$2010),6))</f>
        <v/>
      </c>
      <c r="H735" s="39" t="str">
        <f>+IF($G735="","",$G735*Input!K735)</f>
        <v/>
      </c>
      <c r="I735" s="39" t="str">
        <f>+IF($G735="","",$G735*Input!L735)</f>
        <v/>
      </c>
      <c r="J735" s="72" t="str">
        <f>+IF($G735="","",ROUND($G735*SUMIF(Input!$E$11:$E$2010,Input!$E735,H$11:H$2010)/SUMIF(Input!$E$11:$E$2010,Input!$E735,I$11:I$2010),6))</f>
        <v/>
      </c>
      <c r="K735" s="16"/>
      <c r="L735" s="41" t="str">
        <f>+IF(G735="","",ROUND(G735*SUM(Input!J$11:J$2010)/SUMPRODUCT(G$11:G$2010,Input!J$11:J$2010),6))</f>
        <v/>
      </c>
      <c r="M735" s="41" t="str">
        <f>+IF(J735="","",ROUND(J735*SUM(Input!L$11:L$2010)/SUMPRODUCT(J$11:J$2010,Input!L$11:L$2010),6))</f>
        <v/>
      </c>
      <c r="N735" s="43" t="str">
        <f>+IF(L735="","",L735*Input!J735)</f>
        <v/>
      </c>
      <c r="O735" s="43" t="str">
        <f>+IF(M735="","",M735*Input!L735)</f>
        <v/>
      </c>
      <c r="Q735" s="75"/>
    </row>
    <row r="736" spans="1:17" x14ac:dyDescent="0.2">
      <c r="A736" s="58" t="str">
        <f>+IF(Input!A736&lt;&gt;"",Input!A736,"")</f>
        <v/>
      </c>
      <c r="B736" s="58" t="str">
        <f>+IF(Input!B736&lt;&gt;"",Input!B736,"")</f>
        <v/>
      </c>
      <c r="C736" s="71" t="str">
        <f>IF(A736="","",1/IF(Input!F736="",(Input!H736/Input!G736)*Input!C736,(Input!H736/Input!G736)*Input!C736*Input!F736))</f>
        <v/>
      </c>
      <c r="D736" s="39" t="str">
        <f>+IF(C736="","",C736*Input!D736/COUNTIF(Input!$E$11:$E$2010,Input!$E736))</f>
        <v/>
      </c>
      <c r="E736" s="40" t="str">
        <f>+IF(D736="","",$D736*Input!I736)</f>
        <v/>
      </c>
      <c r="F736" s="40" t="str">
        <f>+IF(D736="","",$D736*Input!J736)</f>
        <v/>
      </c>
      <c r="G736" s="71" t="str">
        <f>+IF(D736="","",ROUND($D736*SUMIF(Input!$E$11:$E$2010,Input!$E736,E$11:E$2010)/SUMIF(Input!$E$11:$E$2010,Input!$E736,F$11:F$2010),6))</f>
        <v/>
      </c>
      <c r="H736" s="39" t="str">
        <f>+IF($G736="","",$G736*Input!K736)</f>
        <v/>
      </c>
      <c r="I736" s="39" t="str">
        <f>+IF($G736="","",$G736*Input!L736)</f>
        <v/>
      </c>
      <c r="J736" s="72" t="str">
        <f>+IF($G736="","",ROUND($G736*SUMIF(Input!$E$11:$E$2010,Input!$E736,H$11:H$2010)/SUMIF(Input!$E$11:$E$2010,Input!$E736,I$11:I$2010),6))</f>
        <v/>
      </c>
      <c r="K736" s="16"/>
      <c r="L736" s="41" t="str">
        <f>+IF(G736="","",ROUND(G736*SUM(Input!J$11:J$2010)/SUMPRODUCT(G$11:G$2010,Input!J$11:J$2010),6))</f>
        <v/>
      </c>
      <c r="M736" s="41" t="str">
        <f>+IF(J736="","",ROUND(J736*SUM(Input!L$11:L$2010)/SUMPRODUCT(J$11:J$2010,Input!L$11:L$2010),6))</f>
        <v/>
      </c>
      <c r="N736" s="43" t="str">
        <f>+IF(L736="","",L736*Input!J736)</f>
        <v/>
      </c>
      <c r="O736" s="43" t="str">
        <f>+IF(M736="","",M736*Input!L736)</f>
        <v/>
      </c>
      <c r="Q736" s="75"/>
    </row>
    <row r="737" spans="1:17" x14ac:dyDescent="0.2">
      <c r="A737" s="58" t="str">
        <f>+IF(Input!A737&lt;&gt;"",Input!A737,"")</f>
        <v/>
      </c>
      <c r="B737" s="58" t="str">
        <f>+IF(Input!B737&lt;&gt;"",Input!B737,"")</f>
        <v/>
      </c>
      <c r="C737" s="71" t="str">
        <f>IF(A737="","",1/IF(Input!F737="",(Input!H737/Input!G737)*Input!C737,(Input!H737/Input!G737)*Input!C737*Input!F737))</f>
        <v/>
      </c>
      <c r="D737" s="39" t="str">
        <f>+IF(C737="","",C737*Input!D737/COUNTIF(Input!$E$11:$E$2010,Input!$E737))</f>
        <v/>
      </c>
      <c r="E737" s="40" t="str">
        <f>+IF(D737="","",$D737*Input!I737)</f>
        <v/>
      </c>
      <c r="F737" s="40" t="str">
        <f>+IF(D737="","",$D737*Input!J737)</f>
        <v/>
      </c>
      <c r="G737" s="71" t="str">
        <f>+IF(D737="","",ROUND($D737*SUMIF(Input!$E$11:$E$2010,Input!$E737,E$11:E$2010)/SUMIF(Input!$E$11:$E$2010,Input!$E737,F$11:F$2010),6))</f>
        <v/>
      </c>
      <c r="H737" s="39" t="str">
        <f>+IF($G737="","",$G737*Input!K737)</f>
        <v/>
      </c>
      <c r="I737" s="39" t="str">
        <f>+IF($G737="","",$G737*Input!L737)</f>
        <v/>
      </c>
      <c r="J737" s="72" t="str">
        <f>+IF($G737="","",ROUND($G737*SUMIF(Input!$E$11:$E$2010,Input!$E737,H$11:H$2010)/SUMIF(Input!$E$11:$E$2010,Input!$E737,I$11:I$2010),6))</f>
        <v/>
      </c>
      <c r="K737" s="16"/>
      <c r="L737" s="41" t="str">
        <f>+IF(G737="","",ROUND(G737*SUM(Input!J$11:J$2010)/SUMPRODUCT(G$11:G$2010,Input!J$11:J$2010),6))</f>
        <v/>
      </c>
      <c r="M737" s="41" t="str">
        <f>+IF(J737="","",ROUND(J737*SUM(Input!L$11:L$2010)/SUMPRODUCT(J$11:J$2010,Input!L$11:L$2010),6))</f>
        <v/>
      </c>
      <c r="N737" s="43" t="str">
        <f>+IF(L737="","",L737*Input!J737)</f>
        <v/>
      </c>
      <c r="O737" s="43" t="str">
        <f>+IF(M737="","",M737*Input!L737)</f>
        <v/>
      </c>
      <c r="Q737" s="75"/>
    </row>
    <row r="738" spans="1:17" x14ac:dyDescent="0.2">
      <c r="A738" s="58" t="str">
        <f>+IF(Input!A738&lt;&gt;"",Input!A738,"")</f>
        <v/>
      </c>
      <c r="B738" s="58" t="str">
        <f>+IF(Input!B738&lt;&gt;"",Input!B738,"")</f>
        <v/>
      </c>
      <c r="C738" s="71" t="str">
        <f>IF(A738="","",1/IF(Input!F738="",(Input!H738/Input!G738)*Input!C738,(Input!H738/Input!G738)*Input!C738*Input!F738))</f>
        <v/>
      </c>
      <c r="D738" s="39" t="str">
        <f>+IF(C738="","",C738*Input!D738/COUNTIF(Input!$E$11:$E$2010,Input!$E738))</f>
        <v/>
      </c>
      <c r="E738" s="40" t="str">
        <f>+IF(D738="","",$D738*Input!I738)</f>
        <v/>
      </c>
      <c r="F738" s="40" t="str">
        <f>+IF(D738="","",$D738*Input!J738)</f>
        <v/>
      </c>
      <c r="G738" s="71" t="str">
        <f>+IF(D738="","",ROUND($D738*SUMIF(Input!$E$11:$E$2010,Input!$E738,E$11:E$2010)/SUMIF(Input!$E$11:$E$2010,Input!$E738,F$11:F$2010),6))</f>
        <v/>
      </c>
      <c r="H738" s="39" t="str">
        <f>+IF($G738="","",$G738*Input!K738)</f>
        <v/>
      </c>
      <c r="I738" s="39" t="str">
        <f>+IF($G738="","",$G738*Input!L738)</f>
        <v/>
      </c>
      <c r="J738" s="72" t="str">
        <f>+IF($G738="","",ROUND($G738*SUMIF(Input!$E$11:$E$2010,Input!$E738,H$11:H$2010)/SUMIF(Input!$E$11:$E$2010,Input!$E738,I$11:I$2010),6))</f>
        <v/>
      </c>
      <c r="K738" s="16"/>
      <c r="L738" s="41" t="str">
        <f>+IF(G738="","",ROUND(G738*SUM(Input!J$11:J$2010)/SUMPRODUCT(G$11:G$2010,Input!J$11:J$2010),6))</f>
        <v/>
      </c>
      <c r="M738" s="41" t="str">
        <f>+IF(J738="","",ROUND(J738*SUM(Input!L$11:L$2010)/SUMPRODUCT(J$11:J$2010,Input!L$11:L$2010),6))</f>
        <v/>
      </c>
      <c r="N738" s="43" t="str">
        <f>+IF(L738="","",L738*Input!J738)</f>
        <v/>
      </c>
      <c r="O738" s="43" t="str">
        <f>+IF(M738="","",M738*Input!L738)</f>
        <v/>
      </c>
      <c r="Q738" s="75"/>
    </row>
    <row r="739" spans="1:17" x14ac:dyDescent="0.2">
      <c r="A739" s="58" t="str">
        <f>+IF(Input!A739&lt;&gt;"",Input!A739,"")</f>
        <v/>
      </c>
      <c r="B739" s="58" t="str">
        <f>+IF(Input!B739&lt;&gt;"",Input!B739,"")</f>
        <v/>
      </c>
      <c r="C739" s="71" t="str">
        <f>IF(A739="","",1/IF(Input!F739="",(Input!H739/Input!G739)*Input!C739,(Input!H739/Input!G739)*Input!C739*Input!F739))</f>
        <v/>
      </c>
      <c r="D739" s="39" t="str">
        <f>+IF(C739="","",C739*Input!D739/COUNTIF(Input!$E$11:$E$2010,Input!$E739))</f>
        <v/>
      </c>
      <c r="E739" s="40" t="str">
        <f>+IF(D739="","",$D739*Input!I739)</f>
        <v/>
      </c>
      <c r="F739" s="40" t="str">
        <f>+IF(D739="","",$D739*Input!J739)</f>
        <v/>
      </c>
      <c r="G739" s="71" t="str">
        <f>+IF(D739="","",ROUND($D739*SUMIF(Input!$E$11:$E$2010,Input!$E739,E$11:E$2010)/SUMIF(Input!$E$11:$E$2010,Input!$E739,F$11:F$2010),6))</f>
        <v/>
      </c>
      <c r="H739" s="39" t="str">
        <f>+IF($G739="","",$G739*Input!K739)</f>
        <v/>
      </c>
      <c r="I739" s="39" t="str">
        <f>+IF($G739="","",$G739*Input!L739)</f>
        <v/>
      </c>
      <c r="J739" s="72" t="str">
        <f>+IF($G739="","",ROUND($G739*SUMIF(Input!$E$11:$E$2010,Input!$E739,H$11:H$2010)/SUMIF(Input!$E$11:$E$2010,Input!$E739,I$11:I$2010),6))</f>
        <v/>
      </c>
      <c r="K739" s="16"/>
      <c r="L739" s="41" t="str">
        <f>+IF(G739="","",ROUND(G739*SUM(Input!J$11:J$2010)/SUMPRODUCT(G$11:G$2010,Input!J$11:J$2010),6))</f>
        <v/>
      </c>
      <c r="M739" s="41" t="str">
        <f>+IF(J739="","",ROUND(J739*SUM(Input!L$11:L$2010)/SUMPRODUCT(J$11:J$2010,Input!L$11:L$2010),6))</f>
        <v/>
      </c>
      <c r="N739" s="43" t="str">
        <f>+IF(L739="","",L739*Input!J739)</f>
        <v/>
      </c>
      <c r="O739" s="43" t="str">
        <f>+IF(M739="","",M739*Input!L739)</f>
        <v/>
      </c>
      <c r="Q739" s="75"/>
    </row>
    <row r="740" spans="1:17" x14ac:dyDescent="0.2">
      <c r="A740" s="58" t="str">
        <f>+IF(Input!A740&lt;&gt;"",Input!A740,"")</f>
        <v/>
      </c>
      <c r="B740" s="58" t="str">
        <f>+IF(Input!B740&lt;&gt;"",Input!B740,"")</f>
        <v/>
      </c>
      <c r="C740" s="71" t="str">
        <f>IF(A740="","",1/IF(Input!F740="",(Input!H740/Input!G740)*Input!C740,(Input!H740/Input!G740)*Input!C740*Input!F740))</f>
        <v/>
      </c>
      <c r="D740" s="39" t="str">
        <f>+IF(C740="","",C740*Input!D740/COUNTIF(Input!$E$11:$E$2010,Input!$E740))</f>
        <v/>
      </c>
      <c r="E740" s="40" t="str">
        <f>+IF(D740="","",$D740*Input!I740)</f>
        <v/>
      </c>
      <c r="F740" s="40" t="str">
        <f>+IF(D740="","",$D740*Input!J740)</f>
        <v/>
      </c>
      <c r="G740" s="71" t="str">
        <f>+IF(D740="","",ROUND($D740*SUMIF(Input!$E$11:$E$2010,Input!$E740,E$11:E$2010)/SUMIF(Input!$E$11:$E$2010,Input!$E740,F$11:F$2010),6))</f>
        <v/>
      </c>
      <c r="H740" s="39" t="str">
        <f>+IF($G740="","",$G740*Input!K740)</f>
        <v/>
      </c>
      <c r="I740" s="39" t="str">
        <f>+IF($G740="","",$G740*Input!L740)</f>
        <v/>
      </c>
      <c r="J740" s="72" t="str">
        <f>+IF($G740="","",ROUND($G740*SUMIF(Input!$E$11:$E$2010,Input!$E740,H$11:H$2010)/SUMIF(Input!$E$11:$E$2010,Input!$E740,I$11:I$2010),6))</f>
        <v/>
      </c>
      <c r="K740" s="16"/>
      <c r="L740" s="41" t="str">
        <f>+IF(G740="","",ROUND(G740*SUM(Input!J$11:J$2010)/SUMPRODUCT(G$11:G$2010,Input!J$11:J$2010),6))</f>
        <v/>
      </c>
      <c r="M740" s="41" t="str">
        <f>+IF(J740="","",ROUND(J740*SUM(Input!L$11:L$2010)/SUMPRODUCT(J$11:J$2010,Input!L$11:L$2010),6))</f>
        <v/>
      </c>
      <c r="N740" s="43" t="str">
        <f>+IF(L740="","",L740*Input!J740)</f>
        <v/>
      </c>
      <c r="O740" s="43" t="str">
        <f>+IF(M740="","",M740*Input!L740)</f>
        <v/>
      </c>
      <c r="Q740" s="75"/>
    </row>
    <row r="741" spans="1:17" x14ac:dyDescent="0.2">
      <c r="A741" s="58" t="str">
        <f>+IF(Input!A741&lt;&gt;"",Input!A741,"")</f>
        <v/>
      </c>
      <c r="B741" s="58" t="str">
        <f>+IF(Input!B741&lt;&gt;"",Input!B741,"")</f>
        <v/>
      </c>
      <c r="C741" s="71" t="str">
        <f>IF(A741="","",1/IF(Input!F741="",(Input!H741/Input!G741)*Input!C741,(Input!H741/Input!G741)*Input!C741*Input!F741))</f>
        <v/>
      </c>
      <c r="D741" s="39" t="str">
        <f>+IF(C741="","",C741*Input!D741/COUNTIF(Input!$E$11:$E$2010,Input!$E741))</f>
        <v/>
      </c>
      <c r="E741" s="40" t="str">
        <f>+IF(D741="","",$D741*Input!I741)</f>
        <v/>
      </c>
      <c r="F741" s="40" t="str">
        <f>+IF(D741="","",$D741*Input!J741)</f>
        <v/>
      </c>
      <c r="G741" s="71" t="str">
        <f>+IF(D741="","",ROUND($D741*SUMIF(Input!$E$11:$E$2010,Input!$E741,E$11:E$2010)/SUMIF(Input!$E$11:$E$2010,Input!$E741,F$11:F$2010),6))</f>
        <v/>
      </c>
      <c r="H741" s="39" t="str">
        <f>+IF($G741="","",$G741*Input!K741)</f>
        <v/>
      </c>
      <c r="I741" s="39" t="str">
        <f>+IF($G741="","",$G741*Input!L741)</f>
        <v/>
      </c>
      <c r="J741" s="72" t="str">
        <f>+IF($G741="","",ROUND($G741*SUMIF(Input!$E$11:$E$2010,Input!$E741,H$11:H$2010)/SUMIF(Input!$E$11:$E$2010,Input!$E741,I$11:I$2010),6))</f>
        <v/>
      </c>
      <c r="K741" s="16"/>
      <c r="L741" s="41" t="str">
        <f>+IF(G741="","",ROUND(G741*SUM(Input!J$11:J$2010)/SUMPRODUCT(G$11:G$2010,Input!J$11:J$2010),6))</f>
        <v/>
      </c>
      <c r="M741" s="41" t="str">
        <f>+IF(J741="","",ROUND(J741*SUM(Input!L$11:L$2010)/SUMPRODUCT(J$11:J$2010,Input!L$11:L$2010),6))</f>
        <v/>
      </c>
      <c r="N741" s="43" t="str">
        <f>+IF(L741="","",L741*Input!J741)</f>
        <v/>
      </c>
      <c r="O741" s="43" t="str">
        <f>+IF(M741="","",M741*Input!L741)</f>
        <v/>
      </c>
      <c r="Q741" s="75"/>
    </row>
    <row r="742" spans="1:17" x14ac:dyDescent="0.2">
      <c r="A742" s="58" t="str">
        <f>+IF(Input!A742&lt;&gt;"",Input!A742,"")</f>
        <v/>
      </c>
      <c r="B742" s="58" t="str">
        <f>+IF(Input!B742&lt;&gt;"",Input!B742,"")</f>
        <v/>
      </c>
      <c r="C742" s="71" t="str">
        <f>IF(A742="","",1/IF(Input!F742="",(Input!H742/Input!G742)*Input!C742,(Input!H742/Input!G742)*Input!C742*Input!F742))</f>
        <v/>
      </c>
      <c r="D742" s="39" t="str">
        <f>+IF(C742="","",C742*Input!D742/COUNTIF(Input!$E$11:$E$2010,Input!$E742))</f>
        <v/>
      </c>
      <c r="E742" s="40" t="str">
        <f>+IF(D742="","",$D742*Input!I742)</f>
        <v/>
      </c>
      <c r="F742" s="40" t="str">
        <f>+IF(D742="","",$D742*Input!J742)</f>
        <v/>
      </c>
      <c r="G742" s="71" t="str">
        <f>+IF(D742="","",ROUND($D742*SUMIF(Input!$E$11:$E$2010,Input!$E742,E$11:E$2010)/SUMIF(Input!$E$11:$E$2010,Input!$E742,F$11:F$2010),6))</f>
        <v/>
      </c>
      <c r="H742" s="39" t="str">
        <f>+IF($G742="","",$G742*Input!K742)</f>
        <v/>
      </c>
      <c r="I742" s="39" t="str">
        <f>+IF($G742="","",$G742*Input!L742)</f>
        <v/>
      </c>
      <c r="J742" s="72" t="str">
        <f>+IF($G742="","",ROUND($G742*SUMIF(Input!$E$11:$E$2010,Input!$E742,H$11:H$2010)/SUMIF(Input!$E$11:$E$2010,Input!$E742,I$11:I$2010),6))</f>
        <v/>
      </c>
      <c r="K742" s="16"/>
      <c r="L742" s="41" t="str">
        <f>+IF(G742="","",ROUND(G742*SUM(Input!J$11:J$2010)/SUMPRODUCT(G$11:G$2010,Input!J$11:J$2010),6))</f>
        <v/>
      </c>
      <c r="M742" s="41" t="str">
        <f>+IF(J742="","",ROUND(J742*SUM(Input!L$11:L$2010)/SUMPRODUCT(J$11:J$2010,Input!L$11:L$2010),6))</f>
        <v/>
      </c>
      <c r="N742" s="43" t="str">
        <f>+IF(L742="","",L742*Input!J742)</f>
        <v/>
      </c>
      <c r="O742" s="43" t="str">
        <f>+IF(M742="","",M742*Input!L742)</f>
        <v/>
      </c>
      <c r="Q742" s="75"/>
    </row>
    <row r="743" spans="1:17" x14ac:dyDescent="0.2">
      <c r="A743" s="58" t="str">
        <f>+IF(Input!A743&lt;&gt;"",Input!A743,"")</f>
        <v/>
      </c>
      <c r="B743" s="58" t="str">
        <f>+IF(Input!B743&lt;&gt;"",Input!B743,"")</f>
        <v/>
      </c>
      <c r="C743" s="71" t="str">
        <f>IF(A743="","",1/IF(Input!F743="",(Input!H743/Input!G743)*Input!C743,(Input!H743/Input!G743)*Input!C743*Input!F743))</f>
        <v/>
      </c>
      <c r="D743" s="39" t="str">
        <f>+IF(C743="","",C743*Input!D743/COUNTIF(Input!$E$11:$E$2010,Input!$E743))</f>
        <v/>
      </c>
      <c r="E743" s="40" t="str">
        <f>+IF(D743="","",$D743*Input!I743)</f>
        <v/>
      </c>
      <c r="F743" s="40" t="str">
        <f>+IF(D743="","",$D743*Input!J743)</f>
        <v/>
      </c>
      <c r="G743" s="71" t="str">
        <f>+IF(D743="","",ROUND($D743*SUMIF(Input!$E$11:$E$2010,Input!$E743,E$11:E$2010)/SUMIF(Input!$E$11:$E$2010,Input!$E743,F$11:F$2010),6))</f>
        <v/>
      </c>
      <c r="H743" s="39" t="str">
        <f>+IF($G743="","",$G743*Input!K743)</f>
        <v/>
      </c>
      <c r="I743" s="39" t="str">
        <f>+IF($G743="","",$G743*Input!L743)</f>
        <v/>
      </c>
      <c r="J743" s="72" t="str">
        <f>+IF($G743="","",ROUND($G743*SUMIF(Input!$E$11:$E$2010,Input!$E743,H$11:H$2010)/SUMIF(Input!$E$11:$E$2010,Input!$E743,I$11:I$2010),6))</f>
        <v/>
      </c>
      <c r="K743" s="16"/>
      <c r="L743" s="41" t="str">
        <f>+IF(G743="","",ROUND(G743*SUM(Input!J$11:J$2010)/SUMPRODUCT(G$11:G$2010,Input!J$11:J$2010),6))</f>
        <v/>
      </c>
      <c r="M743" s="41" t="str">
        <f>+IF(J743="","",ROUND(J743*SUM(Input!L$11:L$2010)/SUMPRODUCT(J$11:J$2010,Input!L$11:L$2010),6))</f>
        <v/>
      </c>
      <c r="N743" s="43" t="str">
        <f>+IF(L743="","",L743*Input!J743)</f>
        <v/>
      </c>
      <c r="O743" s="43" t="str">
        <f>+IF(M743="","",M743*Input!L743)</f>
        <v/>
      </c>
      <c r="Q743" s="75"/>
    </row>
    <row r="744" spans="1:17" x14ac:dyDescent="0.2">
      <c r="A744" s="58" t="str">
        <f>+IF(Input!A744&lt;&gt;"",Input!A744,"")</f>
        <v/>
      </c>
      <c r="B744" s="58" t="str">
        <f>+IF(Input!B744&lt;&gt;"",Input!B744,"")</f>
        <v/>
      </c>
      <c r="C744" s="71" t="str">
        <f>IF(A744="","",1/IF(Input!F744="",(Input!H744/Input!G744)*Input!C744,(Input!H744/Input!G744)*Input!C744*Input!F744))</f>
        <v/>
      </c>
      <c r="D744" s="39" t="str">
        <f>+IF(C744="","",C744*Input!D744/COUNTIF(Input!$E$11:$E$2010,Input!$E744))</f>
        <v/>
      </c>
      <c r="E744" s="40" t="str">
        <f>+IF(D744="","",$D744*Input!I744)</f>
        <v/>
      </c>
      <c r="F744" s="40" t="str">
        <f>+IF(D744="","",$D744*Input!J744)</f>
        <v/>
      </c>
      <c r="G744" s="71" t="str">
        <f>+IF(D744="","",ROUND($D744*SUMIF(Input!$E$11:$E$2010,Input!$E744,E$11:E$2010)/SUMIF(Input!$E$11:$E$2010,Input!$E744,F$11:F$2010),6))</f>
        <v/>
      </c>
      <c r="H744" s="39" t="str">
        <f>+IF($G744="","",$G744*Input!K744)</f>
        <v/>
      </c>
      <c r="I744" s="39" t="str">
        <f>+IF($G744="","",$G744*Input!L744)</f>
        <v/>
      </c>
      <c r="J744" s="72" t="str">
        <f>+IF($G744="","",ROUND($G744*SUMIF(Input!$E$11:$E$2010,Input!$E744,H$11:H$2010)/SUMIF(Input!$E$11:$E$2010,Input!$E744,I$11:I$2010),6))</f>
        <v/>
      </c>
      <c r="K744" s="16"/>
      <c r="L744" s="41" t="str">
        <f>+IF(G744="","",ROUND(G744*SUM(Input!J$11:J$2010)/SUMPRODUCT(G$11:G$2010,Input!J$11:J$2010),6))</f>
        <v/>
      </c>
      <c r="M744" s="41" t="str">
        <f>+IF(J744="","",ROUND(J744*SUM(Input!L$11:L$2010)/SUMPRODUCT(J$11:J$2010,Input!L$11:L$2010),6))</f>
        <v/>
      </c>
      <c r="N744" s="43" t="str">
        <f>+IF(L744="","",L744*Input!J744)</f>
        <v/>
      </c>
      <c r="O744" s="43" t="str">
        <f>+IF(M744="","",M744*Input!L744)</f>
        <v/>
      </c>
      <c r="Q744" s="75"/>
    </row>
    <row r="745" spans="1:17" x14ac:dyDescent="0.2">
      <c r="A745" s="58" t="str">
        <f>+IF(Input!A745&lt;&gt;"",Input!A745,"")</f>
        <v/>
      </c>
      <c r="B745" s="58" t="str">
        <f>+IF(Input!B745&lt;&gt;"",Input!B745,"")</f>
        <v/>
      </c>
      <c r="C745" s="71" t="str">
        <f>IF(A745="","",1/IF(Input!F745="",(Input!H745/Input!G745)*Input!C745,(Input!H745/Input!G745)*Input!C745*Input!F745))</f>
        <v/>
      </c>
      <c r="D745" s="39" t="str">
        <f>+IF(C745="","",C745*Input!D745/COUNTIF(Input!$E$11:$E$2010,Input!$E745))</f>
        <v/>
      </c>
      <c r="E745" s="40" t="str">
        <f>+IF(D745="","",$D745*Input!I745)</f>
        <v/>
      </c>
      <c r="F745" s="40" t="str">
        <f>+IF(D745="","",$D745*Input!J745)</f>
        <v/>
      </c>
      <c r="G745" s="71" t="str">
        <f>+IF(D745="","",ROUND($D745*SUMIF(Input!$E$11:$E$2010,Input!$E745,E$11:E$2010)/SUMIF(Input!$E$11:$E$2010,Input!$E745,F$11:F$2010),6))</f>
        <v/>
      </c>
      <c r="H745" s="39" t="str">
        <f>+IF($G745="","",$G745*Input!K745)</f>
        <v/>
      </c>
      <c r="I745" s="39" t="str">
        <f>+IF($G745="","",$G745*Input!L745)</f>
        <v/>
      </c>
      <c r="J745" s="72" t="str">
        <f>+IF($G745="","",ROUND($G745*SUMIF(Input!$E$11:$E$2010,Input!$E745,H$11:H$2010)/SUMIF(Input!$E$11:$E$2010,Input!$E745,I$11:I$2010),6))</f>
        <v/>
      </c>
      <c r="K745" s="16"/>
      <c r="L745" s="41" t="str">
        <f>+IF(G745="","",ROUND(G745*SUM(Input!J$11:J$2010)/SUMPRODUCT(G$11:G$2010,Input!J$11:J$2010),6))</f>
        <v/>
      </c>
      <c r="M745" s="41" t="str">
        <f>+IF(J745="","",ROUND(J745*SUM(Input!L$11:L$2010)/SUMPRODUCT(J$11:J$2010,Input!L$11:L$2010),6))</f>
        <v/>
      </c>
      <c r="N745" s="43" t="str">
        <f>+IF(L745="","",L745*Input!J745)</f>
        <v/>
      </c>
      <c r="O745" s="43" t="str">
        <f>+IF(M745="","",M745*Input!L745)</f>
        <v/>
      </c>
      <c r="Q745" s="75"/>
    </row>
    <row r="746" spans="1:17" x14ac:dyDescent="0.2">
      <c r="A746" s="58" t="str">
        <f>+IF(Input!A746&lt;&gt;"",Input!A746,"")</f>
        <v/>
      </c>
      <c r="B746" s="58" t="str">
        <f>+IF(Input!B746&lt;&gt;"",Input!B746,"")</f>
        <v/>
      </c>
      <c r="C746" s="71" t="str">
        <f>IF(A746="","",1/IF(Input!F746="",(Input!H746/Input!G746)*Input!C746,(Input!H746/Input!G746)*Input!C746*Input!F746))</f>
        <v/>
      </c>
      <c r="D746" s="39" t="str">
        <f>+IF(C746="","",C746*Input!D746/COUNTIF(Input!$E$11:$E$2010,Input!$E746))</f>
        <v/>
      </c>
      <c r="E746" s="40" t="str">
        <f>+IF(D746="","",$D746*Input!I746)</f>
        <v/>
      </c>
      <c r="F746" s="40" t="str">
        <f>+IF(D746="","",$D746*Input!J746)</f>
        <v/>
      </c>
      <c r="G746" s="71" t="str">
        <f>+IF(D746="","",ROUND($D746*SUMIF(Input!$E$11:$E$2010,Input!$E746,E$11:E$2010)/SUMIF(Input!$E$11:$E$2010,Input!$E746,F$11:F$2010),6))</f>
        <v/>
      </c>
      <c r="H746" s="39" t="str">
        <f>+IF($G746="","",$G746*Input!K746)</f>
        <v/>
      </c>
      <c r="I746" s="39" t="str">
        <f>+IF($G746="","",$G746*Input!L746)</f>
        <v/>
      </c>
      <c r="J746" s="72" t="str">
        <f>+IF($G746="","",ROUND($G746*SUMIF(Input!$E$11:$E$2010,Input!$E746,H$11:H$2010)/SUMIF(Input!$E$11:$E$2010,Input!$E746,I$11:I$2010),6))</f>
        <v/>
      </c>
      <c r="K746" s="16"/>
      <c r="L746" s="41" t="str">
        <f>+IF(G746="","",ROUND(G746*SUM(Input!J$11:J$2010)/SUMPRODUCT(G$11:G$2010,Input!J$11:J$2010),6))</f>
        <v/>
      </c>
      <c r="M746" s="41" t="str">
        <f>+IF(J746="","",ROUND(J746*SUM(Input!L$11:L$2010)/SUMPRODUCT(J$11:J$2010,Input!L$11:L$2010),6))</f>
        <v/>
      </c>
      <c r="N746" s="43" t="str">
        <f>+IF(L746="","",L746*Input!J746)</f>
        <v/>
      </c>
      <c r="O746" s="43" t="str">
        <f>+IF(M746="","",M746*Input!L746)</f>
        <v/>
      </c>
      <c r="Q746" s="75"/>
    </row>
    <row r="747" spans="1:17" x14ac:dyDescent="0.2">
      <c r="A747" s="58" t="str">
        <f>+IF(Input!A747&lt;&gt;"",Input!A747,"")</f>
        <v/>
      </c>
      <c r="B747" s="58" t="str">
        <f>+IF(Input!B747&lt;&gt;"",Input!B747,"")</f>
        <v/>
      </c>
      <c r="C747" s="71" t="str">
        <f>IF(A747="","",1/IF(Input!F747="",(Input!H747/Input!G747)*Input!C747,(Input!H747/Input!G747)*Input!C747*Input!F747))</f>
        <v/>
      </c>
      <c r="D747" s="39" t="str">
        <f>+IF(C747="","",C747*Input!D747/COUNTIF(Input!$E$11:$E$2010,Input!$E747))</f>
        <v/>
      </c>
      <c r="E747" s="40" t="str">
        <f>+IF(D747="","",$D747*Input!I747)</f>
        <v/>
      </c>
      <c r="F747" s="40" t="str">
        <f>+IF(D747="","",$D747*Input!J747)</f>
        <v/>
      </c>
      <c r="G747" s="71" t="str">
        <f>+IF(D747="","",ROUND($D747*SUMIF(Input!$E$11:$E$2010,Input!$E747,E$11:E$2010)/SUMIF(Input!$E$11:$E$2010,Input!$E747,F$11:F$2010),6))</f>
        <v/>
      </c>
      <c r="H747" s="39" t="str">
        <f>+IF($G747="","",$G747*Input!K747)</f>
        <v/>
      </c>
      <c r="I747" s="39" t="str">
        <f>+IF($G747="","",$G747*Input!L747)</f>
        <v/>
      </c>
      <c r="J747" s="72" t="str">
        <f>+IF($G747="","",ROUND($G747*SUMIF(Input!$E$11:$E$2010,Input!$E747,H$11:H$2010)/SUMIF(Input!$E$11:$E$2010,Input!$E747,I$11:I$2010),6))</f>
        <v/>
      </c>
      <c r="K747" s="16"/>
      <c r="L747" s="41" t="str">
        <f>+IF(G747="","",ROUND(G747*SUM(Input!J$11:J$2010)/SUMPRODUCT(G$11:G$2010,Input!J$11:J$2010),6))</f>
        <v/>
      </c>
      <c r="M747" s="41" t="str">
        <f>+IF(J747="","",ROUND(J747*SUM(Input!L$11:L$2010)/SUMPRODUCT(J$11:J$2010,Input!L$11:L$2010),6))</f>
        <v/>
      </c>
      <c r="N747" s="43" t="str">
        <f>+IF(L747="","",L747*Input!J747)</f>
        <v/>
      </c>
      <c r="O747" s="43" t="str">
        <f>+IF(M747="","",M747*Input!L747)</f>
        <v/>
      </c>
      <c r="Q747" s="75"/>
    </row>
    <row r="748" spans="1:17" x14ac:dyDescent="0.2">
      <c r="A748" s="58" t="str">
        <f>+IF(Input!A748&lt;&gt;"",Input!A748,"")</f>
        <v/>
      </c>
      <c r="B748" s="58" t="str">
        <f>+IF(Input!B748&lt;&gt;"",Input!B748,"")</f>
        <v/>
      </c>
      <c r="C748" s="71" t="str">
        <f>IF(A748="","",1/IF(Input!F748="",(Input!H748/Input!G748)*Input!C748,(Input!H748/Input!G748)*Input!C748*Input!F748))</f>
        <v/>
      </c>
      <c r="D748" s="39" t="str">
        <f>+IF(C748="","",C748*Input!D748/COUNTIF(Input!$E$11:$E$2010,Input!$E748))</f>
        <v/>
      </c>
      <c r="E748" s="40" t="str">
        <f>+IF(D748="","",$D748*Input!I748)</f>
        <v/>
      </c>
      <c r="F748" s="40" t="str">
        <f>+IF(D748="","",$D748*Input!J748)</f>
        <v/>
      </c>
      <c r="G748" s="71" t="str">
        <f>+IF(D748="","",ROUND($D748*SUMIF(Input!$E$11:$E$2010,Input!$E748,E$11:E$2010)/SUMIF(Input!$E$11:$E$2010,Input!$E748,F$11:F$2010),6))</f>
        <v/>
      </c>
      <c r="H748" s="39" t="str">
        <f>+IF($G748="","",$G748*Input!K748)</f>
        <v/>
      </c>
      <c r="I748" s="39" t="str">
        <f>+IF($G748="","",$G748*Input!L748)</f>
        <v/>
      </c>
      <c r="J748" s="72" t="str">
        <f>+IF($G748="","",ROUND($G748*SUMIF(Input!$E$11:$E$2010,Input!$E748,H$11:H$2010)/SUMIF(Input!$E$11:$E$2010,Input!$E748,I$11:I$2010),6))</f>
        <v/>
      </c>
      <c r="K748" s="16"/>
      <c r="L748" s="41" t="str">
        <f>+IF(G748="","",ROUND(G748*SUM(Input!J$11:J$2010)/SUMPRODUCT(G$11:G$2010,Input!J$11:J$2010),6))</f>
        <v/>
      </c>
      <c r="M748" s="41" t="str">
        <f>+IF(J748="","",ROUND(J748*SUM(Input!L$11:L$2010)/SUMPRODUCT(J$11:J$2010,Input!L$11:L$2010),6))</f>
        <v/>
      </c>
      <c r="N748" s="43" t="str">
        <f>+IF(L748="","",L748*Input!J748)</f>
        <v/>
      </c>
      <c r="O748" s="43" t="str">
        <f>+IF(M748="","",M748*Input!L748)</f>
        <v/>
      </c>
      <c r="Q748" s="75"/>
    </row>
    <row r="749" spans="1:17" x14ac:dyDescent="0.2">
      <c r="A749" s="58" t="str">
        <f>+IF(Input!A749&lt;&gt;"",Input!A749,"")</f>
        <v/>
      </c>
      <c r="B749" s="58" t="str">
        <f>+IF(Input!B749&lt;&gt;"",Input!B749,"")</f>
        <v/>
      </c>
      <c r="C749" s="71" t="str">
        <f>IF(A749="","",1/IF(Input!F749="",(Input!H749/Input!G749)*Input!C749,(Input!H749/Input!G749)*Input!C749*Input!F749))</f>
        <v/>
      </c>
      <c r="D749" s="39" t="str">
        <f>+IF(C749="","",C749*Input!D749/COUNTIF(Input!$E$11:$E$2010,Input!$E749))</f>
        <v/>
      </c>
      <c r="E749" s="40" t="str">
        <f>+IF(D749="","",$D749*Input!I749)</f>
        <v/>
      </c>
      <c r="F749" s="40" t="str">
        <f>+IF(D749="","",$D749*Input!J749)</f>
        <v/>
      </c>
      <c r="G749" s="71" t="str">
        <f>+IF(D749="","",ROUND($D749*SUMIF(Input!$E$11:$E$2010,Input!$E749,E$11:E$2010)/SUMIF(Input!$E$11:$E$2010,Input!$E749,F$11:F$2010),6))</f>
        <v/>
      </c>
      <c r="H749" s="39" t="str">
        <f>+IF($G749="","",$G749*Input!K749)</f>
        <v/>
      </c>
      <c r="I749" s="39" t="str">
        <f>+IF($G749="","",$G749*Input!L749)</f>
        <v/>
      </c>
      <c r="J749" s="72" t="str">
        <f>+IF($G749="","",ROUND($G749*SUMIF(Input!$E$11:$E$2010,Input!$E749,H$11:H$2010)/SUMIF(Input!$E$11:$E$2010,Input!$E749,I$11:I$2010),6))</f>
        <v/>
      </c>
      <c r="K749" s="16"/>
      <c r="L749" s="41" t="str">
        <f>+IF(G749="","",ROUND(G749*SUM(Input!J$11:J$2010)/SUMPRODUCT(G$11:G$2010,Input!J$11:J$2010),6))</f>
        <v/>
      </c>
      <c r="M749" s="41" t="str">
        <f>+IF(J749="","",ROUND(J749*SUM(Input!L$11:L$2010)/SUMPRODUCT(J$11:J$2010,Input!L$11:L$2010),6))</f>
        <v/>
      </c>
      <c r="N749" s="43" t="str">
        <f>+IF(L749="","",L749*Input!J749)</f>
        <v/>
      </c>
      <c r="O749" s="43" t="str">
        <f>+IF(M749="","",M749*Input!L749)</f>
        <v/>
      </c>
      <c r="Q749" s="75"/>
    </row>
    <row r="750" spans="1:17" x14ac:dyDescent="0.2">
      <c r="A750" s="58" t="str">
        <f>+IF(Input!A750&lt;&gt;"",Input!A750,"")</f>
        <v/>
      </c>
      <c r="B750" s="58" t="str">
        <f>+IF(Input!B750&lt;&gt;"",Input!B750,"")</f>
        <v/>
      </c>
      <c r="C750" s="71" t="str">
        <f>IF(A750="","",1/IF(Input!F750="",(Input!H750/Input!G750)*Input!C750,(Input!H750/Input!G750)*Input!C750*Input!F750))</f>
        <v/>
      </c>
      <c r="D750" s="39" t="str">
        <f>+IF(C750="","",C750*Input!D750/COUNTIF(Input!$E$11:$E$2010,Input!$E750))</f>
        <v/>
      </c>
      <c r="E750" s="40" t="str">
        <f>+IF(D750="","",$D750*Input!I750)</f>
        <v/>
      </c>
      <c r="F750" s="40" t="str">
        <f>+IF(D750="","",$D750*Input!J750)</f>
        <v/>
      </c>
      <c r="G750" s="71" t="str">
        <f>+IF(D750="","",ROUND($D750*SUMIF(Input!$E$11:$E$2010,Input!$E750,E$11:E$2010)/SUMIF(Input!$E$11:$E$2010,Input!$E750,F$11:F$2010),6))</f>
        <v/>
      </c>
      <c r="H750" s="39" t="str">
        <f>+IF($G750="","",$G750*Input!K750)</f>
        <v/>
      </c>
      <c r="I750" s="39" t="str">
        <f>+IF($G750="","",$G750*Input!L750)</f>
        <v/>
      </c>
      <c r="J750" s="72" t="str">
        <f>+IF($G750="","",ROUND($G750*SUMIF(Input!$E$11:$E$2010,Input!$E750,H$11:H$2010)/SUMIF(Input!$E$11:$E$2010,Input!$E750,I$11:I$2010),6))</f>
        <v/>
      </c>
      <c r="K750" s="16"/>
      <c r="L750" s="41" t="str">
        <f>+IF(G750="","",ROUND(G750*SUM(Input!J$11:J$2010)/SUMPRODUCT(G$11:G$2010,Input!J$11:J$2010),6))</f>
        <v/>
      </c>
      <c r="M750" s="41" t="str">
        <f>+IF(J750="","",ROUND(J750*SUM(Input!L$11:L$2010)/SUMPRODUCT(J$11:J$2010,Input!L$11:L$2010),6))</f>
        <v/>
      </c>
      <c r="N750" s="43" t="str">
        <f>+IF(L750="","",L750*Input!J750)</f>
        <v/>
      </c>
      <c r="O750" s="43" t="str">
        <f>+IF(M750="","",M750*Input!L750)</f>
        <v/>
      </c>
      <c r="Q750" s="75"/>
    </row>
    <row r="751" spans="1:17" x14ac:dyDescent="0.2">
      <c r="A751" s="58" t="str">
        <f>+IF(Input!A751&lt;&gt;"",Input!A751,"")</f>
        <v/>
      </c>
      <c r="B751" s="58" t="str">
        <f>+IF(Input!B751&lt;&gt;"",Input!B751,"")</f>
        <v/>
      </c>
      <c r="C751" s="71" t="str">
        <f>IF(A751="","",1/IF(Input!F751="",(Input!H751/Input!G751)*Input!C751,(Input!H751/Input!G751)*Input!C751*Input!F751))</f>
        <v/>
      </c>
      <c r="D751" s="39" t="str">
        <f>+IF(C751="","",C751*Input!D751/COUNTIF(Input!$E$11:$E$2010,Input!$E751))</f>
        <v/>
      </c>
      <c r="E751" s="40" t="str">
        <f>+IF(D751="","",$D751*Input!I751)</f>
        <v/>
      </c>
      <c r="F751" s="40" t="str">
        <f>+IF(D751="","",$D751*Input!J751)</f>
        <v/>
      </c>
      <c r="G751" s="71" t="str">
        <f>+IF(D751="","",ROUND($D751*SUMIF(Input!$E$11:$E$2010,Input!$E751,E$11:E$2010)/SUMIF(Input!$E$11:$E$2010,Input!$E751,F$11:F$2010),6))</f>
        <v/>
      </c>
      <c r="H751" s="39" t="str">
        <f>+IF($G751="","",$G751*Input!K751)</f>
        <v/>
      </c>
      <c r="I751" s="39" t="str">
        <f>+IF($G751="","",$G751*Input!L751)</f>
        <v/>
      </c>
      <c r="J751" s="72" t="str">
        <f>+IF($G751="","",ROUND($G751*SUMIF(Input!$E$11:$E$2010,Input!$E751,H$11:H$2010)/SUMIF(Input!$E$11:$E$2010,Input!$E751,I$11:I$2010),6))</f>
        <v/>
      </c>
      <c r="K751" s="16"/>
      <c r="L751" s="41" t="str">
        <f>+IF(G751="","",ROUND(G751*SUM(Input!J$11:J$2010)/SUMPRODUCT(G$11:G$2010,Input!J$11:J$2010),6))</f>
        <v/>
      </c>
      <c r="M751" s="41" t="str">
        <f>+IF(J751="","",ROUND(J751*SUM(Input!L$11:L$2010)/SUMPRODUCT(J$11:J$2010,Input!L$11:L$2010),6))</f>
        <v/>
      </c>
      <c r="N751" s="43" t="str">
        <f>+IF(L751="","",L751*Input!J751)</f>
        <v/>
      </c>
      <c r="O751" s="43" t="str">
        <f>+IF(M751="","",M751*Input!L751)</f>
        <v/>
      </c>
      <c r="Q751" s="75"/>
    </row>
    <row r="752" spans="1:17" x14ac:dyDescent="0.2">
      <c r="A752" s="58" t="str">
        <f>+IF(Input!A752&lt;&gt;"",Input!A752,"")</f>
        <v/>
      </c>
      <c r="B752" s="58" t="str">
        <f>+IF(Input!B752&lt;&gt;"",Input!B752,"")</f>
        <v/>
      </c>
      <c r="C752" s="71" t="str">
        <f>IF(A752="","",1/IF(Input!F752="",(Input!H752/Input!G752)*Input!C752,(Input!H752/Input!G752)*Input!C752*Input!F752))</f>
        <v/>
      </c>
      <c r="D752" s="39" t="str">
        <f>+IF(C752="","",C752*Input!D752/COUNTIF(Input!$E$11:$E$2010,Input!$E752))</f>
        <v/>
      </c>
      <c r="E752" s="40" t="str">
        <f>+IF(D752="","",$D752*Input!I752)</f>
        <v/>
      </c>
      <c r="F752" s="40" t="str">
        <f>+IF(D752="","",$D752*Input!J752)</f>
        <v/>
      </c>
      <c r="G752" s="71" t="str">
        <f>+IF(D752="","",ROUND($D752*SUMIF(Input!$E$11:$E$2010,Input!$E752,E$11:E$2010)/SUMIF(Input!$E$11:$E$2010,Input!$E752,F$11:F$2010),6))</f>
        <v/>
      </c>
      <c r="H752" s="39" t="str">
        <f>+IF($G752="","",$G752*Input!K752)</f>
        <v/>
      </c>
      <c r="I752" s="39" t="str">
        <f>+IF($G752="","",$G752*Input!L752)</f>
        <v/>
      </c>
      <c r="J752" s="72" t="str">
        <f>+IF($G752="","",ROUND($G752*SUMIF(Input!$E$11:$E$2010,Input!$E752,H$11:H$2010)/SUMIF(Input!$E$11:$E$2010,Input!$E752,I$11:I$2010),6))</f>
        <v/>
      </c>
      <c r="K752" s="16"/>
      <c r="L752" s="41" t="str">
        <f>+IF(G752="","",ROUND(G752*SUM(Input!J$11:J$2010)/SUMPRODUCT(G$11:G$2010,Input!J$11:J$2010),6))</f>
        <v/>
      </c>
      <c r="M752" s="41" t="str">
        <f>+IF(J752="","",ROUND(J752*SUM(Input!L$11:L$2010)/SUMPRODUCT(J$11:J$2010,Input!L$11:L$2010),6))</f>
        <v/>
      </c>
      <c r="N752" s="43" t="str">
        <f>+IF(L752="","",L752*Input!J752)</f>
        <v/>
      </c>
      <c r="O752" s="43" t="str">
        <f>+IF(M752="","",M752*Input!L752)</f>
        <v/>
      </c>
      <c r="Q752" s="75"/>
    </row>
    <row r="753" spans="1:17" x14ac:dyDescent="0.2">
      <c r="A753" s="58" t="str">
        <f>+IF(Input!A753&lt;&gt;"",Input!A753,"")</f>
        <v/>
      </c>
      <c r="B753" s="58" t="str">
        <f>+IF(Input!B753&lt;&gt;"",Input!B753,"")</f>
        <v/>
      </c>
      <c r="C753" s="71" t="str">
        <f>IF(A753="","",1/IF(Input!F753="",(Input!H753/Input!G753)*Input!C753,(Input!H753/Input!G753)*Input!C753*Input!F753))</f>
        <v/>
      </c>
      <c r="D753" s="39" t="str">
        <f>+IF(C753="","",C753*Input!D753/COUNTIF(Input!$E$11:$E$2010,Input!$E753))</f>
        <v/>
      </c>
      <c r="E753" s="40" t="str">
        <f>+IF(D753="","",$D753*Input!I753)</f>
        <v/>
      </c>
      <c r="F753" s="40" t="str">
        <f>+IF(D753="","",$D753*Input!J753)</f>
        <v/>
      </c>
      <c r="G753" s="71" t="str">
        <f>+IF(D753="","",ROUND($D753*SUMIF(Input!$E$11:$E$2010,Input!$E753,E$11:E$2010)/SUMIF(Input!$E$11:$E$2010,Input!$E753,F$11:F$2010),6))</f>
        <v/>
      </c>
      <c r="H753" s="39" t="str">
        <f>+IF($G753="","",$G753*Input!K753)</f>
        <v/>
      </c>
      <c r="I753" s="39" t="str">
        <f>+IF($G753="","",$G753*Input!L753)</f>
        <v/>
      </c>
      <c r="J753" s="72" t="str">
        <f>+IF($G753="","",ROUND($G753*SUMIF(Input!$E$11:$E$2010,Input!$E753,H$11:H$2010)/SUMIF(Input!$E$11:$E$2010,Input!$E753,I$11:I$2010),6))</f>
        <v/>
      </c>
      <c r="K753" s="16"/>
      <c r="L753" s="41" t="str">
        <f>+IF(G753="","",ROUND(G753*SUM(Input!J$11:J$2010)/SUMPRODUCT(G$11:G$2010,Input!J$11:J$2010),6))</f>
        <v/>
      </c>
      <c r="M753" s="41" t="str">
        <f>+IF(J753="","",ROUND(J753*SUM(Input!L$11:L$2010)/SUMPRODUCT(J$11:J$2010,Input!L$11:L$2010),6))</f>
        <v/>
      </c>
      <c r="N753" s="43" t="str">
        <f>+IF(L753="","",L753*Input!J753)</f>
        <v/>
      </c>
      <c r="O753" s="43" t="str">
        <f>+IF(M753="","",M753*Input!L753)</f>
        <v/>
      </c>
      <c r="Q753" s="75"/>
    </row>
    <row r="754" spans="1:17" x14ac:dyDescent="0.2">
      <c r="A754" s="58" t="str">
        <f>+IF(Input!A754&lt;&gt;"",Input!A754,"")</f>
        <v/>
      </c>
      <c r="B754" s="58" t="str">
        <f>+IF(Input!B754&lt;&gt;"",Input!B754,"")</f>
        <v/>
      </c>
      <c r="C754" s="71" t="str">
        <f>IF(A754="","",1/IF(Input!F754="",(Input!H754/Input!G754)*Input!C754,(Input!H754/Input!G754)*Input!C754*Input!F754))</f>
        <v/>
      </c>
      <c r="D754" s="39" t="str">
        <f>+IF(C754="","",C754*Input!D754/COUNTIF(Input!$E$11:$E$2010,Input!$E754))</f>
        <v/>
      </c>
      <c r="E754" s="40" t="str">
        <f>+IF(D754="","",$D754*Input!I754)</f>
        <v/>
      </c>
      <c r="F754" s="40" t="str">
        <f>+IF(D754="","",$D754*Input!J754)</f>
        <v/>
      </c>
      <c r="G754" s="71" t="str">
        <f>+IF(D754="","",ROUND($D754*SUMIF(Input!$E$11:$E$2010,Input!$E754,E$11:E$2010)/SUMIF(Input!$E$11:$E$2010,Input!$E754,F$11:F$2010),6))</f>
        <v/>
      </c>
      <c r="H754" s="39" t="str">
        <f>+IF($G754="","",$G754*Input!K754)</f>
        <v/>
      </c>
      <c r="I754" s="39" t="str">
        <f>+IF($G754="","",$G754*Input!L754)</f>
        <v/>
      </c>
      <c r="J754" s="72" t="str">
        <f>+IF($G754="","",ROUND($G754*SUMIF(Input!$E$11:$E$2010,Input!$E754,H$11:H$2010)/SUMIF(Input!$E$11:$E$2010,Input!$E754,I$11:I$2010),6))</f>
        <v/>
      </c>
      <c r="K754" s="16"/>
      <c r="L754" s="41" t="str">
        <f>+IF(G754="","",ROUND(G754*SUM(Input!J$11:J$2010)/SUMPRODUCT(G$11:G$2010,Input!J$11:J$2010),6))</f>
        <v/>
      </c>
      <c r="M754" s="41" t="str">
        <f>+IF(J754="","",ROUND(J754*SUM(Input!L$11:L$2010)/SUMPRODUCT(J$11:J$2010,Input!L$11:L$2010),6))</f>
        <v/>
      </c>
      <c r="N754" s="43" t="str">
        <f>+IF(L754="","",L754*Input!J754)</f>
        <v/>
      </c>
      <c r="O754" s="43" t="str">
        <f>+IF(M754="","",M754*Input!L754)</f>
        <v/>
      </c>
      <c r="Q754" s="75"/>
    </row>
    <row r="755" spans="1:17" x14ac:dyDescent="0.2">
      <c r="A755" s="58" t="str">
        <f>+IF(Input!A755&lt;&gt;"",Input!A755,"")</f>
        <v/>
      </c>
      <c r="B755" s="58" t="str">
        <f>+IF(Input!B755&lt;&gt;"",Input!B755,"")</f>
        <v/>
      </c>
      <c r="C755" s="71" t="str">
        <f>IF(A755="","",1/IF(Input!F755="",(Input!H755/Input!G755)*Input!C755,(Input!H755/Input!G755)*Input!C755*Input!F755))</f>
        <v/>
      </c>
      <c r="D755" s="39" t="str">
        <f>+IF(C755="","",C755*Input!D755/COUNTIF(Input!$E$11:$E$2010,Input!$E755))</f>
        <v/>
      </c>
      <c r="E755" s="40" t="str">
        <f>+IF(D755="","",$D755*Input!I755)</f>
        <v/>
      </c>
      <c r="F755" s="40" t="str">
        <f>+IF(D755="","",$D755*Input!J755)</f>
        <v/>
      </c>
      <c r="G755" s="71" t="str">
        <f>+IF(D755="","",ROUND($D755*SUMIF(Input!$E$11:$E$2010,Input!$E755,E$11:E$2010)/SUMIF(Input!$E$11:$E$2010,Input!$E755,F$11:F$2010),6))</f>
        <v/>
      </c>
      <c r="H755" s="39" t="str">
        <f>+IF($G755="","",$G755*Input!K755)</f>
        <v/>
      </c>
      <c r="I755" s="39" t="str">
        <f>+IF($G755="","",$G755*Input!L755)</f>
        <v/>
      </c>
      <c r="J755" s="72" t="str">
        <f>+IF($G755="","",ROUND($G755*SUMIF(Input!$E$11:$E$2010,Input!$E755,H$11:H$2010)/SUMIF(Input!$E$11:$E$2010,Input!$E755,I$11:I$2010),6))</f>
        <v/>
      </c>
      <c r="K755" s="16"/>
      <c r="L755" s="41" t="str">
        <f>+IF(G755="","",ROUND(G755*SUM(Input!J$11:J$2010)/SUMPRODUCT(G$11:G$2010,Input!J$11:J$2010),6))</f>
        <v/>
      </c>
      <c r="M755" s="41" t="str">
        <f>+IF(J755="","",ROUND(J755*SUM(Input!L$11:L$2010)/SUMPRODUCT(J$11:J$2010,Input!L$11:L$2010),6))</f>
        <v/>
      </c>
      <c r="N755" s="43" t="str">
        <f>+IF(L755="","",L755*Input!J755)</f>
        <v/>
      </c>
      <c r="O755" s="43" t="str">
        <f>+IF(M755="","",M755*Input!L755)</f>
        <v/>
      </c>
      <c r="Q755" s="75"/>
    </row>
    <row r="756" spans="1:17" x14ac:dyDescent="0.2">
      <c r="A756" s="58" t="str">
        <f>+IF(Input!A756&lt;&gt;"",Input!A756,"")</f>
        <v/>
      </c>
      <c r="B756" s="58" t="str">
        <f>+IF(Input!B756&lt;&gt;"",Input!B756,"")</f>
        <v/>
      </c>
      <c r="C756" s="71" t="str">
        <f>IF(A756="","",1/IF(Input!F756="",(Input!H756/Input!G756)*Input!C756,(Input!H756/Input!G756)*Input!C756*Input!F756))</f>
        <v/>
      </c>
      <c r="D756" s="39" t="str">
        <f>+IF(C756="","",C756*Input!D756/COUNTIF(Input!$E$11:$E$2010,Input!$E756))</f>
        <v/>
      </c>
      <c r="E756" s="40" t="str">
        <f>+IF(D756="","",$D756*Input!I756)</f>
        <v/>
      </c>
      <c r="F756" s="40" t="str">
        <f>+IF(D756="","",$D756*Input!J756)</f>
        <v/>
      </c>
      <c r="G756" s="71" t="str">
        <f>+IF(D756="","",ROUND($D756*SUMIF(Input!$E$11:$E$2010,Input!$E756,E$11:E$2010)/SUMIF(Input!$E$11:$E$2010,Input!$E756,F$11:F$2010),6))</f>
        <v/>
      </c>
      <c r="H756" s="39" t="str">
        <f>+IF($G756="","",$G756*Input!K756)</f>
        <v/>
      </c>
      <c r="I756" s="39" t="str">
        <f>+IF($G756="","",$G756*Input!L756)</f>
        <v/>
      </c>
      <c r="J756" s="72" t="str">
        <f>+IF($G756="","",ROUND($G756*SUMIF(Input!$E$11:$E$2010,Input!$E756,H$11:H$2010)/SUMIF(Input!$E$11:$E$2010,Input!$E756,I$11:I$2010),6))</f>
        <v/>
      </c>
      <c r="K756" s="16"/>
      <c r="L756" s="41" t="str">
        <f>+IF(G756="","",ROUND(G756*SUM(Input!J$11:J$2010)/SUMPRODUCT(G$11:G$2010,Input!J$11:J$2010),6))</f>
        <v/>
      </c>
      <c r="M756" s="41" t="str">
        <f>+IF(J756="","",ROUND(J756*SUM(Input!L$11:L$2010)/SUMPRODUCT(J$11:J$2010,Input!L$11:L$2010),6))</f>
        <v/>
      </c>
      <c r="N756" s="43" t="str">
        <f>+IF(L756="","",L756*Input!J756)</f>
        <v/>
      </c>
      <c r="O756" s="43" t="str">
        <f>+IF(M756="","",M756*Input!L756)</f>
        <v/>
      </c>
      <c r="Q756" s="75"/>
    </row>
    <row r="757" spans="1:17" x14ac:dyDescent="0.2">
      <c r="A757" s="58" t="str">
        <f>+IF(Input!A757&lt;&gt;"",Input!A757,"")</f>
        <v/>
      </c>
      <c r="B757" s="58" t="str">
        <f>+IF(Input!B757&lt;&gt;"",Input!B757,"")</f>
        <v/>
      </c>
      <c r="C757" s="71" t="str">
        <f>IF(A757="","",1/IF(Input!F757="",(Input!H757/Input!G757)*Input!C757,(Input!H757/Input!G757)*Input!C757*Input!F757))</f>
        <v/>
      </c>
      <c r="D757" s="39" t="str">
        <f>+IF(C757="","",C757*Input!D757/COUNTIF(Input!$E$11:$E$2010,Input!$E757))</f>
        <v/>
      </c>
      <c r="E757" s="40" t="str">
        <f>+IF(D757="","",$D757*Input!I757)</f>
        <v/>
      </c>
      <c r="F757" s="40" t="str">
        <f>+IF(D757="","",$D757*Input!J757)</f>
        <v/>
      </c>
      <c r="G757" s="71" t="str">
        <f>+IF(D757="","",ROUND($D757*SUMIF(Input!$E$11:$E$2010,Input!$E757,E$11:E$2010)/SUMIF(Input!$E$11:$E$2010,Input!$E757,F$11:F$2010),6))</f>
        <v/>
      </c>
      <c r="H757" s="39" t="str">
        <f>+IF($G757="","",$G757*Input!K757)</f>
        <v/>
      </c>
      <c r="I757" s="39" t="str">
        <f>+IF($G757="","",$G757*Input!L757)</f>
        <v/>
      </c>
      <c r="J757" s="72" t="str">
        <f>+IF($G757="","",ROUND($G757*SUMIF(Input!$E$11:$E$2010,Input!$E757,H$11:H$2010)/SUMIF(Input!$E$11:$E$2010,Input!$E757,I$11:I$2010),6))</f>
        <v/>
      </c>
      <c r="K757" s="16"/>
      <c r="L757" s="41" t="str">
        <f>+IF(G757="","",ROUND(G757*SUM(Input!J$11:J$2010)/SUMPRODUCT(G$11:G$2010,Input!J$11:J$2010),6))</f>
        <v/>
      </c>
      <c r="M757" s="41" t="str">
        <f>+IF(J757="","",ROUND(J757*SUM(Input!L$11:L$2010)/SUMPRODUCT(J$11:J$2010,Input!L$11:L$2010),6))</f>
        <v/>
      </c>
      <c r="N757" s="43" t="str">
        <f>+IF(L757="","",L757*Input!J757)</f>
        <v/>
      </c>
      <c r="O757" s="43" t="str">
        <f>+IF(M757="","",M757*Input!L757)</f>
        <v/>
      </c>
      <c r="Q757" s="75"/>
    </row>
    <row r="758" spans="1:17" x14ac:dyDescent="0.2">
      <c r="A758" s="58" t="str">
        <f>+IF(Input!A758&lt;&gt;"",Input!A758,"")</f>
        <v/>
      </c>
      <c r="B758" s="58" t="str">
        <f>+IF(Input!B758&lt;&gt;"",Input!B758,"")</f>
        <v/>
      </c>
      <c r="C758" s="71" t="str">
        <f>IF(A758="","",1/IF(Input!F758="",(Input!H758/Input!G758)*Input!C758,(Input!H758/Input!G758)*Input!C758*Input!F758))</f>
        <v/>
      </c>
      <c r="D758" s="39" t="str">
        <f>+IF(C758="","",C758*Input!D758/COUNTIF(Input!$E$11:$E$2010,Input!$E758))</f>
        <v/>
      </c>
      <c r="E758" s="40" t="str">
        <f>+IF(D758="","",$D758*Input!I758)</f>
        <v/>
      </c>
      <c r="F758" s="40" t="str">
        <f>+IF(D758="","",$D758*Input!J758)</f>
        <v/>
      </c>
      <c r="G758" s="71" t="str">
        <f>+IF(D758="","",ROUND($D758*SUMIF(Input!$E$11:$E$2010,Input!$E758,E$11:E$2010)/SUMIF(Input!$E$11:$E$2010,Input!$E758,F$11:F$2010),6))</f>
        <v/>
      </c>
      <c r="H758" s="39" t="str">
        <f>+IF($G758="","",$G758*Input!K758)</f>
        <v/>
      </c>
      <c r="I758" s="39" t="str">
        <f>+IF($G758="","",$G758*Input!L758)</f>
        <v/>
      </c>
      <c r="J758" s="72" t="str">
        <f>+IF($G758="","",ROUND($G758*SUMIF(Input!$E$11:$E$2010,Input!$E758,H$11:H$2010)/SUMIF(Input!$E$11:$E$2010,Input!$E758,I$11:I$2010),6))</f>
        <v/>
      </c>
      <c r="K758" s="16"/>
      <c r="L758" s="41" t="str">
        <f>+IF(G758="","",ROUND(G758*SUM(Input!J$11:J$2010)/SUMPRODUCT(G$11:G$2010,Input!J$11:J$2010),6))</f>
        <v/>
      </c>
      <c r="M758" s="41" t="str">
        <f>+IF(J758="","",ROUND(J758*SUM(Input!L$11:L$2010)/SUMPRODUCT(J$11:J$2010,Input!L$11:L$2010),6))</f>
        <v/>
      </c>
      <c r="N758" s="43" t="str">
        <f>+IF(L758="","",L758*Input!J758)</f>
        <v/>
      </c>
      <c r="O758" s="43" t="str">
        <f>+IF(M758="","",M758*Input!L758)</f>
        <v/>
      </c>
      <c r="Q758" s="75"/>
    </row>
    <row r="759" spans="1:17" x14ac:dyDescent="0.2">
      <c r="A759" s="58" t="str">
        <f>+IF(Input!A759&lt;&gt;"",Input!A759,"")</f>
        <v/>
      </c>
      <c r="B759" s="58" t="str">
        <f>+IF(Input!B759&lt;&gt;"",Input!B759,"")</f>
        <v/>
      </c>
      <c r="C759" s="71" t="str">
        <f>IF(A759="","",1/IF(Input!F759="",(Input!H759/Input!G759)*Input!C759,(Input!H759/Input!G759)*Input!C759*Input!F759))</f>
        <v/>
      </c>
      <c r="D759" s="39" t="str">
        <f>+IF(C759="","",C759*Input!D759/COUNTIF(Input!$E$11:$E$2010,Input!$E759))</f>
        <v/>
      </c>
      <c r="E759" s="40" t="str">
        <f>+IF(D759="","",$D759*Input!I759)</f>
        <v/>
      </c>
      <c r="F759" s="40" t="str">
        <f>+IF(D759="","",$D759*Input!J759)</f>
        <v/>
      </c>
      <c r="G759" s="71" t="str">
        <f>+IF(D759="","",ROUND($D759*SUMIF(Input!$E$11:$E$2010,Input!$E759,E$11:E$2010)/SUMIF(Input!$E$11:$E$2010,Input!$E759,F$11:F$2010),6))</f>
        <v/>
      </c>
      <c r="H759" s="39" t="str">
        <f>+IF($G759="","",$G759*Input!K759)</f>
        <v/>
      </c>
      <c r="I759" s="39" t="str">
        <f>+IF($G759="","",$G759*Input!L759)</f>
        <v/>
      </c>
      <c r="J759" s="72" t="str">
        <f>+IF($G759="","",ROUND($G759*SUMIF(Input!$E$11:$E$2010,Input!$E759,H$11:H$2010)/SUMIF(Input!$E$11:$E$2010,Input!$E759,I$11:I$2010),6))</f>
        <v/>
      </c>
      <c r="K759" s="16"/>
      <c r="L759" s="41" t="str">
        <f>+IF(G759="","",ROUND(G759*SUM(Input!J$11:J$2010)/SUMPRODUCT(G$11:G$2010,Input!J$11:J$2010),6))</f>
        <v/>
      </c>
      <c r="M759" s="41" t="str">
        <f>+IF(J759="","",ROUND(J759*SUM(Input!L$11:L$2010)/SUMPRODUCT(J$11:J$2010,Input!L$11:L$2010),6))</f>
        <v/>
      </c>
      <c r="N759" s="43" t="str">
        <f>+IF(L759="","",L759*Input!J759)</f>
        <v/>
      </c>
      <c r="O759" s="43" t="str">
        <f>+IF(M759="","",M759*Input!L759)</f>
        <v/>
      </c>
      <c r="Q759" s="75"/>
    </row>
    <row r="760" spans="1:17" x14ac:dyDescent="0.2">
      <c r="A760" s="58" t="str">
        <f>+IF(Input!A760&lt;&gt;"",Input!A760,"")</f>
        <v/>
      </c>
      <c r="B760" s="58" t="str">
        <f>+IF(Input!B760&lt;&gt;"",Input!B760,"")</f>
        <v/>
      </c>
      <c r="C760" s="71" t="str">
        <f>IF(A760="","",1/IF(Input!F760="",(Input!H760/Input!G760)*Input!C760,(Input!H760/Input!G760)*Input!C760*Input!F760))</f>
        <v/>
      </c>
      <c r="D760" s="39" t="str">
        <f>+IF(C760="","",C760*Input!D760/COUNTIF(Input!$E$11:$E$2010,Input!$E760))</f>
        <v/>
      </c>
      <c r="E760" s="40" t="str">
        <f>+IF(D760="","",$D760*Input!I760)</f>
        <v/>
      </c>
      <c r="F760" s="40" t="str">
        <f>+IF(D760="","",$D760*Input!J760)</f>
        <v/>
      </c>
      <c r="G760" s="71" t="str">
        <f>+IF(D760="","",ROUND($D760*SUMIF(Input!$E$11:$E$2010,Input!$E760,E$11:E$2010)/SUMIF(Input!$E$11:$E$2010,Input!$E760,F$11:F$2010),6))</f>
        <v/>
      </c>
      <c r="H760" s="39" t="str">
        <f>+IF($G760="","",$G760*Input!K760)</f>
        <v/>
      </c>
      <c r="I760" s="39" t="str">
        <f>+IF($G760="","",$G760*Input!L760)</f>
        <v/>
      </c>
      <c r="J760" s="72" t="str">
        <f>+IF($G760="","",ROUND($G760*SUMIF(Input!$E$11:$E$2010,Input!$E760,H$11:H$2010)/SUMIF(Input!$E$11:$E$2010,Input!$E760,I$11:I$2010),6))</f>
        <v/>
      </c>
      <c r="K760" s="16"/>
      <c r="L760" s="41" t="str">
        <f>+IF(G760="","",ROUND(G760*SUM(Input!J$11:J$2010)/SUMPRODUCT(G$11:G$2010,Input!J$11:J$2010),6))</f>
        <v/>
      </c>
      <c r="M760" s="41" t="str">
        <f>+IF(J760="","",ROUND(J760*SUM(Input!L$11:L$2010)/SUMPRODUCT(J$11:J$2010,Input!L$11:L$2010),6))</f>
        <v/>
      </c>
      <c r="N760" s="43" t="str">
        <f>+IF(L760="","",L760*Input!J760)</f>
        <v/>
      </c>
      <c r="O760" s="43" t="str">
        <f>+IF(M760="","",M760*Input!L760)</f>
        <v/>
      </c>
      <c r="Q760" s="75"/>
    </row>
    <row r="761" spans="1:17" x14ac:dyDescent="0.2">
      <c r="A761" s="58" t="str">
        <f>+IF(Input!A761&lt;&gt;"",Input!A761,"")</f>
        <v/>
      </c>
      <c r="B761" s="58" t="str">
        <f>+IF(Input!B761&lt;&gt;"",Input!B761,"")</f>
        <v/>
      </c>
      <c r="C761" s="71" t="str">
        <f>IF(A761="","",1/IF(Input!F761="",(Input!H761/Input!G761)*Input!C761,(Input!H761/Input!G761)*Input!C761*Input!F761))</f>
        <v/>
      </c>
      <c r="D761" s="39" t="str">
        <f>+IF(C761="","",C761*Input!D761/COUNTIF(Input!$E$11:$E$2010,Input!$E761))</f>
        <v/>
      </c>
      <c r="E761" s="40" t="str">
        <f>+IF(D761="","",$D761*Input!I761)</f>
        <v/>
      </c>
      <c r="F761" s="40" t="str">
        <f>+IF(D761="","",$D761*Input!J761)</f>
        <v/>
      </c>
      <c r="G761" s="71" t="str">
        <f>+IF(D761="","",ROUND($D761*SUMIF(Input!$E$11:$E$2010,Input!$E761,E$11:E$2010)/SUMIF(Input!$E$11:$E$2010,Input!$E761,F$11:F$2010),6))</f>
        <v/>
      </c>
      <c r="H761" s="39" t="str">
        <f>+IF($G761="","",$G761*Input!K761)</f>
        <v/>
      </c>
      <c r="I761" s="39" t="str">
        <f>+IF($G761="","",$G761*Input!L761)</f>
        <v/>
      </c>
      <c r="J761" s="72" t="str">
        <f>+IF($G761="","",ROUND($G761*SUMIF(Input!$E$11:$E$2010,Input!$E761,H$11:H$2010)/SUMIF(Input!$E$11:$E$2010,Input!$E761,I$11:I$2010),6))</f>
        <v/>
      </c>
      <c r="K761" s="16"/>
      <c r="L761" s="41" t="str">
        <f>+IF(G761="","",ROUND(G761*SUM(Input!J$11:J$2010)/SUMPRODUCT(G$11:G$2010,Input!J$11:J$2010),6))</f>
        <v/>
      </c>
      <c r="M761" s="41" t="str">
        <f>+IF(J761="","",ROUND(J761*SUM(Input!L$11:L$2010)/SUMPRODUCT(J$11:J$2010,Input!L$11:L$2010),6))</f>
        <v/>
      </c>
      <c r="N761" s="43" t="str">
        <f>+IF(L761="","",L761*Input!J761)</f>
        <v/>
      </c>
      <c r="O761" s="43" t="str">
        <f>+IF(M761="","",M761*Input!L761)</f>
        <v/>
      </c>
      <c r="Q761" s="75"/>
    </row>
    <row r="762" spans="1:17" x14ac:dyDescent="0.2">
      <c r="A762" s="58" t="str">
        <f>+IF(Input!A762&lt;&gt;"",Input!A762,"")</f>
        <v/>
      </c>
      <c r="B762" s="58" t="str">
        <f>+IF(Input!B762&lt;&gt;"",Input!B762,"")</f>
        <v/>
      </c>
      <c r="C762" s="71" t="str">
        <f>IF(A762="","",1/IF(Input!F762="",(Input!H762/Input!G762)*Input!C762,(Input!H762/Input!G762)*Input!C762*Input!F762))</f>
        <v/>
      </c>
      <c r="D762" s="39" t="str">
        <f>+IF(C762="","",C762*Input!D762/COUNTIF(Input!$E$11:$E$2010,Input!$E762))</f>
        <v/>
      </c>
      <c r="E762" s="40" t="str">
        <f>+IF(D762="","",$D762*Input!I762)</f>
        <v/>
      </c>
      <c r="F762" s="40" t="str">
        <f>+IF(D762="","",$D762*Input!J762)</f>
        <v/>
      </c>
      <c r="G762" s="71" t="str">
        <f>+IF(D762="","",ROUND($D762*SUMIF(Input!$E$11:$E$2010,Input!$E762,E$11:E$2010)/SUMIF(Input!$E$11:$E$2010,Input!$E762,F$11:F$2010),6))</f>
        <v/>
      </c>
      <c r="H762" s="39" t="str">
        <f>+IF($G762="","",$G762*Input!K762)</f>
        <v/>
      </c>
      <c r="I762" s="39" t="str">
        <f>+IF($G762="","",$G762*Input!L762)</f>
        <v/>
      </c>
      <c r="J762" s="72" t="str">
        <f>+IF($G762="","",ROUND($G762*SUMIF(Input!$E$11:$E$2010,Input!$E762,H$11:H$2010)/SUMIF(Input!$E$11:$E$2010,Input!$E762,I$11:I$2010),6))</f>
        <v/>
      </c>
      <c r="K762" s="16"/>
      <c r="L762" s="41" t="str">
        <f>+IF(G762="","",ROUND(G762*SUM(Input!J$11:J$2010)/SUMPRODUCT(G$11:G$2010,Input!J$11:J$2010),6))</f>
        <v/>
      </c>
      <c r="M762" s="41" t="str">
        <f>+IF(J762="","",ROUND(J762*SUM(Input!L$11:L$2010)/SUMPRODUCT(J$11:J$2010,Input!L$11:L$2010),6))</f>
        <v/>
      </c>
      <c r="N762" s="43" t="str">
        <f>+IF(L762="","",L762*Input!J762)</f>
        <v/>
      </c>
      <c r="O762" s="43" t="str">
        <f>+IF(M762="","",M762*Input!L762)</f>
        <v/>
      </c>
      <c r="Q762" s="75"/>
    </row>
    <row r="763" spans="1:17" x14ac:dyDescent="0.2">
      <c r="A763" s="58" t="str">
        <f>+IF(Input!A763&lt;&gt;"",Input!A763,"")</f>
        <v/>
      </c>
      <c r="B763" s="58" t="str">
        <f>+IF(Input!B763&lt;&gt;"",Input!B763,"")</f>
        <v/>
      </c>
      <c r="C763" s="71" t="str">
        <f>IF(A763="","",1/IF(Input!F763="",(Input!H763/Input!G763)*Input!C763,(Input!H763/Input!G763)*Input!C763*Input!F763))</f>
        <v/>
      </c>
      <c r="D763" s="39" t="str">
        <f>+IF(C763="","",C763*Input!D763/COUNTIF(Input!$E$11:$E$2010,Input!$E763))</f>
        <v/>
      </c>
      <c r="E763" s="40" t="str">
        <f>+IF(D763="","",$D763*Input!I763)</f>
        <v/>
      </c>
      <c r="F763" s="40" t="str">
        <f>+IF(D763="","",$D763*Input!J763)</f>
        <v/>
      </c>
      <c r="G763" s="71" t="str">
        <f>+IF(D763="","",ROUND($D763*SUMIF(Input!$E$11:$E$2010,Input!$E763,E$11:E$2010)/SUMIF(Input!$E$11:$E$2010,Input!$E763,F$11:F$2010),6))</f>
        <v/>
      </c>
      <c r="H763" s="39" t="str">
        <f>+IF($G763="","",$G763*Input!K763)</f>
        <v/>
      </c>
      <c r="I763" s="39" t="str">
        <f>+IF($G763="","",$G763*Input!L763)</f>
        <v/>
      </c>
      <c r="J763" s="72" t="str">
        <f>+IF($G763="","",ROUND($G763*SUMIF(Input!$E$11:$E$2010,Input!$E763,H$11:H$2010)/SUMIF(Input!$E$11:$E$2010,Input!$E763,I$11:I$2010),6))</f>
        <v/>
      </c>
      <c r="K763" s="16"/>
      <c r="L763" s="41" t="str">
        <f>+IF(G763="","",ROUND(G763*SUM(Input!J$11:J$2010)/SUMPRODUCT(G$11:G$2010,Input!J$11:J$2010),6))</f>
        <v/>
      </c>
      <c r="M763" s="41" t="str">
        <f>+IF(J763="","",ROUND(J763*SUM(Input!L$11:L$2010)/SUMPRODUCT(J$11:J$2010,Input!L$11:L$2010),6))</f>
        <v/>
      </c>
      <c r="N763" s="43" t="str">
        <f>+IF(L763="","",L763*Input!J763)</f>
        <v/>
      </c>
      <c r="O763" s="43" t="str">
        <f>+IF(M763="","",M763*Input!L763)</f>
        <v/>
      </c>
      <c r="Q763" s="75"/>
    </row>
    <row r="764" spans="1:17" x14ac:dyDescent="0.2">
      <c r="A764" s="58" t="str">
        <f>+IF(Input!A764&lt;&gt;"",Input!A764,"")</f>
        <v/>
      </c>
      <c r="B764" s="58" t="str">
        <f>+IF(Input!B764&lt;&gt;"",Input!B764,"")</f>
        <v/>
      </c>
      <c r="C764" s="71" t="str">
        <f>IF(A764="","",1/IF(Input!F764="",(Input!H764/Input!G764)*Input!C764,(Input!H764/Input!G764)*Input!C764*Input!F764))</f>
        <v/>
      </c>
      <c r="D764" s="39" t="str">
        <f>+IF(C764="","",C764*Input!D764/COUNTIF(Input!$E$11:$E$2010,Input!$E764))</f>
        <v/>
      </c>
      <c r="E764" s="40" t="str">
        <f>+IF(D764="","",$D764*Input!I764)</f>
        <v/>
      </c>
      <c r="F764" s="40" t="str">
        <f>+IF(D764="","",$D764*Input!J764)</f>
        <v/>
      </c>
      <c r="G764" s="71" t="str">
        <f>+IF(D764="","",ROUND($D764*SUMIF(Input!$E$11:$E$2010,Input!$E764,E$11:E$2010)/SUMIF(Input!$E$11:$E$2010,Input!$E764,F$11:F$2010),6))</f>
        <v/>
      </c>
      <c r="H764" s="39" t="str">
        <f>+IF($G764="","",$G764*Input!K764)</f>
        <v/>
      </c>
      <c r="I764" s="39" t="str">
        <f>+IF($G764="","",$G764*Input!L764)</f>
        <v/>
      </c>
      <c r="J764" s="72" t="str">
        <f>+IF($G764="","",ROUND($G764*SUMIF(Input!$E$11:$E$2010,Input!$E764,H$11:H$2010)/SUMIF(Input!$E$11:$E$2010,Input!$E764,I$11:I$2010),6))</f>
        <v/>
      </c>
      <c r="K764" s="16"/>
      <c r="L764" s="41" t="str">
        <f>+IF(G764="","",ROUND(G764*SUM(Input!J$11:J$2010)/SUMPRODUCT(G$11:G$2010,Input!J$11:J$2010),6))</f>
        <v/>
      </c>
      <c r="M764" s="41" t="str">
        <f>+IF(J764="","",ROUND(J764*SUM(Input!L$11:L$2010)/SUMPRODUCT(J$11:J$2010,Input!L$11:L$2010),6))</f>
        <v/>
      </c>
      <c r="N764" s="43" t="str">
        <f>+IF(L764="","",L764*Input!J764)</f>
        <v/>
      </c>
      <c r="O764" s="43" t="str">
        <f>+IF(M764="","",M764*Input!L764)</f>
        <v/>
      </c>
      <c r="Q764" s="75"/>
    </row>
    <row r="765" spans="1:17" x14ac:dyDescent="0.2">
      <c r="A765" s="58" t="str">
        <f>+IF(Input!A765&lt;&gt;"",Input!A765,"")</f>
        <v/>
      </c>
      <c r="B765" s="58" t="str">
        <f>+IF(Input!B765&lt;&gt;"",Input!B765,"")</f>
        <v/>
      </c>
      <c r="C765" s="71" t="str">
        <f>IF(A765="","",1/IF(Input!F765="",(Input!H765/Input!G765)*Input!C765,(Input!H765/Input!G765)*Input!C765*Input!F765))</f>
        <v/>
      </c>
      <c r="D765" s="39" t="str">
        <f>+IF(C765="","",C765*Input!D765/COUNTIF(Input!$E$11:$E$2010,Input!$E765))</f>
        <v/>
      </c>
      <c r="E765" s="40" t="str">
        <f>+IF(D765="","",$D765*Input!I765)</f>
        <v/>
      </c>
      <c r="F765" s="40" t="str">
        <f>+IF(D765="","",$D765*Input!J765)</f>
        <v/>
      </c>
      <c r="G765" s="71" t="str">
        <f>+IF(D765="","",ROUND($D765*SUMIF(Input!$E$11:$E$2010,Input!$E765,E$11:E$2010)/SUMIF(Input!$E$11:$E$2010,Input!$E765,F$11:F$2010),6))</f>
        <v/>
      </c>
      <c r="H765" s="39" t="str">
        <f>+IF($G765="","",$G765*Input!K765)</f>
        <v/>
      </c>
      <c r="I765" s="39" t="str">
        <f>+IF($G765="","",$G765*Input!L765)</f>
        <v/>
      </c>
      <c r="J765" s="72" t="str">
        <f>+IF($G765="","",ROUND($G765*SUMIF(Input!$E$11:$E$2010,Input!$E765,H$11:H$2010)/SUMIF(Input!$E$11:$E$2010,Input!$E765,I$11:I$2010),6))</f>
        <v/>
      </c>
      <c r="K765" s="16"/>
      <c r="L765" s="41" t="str">
        <f>+IF(G765="","",ROUND(G765*SUM(Input!J$11:J$2010)/SUMPRODUCT(G$11:G$2010,Input!J$11:J$2010),6))</f>
        <v/>
      </c>
      <c r="M765" s="41" t="str">
        <f>+IF(J765="","",ROUND(J765*SUM(Input!L$11:L$2010)/SUMPRODUCT(J$11:J$2010,Input!L$11:L$2010),6))</f>
        <v/>
      </c>
      <c r="N765" s="43" t="str">
        <f>+IF(L765="","",L765*Input!J765)</f>
        <v/>
      </c>
      <c r="O765" s="43" t="str">
        <f>+IF(M765="","",M765*Input!L765)</f>
        <v/>
      </c>
      <c r="Q765" s="75"/>
    </row>
    <row r="766" spans="1:17" x14ac:dyDescent="0.2">
      <c r="A766" s="58" t="str">
        <f>+IF(Input!A766&lt;&gt;"",Input!A766,"")</f>
        <v/>
      </c>
      <c r="B766" s="58" t="str">
        <f>+IF(Input!B766&lt;&gt;"",Input!B766,"")</f>
        <v/>
      </c>
      <c r="C766" s="71" t="str">
        <f>IF(A766="","",1/IF(Input!F766="",(Input!H766/Input!G766)*Input!C766,(Input!H766/Input!G766)*Input!C766*Input!F766))</f>
        <v/>
      </c>
      <c r="D766" s="39" t="str">
        <f>+IF(C766="","",C766*Input!D766/COUNTIF(Input!$E$11:$E$2010,Input!$E766))</f>
        <v/>
      </c>
      <c r="E766" s="40" t="str">
        <f>+IF(D766="","",$D766*Input!I766)</f>
        <v/>
      </c>
      <c r="F766" s="40" t="str">
        <f>+IF(D766="","",$D766*Input!J766)</f>
        <v/>
      </c>
      <c r="G766" s="71" t="str">
        <f>+IF(D766="","",ROUND($D766*SUMIF(Input!$E$11:$E$2010,Input!$E766,E$11:E$2010)/SUMIF(Input!$E$11:$E$2010,Input!$E766,F$11:F$2010),6))</f>
        <v/>
      </c>
      <c r="H766" s="39" t="str">
        <f>+IF($G766="","",$G766*Input!K766)</f>
        <v/>
      </c>
      <c r="I766" s="39" t="str">
        <f>+IF($G766="","",$G766*Input!L766)</f>
        <v/>
      </c>
      <c r="J766" s="72" t="str">
        <f>+IF($G766="","",ROUND($G766*SUMIF(Input!$E$11:$E$2010,Input!$E766,H$11:H$2010)/SUMIF(Input!$E$11:$E$2010,Input!$E766,I$11:I$2010),6))</f>
        <v/>
      </c>
      <c r="K766" s="16"/>
      <c r="L766" s="41" t="str">
        <f>+IF(G766="","",ROUND(G766*SUM(Input!J$11:J$2010)/SUMPRODUCT(G$11:G$2010,Input!J$11:J$2010),6))</f>
        <v/>
      </c>
      <c r="M766" s="41" t="str">
        <f>+IF(J766="","",ROUND(J766*SUM(Input!L$11:L$2010)/SUMPRODUCT(J$11:J$2010,Input!L$11:L$2010),6))</f>
        <v/>
      </c>
      <c r="N766" s="43" t="str">
        <f>+IF(L766="","",L766*Input!J766)</f>
        <v/>
      </c>
      <c r="O766" s="43" t="str">
        <f>+IF(M766="","",M766*Input!L766)</f>
        <v/>
      </c>
      <c r="Q766" s="75"/>
    </row>
    <row r="767" spans="1:17" x14ac:dyDescent="0.2">
      <c r="A767" s="58" t="str">
        <f>+IF(Input!A767&lt;&gt;"",Input!A767,"")</f>
        <v/>
      </c>
      <c r="B767" s="58" t="str">
        <f>+IF(Input!B767&lt;&gt;"",Input!B767,"")</f>
        <v/>
      </c>
      <c r="C767" s="71" t="str">
        <f>IF(A767="","",1/IF(Input!F767="",(Input!H767/Input!G767)*Input!C767,(Input!H767/Input!G767)*Input!C767*Input!F767))</f>
        <v/>
      </c>
      <c r="D767" s="39" t="str">
        <f>+IF(C767="","",C767*Input!D767/COUNTIF(Input!$E$11:$E$2010,Input!$E767))</f>
        <v/>
      </c>
      <c r="E767" s="40" t="str">
        <f>+IF(D767="","",$D767*Input!I767)</f>
        <v/>
      </c>
      <c r="F767" s="40" t="str">
        <f>+IF(D767="","",$D767*Input!J767)</f>
        <v/>
      </c>
      <c r="G767" s="71" t="str">
        <f>+IF(D767="","",ROUND($D767*SUMIF(Input!$E$11:$E$2010,Input!$E767,E$11:E$2010)/SUMIF(Input!$E$11:$E$2010,Input!$E767,F$11:F$2010),6))</f>
        <v/>
      </c>
      <c r="H767" s="39" t="str">
        <f>+IF($G767="","",$G767*Input!K767)</f>
        <v/>
      </c>
      <c r="I767" s="39" t="str">
        <f>+IF($G767="","",$G767*Input!L767)</f>
        <v/>
      </c>
      <c r="J767" s="72" t="str">
        <f>+IF($G767="","",ROUND($G767*SUMIF(Input!$E$11:$E$2010,Input!$E767,H$11:H$2010)/SUMIF(Input!$E$11:$E$2010,Input!$E767,I$11:I$2010),6))</f>
        <v/>
      </c>
      <c r="K767" s="16"/>
      <c r="L767" s="41" t="str">
        <f>+IF(G767="","",ROUND(G767*SUM(Input!J$11:J$2010)/SUMPRODUCT(G$11:G$2010,Input!J$11:J$2010),6))</f>
        <v/>
      </c>
      <c r="M767" s="41" t="str">
        <f>+IF(J767="","",ROUND(J767*SUM(Input!L$11:L$2010)/SUMPRODUCT(J$11:J$2010,Input!L$11:L$2010),6))</f>
        <v/>
      </c>
      <c r="N767" s="43" t="str">
        <f>+IF(L767="","",L767*Input!J767)</f>
        <v/>
      </c>
      <c r="O767" s="43" t="str">
        <f>+IF(M767="","",M767*Input!L767)</f>
        <v/>
      </c>
      <c r="Q767" s="75"/>
    </row>
    <row r="768" spans="1:17" x14ac:dyDescent="0.2">
      <c r="A768" s="58" t="str">
        <f>+IF(Input!A768&lt;&gt;"",Input!A768,"")</f>
        <v/>
      </c>
      <c r="B768" s="58" t="str">
        <f>+IF(Input!B768&lt;&gt;"",Input!B768,"")</f>
        <v/>
      </c>
      <c r="C768" s="71" t="str">
        <f>IF(A768="","",1/IF(Input!F768="",(Input!H768/Input!G768)*Input!C768,(Input!H768/Input!G768)*Input!C768*Input!F768))</f>
        <v/>
      </c>
      <c r="D768" s="39" t="str">
        <f>+IF(C768="","",C768*Input!D768/COUNTIF(Input!$E$11:$E$2010,Input!$E768))</f>
        <v/>
      </c>
      <c r="E768" s="40" t="str">
        <f>+IF(D768="","",$D768*Input!I768)</f>
        <v/>
      </c>
      <c r="F768" s="40" t="str">
        <f>+IF(D768="","",$D768*Input!J768)</f>
        <v/>
      </c>
      <c r="G768" s="71" t="str">
        <f>+IF(D768="","",ROUND($D768*SUMIF(Input!$E$11:$E$2010,Input!$E768,E$11:E$2010)/SUMIF(Input!$E$11:$E$2010,Input!$E768,F$11:F$2010),6))</f>
        <v/>
      </c>
      <c r="H768" s="39" t="str">
        <f>+IF($G768="","",$G768*Input!K768)</f>
        <v/>
      </c>
      <c r="I768" s="39" t="str">
        <f>+IF($G768="","",$G768*Input!L768)</f>
        <v/>
      </c>
      <c r="J768" s="72" t="str">
        <f>+IF($G768="","",ROUND($G768*SUMIF(Input!$E$11:$E$2010,Input!$E768,H$11:H$2010)/SUMIF(Input!$E$11:$E$2010,Input!$E768,I$11:I$2010),6))</f>
        <v/>
      </c>
      <c r="K768" s="16"/>
      <c r="L768" s="41" t="str">
        <f>+IF(G768="","",ROUND(G768*SUM(Input!J$11:J$2010)/SUMPRODUCT(G$11:G$2010,Input!J$11:J$2010),6))</f>
        <v/>
      </c>
      <c r="M768" s="41" t="str">
        <f>+IF(J768="","",ROUND(J768*SUM(Input!L$11:L$2010)/SUMPRODUCT(J$11:J$2010,Input!L$11:L$2010),6))</f>
        <v/>
      </c>
      <c r="N768" s="43" t="str">
        <f>+IF(L768="","",L768*Input!J768)</f>
        <v/>
      </c>
      <c r="O768" s="43" t="str">
        <f>+IF(M768="","",M768*Input!L768)</f>
        <v/>
      </c>
      <c r="Q768" s="75"/>
    </row>
    <row r="769" spans="1:17" x14ac:dyDescent="0.2">
      <c r="A769" s="58" t="str">
        <f>+IF(Input!A769&lt;&gt;"",Input!A769,"")</f>
        <v/>
      </c>
      <c r="B769" s="58" t="str">
        <f>+IF(Input!B769&lt;&gt;"",Input!B769,"")</f>
        <v/>
      </c>
      <c r="C769" s="71" t="str">
        <f>IF(A769="","",1/IF(Input!F769="",(Input!H769/Input!G769)*Input!C769,(Input!H769/Input!G769)*Input!C769*Input!F769))</f>
        <v/>
      </c>
      <c r="D769" s="39" t="str">
        <f>+IF(C769="","",C769*Input!D769/COUNTIF(Input!$E$11:$E$2010,Input!$E769))</f>
        <v/>
      </c>
      <c r="E769" s="40" t="str">
        <f>+IF(D769="","",$D769*Input!I769)</f>
        <v/>
      </c>
      <c r="F769" s="40" t="str">
        <f>+IF(D769="","",$D769*Input!J769)</f>
        <v/>
      </c>
      <c r="G769" s="71" t="str">
        <f>+IF(D769="","",ROUND($D769*SUMIF(Input!$E$11:$E$2010,Input!$E769,E$11:E$2010)/SUMIF(Input!$E$11:$E$2010,Input!$E769,F$11:F$2010),6))</f>
        <v/>
      </c>
      <c r="H769" s="39" t="str">
        <f>+IF($G769="","",$G769*Input!K769)</f>
        <v/>
      </c>
      <c r="I769" s="39" t="str">
        <f>+IF($G769="","",$G769*Input!L769)</f>
        <v/>
      </c>
      <c r="J769" s="72" t="str">
        <f>+IF($G769="","",ROUND($G769*SUMIF(Input!$E$11:$E$2010,Input!$E769,H$11:H$2010)/SUMIF(Input!$E$11:$E$2010,Input!$E769,I$11:I$2010),6))</f>
        <v/>
      </c>
      <c r="K769" s="16"/>
      <c r="L769" s="41" t="str">
        <f>+IF(G769="","",ROUND(G769*SUM(Input!J$11:J$2010)/SUMPRODUCT(G$11:G$2010,Input!J$11:J$2010),6))</f>
        <v/>
      </c>
      <c r="M769" s="41" t="str">
        <f>+IF(J769="","",ROUND(J769*SUM(Input!L$11:L$2010)/SUMPRODUCT(J$11:J$2010,Input!L$11:L$2010),6))</f>
        <v/>
      </c>
      <c r="N769" s="43" t="str">
        <f>+IF(L769="","",L769*Input!J769)</f>
        <v/>
      </c>
      <c r="O769" s="43" t="str">
        <f>+IF(M769="","",M769*Input!L769)</f>
        <v/>
      </c>
      <c r="Q769" s="75"/>
    </row>
    <row r="770" spans="1:17" x14ac:dyDescent="0.2">
      <c r="A770" s="58" t="str">
        <f>+IF(Input!A770&lt;&gt;"",Input!A770,"")</f>
        <v/>
      </c>
      <c r="B770" s="58" t="str">
        <f>+IF(Input!B770&lt;&gt;"",Input!B770,"")</f>
        <v/>
      </c>
      <c r="C770" s="71" t="str">
        <f>IF(A770="","",1/IF(Input!F770="",(Input!H770/Input!G770)*Input!C770,(Input!H770/Input!G770)*Input!C770*Input!F770))</f>
        <v/>
      </c>
      <c r="D770" s="39" t="str">
        <f>+IF(C770="","",C770*Input!D770/COUNTIF(Input!$E$11:$E$2010,Input!$E770))</f>
        <v/>
      </c>
      <c r="E770" s="40" t="str">
        <f>+IF(D770="","",$D770*Input!I770)</f>
        <v/>
      </c>
      <c r="F770" s="40" t="str">
        <f>+IF(D770="","",$D770*Input!J770)</f>
        <v/>
      </c>
      <c r="G770" s="71" t="str">
        <f>+IF(D770="","",ROUND($D770*SUMIF(Input!$E$11:$E$2010,Input!$E770,E$11:E$2010)/SUMIF(Input!$E$11:$E$2010,Input!$E770,F$11:F$2010),6))</f>
        <v/>
      </c>
      <c r="H770" s="39" t="str">
        <f>+IF($G770="","",$G770*Input!K770)</f>
        <v/>
      </c>
      <c r="I770" s="39" t="str">
        <f>+IF($G770="","",$G770*Input!L770)</f>
        <v/>
      </c>
      <c r="J770" s="72" t="str">
        <f>+IF($G770="","",ROUND($G770*SUMIF(Input!$E$11:$E$2010,Input!$E770,H$11:H$2010)/SUMIF(Input!$E$11:$E$2010,Input!$E770,I$11:I$2010),6))</f>
        <v/>
      </c>
      <c r="K770" s="16"/>
      <c r="L770" s="41" t="str">
        <f>+IF(G770="","",ROUND(G770*SUM(Input!J$11:J$2010)/SUMPRODUCT(G$11:G$2010,Input!J$11:J$2010),6))</f>
        <v/>
      </c>
      <c r="M770" s="41" t="str">
        <f>+IF(J770="","",ROUND(J770*SUM(Input!L$11:L$2010)/SUMPRODUCT(J$11:J$2010,Input!L$11:L$2010),6))</f>
        <v/>
      </c>
      <c r="N770" s="43" t="str">
        <f>+IF(L770="","",L770*Input!J770)</f>
        <v/>
      </c>
      <c r="O770" s="43" t="str">
        <f>+IF(M770="","",M770*Input!L770)</f>
        <v/>
      </c>
      <c r="Q770" s="75"/>
    </row>
    <row r="771" spans="1:17" x14ac:dyDescent="0.2">
      <c r="A771" s="58" t="str">
        <f>+IF(Input!A771&lt;&gt;"",Input!A771,"")</f>
        <v/>
      </c>
      <c r="B771" s="58" t="str">
        <f>+IF(Input!B771&lt;&gt;"",Input!B771,"")</f>
        <v/>
      </c>
      <c r="C771" s="71" t="str">
        <f>IF(A771="","",1/IF(Input!F771="",(Input!H771/Input!G771)*Input!C771,(Input!H771/Input!G771)*Input!C771*Input!F771))</f>
        <v/>
      </c>
      <c r="D771" s="39" t="str">
        <f>+IF(C771="","",C771*Input!D771/COUNTIF(Input!$E$11:$E$2010,Input!$E771))</f>
        <v/>
      </c>
      <c r="E771" s="40" t="str">
        <f>+IF(D771="","",$D771*Input!I771)</f>
        <v/>
      </c>
      <c r="F771" s="40" t="str">
        <f>+IF(D771="","",$D771*Input!J771)</f>
        <v/>
      </c>
      <c r="G771" s="71" t="str">
        <f>+IF(D771="","",ROUND($D771*SUMIF(Input!$E$11:$E$2010,Input!$E771,E$11:E$2010)/SUMIF(Input!$E$11:$E$2010,Input!$E771,F$11:F$2010),6))</f>
        <v/>
      </c>
      <c r="H771" s="39" t="str">
        <f>+IF($G771="","",$G771*Input!K771)</f>
        <v/>
      </c>
      <c r="I771" s="39" t="str">
        <f>+IF($G771="","",$G771*Input!L771)</f>
        <v/>
      </c>
      <c r="J771" s="72" t="str">
        <f>+IF($G771="","",ROUND($G771*SUMIF(Input!$E$11:$E$2010,Input!$E771,H$11:H$2010)/SUMIF(Input!$E$11:$E$2010,Input!$E771,I$11:I$2010),6))</f>
        <v/>
      </c>
      <c r="K771" s="16"/>
      <c r="L771" s="41" t="str">
        <f>+IF(G771="","",ROUND(G771*SUM(Input!J$11:J$2010)/SUMPRODUCT(G$11:G$2010,Input!J$11:J$2010),6))</f>
        <v/>
      </c>
      <c r="M771" s="41" t="str">
        <f>+IF(J771="","",ROUND(J771*SUM(Input!L$11:L$2010)/SUMPRODUCT(J$11:J$2010,Input!L$11:L$2010),6))</f>
        <v/>
      </c>
      <c r="N771" s="43" t="str">
        <f>+IF(L771="","",L771*Input!J771)</f>
        <v/>
      </c>
      <c r="O771" s="43" t="str">
        <f>+IF(M771="","",M771*Input!L771)</f>
        <v/>
      </c>
      <c r="Q771" s="75"/>
    </row>
    <row r="772" spans="1:17" x14ac:dyDescent="0.2">
      <c r="A772" s="58" t="str">
        <f>+IF(Input!A772&lt;&gt;"",Input!A772,"")</f>
        <v/>
      </c>
      <c r="B772" s="58" t="str">
        <f>+IF(Input!B772&lt;&gt;"",Input!B772,"")</f>
        <v/>
      </c>
      <c r="C772" s="71" t="str">
        <f>IF(A772="","",1/IF(Input!F772="",(Input!H772/Input!G772)*Input!C772,(Input!H772/Input!G772)*Input!C772*Input!F772))</f>
        <v/>
      </c>
      <c r="D772" s="39" t="str">
        <f>+IF(C772="","",C772*Input!D772/COUNTIF(Input!$E$11:$E$2010,Input!$E772))</f>
        <v/>
      </c>
      <c r="E772" s="40" t="str">
        <f>+IF(D772="","",$D772*Input!I772)</f>
        <v/>
      </c>
      <c r="F772" s="40" t="str">
        <f>+IF(D772="","",$D772*Input!J772)</f>
        <v/>
      </c>
      <c r="G772" s="71" t="str">
        <f>+IF(D772="","",ROUND($D772*SUMIF(Input!$E$11:$E$2010,Input!$E772,E$11:E$2010)/SUMIF(Input!$E$11:$E$2010,Input!$E772,F$11:F$2010),6))</f>
        <v/>
      </c>
      <c r="H772" s="39" t="str">
        <f>+IF($G772="","",$G772*Input!K772)</f>
        <v/>
      </c>
      <c r="I772" s="39" t="str">
        <f>+IF($G772="","",$G772*Input!L772)</f>
        <v/>
      </c>
      <c r="J772" s="72" t="str">
        <f>+IF($G772="","",ROUND($G772*SUMIF(Input!$E$11:$E$2010,Input!$E772,H$11:H$2010)/SUMIF(Input!$E$11:$E$2010,Input!$E772,I$11:I$2010),6))</f>
        <v/>
      </c>
      <c r="K772" s="16"/>
      <c r="L772" s="41" t="str">
        <f>+IF(G772="","",ROUND(G772*SUM(Input!J$11:J$2010)/SUMPRODUCT(G$11:G$2010,Input!J$11:J$2010),6))</f>
        <v/>
      </c>
      <c r="M772" s="41" t="str">
        <f>+IF(J772="","",ROUND(J772*SUM(Input!L$11:L$2010)/SUMPRODUCT(J$11:J$2010,Input!L$11:L$2010),6))</f>
        <v/>
      </c>
      <c r="N772" s="43" t="str">
        <f>+IF(L772="","",L772*Input!J772)</f>
        <v/>
      </c>
      <c r="O772" s="43" t="str">
        <f>+IF(M772="","",M772*Input!L772)</f>
        <v/>
      </c>
      <c r="Q772" s="75"/>
    </row>
    <row r="773" spans="1:17" x14ac:dyDescent="0.2">
      <c r="A773" s="58" t="str">
        <f>+IF(Input!A773&lt;&gt;"",Input!A773,"")</f>
        <v/>
      </c>
      <c r="B773" s="58" t="str">
        <f>+IF(Input!B773&lt;&gt;"",Input!B773,"")</f>
        <v/>
      </c>
      <c r="C773" s="71" t="str">
        <f>IF(A773="","",1/IF(Input!F773="",(Input!H773/Input!G773)*Input!C773,(Input!H773/Input!G773)*Input!C773*Input!F773))</f>
        <v/>
      </c>
      <c r="D773" s="39" t="str">
        <f>+IF(C773="","",C773*Input!D773/COUNTIF(Input!$E$11:$E$2010,Input!$E773))</f>
        <v/>
      </c>
      <c r="E773" s="40" t="str">
        <f>+IF(D773="","",$D773*Input!I773)</f>
        <v/>
      </c>
      <c r="F773" s="40" t="str">
        <f>+IF(D773="","",$D773*Input!J773)</f>
        <v/>
      </c>
      <c r="G773" s="71" t="str">
        <f>+IF(D773="","",ROUND($D773*SUMIF(Input!$E$11:$E$2010,Input!$E773,E$11:E$2010)/SUMIF(Input!$E$11:$E$2010,Input!$E773,F$11:F$2010),6))</f>
        <v/>
      </c>
      <c r="H773" s="39" t="str">
        <f>+IF($G773="","",$G773*Input!K773)</f>
        <v/>
      </c>
      <c r="I773" s="39" t="str">
        <f>+IF($G773="","",$G773*Input!L773)</f>
        <v/>
      </c>
      <c r="J773" s="72" t="str">
        <f>+IF($G773="","",ROUND($G773*SUMIF(Input!$E$11:$E$2010,Input!$E773,H$11:H$2010)/SUMIF(Input!$E$11:$E$2010,Input!$E773,I$11:I$2010),6))</f>
        <v/>
      </c>
      <c r="K773" s="16"/>
      <c r="L773" s="41" t="str">
        <f>+IF(G773="","",ROUND(G773*SUM(Input!J$11:J$2010)/SUMPRODUCT(G$11:G$2010,Input!J$11:J$2010),6))</f>
        <v/>
      </c>
      <c r="M773" s="41" t="str">
        <f>+IF(J773="","",ROUND(J773*SUM(Input!L$11:L$2010)/SUMPRODUCT(J$11:J$2010,Input!L$11:L$2010),6))</f>
        <v/>
      </c>
      <c r="N773" s="43" t="str">
        <f>+IF(L773="","",L773*Input!J773)</f>
        <v/>
      </c>
      <c r="O773" s="43" t="str">
        <f>+IF(M773="","",M773*Input!L773)</f>
        <v/>
      </c>
      <c r="Q773" s="75"/>
    </row>
    <row r="774" spans="1:17" x14ac:dyDescent="0.2">
      <c r="A774" s="58" t="str">
        <f>+IF(Input!A774&lt;&gt;"",Input!A774,"")</f>
        <v/>
      </c>
      <c r="B774" s="58" t="str">
        <f>+IF(Input!B774&lt;&gt;"",Input!B774,"")</f>
        <v/>
      </c>
      <c r="C774" s="71" t="str">
        <f>IF(A774="","",1/IF(Input!F774="",(Input!H774/Input!G774)*Input!C774,(Input!H774/Input!G774)*Input!C774*Input!F774))</f>
        <v/>
      </c>
      <c r="D774" s="39" t="str">
        <f>+IF(C774="","",C774*Input!D774/COUNTIF(Input!$E$11:$E$2010,Input!$E774))</f>
        <v/>
      </c>
      <c r="E774" s="40" t="str">
        <f>+IF(D774="","",$D774*Input!I774)</f>
        <v/>
      </c>
      <c r="F774" s="40" t="str">
        <f>+IF(D774="","",$D774*Input!J774)</f>
        <v/>
      </c>
      <c r="G774" s="71" t="str">
        <f>+IF(D774="","",ROUND($D774*SUMIF(Input!$E$11:$E$2010,Input!$E774,E$11:E$2010)/SUMIF(Input!$E$11:$E$2010,Input!$E774,F$11:F$2010),6))</f>
        <v/>
      </c>
      <c r="H774" s="39" t="str">
        <f>+IF($G774="","",$G774*Input!K774)</f>
        <v/>
      </c>
      <c r="I774" s="39" t="str">
        <f>+IF($G774="","",$G774*Input!L774)</f>
        <v/>
      </c>
      <c r="J774" s="72" t="str">
        <f>+IF($G774="","",ROUND($G774*SUMIF(Input!$E$11:$E$2010,Input!$E774,H$11:H$2010)/SUMIF(Input!$E$11:$E$2010,Input!$E774,I$11:I$2010),6))</f>
        <v/>
      </c>
      <c r="K774" s="16"/>
      <c r="L774" s="41" t="str">
        <f>+IF(G774="","",ROUND(G774*SUM(Input!J$11:J$2010)/SUMPRODUCT(G$11:G$2010,Input!J$11:J$2010),6))</f>
        <v/>
      </c>
      <c r="M774" s="41" t="str">
        <f>+IF(J774="","",ROUND(J774*SUM(Input!L$11:L$2010)/SUMPRODUCT(J$11:J$2010,Input!L$11:L$2010),6))</f>
        <v/>
      </c>
      <c r="N774" s="43" t="str">
        <f>+IF(L774="","",L774*Input!J774)</f>
        <v/>
      </c>
      <c r="O774" s="43" t="str">
        <f>+IF(M774="","",M774*Input!L774)</f>
        <v/>
      </c>
      <c r="Q774" s="75"/>
    </row>
    <row r="775" spans="1:17" x14ac:dyDescent="0.2">
      <c r="A775" s="58" t="str">
        <f>+IF(Input!A775&lt;&gt;"",Input!A775,"")</f>
        <v/>
      </c>
      <c r="B775" s="58" t="str">
        <f>+IF(Input!B775&lt;&gt;"",Input!B775,"")</f>
        <v/>
      </c>
      <c r="C775" s="71" t="str">
        <f>IF(A775="","",1/IF(Input!F775="",(Input!H775/Input!G775)*Input!C775,(Input!H775/Input!G775)*Input!C775*Input!F775))</f>
        <v/>
      </c>
      <c r="D775" s="39" t="str">
        <f>+IF(C775="","",C775*Input!D775/COUNTIF(Input!$E$11:$E$2010,Input!$E775))</f>
        <v/>
      </c>
      <c r="E775" s="40" t="str">
        <f>+IF(D775="","",$D775*Input!I775)</f>
        <v/>
      </c>
      <c r="F775" s="40" t="str">
        <f>+IF(D775="","",$D775*Input!J775)</f>
        <v/>
      </c>
      <c r="G775" s="71" t="str">
        <f>+IF(D775="","",ROUND($D775*SUMIF(Input!$E$11:$E$2010,Input!$E775,E$11:E$2010)/SUMIF(Input!$E$11:$E$2010,Input!$E775,F$11:F$2010),6))</f>
        <v/>
      </c>
      <c r="H775" s="39" t="str">
        <f>+IF($G775="","",$G775*Input!K775)</f>
        <v/>
      </c>
      <c r="I775" s="39" t="str">
        <f>+IF($G775="","",$G775*Input!L775)</f>
        <v/>
      </c>
      <c r="J775" s="72" t="str">
        <f>+IF($G775="","",ROUND($G775*SUMIF(Input!$E$11:$E$2010,Input!$E775,H$11:H$2010)/SUMIF(Input!$E$11:$E$2010,Input!$E775,I$11:I$2010),6))</f>
        <v/>
      </c>
      <c r="K775" s="16"/>
      <c r="L775" s="41" t="str">
        <f>+IF(G775="","",ROUND(G775*SUM(Input!J$11:J$2010)/SUMPRODUCT(G$11:G$2010,Input!J$11:J$2010),6))</f>
        <v/>
      </c>
      <c r="M775" s="41" t="str">
        <f>+IF(J775="","",ROUND(J775*SUM(Input!L$11:L$2010)/SUMPRODUCT(J$11:J$2010,Input!L$11:L$2010),6))</f>
        <v/>
      </c>
      <c r="N775" s="43" t="str">
        <f>+IF(L775="","",L775*Input!J775)</f>
        <v/>
      </c>
      <c r="O775" s="43" t="str">
        <f>+IF(M775="","",M775*Input!L775)</f>
        <v/>
      </c>
      <c r="Q775" s="75"/>
    </row>
    <row r="776" spans="1:17" x14ac:dyDescent="0.2">
      <c r="A776" s="58" t="str">
        <f>+IF(Input!A776&lt;&gt;"",Input!A776,"")</f>
        <v/>
      </c>
      <c r="B776" s="58" t="str">
        <f>+IF(Input!B776&lt;&gt;"",Input!B776,"")</f>
        <v/>
      </c>
      <c r="C776" s="71" t="str">
        <f>IF(A776="","",1/IF(Input!F776="",(Input!H776/Input!G776)*Input!C776,(Input!H776/Input!G776)*Input!C776*Input!F776))</f>
        <v/>
      </c>
      <c r="D776" s="39" t="str">
        <f>+IF(C776="","",C776*Input!D776/COUNTIF(Input!$E$11:$E$2010,Input!$E776))</f>
        <v/>
      </c>
      <c r="E776" s="40" t="str">
        <f>+IF(D776="","",$D776*Input!I776)</f>
        <v/>
      </c>
      <c r="F776" s="40" t="str">
        <f>+IF(D776="","",$D776*Input!J776)</f>
        <v/>
      </c>
      <c r="G776" s="71" t="str">
        <f>+IF(D776="","",ROUND($D776*SUMIF(Input!$E$11:$E$2010,Input!$E776,E$11:E$2010)/SUMIF(Input!$E$11:$E$2010,Input!$E776,F$11:F$2010),6))</f>
        <v/>
      </c>
      <c r="H776" s="39" t="str">
        <f>+IF($G776="","",$G776*Input!K776)</f>
        <v/>
      </c>
      <c r="I776" s="39" t="str">
        <f>+IF($G776="","",$G776*Input!L776)</f>
        <v/>
      </c>
      <c r="J776" s="72" t="str">
        <f>+IF($G776="","",ROUND($G776*SUMIF(Input!$E$11:$E$2010,Input!$E776,H$11:H$2010)/SUMIF(Input!$E$11:$E$2010,Input!$E776,I$11:I$2010),6))</f>
        <v/>
      </c>
      <c r="K776" s="16"/>
      <c r="L776" s="41" t="str">
        <f>+IF(G776="","",ROUND(G776*SUM(Input!J$11:J$2010)/SUMPRODUCT(G$11:G$2010,Input!J$11:J$2010),6))</f>
        <v/>
      </c>
      <c r="M776" s="41" t="str">
        <f>+IF(J776="","",ROUND(J776*SUM(Input!L$11:L$2010)/SUMPRODUCT(J$11:J$2010,Input!L$11:L$2010),6))</f>
        <v/>
      </c>
      <c r="N776" s="43" t="str">
        <f>+IF(L776="","",L776*Input!J776)</f>
        <v/>
      </c>
      <c r="O776" s="43" t="str">
        <f>+IF(M776="","",M776*Input!L776)</f>
        <v/>
      </c>
      <c r="Q776" s="75"/>
    </row>
    <row r="777" spans="1:17" x14ac:dyDescent="0.2">
      <c r="A777" s="58" t="str">
        <f>+IF(Input!A777&lt;&gt;"",Input!A777,"")</f>
        <v/>
      </c>
      <c r="B777" s="58" t="str">
        <f>+IF(Input!B777&lt;&gt;"",Input!B777,"")</f>
        <v/>
      </c>
      <c r="C777" s="71" t="str">
        <f>IF(A777="","",1/IF(Input!F777="",(Input!H777/Input!G777)*Input!C777,(Input!H777/Input!G777)*Input!C777*Input!F777))</f>
        <v/>
      </c>
      <c r="D777" s="39" t="str">
        <f>+IF(C777="","",C777*Input!D777/COUNTIF(Input!$E$11:$E$2010,Input!$E777))</f>
        <v/>
      </c>
      <c r="E777" s="40" t="str">
        <f>+IF(D777="","",$D777*Input!I777)</f>
        <v/>
      </c>
      <c r="F777" s="40" t="str">
        <f>+IF(D777="","",$D777*Input!J777)</f>
        <v/>
      </c>
      <c r="G777" s="71" t="str">
        <f>+IF(D777="","",ROUND($D777*SUMIF(Input!$E$11:$E$2010,Input!$E777,E$11:E$2010)/SUMIF(Input!$E$11:$E$2010,Input!$E777,F$11:F$2010),6))</f>
        <v/>
      </c>
      <c r="H777" s="39" t="str">
        <f>+IF($G777="","",$G777*Input!K777)</f>
        <v/>
      </c>
      <c r="I777" s="39" t="str">
        <f>+IF($G777="","",$G777*Input!L777)</f>
        <v/>
      </c>
      <c r="J777" s="72" t="str">
        <f>+IF($G777="","",ROUND($G777*SUMIF(Input!$E$11:$E$2010,Input!$E777,H$11:H$2010)/SUMIF(Input!$E$11:$E$2010,Input!$E777,I$11:I$2010),6))</f>
        <v/>
      </c>
      <c r="K777" s="16"/>
      <c r="L777" s="41" t="str">
        <f>+IF(G777="","",ROUND(G777*SUM(Input!J$11:J$2010)/SUMPRODUCT(G$11:G$2010,Input!J$11:J$2010),6))</f>
        <v/>
      </c>
      <c r="M777" s="41" t="str">
        <f>+IF(J777="","",ROUND(J777*SUM(Input!L$11:L$2010)/SUMPRODUCT(J$11:J$2010,Input!L$11:L$2010),6))</f>
        <v/>
      </c>
      <c r="N777" s="43" t="str">
        <f>+IF(L777="","",L777*Input!J777)</f>
        <v/>
      </c>
      <c r="O777" s="43" t="str">
        <f>+IF(M777="","",M777*Input!L777)</f>
        <v/>
      </c>
      <c r="Q777" s="75"/>
    </row>
    <row r="778" spans="1:17" x14ac:dyDescent="0.2">
      <c r="A778" s="58" t="str">
        <f>+IF(Input!A778&lt;&gt;"",Input!A778,"")</f>
        <v/>
      </c>
      <c r="B778" s="58" t="str">
        <f>+IF(Input!B778&lt;&gt;"",Input!B778,"")</f>
        <v/>
      </c>
      <c r="C778" s="71" t="str">
        <f>IF(A778="","",1/IF(Input!F778="",(Input!H778/Input!G778)*Input!C778,(Input!H778/Input!G778)*Input!C778*Input!F778))</f>
        <v/>
      </c>
      <c r="D778" s="39" t="str">
        <f>+IF(C778="","",C778*Input!D778/COUNTIF(Input!$E$11:$E$2010,Input!$E778))</f>
        <v/>
      </c>
      <c r="E778" s="40" t="str">
        <f>+IF(D778="","",$D778*Input!I778)</f>
        <v/>
      </c>
      <c r="F778" s="40" t="str">
        <f>+IF(D778="","",$D778*Input!J778)</f>
        <v/>
      </c>
      <c r="G778" s="71" t="str">
        <f>+IF(D778="","",ROUND($D778*SUMIF(Input!$E$11:$E$2010,Input!$E778,E$11:E$2010)/SUMIF(Input!$E$11:$E$2010,Input!$E778,F$11:F$2010),6))</f>
        <v/>
      </c>
      <c r="H778" s="39" t="str">
        <f>+IF($G778="","",$G778*Input!K778)</f>
        <v/>
      </c>
      <c r="I778" s="39" t="str">
        <f>+IF($G778="","",$G778*Input!L778)</f>
        <v/>
      </c>
      <c r="J778" s="72" t="str">
        <f>+IF($G778="","",ROUND($G778*SUMIF(Input!$E$11:$E$2010,Input!$E778,H$11:H$2010)/SUMIF(Input!$E$11:$E$2010,Input!$E778,I$11:I$2010),6))</f>
        <v/>
      </c>
      <c r="K778" s="16"/>
      <c r="L778" s="41" t="str">
        <f>+IF(G778="","",ROUND(G778*SUM(Input!J$11:J$2010)/SUMPRODUCT(G$11:G$2010,Input!J$11:J$2010),6))</f>
        <v/>
      </c>
      <c r="M778" s="41" t="str">
        <f>+IF(J778="","",ROUND(J778*SUM(Input!L$11:L$2010)/SUMPRODUCT(J$11:J$2010,Input!L$11:L$2010),6))</f>
        <v/>
      </c>
      <c r="N778" s="43" t="str">
        <f>+IF(L778="","",L778*Input!J778)</f>
        <v/>
      </c>
      <c r="O778" s="43" t="str">
        <f>+IF(M778="","",M778*Input!L778)</f>
        <v/>
      </c>
      <c r="Q778" s="75"/>
    </row>
    <row r="779" spans="1:17" x14ac:dyDescent="0.2">
      <c r="A779" s="58" t="str">
        <f>+IF(Input!A779&lt;&gt;"",Input!A779,"")</f>
        <v/>
      </c>
      <c r="B779" s="58" t="str">
        <f>+IF(Input!B779&lt;&gt;"",Input!B779,"")</f>
        <v/>
      </c>
      <c r="C779" s="71" t="str">
        <f>IF(A779="","",1/IF(Input!F779="",(Input!H779/Input!G779)*Input!C779,(Input!H779/Input!G779)*Input!C779*Input!F779))</f>
        <v/>
      </c>
      <c r="D779" s="39" t="str">
        <f>+IF(C779="","",C779*Input!D779/COUNTIF(Input!$E$11:$E$2010,Input!$E779))</f>
        <v/>
      </c>
      <c r="E779" s="40" t="str">
        <f>+IF(D779="","",$D779*Input!I779)</f>
        <v/>
      </c>
      <c r="F779" s="40" t="str">
        <f>+IF(D779="","",$D779*Input!J779)</f>
        <v/>
      </c>
      <c r="G779" s="71" t="str">
        <f>+IF(D779="","",ROUND($D779*SUMIF(Input!$E$11:$E$2010,Input!$E779,E$11:E$2010)/SUMIF(Input!$E$11:$E$2010,Input!$E779,F$11:F$2010),6))</f>
        <v/>
      </c>
      <c r="H779" s="39" t="str">
        <f>+IF($G779="","",$G779*Input!K779)</f>
        <v/>
      </c>
      <c r="I779" s="39" t="str">
        <f>+IF($G779="","",$G779*Input!L779)</f>
        <v/>
      </c>
      <c r="J779" s="72" t="str">
        <f>+IF($G779="","",ROUND($G779*SUMIF(Input!$E$11:$E$2010,Input!$E779,H$11:H$2010)/SUMIF(Input!$E$11:$E$2010,Input!$E779,I$11:I$2010),6))</f>
        <v/>
      </c>
      <c r="K779" s="16"/>
      <c r="L779" s="41" t="str">
        <f>+IF(G779="","",ROUND(G779*SUM(Input!J$11:J$2010)/SUMPRODUCT(G$11:G$2010,Input!J$11:J$2010),6))</f>
        <v/>
      </c>
      <c r="M779" s="41" t="str">
        <f>+IF(J779="","",ROUND(J779*SUM(Input!L$11:L$2010)/SUMPRODUCT(J$11:J$2010,Input!L$11:L$2010),6))</f>
        <v/>
      </c>
      <c r="N779" s="43" t="str">
        <f>+IF(L779="","",L779*Input!J779)</f>
        <v/>
      </c>
      <c r="O779" s="43" t="str">
        <f>+IF(M779="","",M779*Input!L779)</f>
        <v/>
      </c>
      <c r="Q779" s="75"/>
    </row>
    <row r="780" spans="1:17" x14ac:dyDescent="0.2">
      <c r="A780" s="58" t="str">
        <f>+IF(Input!A780&lt;&gt;"",Input!A780,"")</f>
        <v/>
      </c>
      <c r="B780" s="58" t="str">
        <f>+IF(Input!B780&lt;&gt;"",Input!B780,"")</f>
        <v/>
      </c>
      <c r="C780" s="71" t="str">
        <f>IF(A780="","",1/IF(Input!F780="",(Input!H780/Input!G780)*Input!C780,(Input!H780/Input!G780)*Input!C780*Input!F780))</f>
        <v/>
      </c>
      <c r="D780" s="39" t="str">
        <f>+IF(C780="","",C780*Input!D780/COUNTIF(Input!$E$11:$E$2010,Input!$E780))</f>
        <v/>
      </c>
      <c r="E780" s="40" t="str">
        <f>+IF(D780="","",$D780*Input!I780)</f>
        <v/>
      </c>
      <c r="F780" s="40" t="str">
        <f>+IF(D780="","",$D780*Input!J780)</f>
        <v/>
      </c>
      <c r="G780" s="71" t="str">
        <f>+IF(D780="","",ROUND($D780*SUMIF(Input!$E$11:$E$2010,Input!$E780,E$11:E$2010)/SUMIF(Input!$E$11:$E$2010,Input!$E780,F$11:F$2010),6))</f>
        <v/>
      </c>
      <c r="H780" s="39" t="str">
        <f>+IF($G780="","",$G780*Input!K780)</f>
        <v/>
      </c>
      <c r="I780" s="39" t="str">
        <f>+IF($G780="","",$G780*Input!L780)</f>
        <v/>
      </c>
      <c r="J780" s="72" t="str">
        <f>+IF($G780="","",ROUND($G780*SUMIF(Input!$E$11:$E$2010,Input!$E780,H$11:H$2010)/SUMIF(Input!$E$11:$E$2010,Input!$E780,I$11:I$2010),6))</f>
        <v/>
      </c>
      <c r="K780" s="16"/>
      <c r="L780" s="41" t="str">
        <f>+IF(G780="","",ROUND(G780*SUM(Input!J$11:J$2010)/SUMPRODUCT(G$11:G$2010,Input!J$11:J$2010),6))</f>
        <v/>
      </c>
      <c r="M780" s="41" t="str">
        <f>+IF(J780="","",ROUND(J780*SUM(Input!L$11:L$2010)/SUMPRODUCT(J$11:J$2010,Input!L$11:L$2010),6))</f>
        <v/>
      </c>
      <c r="N780" s="43" t="str">
        <f>+IF(L780="","",L780*Input!J780)</f>
        <v/>
      </c>
      <c r="O780" s="43" t="str">
        <f>+IF(M780="","",M780*Input!L780)</f>
        <v/>
      </c>
      <c r="Q780" s="75"/>
    </row>
    <row r="781" spans="1:17" x14ac:dyDescent="0.2">
      <c r="A781" s="58" t="str">
        <f>+IF(Input!A781&lt;&gt;"",Input!A781,"")</f>
        <v/>
      </c>
      <c r="B781" s="58" t="str">
        <f>+IF(Input!B781&lt;&gt;"",Input!B781,"")</f>
        <v/>
      </c>
      <c r="C781" s="71" t="str">
        <f>IF(A781="","",1/IF(Input!F781="",(Input!H781/Input!G781)*Input!C781,(Input!H781/Input!G781)*Input!C781*Input!F781))</f>
        <v/>
      </c>
      <c r="D781" s="39" t="str">
        <f>+IF(C781="","",C781*Input!D781/COUNTIF(Input!$E$11:$E$2010,Input!$E781))</f>
        <v/>
      </c>
      <c r="E781" s="40" t="str">
        <f>+IF(D781="","",$D781*Input!I781)</f>
        <v/>
      </c>
      <c r="F781" s="40" t="str">
        <f>+IF(D781="","",$D781*Input!J781)</f>
        <v/>
      </c>
      <c r="G781" s="71" t="str">
        <f>+IF(D781="","",ROUND($D781*SUMIF(Input!$E$11:$E$2010,Input!$E781,E$11:E$2010)/SUMIF(Input!$E$11:$E$2010,Input!$E781,F$11:F$2010),6))</f>
        <v/>
      </c>
      <c r="H781" s="39" t="str">
        <f>+IF($G781="","",$G781*Input!K781)</f>
        <v/>
      </c>
      <c r="I781" s="39" t="str">
        <f>+IF($G781="","",$G781*Input!L781)</f>
        <v/>
      </c>
      <c r="J781" s="72" t="str">
        <f>+IF($G781="","",ROUND($G781*SUMIF(Input!$E$11:$E$2010,Input!$E781,H$11:H$2010)/SUMIF(Input!$E$11:$E$2010,Input!$E781,I$11:I$2010),6))</f>
        <v/>
      </c>
      <c r="K781" s="16"/>
      <c r="L781" s="41" t="str">
        <f>+IF(G781="","",ROUND(G781*SUM(Input!J$11:J$2010)/SUMPRODUCT(G$11:G$2010,Input!J$11:J$2010),6))</f>
        <v/>
      </c>
      <c r="M781" s="41" t="str">
        <f>+IF(J781="","",ROUND(J781*SUM(Input!L$11:L$2010)/SUMPRODUCT(J$11:J$2010,Input!L$11:L$2010),6))</f>
        <v/>
      </c>
      <c r="N781" s="43" t="str">
        <f>+IF(L781="","",L781*Input!J781)</f>
        <v/>
      </c>
      <c r="O781" s="43" t="str">
        <f>+IF(M781="","",M781*Input!L781)</f>
        <v/>
      </c>
      <c r="Q781" s="75"/>
    </row>
    <row r="782" spans="1:17" x14ac:dyDescent="0.2">
      <c r="A782" s="58" t="str">
        <f>+IF(Input!A782&lt;&gt;"",Input!A782,"")</f>
        <v/>
      </c>
      <c r="B782" s="58" t="str">
        <f>+IF(Input!B782&lt;&gt;"",Input!B782,"")</f>
        <v/>
      </c>
      <c r="C782" s="71" t="str">
        <f>IF(A782="","",1/IF(Input!F782="",(Input!H782/Input!G782)*Input!C782,(Input!H782/Input!G782)*Input!C782*Input!F782))</f>
        <v/>
      </c>
      <c r="D782" s="39" t="str">
        <f>+IF(C782="","",C782*Input!D782/COUNTIF(Input!$E$11:$E$2010,Input!$E782))</f>
        <v/>
      </c>
      <c r="E782" s="40" t="str">
        <f>+IF(D782="","",$D782*Input!I782)</f>
        <v/>
      </c>
      <c r="F782" s="40" t="str">
        <f>+IF(D782="","",$D782*Input!J782)</f>
        <v/>
      </c>
      <c r="G782" s="71" t="str">
        <f>+IF(D782="","",ROUND($D782*SUMIF(Input!$E$11:$E$2010,Input!$E782,E$11:E$2010)/SUMIF(Input!$E$11:$E$2010,Input!$E782,F$11:F$2010),6))</f>
        <v/>
      </c>
      <c r="H782" s="39" t="str">
        <f>+IF($G782="","",$G782*Input!K782)</f>
        <v/>
      </c>
      <c r="I782" s="39" t="str">
        <f>+IF($G782="","",$G782*Input!L782)</f>
        <v/>
      </c>
      <c r="J782" s="72" t="str">
        <f>+IF($G782="","",ROUND($G782*SUMIF(Input!$E$11:$E$2010,Input!$E782,H$11:H$2010)/SUMIF(Input!$E$11:$E$2010,Input!$E782,I$11:I$2010),6))</f>
        <v/>
      </c>
      <c r="K782" s="16"/>
      <c r="L782" s="41" t="str">
        <f>+IF(G782="","",ROUND(G782*SUM(Input!J$11:J$2010)/SUMPRODUCT(G$11:G$2010,Input!J$11:J$2010),6))</f>
        <v/>
      </c>
      <c r="M782" s="41" t="str">
        <f>+IF(J782="","",ROUND(J782*SUM(Input!L$11:L$2010)/SUMPRODUCT(J$11:J$2010,Input!L$11:L$2010),6))</f>
        <v/>
      </c>
      <c r="N782" s="43" t="str">
        <f>+IF(L782="","",L782*Input!J782)</f>
        <v/>
      </c>
      <c r="O782" s="43" t="str">
        <f>+IF(M782="","",M782*Input!L782)</f>
        <v/>
      </c>
      <c r="Q782" s="75"/>
    </row>
    <row r="783" spans="1:17" x14ac:dyDescent="0.2">
      <c r="A783" s="58" t="str">
        <f>+IF(Input!A783&lt;&gt;"",Input!A783,"")</f>
        <v/>
      </c>
      <c r="B783" s="58" t="str">
        <f>+IF(Input!B783&lt;&gt;"",Input!B783,"")</f>
        <v/>
      </c>
      <c r="C783" s="71" t="str">
        <f>IF(A783="","",1/IF(Input!F783="",(Input!H783/Input!G783)*Input!C783,(Input!H783/Input!G783)*Input!C783*Input!F783))</f>
        <v/>
      </c>
      <c r="D783" s="39" t="str">
        <f>+IF(C783="","",C783*Input!D783/COUNTIF(Input!$E$11:$E$2010,Input!$E783))</f>
        <v/>
      </c>
      <c r="E783" s="40" t="str">
        <f>+IF(D783="","",$D783*Input!I783)</f>
        <v/>
      </c>
      <c r="F783" s="40" t="str">
        <f>+IF(D783="","",$D783*Input!J783)</f>
        <v/>
      </c>
      <c r="G783" s="71" t="str">
        <f>+IF(D783="","",ROUND($D783*SUMIF(Input!$E$11:$E$2010,Input!$E783,E$11:E$2010)/SUMIF(Input!$E$11:$E$2010,Input!$E783,F$11:F$2010),6))</f>
        <v/>
      </c>
      <c r="H783" s="39" t="str">
        <f>+IF($G783="","",$G783*Input!K783)</f>
        <v/>
      </c>
      <c r="I783" s="39" t="str">
        <f>+IF($G783="","",$G783*Input!L783)</f>
        <v/>
      </c>
      <c r="J783" s="72" t="str">
        <f>+IF($G783="","",ROUND($G783*SUMIF(Input!$E$11:$E$2010,Input!$E783,H$11:H$2010)/SUMIF(Input!$E$11:$E$2010,Input!$E783,I$11:I$2010),6))</f>
        <v/>
      </c>
      <c r="K783" s="16"/>
      <c r="L783" s="41" t="str">
        <f>+IF(G783="","",ROUND(G783*SUM(Input!J$11:J$2010)/SUMPRODUCT(G$11:G$2010,Input!J$11:J$2010),6))</f>
        <v/>
      </c>
      <c r="M783" s="41" t="str">
        <f>+IF(J783="","",ROUND(J783*SUM(Input!L$11:L$2010)/SUMPRODUCT(J$11:J$2010,Input!L$11:L$2010),6))</f>
        <v/>
      </c>
      <c r="N783" s="43" t="str">
        <f>+IF(L783="","",L783*Input!J783)</f>
        <v/>
      </c>
      <c r="O783" s="43" t="str">
        <f>+IF(M783="","",M783*Input!L783)</f>
        <v/>
      </c>
      <c r="Q783" s="75"/>
    </row>
    <row r="784" spans="1:17" x14ac:dyDescent="0.2">
      <c r="A784" s="58" t="str">
        <f>+IF(Input!A784&lt;&gt;"",Input!A784,"")</f>
        <v/>
      </c>
      <c r="B784" s="58" t="str">
        <f>+IF(Input!B784&lt;&gt;"",Input!B784,"")</f>
        <v/>
      </c>
      <c r="C784" s="71" t="str">
        <f>IF(A784="","",1/IF(Input!F784="",(Input!H784/Input!G784)*Input!C784,(Input!H784/Input!G784)*Input!C784*Input!F784))</f>
        <v/>
      </c>
      <c r="D784" s="39" t="str">
        <f>+IF(C784="","",C784*Input!D784/COUNTIF(Input!$E$11:$E$2010,Input!$E784))</f>
        <v/>
      </c>
      <c r="E784" s="40" t="str">
        <f>+IF(D784="","",$D784*Input!I784)</f>
        <v/>
      </c>
      <c r="F784" s="40" t="str">
        <f>+IF(D784="","",$D784*Input!J784)</f>
        <v/>
      </c>
      <c r="G784" s="71" t="str">
        <f>+IF(D784="","",ROUND($D784*SUMIF(Input!$E$11:$E$2010,Input!$E784,E$11:E$2010)/SUMIF(Input!$E$11:$E$2010,Input!$E784,F$11:F$2010),6))</f>
        <v/>
      </c>
      <c r="H784" s="39" t="str">
        <f>+IF($G784="","",$G784*Input!K784)</f>
        <v/>
      </c>
      <c r="I784" s="39" t="str">
        <f>+IF($G784="","",$G784*Input!L784)</f>
        <v/>
      </c>
      <c r="J784" s="72" t="str">
        <f>+IF($G784="","",ROUND($G784*SUMIF(Input!$E$11:$E$2010,Input!$E784,H$11:H$2010)/SUMIF(Input!$E$11:$E$2010,Input!$E784,I$11:I$2010),6))</f>
        <v/>
      </c>
      <c r="K784" s="16"/>
      <c r="L784" s="41" t="str">
        <f>+IF(G784="","",ROUND(G784*SUM(Input!J$11:J$2010)/SUMPRODUCT(G$11:G$2010,Input!J$11:J$2010),6))</f>
        <v/>
      </c>
      <c r="M784" s="41" t="str">
        <f>+IF(J784="","",ROUND(J784*SUM(Input!L$11:L$2010)/SUMPRODUCT(J$11:J$2010,Input!L$11:L$2010),6))</f>
        <v/>
      </c>
      <c r="N784" s="43" t="str">
        <f>+IF(L784="","",L784*Input!J784)</f>
        <v/>
      </c>
      <c r="O784" s="43" t="str">
        <f>+IF(M784="","",M784*Input!L784)</f>
        <v/>
      </c>
      <c r="Q784" s="75"/>
    </row>
    <row r="785" spans="1:17" x14ac:dyDescent="0.2">
      <c r="A785" s="58" t="str">
        <f>+IF(Input!A785&lt;&gt;"",Input!A785,"")</f>
        <v/>
      </c>
      <c r="B785" s="58" t="str">
        <f>+IF(Input!B785&lt;&gt;"",Input!B785,"")</f>
        <v/>
      </c>
      <c r="C785" s="71" t="str">
        <f>IF(A785="","",1/IF(Input!F785="",(Input!H785/Input!G785)*Input!C785,(Input!H785/Input!G785)*Input!C785*Input!F785))</f>
        <v/>
      </c>
      <c r="D785" s="39" t="str">
        <f>+IF(C785="","",C785*Input!D785/COUNTIF(Input!$E$11:$E$2010,Input!$E785))</f>
        <v/>
      </c>
      <c r="E785" s="40" t="str">
        <f>+IF(D785="","",$D785*Input!I785)</f>
        <v/>
      </c>
      <c r="F785" s="40" t="str">
        <f>+IF(D785="","",$D785*Input!J785)</f>
        <v/>
      </c>
      <c r="G785" s="71" t="str">
        <f>+IF(D785="","",ROUND($D785*SUMIF(Input!$E$11:$E$2010,Input!$E785,E$11:E$2010)/SUMIF(Input!$E$11:$E$2010,Input!$E785,F$11:F$2010),6))</f>
        <v/>
      </c>
      <c r="H785" s="39" t="str">
        <f>+IF($G785="","",$G785*Input!K785)</f>
        <v/>
      </c>
      <c r="I785" s="39" t="str">
        <f>+IF($G785="","",$G785*Input!L785)</f>
        <v/>
      </c>
      <c r="J785" s="72" t="str">
        <f>+IF($G785="","",ROUND($G785*SUMIF(Input!$E$11:$E$2010,Input!$E785,H$11:H$2010)/SUMIF(Input!$E$11:$E$2010,Input!$E785,I$11:I$2010),6))</f>
        <v/>
      </c>
      <c r="K785" s="16"/>
      <c r="L785" s="41" t="str">
        <f>+IF(G785="","",ROUND(G785*SUM(Input!J$11:J$2010)/SUMPRODUCT(G$11:G$2010,Input!J$11:J$2010),6))</f>
        <v/>
      </c>
      <c r="M785" s="41" t="str">
        <f>+IF(J785="","",ROUND(J785*SUM(Input!L$11:L$2010)/SUMPRODUCT(J$11:J$2010,Input!L$11:L$2010),6))</f>
        <v/>
      </c>
      <c r="N785" s="43" t="str">
        <f>+IF(L785="","",L785*Input!J785)</f>
        <v/>
      </c>
      <c r="O785" s="43" t="str">
        <f>+IF(M785="","",M785*Input!L785)</f>
        <v/>
      </c>
      <c r="Q785" s="75"/>
    </row>
    <row r="786" spans="1:17" x14ac:dyDescent="0.2">
      <c r="A786" s="58" t="str">
        <f>+IF(Input!A786&lt;&gt;"",Input!A786,"")</f>
        <v/>
      </c>
      <c r="B786" s="58" t="str">
        <f>+IF(Input!B786&lt;&gt;"",Input!B786,"")</f>
        <v/>
      </c>
      <c r="C786" s="71" t="str">
        <f>IF(A786="","",1/IF(Input!F786="",(Input!H786/Input!G786)*Input!C786,(Input!H786/Input!G786)*Input!C786*Input!F786))</f>
        <v/>
      </c>
      <c r="D786" s="39" t="str">
        <f>+IF(C786="","",C786*Input!D786/COUNTIF(Input!$E$11:$E$2010,Input!$E786))</f>
        <v/>
      </c>
      <c r="E786" s="40" t="str">
        <f>+IF(D786="","",$D786*Input!I786)</f>
        <v/>
      </c>
      <c r="F786" s="40" t="str">
        <f>+IF(D786="","",$D786*Input!J786)</f>
        <v/>
      </c>
      <c r="G786" s="71" t="str">
        <f>+IF(D786="","",ROUND($D786*SUMIF(Input!$E$11:$E$2010,Input!$E786,E$11:E$2010)/SUMIF(Input!$E$11:$E$2010,Input!$E786,F$11:F$2010),6))</f>
        <v/>
      </c>
      <c r="H786" s="39" t="str">
        <f>+IF($G786="","",$G786*Input!K786)</f>
        <v/>
      </c>
      <c r="I786" s="39" t="str">
        <f>+IF($G786="","",$G786*Input!L786)</f>
        <v/>
      </c>
      <c r="J786" s="72" t="str">
        <f>+IF($G786="","",ROUND($G786*SUMIF(Input!$E$11:$E$2010,Input!$E786,H$11:H$2010)/SUMIF(Input!$E$11:$E$2010,Input!$E786,I$11:I$2010),6))</f>
        <v/>
      </c>
      <c r="K786" s="16"/>
      <c r="L786" s="41" t="str">
        <f>+IF(G786="","",ROUND(G786*SUM(Input!J$11:J$2010)/SUMPRODUCT(G$11:G$2010,Input!J$11:J$2010),6))</f>
        <v/>
      </c>
      <c r="M786" s="41" t="str">
        <f>+IF(J786="","",ROUND(J786*SUM(Input!L$11:L$2010)/SUMPRODUCT(J$11:J$2010,Input!L$11:L$2010),6))</f>
        <v/>
      </c>
      <c r="N786" s="43" t="str">
        <f>+IF(L786="","",L786*Input!J786)</f>
        <v/>
      </c>
      <c r="O786" s="43" t="str">
        <f>+IF(M786="","",M786*Input!L786)</f>
        <v/>
      </c>
      <c r="Q786" s="75"/>
    </row>
    <row r="787" spans="1:17" x14ac:dyDescent="0.2">
      <c r="A787" s="58" t="str">
        <f>+IF(Input!A787&lt;&gt;"",Input!A787,"")</f>
        <v/>
      </c>
      <c r="B787" s="58" t="str">
        <f>+IF(Input!B787&lt;&gt;"",Input!B787,"")</f>
        <v/>
      </c>
      <c r="C787" s="71" t="str">
        <f>IF(A787="","",1/IF(Input!F787="",(Input!H787/Input!G787)*Input!C787,(Input!H787/Input!G787)*Input!C787*Input!F787))</f>
        <v/>
      </c>
      <c r="D787" s="39" t="str">
        <f>+IF(C787="","",C787*Input!D787/COUNTIF(Input!$E$11:$E$2010,Input!$E787))</f>
        <v/>
      </c>
      <c r="E787" s="40" t="str">
        <f>+IF(D787="","",$D787*Input!I787)</f>
        <v/>
      </c>
      <c r="F787" s="40" t="str">
        <f>+IF(D787="","",$D787*Input!J787)</f>
        <v/>
      </c>
      <c r="G787" s="71" t="str">
        <f>+IF(D787="","",ROUND($D787*SUMIF(Input!$E$11:$E$2010,Input!$E787,E$11:E$2010)/SUMIF(Input!$E$11:$E$2010,Input!$E787,F$11:F$2010),6))</f>
        <v/>
      </c>
      <c r="H787" s="39" t="str">
        <f>+IF($G787="","",$G787*Input!K787)</f>
        <v/>
      </c>
      <c r="I787" s="39" t="str">
        <f>+IF($G787="","",$G787*Input!L787)</f>
        <v/>
      </c>
      <c r="J787" s="72" t="str">
        <f>+IF($G787="","",ROUND($G787*SUMIF(Input!$E$11:$E$2010,Input!$E787,H$11:H$2010)/SUMIF(Input!$E$11:$E$2010,Input!$E787,I$11:I$2010),6))</f>
        <v/>
      </c>
      <c r="K787" s="16"/>
      <c r="L787" s="41" t="str">
        <f>+IF(G787="","",ROUND(G787*SUM(Input!J$11:J$2010)/SUMPRODUCT(G$11:G$2010,Input!J$11:J$2010),6))</f>
        <v/>
      </c>
      <c r="M787" s="41" t="str">
        <f>+IF(J787="","",ROUND(J787*SUM(Input!L$11:L$2010)/SUMPRODUCT(J$11:J$2010,Input!L$11:L$2010),6))</f>
        <v/>
      </c>
      <c r="N787" s="43" t="str">
        <f>+IF(L787="","",L787*Input!J787)</f>
        <v/>
      </c>
      <c r="O787" s="43" t="str">
        <f>+IF(M787="","",M787*Input!L787)</f>
        <v/>
      </c>
      <c r="Q787" s="75"/>
    </row>
    <row r="788" spans="1:17" x14ac:dyDescent="0.2">
      <c r="A788" s="58" t="str">
        <f>+IF(Input!A788&lt;&gt;"",Input!A788,"")</f>
        <v/>
      </c>
      <c r="B788" s="58" t="str">
        <f>+IF(Input!B788&lt;&gt;"",Input!B788,"")</f>
        <v/>
      </c>
      <c r="C788" s="71" t="str">
        <f>IF(A788="","",1/IF(Input!F788="",(Input!H788/Input!G788)*Input!C788,(Input!H788/Input!G788)*Input!C788*Input!F788))</f>
        <v/>
      </c>
      <c r="D788" s="39" t="str">
        <f>+IF(C788="","",C788*Input!D788/COUNTIF(Input!$E$11:$E$2010,Input!$E788))</f>
        <v/>
      </c>
      <c r="E788" s="40" t="str">
        <f>+IF(D788="","",$D788*Input!I788)</f>
        <v/>
      </c>
      <c r="F788" s="40" t="str">
        <f>+IF(D788="","",$D788*Input!J788)</f>
        <v/>
      </c>
      <c r="G788" s="71" t="str">
        <f>+IF(D788="","",ROUND($D788*SUMIF(Input!$E$11:$E$2010,Input!$E788,E$11:E$2010)/SUMIF(Input!$E$11:$E$2010,Input!$E788,F$11:F$2010),6))</f>
        <v/>
      </c>
      <c r="H788" s="39" t="str">
        <f>+IF($G788="","",$G788*Input!K788)</f>
        <v/>
      </c>
      <c r="I788" s="39" t="str">
        <f>+IF($G788="","",$G788*Input!L788)</f>
        <v/>
      </c>
      <c r="J788" s="72" t="str">
        <f>+IF($G788="","",ROUND($G788*SUMIF(Input!$E$11:$E$2010,Input!$E788,H$11:H$2010)/SUMIF(Input!$E$11:$E$2010,Input!$E788,I$11:I$2010),6))</f>
        <v/>
      </c>
      <c r="K788" s="16"/>
      <c r="L788" s="41" t="str">
        <f>+IF(G788="","",ROUND(G788*SUM(Input!J$11:J$2010)/SUMPRODUCT(G$11:G$2010,Input!J$11:J$2010),6))</f>
        <v/>
      </c>
      <c r="M788" s="41" t="str">
        <f>+IF(J788="","",ROUND(J788*SUM(Input!L$11:L$2010)/SUMPRODUCT(J$11:J$2010,Input!L$11:L$2010),6))</f>
        <v/>
      </c>
      <c r="N788" s="43" t="str">
        <f>+IF(L788="","",L788*Input!J788)</f>
        <v/>
      </c>
      <c r="O788" s="43" t="str">
        <f>+IF(M788="","",M788*Input!L788)</f>
        <v/>
      </c>
      <c r="Q788" s="75"/>
    </row>
    <row r="789" spans="1:17" x14ac:dyDescent="0.2">
      <c r="A789" s="58" t="str">
        <f>+IF(Input!A789&lt;&gt;"",Input!A789,"")</f>
        <v/>
      </c>
      <c r="B789" s="58" t="str">
        <f>+IF(Input!B789&lt;&gt;"",Input!B789,"")</f>
        <v/>
      </c>
      <c r="C789" s="71" t="str">
        <f>IF(A789="","",1/IF(Input!F789="",(Input!H789/Input!G789)*Input!C789,(Input!H789/Input!G789)*Input!C789*Input!F789))</f>
        <v/>
      </c>
      <c r="D789" s="39" t="str">
        <f>+IF(C789="","",C789*Input!D789/COUNTIF(Input!$E$11:$E$2010,Input!$E789))</f>
        <v/>
      </c>
      <c r="E789" s="40" t="str">
        <f>+IF(D789="","",$D789*Input!I789)</f>
        <v/>
      </c>
      <c r="F789" s="40" t="str">
        <f>+IF(D789="","",$D789*Input!J789)</f>
        <v/>
      </c>
      <c r="G789" s="71" t="str">
        <f>+IF(D789="","",ROUND($D789*SUMIF(Input!$E$11:$E$2010,Input!$E789,E$11:E$2010)/SUMIF(Input!$E$11:$E$2010,Input!$E789,F$11:F$2010),6))</f>
        <v/>
      </c>
      <c r="H789" s="39" t="str">
        <f>+IF($G789="","",$G789*Input!K789)</f>
        <v/>
      </c>
      <c r="I789" s="39" t="str">
        <f>+IF($G789="","",$G789*Input!L789)</f>
        <v/>
      </c>
      <c r="J789" s="72" t="str">
        <f>+IF($G789="","",ROUND($G789*SUMIF(Input!$E$11:$E$2010,Input!$E789,H$11:H$2010)/SUMIF(Input!$E$11:$E$2010,Input!$E789,I$11:I$2010),6))</f>
        <v/>
      </c>
      <c r="K789" s="16"/>
      <c r="L789" s="41" t="str">
        <f>+IF(G789="","",ROUND(G789*SUM(Input!J$11:J$2010)/SUMPRODUCT(G$11:G$2010,Input!J$11:J$2010),6))</f>
        <v/>
      </c>
      <c r="M789" s="41" t="str">
        <f>+IF(J789="","",ROUND(J789*SUM(Input!L$11:L$2010)/SUMPRODUCT(J$11:J$2010,Input!L$11:L$2010),6))</f>
        <v/>
      </c>
      <c r="N789" s="43" t="str">
        <f>+IF(L789="","",L789*Input!J789)</f>
        <v/>
      </c>
      <c r="O789" s="43" t="str">
        <f>+IF(M789="","",M789*Input!L789)</f>
        <v/>
      </c>
      <c r="Q789" s="75"/>
    </row>
    <row r="790" spans="1:17" x14ac:dyDescent="0.2">
      <c r="A790" s="58" t="str">
        <f>+IF(Input!A790&lt;&gt;"",Input!A790,"")</f>
        <v/>
      </c>
      <c r="B790" s="58" t="str">
        <f>+IF(Input!B790&lt;&gt;"",Input!B790,"")</f>
        <v/>
      </c>
      <c r="C790" s="71" t="str">
        <f>IF(A790="","",1/IF(Input!F790="",(Input!H790/Input!G790)*Input!C790,(Input!H790/Input!G790)*Input!C790*Input!F790))</f>
        <v/>
      </c>
      <c r="D790" s="39" t="str">
        <f>+IF(C790="","",C790*Input!D790/COUNTIF(Input!$E$11:$E$2010,Input!$E790))</f>
        <v/>
      </c>
      <c r="E790" s="40" t="str">
        <f>+IF(D790="","",$D790*Input!I790)</f>
        <v/>
      </c>
      <c r="F790" s="40" t="str">
        <f>+IF(D790="","",$D790*Input!J790)</f>
        <v/>
      </c>
      <c r="G790" s="71" t="str">
        <f>+IF(D790="","",ROUND($D790*SUMIF(Input!$E$11:$E$2010,Input!$E790,E$11:E$2010)/SUMIF(Input!$E$11:$E$2010,Input!$E790,F$11:F$2010),6))</f>
        <v/>
      </c>
      <c r="H790" s="39" t="str">
        <f>+IF($G790="","",$G790*Input!K790)</f>
        <v/>
      </c>
      <c r="I790" s="39" t="str">
        <f>+IF($G790="","",$G790*Input!L790)</f>
        <v/>
      </c>
      <c r="J790" s="72" t="str">
        <f>+IF($G790="","",ROUND($G790*SUMIF(Input!$E$11:$E$2010,Input!$E790,H$11:H$2010)/SUMIF(Input!$E$11:$E$2010,Input!$E790,I$11:I$2010),6))</f>
        <v/>
      </c>
      <c r="K790" s="16"/>
      <c r="L790" s="41" t="str">
        <f>+IF(G790="","",ROUND(G790*SUM(Input!J$11:J$2010)/SUMPRODUCT(G$11:G$2010,Input!J$11:J$2010),6))</f>
        <v/>
      </c>
      <c r="M790" s="41" t="str">
        <f>+IF(J790="","",ROUND(J790*SUM(Input!L$11:L$2010)/SUMPRODUCT(J$11:J$2010,Input!L$11:L$2010),6))</f>
        <v/>
      </c>
      <c r="N790" s="43" t="str">
        <f>+IF(L790="","",L790*Input!J790)</f>
        <v/>
      </c>
      <c r="O790" s="43" t="str">
        <f>+IF(M790="","",M790*Input!L790)</f>
        <v/>
      </c>
      <c r="Q790" s="75"/>
    </row>
    <row r="791" spans="1:17" x14ac:dyDescent="0.2">
      <c r="A791" s="58" t="str">
        <f>+IF(Input!A791&lt;&gt;"",Input!A791,"")</f>
        <v/>
      </c>
      <c r="B791" s="58" t="str">
        <f>+IF(Input!B791&lt;&gt;"",Input!B791,"")</f>
        <v/>
      </c>
      <c r="C791" s="71" t="str">
        <f>IF(A791="","",1/IF(Input!F791="",(Input!H791/Input!G791)*Input!C791,(Input!H791/Input!G791)*Input!C791*Input!F791))</f>
        <v/>
      </c>
      <c r="D791" s="39" t="str">
        <f>+IF(C791="","",C791*Input!D791/COUNTIF(Input!$E$11:$E$2010,Input!$E791))</f>
        <v/>
      </c>
      <c r="E791" s="40" t="str">
        <f>+IF(D791="","",$D791*Input!I791)</f>
        <v/>
      </c>
      <c r="F791" s="40" t="str">
        <f>+IF(D791="","",$D791*Input!J791)</f>
        <v/>
      </c>
      <c r="G791" s="71" t="str">
        <f>+IF(D791="","",ROUND($D791*SUMIF(Input!$E$11:$E$2010,Input!$E791,E$11:E$2010)/SUMIF(Input!$E$11:$E$2010,Input!$E791,F$11:F$2010),6))</f>
        <v/>
      </c>
      <c r="H791" s="39" t="str">
        <f>+IF($G791="","",$G791*Input!K791)</f>
        <v/>
      </c>
      <c r="I791" s="39" t="str">
        <f>+IF($G791="","",$G791*Input!L791)</f>
        <v/>
      </c>
      <c r="J791" s="72" t="str">
        <f>+IF($G791="","",ROUND($G791*SUMIF(Input!$E$11:$E$2010,Input!$E791,H$11:H$2010)/SUMIF(Input!$E$11:$E$2010,Input!$E791,I$11:I$2010),6))</f>
        <v/>
      </c>
      <c r="K791" s="16"/>
      <c r="L791" s="41" t="str">
        <f>+IF(G791="","",ROUND(G791*SUM(Input!J$11:J$2010)/SUMPRODUCT(G$11:G$2010,Input!J$11:J$2010),6))</f>
        <v/>
      </c>
      <c r="M791" s="41" t="str">
        <f>+IF(J791="","",ROUND(J791*SUM(Input!L$11:L$2010)/SUMPRODUCT(J$11:J$2010,Input!L$11:L$2010),6))</f>
        <v/>
      </c>
      <c r="N791" s="43" t="str">
        <f>+IF(L791="","",L791*Input!J791)</f>
        <v/>
      </c>
      <c r="O791" s="43" t="str">
        <f>+IF(M791="","",M791*Input!L791)</f>
        <v/>
      </c>
      <c r="Q791" s="75"/>
    </row>
    <row r="792" spans="1:17" x14ac:dyDescent="0.2">
      <c r="A792" s="58" t="str">
        <f>+IF(Input!A792&lt;&gt;"",Input!A792,"")</f>
        <v/>
      </c>
      <c r="B792" s="58" t="str">
        <f>+IF(Input!B792&lt;&gt;"",Input!B792,"")</f>
        <v/>
      </c>
      <c r="C792" s="71" t="str">
        <f>IF(A792="","",1/IF(Input!F792="",(Input!H792/Input!G792)*Input!C792,(Input!H792/Input!G792)*Input!C792*Input!F792))</f>
        <v/>
      </c>
      <c r="D792" s="39" t="str">
        <f>+IF(C792="","",C792*Input!D792/COUNTIF(Input!$E$11:$E$2010,Input!$E792))</f>
        <v/>
      </c>
      <c r="E792" s="40" t="str">
        <f>+IF(D792="","",$D792*Input!I792)</f>
        <v/>
      </c>
      <c r="F792" s="40" t="str">
        <f>+IF(D792="","",$D792*Input!J792)</f>
        <v/>
      </c>
      <c r="G792" s="71" t="str">
        <f>+IF(D792="","",ROUND($D792*SUMIF(Input!$E$11:$E$2010,Input!$E792,E$11:E$2010)/SUMIF(Input!$E$11:$E$2010,Input!$E792,F$11:F$2010),6))</f>
        <v/>
      </c>
      <c r="H792" s="39" t="str">
        <f>+IF($G792="","",$G792*Input!K792)</f>
        <v/>
      </c>
      <c r="I792" s="39" t="str">
        <f>+IF($G792="","",$G792*Input!L792)</f>
        <v/>
      </c>
      <c r="J792" s="72" t="str">
        <f>+IF($G792="","",ROUND($G792*SUMIF(Input!$E$11:$E$2010,Input!$E792,H$11:H$2010)/SUMIF(Input!$E$11:$E$2010,Input!$E792,I$11:I$2010),6))</f>
        <v/>
      </c>
      <c r="K792" s="16"/>
      <c r="L792" s="41" t="str">
        <f>+IF(G792="","",ROUND(G792*SUM(Input!J$11:J$2010)/SUMPRODUCT(G$11:G$2010,Input!J$11:J$2010),6))</f>
        <v/>
      </c>
      <c r="M792" s="41" t="str">
        <f>+IF(J792="","",ROUND(J792*SUM(Input!L$11:L$2010)/SUMPRODUCT(J$11:J$2010,Input!L$11:L$2010),6))</f>
        <v/>
      </c>
      <c r="N792" s="43" t="str">
        <f>+IF(L792="","",L792*Input!J792)</f>
        <v/>
      </c>
      <c r="O792" s="43" t="str">
        <f>+IF(M792="","",M792*Input!L792)</f>
        <v/>
      </c>
      <c r="Q792" s="75"/>
    </row>
    <row r="793" spans="1:17" x14ac:dyDescent="0.2">
      <c r="A793" s="58" t="str">
        <f>+IF(Input!A793&lt;&gt;"",Input!A793,"")</f>
        <v/>
      </c>
      <c r="B793" s="58" t="str">
        <f>+IF(Input!B793&lt;&gt;"",Input!B793,"")</f>
        <v/>
      </c>
      <c r="C793" s="71" t="str">
        <f>IF(A793="","",1/IF(Input!F793="",(Input!H793/Input!G793)*Input!C793,(Input!H793/Input!G793)*Input!C793*Input!F793))</f>
        <v/>
      </c>
      <c r="D793" s="39" t="str">
        <f>+IF(C793="","",C793*Input!D793/COUNTIF(Input!$E$11:$E$2010,Input!$E793))</f>
        <v/>
      </c>
      <c r="E793" s="40" t="str">
        <f>+IF(D793="","",$D793*Input!I793)</f>
        <v/>
      </c>
      <c r="F793" s="40" t="str">
        <f>+IF(D793="","",$D793*Input!J793)</f>
        <v/>
      </c>
      <c r="G793" s="71" t="str">
        <f>+IF(D793="","",ROUND($D793*SUMIF(Input!$E$11:$E$2010,Input!$E793,E$11:E$2010)/SUMIF(Input!$E$11:$E$2010,Input!$E793,F$11:F$2010),6))</f>
        <v/>
      </c>
      <c r="H793" s="39" t="str">
        <f>+IF($G793="","",$G793*Input!K793)</f>
        <v/>
      </c>
      <c r="I793" s="39" t="str">
        <f>+IF($G793="","",$G793*Input!L793)</f>
        <v/>
      </c>
      <c r="J793" s="72" t="str">
        <f>+IF($G793="","",ROUND($G793*SUMIF(Input!$E$11:$E$2010,Input!$E793,H$11:H$2010)/SUMIF(Input!$E$11:$E$2010,Input!$E793,I$11:I$2010),6))</f>
        <v/>
      </c>
      <c r="K793" s="16"/>
      <c r="L793" s="41" t="str">
        <f>+IF(G793="","",ROUND(G793*SUM(Input!J$11:J$2010)/SUMPRODUCT(G$11:G$2010,Input!J$11:J$2010),6))</f>
        <v/>
      </c>
      <c r="M793" s="41" t="str">
        <f>+IF(J793="","",ROUND(J793*SUM(Input!L$11:L$2010)/SUMPRODUCT(J$11:J$2010,Input!L$11:L$2010),6))</f>
        <v/>
      </c>
      <c r="N793" s="43" t="str">
        <f>+IF(L793="","",L793*Input!J793)</f>
        <v/>
      </c>
      <c r="O793" s="43" t="str">
        <f>+IF(M793="","",M793*Input!L793)</f>
        <v/>
      </c>
      <c r="Q793" s="75"/>
    </row>
    <row r="794" spans="1:17" x14ac:dyDescent="0.2">
      <c r="A794" s="58" t="str">
        <f>+IF(Input!A794&lt;&gt;"",Input!A794,"")</f>
        <v/>
      </c>
      <c r="B794" s="58" t="str">
        <f>+IF(Input!B794&lt;&gt;"",Input!B794,"")</f>
        <v/>
      </c>
      <c r="C794" s="71" t="str">
        <f>IF(A794="","",1/IF(Input!F794="",(Input!H794/Input!G794)*Input!C794,(Input!H794/Input!G794)*Input!C794*Input!F794))</f>
        <v/>
      </c>
      <c r="D794" s="39" t="str">
        <f>+IF(C794="","",C794*Input!D794/COUNTIF(Input!$E$11:$E$2010,Input!$E794))</f>
        <v/>
      </c>
      <c r="E794" s="40" t="str">
        <f>+IF(D794="","",$D794*Input!I794)</f>
        <v/>
      </c>
      <c r="F794" s="40" t="str">
        <f>+IF(D794="","",$D794*Input!J794)</f>
        <v/>
      </c>
      <c r="G794" s="71" t="str">
        <f>+IF(D794="","",ROUND($D794*SUMIF(Input!$E$11:$E$2010,Input!$E794,E$11:E$2010)/SUMIF(Input!$E$11:$E$2010,Input!$E794,F$11:F$2010),6))</f>
        <v/>
      </c>
      <c r="H794" s="39" t="str">
        <f>+IF($G794="","",$G794*Input!K794)</f>
        <v/>
      </c>
      <c r="I794" s="39" t="str">
        <f>+IF($G794="","",$G794*Input!L794)</f>
        <v/>
      </c>
      <c r="J794" s="72" t="str">
        <f>+IF($G794="","",ROUND($G794*SUMIF(Input!$E$11:$E$2010,Input!$E794,H$11:H$2010)/SUMIF(Input!$E$11:$E$2010,Input!$E794,I$11:I$2010),6))</f>
        <v/>
      </c>
      <c r="K794" s="16"/>
      <c r="L794" s="41" t="str">
        <f>+IF(G794="","",ROUND(G794*SUM(Input!J$11:J$2010)/SUMPRODUCT(G$11:G$2010,Input!J$11:J$2010),6))</f>
        <v/>
      </c>
      <c r="M794" s="41" t="str">
        <f>+IF(J794="","",ROUND(J794*SUM(Input!L$11:L$2010)/SUMPRODUCT(J$11:J$2010,Input!L$11:L$2010),6))</f>
        <v/>
      </c>
      <c r="N794" s="43" t="str">
        <f>+IF(L794="","",L794*Input!J794)</f>
        <v/>
      </c>
      <c r="O794" s="43" t="str">
        <f>+IF(M794="","",M794*Input!L794)</f>
        <v/>
      </c>
      <c r="Q794" s="75"/>
    </row>
    <row r="795" spans="1:17" x14ac:dyDescent="0.2">
      <c r="A795" s="58" t="str">
        <f>+IF(Input!A795&lt;&gt;"",Input!A795,"")</f>
        <v/>
      </c>
      <c r="B795" s="58" t="str">
        <f>+IF(Input!B795&lt;&gt;"",Input!B795,"")</f>
        <v/>
      </c>
      <c r="C795" s="71" t="str">
        <f>IF(A795="","",1/IF(Input!F795="",(Input!H795/Input!G795)*Input!C795,(Input!H795/Input!G795)*Input!C795*Input!F795))</f>
        <v/>
      </c>
      <c r="D795" s="39" t="str">
        <f>+IF(C795="","",C795*Input!D795/COUNTIF(Input!$E$11:$E$2010,Input!$E795))</f>
        <v/>
      </c>
      <c r="E795" s="40" t="str">
        <f>+IF(D795="","",$D795*Input!I795)</f>
        <v/>
      </c>
      <c r="F795" s="40" t="str">
        <f>+IF(D795="","",$D795*Input!J795)</f>
        <v/>
      </c>
      <c r="G795" s="71" t="str">
        <f>+IF(D795="","",ROUND($D795*SUMIF(Input!$E$11:$E$2010,Input!$E795,E$11:E$2010)/SUMIF(Input!$E$11:$E$2010,Input!$E795,F$11:F$2010),6))</f>
        <v/>
      </c>
      <c r="H795" s="39" t="str">
        <f>+IF($G795="","",$G795*Input!K795)</f>
        <v/>
      </c>
      <c r="I795" s="39" t="str">
        <f>+IF($G795="","",$G795*Input!L795)</f>
        <v/>
      </c>
      <c r="J795" s="72" t="str">
        <f>+IF($G795="","",ROUND($G795*SUMIF(Input!$E$11:$E$2010,Input!$E795,H$11:H$2010)/SUMIF(Input!$E$11:$E$2010,Input!$E795,I$11:I$2010),6))</f>
        <v/>
      </c>
      <c r="K795" s="16"/>
      <c r="L795" s="41" t="str">
        <f>+IF(G795="","",ROUND(G795*SUM(Input!J$11:J$2010)/SUMPRODUCT(G$11:G$2010,Input!J$11:J$2010),6))</f>
        <v/>
      </c>
      <c r="M795" s="41" t="str">
        <f>+IF(J795="","",ROUND(J795*SUM(Input!L$11:L$2010)/SUMPRODUCT(J$11:J$2010,Input!L$11:L$2010),6))</f>
        <v/>
      </c>
      <c r="N795" s="43" t="str">
        <f>+IF(L795="","",L795*Input!J795)</f>
        <v/>
      </c>
      <c r="O795" s="43" t="str">
        <f>+IF(M795="","",M795*Input!L795)</f>
        <v/>
      </c>
      <c r="Q795" s="75"/>
    </row>
    <row r="796" spans="1:17" x14ac:dyDescent="0.2">
      <c r="A796" s="58" t="str">
        <f>+IF(Input!A796&lt;&gt;"",Input!A796,"")</f>
        <v/>
      </c>
      <c r="B796" s="58" t="str">
        <f>+IF(Input!B796&lt;&gt;"",Input!B796,"")</f>
        <v/>
      </c>
      <c r="C796" s="71" t="str">
        <f>IF(A796="","",1/IF(Input!F796="",(Input!H796/Input!G796)*Input!C796,(Input!H796/Input!G796)*Input!C796*Input!F796))</f>
        <v/>
      </c>
      <c r="D796" s="39" t="str">
        <f>+IF(C796="","",C796*Input!D796/COUNTIF(Input!$E$11:$E$2010,Input!$E796))</f>
        <v/>
      </c>
      <c r="E796" s="40" t="str">
        <f>+IF(D796="","",$D796*Input!I796)</f>
        <v/>
      </c>
      <c r="F796" s="40" t="str">
        <f>+IF(D796="","",$D796*Input!J796)</f>
        <v/>
      </c>
      <c r="G796" s="71" t="str">
        <f>+IF(D796="","",ROUND($D796*SUMIF(Input!$E$11:$E$2010,Input!$E796,E$11:E$2010)/SUMIF(Input!$E$11:$E$2010,Input!$E796,F$11:F$2010),6))</f>
        <v/>
      </c>
      <c r="H796" s="39" t="str">
        <f>+IF($G796="","",$G796*Input!K796)</f>
        <v/>
      </c>
      <c r="I796" s="39" t="str">
        <f>+IF($G796="","",$G796*Input!L796)</f>
        <v/>
      </c>
      <c r="J796" s="72" t="str">
        <f>+IF($G796="","",ROUND($G796*SUMIF(Input!$E$11:$E$2010,Input!$E796,H$11:H$2010)/SUMIF(Input!$E$11:$E$2010,Input!$E796,I$11:I$2010),6))</f>
        <v/>
      </c>
      <c r="K796" s="16"/>
      <c r="L796" s="41" t="str">
        <f>+IF(G796="","",ROUND(G796*SUM(Input!J$11:J$2010)/SUMPRODUCT(G$11:G$2010,Input!J$11:J$2010),6))</f>
        <v/>
      </c>
      <c r="M796" s="41" t="str">
        <f>+IF(J796="","",ROUND(J796*SUM(Input!L$11:L$2010)/SUMPRODUCT(J$11:J$2010,Input!L$11:L$2010),6))</f>
        <v/>
      </c>
      <c r="N796" s="43" t="str">
        <f>+IF(L796="","",L796*Input!J796)</f>
        <v/>
      </c>
      <c r="O796" s="43" t="str">
        <f>+IF(M796="","",M796*Input!L796)</f>
        <v/>
      </c>
      <c r="Q796" s="75"/>
    </row>
    <row r="797" spans="1:17" x14ac:dyDescent="0.2">
      <c r="A797" s="58" t="str">
        <f>+IF(Input!A797&lt;&gt;"",Input!A797,"")</f>
        <v/>
      </c>
      <c r="B797" s="58" t="str">
        <f>+IF(Input!B797&lt;&gt;"",Input!B797,"")</f>
        <v/>
      </c>
      <c r="C797" s="71" t="str">
        <f>IF(A797="","",1/IF(Input!F797="",(Input!H797/Input!G797)*Input!C797,(Input!H797/Input!G797)*Input!C797*Input!F797))</f>
        <v/>
      </c>
      <c r="D797" s="39" t="str">
        <f>+IF(C797="","",C797*Input!D797/COUNTIF(Input!$E$11:$E$2010,Input!$E797))</f>
        <v/>
      </c>
      <c r="E797" s="40" t="str">
        <f>+IF(D797="","",$D797*Input!I797)</f>
        <v/>
      </c>
      <c r="F797" s="40" t="str">
        <f>+IF(D797="","",$D797*Input!J797)</f>
        <v/>
      </c>
      <c r="G797" s="71" t="str">
        <f>+IF(D797="","",ROUND($D797*SUMIF(Input!$E$11:$E$2010,Input!$E797,E$11:E$2010)/SUMIF(Input!$E$11:$E$2010,Input!$E797,F$11:F$2010),6))</f>
        <v/>
      </c>
      <c r="H797" s="39" t="str">
        <f>+IF($G797="","",$G797*Input!K797)</f>
        <v/>
      </c>
      <c r="I797" s="39" t="str">
        <f>+IF($G797="","",$G797*Input!L797)</f>
        <v/>
      </c>
      <c r="J797" s="72" t="str">
        <f>+IF($G797="","",ROUND($G797*SUMIF(Input!$E$11:$E$2010,Input!$E797,H$11:H$2010)/SUMIF(Input!$E$11:$E$2010,Input!$E797,I$11:I$2010),6))</f>
        <v/>
      </c>
      <c r="K797" s="16"/>
      <c r="L797" s="41" t="str">
        <f>+IF(G797="","",ROUND(G797*SUM(Input!J$11:J$2010)/SUMPRODUCT(G$11:G$2010,Input!J$11:J$2010),6))</f>
        <v/>
      </c>
      <c r="M797" s="41" t="str">
        <f>+IF(J797="","",ROUND(J797*SUM(Input!L$11:L$2010)/SUMPRODUCT(J$11:J$2010,Input!L$11:L$2010),6))</f>
        <v/>
      </c>
      <c r="N797" s="43" t="str">
        <f>+IF(L797="","",L797*Input!J797)</f>
        <v/>
      </c>
      <c r="O797" s="43" t="str">
        <f>+IF(M797="","",M797*Input!L797)</f>
        <v/>
      </c>
      <c r="Q797" s="75"/>
    </row>
    <row r="798" spans="1:17" x14ac:dyDescent="0.2">
      <c r="A798" s="58" t="str">
        <f>+IF(Input!A798&lt;&gt;"",Input!A798,"")</f>
        <v/>
      </c>
      <c r="B798" s="58" t="str">
        <f>+IF(Input!B798&lt;&gt;"",Input!B798,"")</f>
        <v/>
      </c>
      <c r="C798" s="71" t="str">
        <f>IF(A798="","",1/IF(Input!F798="",(Input!H798/Input!G798)*Input!C798,(Input!H798/Input!G798)*Input!C798*Input!F798))</f>
        <v/>
      </c>
      <c r="D798" s="39" t="str">
        <f>+IF(C798="","",C798*Input!D798/COUNTIF(Input!$E$11:$E$2010,Input!$E798))</f>
        <v/>
      </c>
      <c r="E798" s="40" t="str">
        <f>+IF(D798="","",$D798*Input!I798)</f>
        <v/>
      </c>
      <c r="F798" s="40" t="str">
        <f>+IF(D798="","",$D798*Input!J798)</f>
        <v/>
      </c>
      <c r="G798" s="71" t="str">
        <f>+IF(D798="","",ROUND($D798*SUMIF(Input!$E$11:$E$2010,Input!$E798,E$11:E$2010)/SUMIF(Input!$E$11:$E$2010,Input!$E798,F$11:F$2010),6))</f>
        <v/>
      </c>
      <c r="H798" s="39" t="str">
        <f>+IF($G798="","",$G798*Input!K798)</f>
        <v/>
      </c>
      <c r="I798" s="39" t="str">
        <f>+IF($G798="","",$G798*Input!L798)</f>
        <v/>
      </c>
      <c r="J798" s="72" t="str">
        <f>+IF($G798="","",ROUND($G798*SUMIF(Input!$E$11:$E$2010,Input!$E798,H$11:H$2010)/SUMIF(Input!$E$11:$E$2010,Input!$E798,I$11:I$2010),6))</f>
        <v/>
      </c>
      <c r="K798" s="16"/>
      <c r="L798" s="41" t="str">
        <f>+IF(G798="","",ROUND(G798*SUM(Input!J$11:J$2010)/SUMPRODUCT(G$11:G$2010,Input!J$11:J$2010),6))</f>
        <v/>
      </c>
      <c r="M798" s="41" t="str">
        <f>+IF(J798="","",ROUND(J798*SUM(Input!L$11:L$2010)/SUMPRODUCT(J$11:J$2010,Input!L$11:L$2010),6))</f>
        <v/>
      </c>
      <c r="N798" s="43" t="str">
        <f>+IF(L798="","",L798*Input!J798)</f>
        <v/>
      </c>
      <c r="O798" s="43" t="str">
        <f>+IF(M798="","",M798*Input!L798)</f>
        <v/>
      </c>
      <c r="Q798" s="75"/>
    </row>
    <row r="799" spans="1:17" x14ac:dyDescent="0.2">
      <c r="A799" s="58" t="str">
        <f>+IF(Input!A799&lt;&gt;"",Input!A799,"")</f>
        <v/>
      </c>
      <c r="B799" s="58" t="str">
        <f>+IF(Input!B799&lt;&gt;"",Input!B799,"")</f>
        <v/>
      </c>
      <c r="C799" s="71" t="str">
        <f>IF(A799="","",1/IF(Input!F799="",(Input!H799/Input!G799)*Input!C799,(Input!H799/Input!G799)*Input!C799*Input!F799))</f>
        <v/>
      </c>
      <c r="D799" s="39" t="str">
        <f>+IF(C799="","",C799*Input!D799/COUNTIF(Input!$E$11:$E$2010,Input!$E799))</f>
        <v/>
      </c>
      <c r="E799" s="40" t="str">
        <f>+IF(D799="","",$D799*Input!I799)</f>
        <v/>
      </c>
      <c r="F799" s="40" t="str">
        <f>+IF(D799="","",$D799*Input!J799)</f>
        <v/>
      </c>
      <c r="G799" s="71" t="str">
        <f>+IF(D799="","",ROUND($D799*SUMIF(Input!$E$11:$E$2010,Input!$E799,E$11:E$2010)/SUMIF(Input!$E$11:$E$2010,Input!$E799,F$11:F$2010),6))</f>
        <v/>
      </c>
      <c r="H799" s="39" t="str">
        <f>+IF($G799="","",$G799*Input!K799)</f>
        <v/>
      </c>
      <c r="I799" s="39" t="str">
        <f>+IF($G799="","",$G799*Input!L799)</f>
        <v/>
      </c>
      <c r="J799" s="72" t="str">
        <f>+IF($G799="","",ROUND($G799*SUMIF(Input!$E$11:$E$2010,Input!$E799,H$11:H$2010)/SUMIF(Input!$E$11:$E$2010,Input!$E799,I$11:I$2010),6))</f>
        <v/>
      </c>
      <c r="K799" s="16"/>
      <c r="L799" s="41" t="str">
        <f>+IF(G799="","",ROUND(G799*SUM(Input!J$11:J$2010)/SUMPRODUCT(G$11:G$2010,Input!J$11:J$2010),6))</f>
        <v/>
      </c>
      <c r="M799" s="41" t="str">
        <f>+IF(J799="","",ROUND(J799*SUM(Input!L$11:L$2010)/SUMPRODUCT(J$11:J$2010,Input!L$11:L$2010),6))</f>
        <v/>
      </c>
      <c r="N799" s="43" t="str">
        <f>+IF(L799="","",L799*Input!J799)</f>
        <v/>
      </c>
      <c r="O799" s="43" t="str">
        <f>+IF(M799="","",M799*Input!L799)</f>
        <v/>
      </c>
      <c r="Q799" s="75"/>
    </row>
    <row r="800" spans="1:17" x14ac:dyDescent="0.2">
      <c r="A800" s="58" t="str">
        <f>+IF(Input!A800&lt;&gt;"",Input!A800,"")</f>
        <v/>
      </c>
      <c r="B800" s="58" t="str">
        <f>+IF(Input!B800&lt;&gt;"",Input!B800,"")</f>
        <v/>
      </c>
      <c r="C800" s="71" t="str">
        <f>IF(A800="","",1/IF(Input!F800="",(Input!H800/Input!G800)*Input!C800,(Input!H800/Input!G800)*Input!C800*Input!F800))</f>
        <v/>
      </c>
      <c r="D800" s="39" t="str">
        <f>+IF(C800="","",C800*Input!D800/COUNTIF(Input!$E$11:$E$2010,Input!$E800))</f>
        <v/>
      </c>
      <c r="E800" s="40" t="str">
        <f>+IF(D800="","",$D800*Input!I800)</f>
        <v/>
      </c>
      <c r="F800" s="40" t="str">
        <f>+IF(D800="","",$D800*Input!J800)</f>
        <v/>
      </c>
      <c r="G800" s="71" t="str">
        <f>+IF(D800="","",ROUND($D800*SUMIF(Input!$E$11:$E$2010,Input!$E800,E$11:E$2010)/SUMIF(Input!$E$11:$E$2010,Input!$E800,F$11:F$2010),6))</f>
        <v/>
      </c>
      <c r="H800" s="39" t="str">
        <f>+IF($G800="","",$G800*Input!K800)</f>
        <v/>
      </c>
      <c r="I800" s="39" t="str">
        <f>+IF($G800="","",$G800*Input!L800)</f>
        <v/>
      </c>
      <c r="J800" s="72" t="str">
        <f>+IF($G800="","",ROUND($G800*SUMIF(Input!$E$11:$E$2010,Input!$E800,H$11:H$2010)/SUMIF(Input!$E$11:$E$2010,Input!$E800,I$11:I$2010),6))</f>
        <v/>
      </c>
      <c r="K800" s="16"/>
      <c r="L800" s="41" t="str">
        <f>+IF(G800="","",ROUND(G800*SUM(Input!J$11:J$2010)/SUMPRODUCT(G$11:G$2010,Input!J$11:J$2010),6))</f>
        <v/>
      </c>
      <c r="M800" s="41" t="str">
        <f>+IF(J800="","",ROUND(J800*SUM(Input!L$11:L$2010)/SUMPRODUCT(J$11:J$2010,Input!L$11:L$2010),6))</f>
        <v/>
      </c>
      <c r="N800" s="43" t="str">
        <f>+IF(L800="","",L800*Input!J800)</f>
        <v/>
      </c>
      <c r="O800" s="43" t="str">
        <f>+IF(M800="","",M800*Input!L800)</f>
        <v/>
      </c>
      <c r="Q800" s="75"/>
    </row>
    <row r="801" spans="1:17" x14ac:dyDescent="0.2">
      <c r="A801" s="58" t="str">
        <f>+IF(Input!A801&lt;&gt;"",Input!A801,"")</f>
        <v/>
      </c>
      <c r="B801" s="58" t="str">
        <f>+IF(Input!B801&lt;&gt;"",Input!B801,"")</f>
        <v/>
      </c>
      <c r="C801" s="71" t="str">
        <f>IF(A801="","",1/IF(Input!F801="",(Input!H801/Input!G801)*Input!C801,(Input!H801/Input!G801)*Input!C801*Input!F801))</f>
        <v/>
      </c>
      <c r="D801" s="39" t="str">
        <f>+IF(C801="","",C801*Input!D801/COUNTIF(Input!$E$11:$E$2010,Input!$E801))</f>
        <v/>
      </c>
      <c r="E801" s="40" t="str">
        <f>+IF(D801="","",$D801*Input!I801)</f>
        <v/>
      </c>
      <c r="F801" s="40" t="str">
        <f>+IF(D801="","",$D801*Input!J801)</f>
        <v/>
      </c>
      <c r="G801" s="71" t="str">
        <f>+IF(D801="","",ROUND($D801*SUMIF(Input!$E$11:$E$2010,Input!$E801,E$11:E$2010)/SUMIF(Input!$E$11:$E$2010,Input!$E801,F$11:F$2010),6))</f>
        <v/>
      </c>
      <c r="H801" s="39" t="str">
        <f>+IF($G801="","",$G801*Input!K801)</f>
        <v/>
      </c>
      <c r="I801" s="39" t="str">
        <f>+IF($G801="","",$G801*Input!L801)</f>
        <v/>
      </c>
      <c r="J801" s="72" t="str">
        <f>+IF($G801="","",ROUND($G801*SUMIF(Input!$E$11:$E$2010,Input!$E801,H$11:H$2010)/SUMIF(Input!$E$11:$E$2010,Input!$E801,I$11:I$2010),6))</f>
        <v/>
      </c>
      <c r="K801" s="16"/>
      <c r="L801" s="41" t="str">
        <f>+IF(G801="","",ROUND(G801*SUM(Input!J$11:J$2010)/SUMPRODUCT(G$11:G$2010,Input!J$11:J$2010),6))</f>
        <v/>
      </c>
      <c r="M801" s="41" t="str">
        <f>+IF(J801="","",ROUND(J801*SUM(Input!L$11:L$2010)/SUMPRODUCT(J$11:J$2010,Input!L$11:L$2010),6))</f>
        <v/>
      </c>
      <c r="N801" s="43" t="str">
        <f>+IF(L801="","",L801*Input!J801)</f>
        <v/>
      </c>
      <c r="O801" s="43" t="str">
        <f>+IF(M801="","",M801*Input!L801)</f>
        <v/>
      </c>
      <c r="Q801" s="75"/>
    </row>
    <row r="802" spans="1:17" x14ac:dyDescent="0.2">
      <c r="A802" s="58" t="str">
        <f>+IF(Input!A802&lt;&gt;"",Input!A802,"")</f>
        <v/>
      </c>
      <c r="B802" s="58" t="str">
        <f>+IF(Input!B802&lt;&gt;"",Input!B802,"")</f>
        <v/>
      </c>
      <c r="C802" s="71" t="str">
        <f>IF(A802="","",1/IF(Input!F802="",(Input!H802/Input!G802)*Input!C802,(Input!H802/Input!G802)*Input!C802*Input!F802))</f>
        <v/>
      </c>
      <c r="D802" s="39" t="str">
        <f>+IF(C802="","",C802*Input!D802/COUNTIF(Input!$E$11:$E$2010,Input!$E802))</f>
        <v/>
      </c>
      <c r="E802" s="40" t="str">
        <f>+IF(D802="","",$D802*Input!I802)</f>
        <v/>
      </c>
      <c r="F802" s="40" t="str">
        <f>+IF(D802="","",$D802*Input!J802)</f>
        <v/>
      </c>
      <c r="G802" s="71" t="str">
        <f>+IF(D802="","",ROUND($D802*SUMIF(Input!$E$11:$E$2010,Input!$E802,E$11:E$2010)/SUMIF(Input!$E$11:$E$2010,Input!$E802,F$11:F$2010),6))</f>
        <v/>
      </c>
      <c r="H802" s="39" t="str">
        <f>+IF($G802="","",$G802*Input!K802)</f>
        <v/>
      </c>
      <c r="I802" s="39" t="str">
        <f>+IF($G802="","",$G802*Input!L802)</f>
        <v/>
      </c>
      <c r="J802" s="72" t="str">
        <f>+IF($G802="","",ROUND($G802*SUMIF(Input!$E$11:$E$2010,Input!$E802,H$11:H$2010)/SUMIF(Input!$E$11:$E$2010,Input!$E802,I$11:I$2010),6))</f>
        <v/>
      </c>
      <c r="K802" s="16"/>
      <c r="L802" s="41" t="str">
        <f>+IF(G802="","",ROUND(G802*SUM(Input!J$11:J$2010)/SUMPRODUCT(G$11:G$2010,Input!J$11:J$2010),6))</f>
        <v/>
      </c>
      <c r="M802" s="41" t="str">
        <f>+IF(J802="","",ROUND(J802*SUM(Input!L$11:L$2010)/SUMPRODUCT(J$11:J$2010,Input!L$11:L$2010),6))</f>
        <v/>
      </c>
      <c r="N802" s="43" t="str">
        <f>+IF(L802="","",L802*Input!J802)</f>
        <v/>
      </c>
      <c r="O802" s="43" t="str">
        <f>+IF(M802="","",M802*Input!L802)</f>
        <v/>
      </c>
      <c r="Q802" s="75"/>
    </row>
    <row r="803" spans="1:17" x14ac:dyDescent="0.2">
      <c r="A803" s="58" t="str">
        <f>+IF(Input!A803&lt;&gt;"",Input!A803,"")</f>
        <v/>
      </c>
      <c r="B803" s="58" t="str">
        <f>+IF(Input!B803&lt;&gt;"",Input!B803,"")</f>
        <v/>
      </c>
      <c r="C803" s="71" t="str">
        <f>IF(A803="","",1/IF(Input!F803="",(Input!H803/Input!G803)*Input!C803,(Input!H803/Input!G803)*Input!C803*Input!F803))</f>
        <v/>
      </c>
      <c r="D803" s="39" t="str">
        <f>+IF(C803="","",C803*Input!D803/COUNTIF(Input!$E$11:$E$2010,Input!$E803))</f>
        <v/>
      </c>
      <c r="E803" s="40" t="str">
        <f>+IF(D803="","",$D803*Input!I803)</f>
        <v/>
      </c>
      <c r="F803" s="40" t="str">
        <f>+IF(D803="","",$D803*Input!J803)</f>
        <v/>
      </c>
      <c r="G803" s="71" t="str">
        <f>+IF(D803="","",ROUND($D803*SUMIF(Input!$E$11:$E$2010,Input!$E803,E$11:E$2010)/SUMIF(Input!$E$11:$E$2010,Input!$E803,F$11:F$2010),6))</f>
        <v/>
      </c>
      <c r="H803" s="39" t="str">
        <f>+IF($G803="","",$G803*Input!K803)</f>
        <v/>
      </c>
      <c r="I803" s="39" t="str">
        <f>+IF($G803="","",$G803*Input!L803)</f>
        <v/>
      </c>
      <c r="J803" s="72" t="str">
        <f>+IF($G803="","",ROUND($G803*SUMIF(Input!$E$11:$E$2010,Input!$E803,H$11:H$2010)/SUMIF(Input!$E$11:$E$2010,Input!$E803,I$11:I$2010),6))</f>
        <v/>
      </c>
      <c r="K803" s="16"/>
      <c r="L803" s="41" t="str">
        <f>+IF(G803="","",ROUND(G803*SUM(Input!J$11:J$2010)/SUMPRODUCT(G$11:G$2010,Input!J$11:J$2010),6))</f>
        <v/>
      </c>
      <c r="M803" s="41" t="str">
        <f>+IF(J803="","",ROUND(J803*SUM(Input!L$11:L$2010)/SUMPRODUCT(J$11:J$2010,Input!L$11:L$2010),6))</f>
        <v/>
      </c>
      <c r="N803" s="43" t="str">
        <f>+IF(L803="","",L803*Input!J803)</f>
        <v/>
      </c>
      <c r="O803" s="43" t="str">
        <f>+IF(M803="","",M803*Input!L803)</f>
        <v/>
      </c>
      <c r="Q803" s="75"/>
    </row>
    <row r="804" spans="1:17" x14ac:dyDescent="0.2">
      <c r="A804" s="58" t="str">
        <f>+IF(Input!A804&lt;&gt;"",Input!A804,"")</f>
        <v/>
      </c>
      <c r="B804" s="58" t="str">
        <f>+IF(Input!B804&lt;&gt;"",Input!B804,"")</f>
        <v/>
      </c>
      <c r="C804" s="71" t="str">
        <f>IF(A804="","",1/IF(Input!F804="",(Input!H804/Input!G804)*Input!C804,(Input!H804/Input!G804)*Input!C804*Input!F804))</f>
        <v/>
      </c>
      <c r="D804" s="39" t="str">
        <f>+IF(C804="","",C804*Input!D804/COUNTIF(Input!$E$11:$E$2010,Input!$E804))</f>
        <v/>
      </c>
      <c r="E804" s="40" t="str">
        <f>+IF(D804="","",$D804*Input!I804)</f>
        <v/>
      </c>
      <c r="F804" s="40" t="str">
        <f>+IF(D804="","",$D804*Input!J804)</f>
        <v/>
      </c>
      <c r="G804" s="71" t="str">
        <f>+IF(D804="","",ROUND($D804*SUMIF(Input!$E$11:$E$2010,Input!$E804,E$11:E$2010)/SUMIF(Input!$E$11:$E$2010,Input!$E804,F$11:F$2010),6))</f>
        <v/>
      </c>
      <c r="H804" s="39" t="str">
        <f>+IF($G804="","",$G804*Input!K804)</f>
        <v/>
      </c>
      <c r="I804" s="39" t="str">
        <f>+IF($G804="","",$G804*Input!L804)</f>
        <v/>
      </c>
      <c r="J804" s="72" t="str">
        <f>+IF($G804="","",ROUND($G804*SUMIF(Input!$E$11:$E$2010,Input!$E804,H$11:H$2010)/SUMIF(Input!$E$11:$E$2010,Input!$E804,I$11:I$2010),6))</f>
        <v/>
      </c>
      <c r="K804" s="16"/>
      <c r="L804" s="41" t="str">
        <f>+IF(G804="","",ROUND(G804*SUM(Input!J$11:J$2010)/SUMPRODUCT(G$11:G$2010,Input!J$11:J$2010),6))</f>
        <v/>
      </c>
      <c r="M804" s="41" t="str">
        <f>+IF(J804="","",ROUND(J804*SUM(Input!L$11:L$2010)/SUMPRODUCT(J$11:J$2010,Input!L$11:L$2010),6))</f>
        <v/>
      </c>
      <c r="N804" s="43" t="str">
        <f>+IF(L804="","",L804*Input!J804)</f>
        <v/>
      </c>
      <c r="O804" s="43" t="str">
        <f>+IF(M804="","",M804*Input!L804)</f>
        <v/>
      </c>
      <c r="Q804" s="75"/>
    </row>
    <row r="805" spans="1:17" x14ac:dyDescent="0.2">
      <c r="A805" s="58" t="str">
        <f>+IF(Input!A805&lt;&gt;"",Input!A805,"")</f>
        <v/>
      </c>
      <c r="B805" s="58" t="str">
        <f>+IF(Input!B805&lt;&gt;"",Input!B805,"")</f>
        <v/>
      </c>
      <c r="C805" s="71" t="str">
        <f>IF(A805="","",1/IF(Input!F805="",(Input!H805/Input!G805)*Input!C805,(Input!H805/Input!G805)*Input!C805*Input!F805))</f>
        <v/>
      </c>
      <c r="D805" s="39" t="str">
        <f>+IF(C805="","",C805*Input!D805/COUNTIF(Input!$E$11:$E$2010,Input!$E805))</f>
        <v/>
      </c>
      <c r="E805" s="40" t="str">
        <f>+IF(D805="","",$D805*Input!I805)</f>
        <v/>
      </c>
      <c r="F805" s="40" t="str">
        <f>+IF(D805="","",$D805*Input!J805)</f>
        <v/>
      </c>
      <c r="G805" s="71" t="str">
        <f>+IF(D805="","",ROUND($D805*SUMIF(Input!$E$11:$E$2010,Input!$E805,E$11:E$2010)/SUMIF(Input!$E$11:$E$2010,Input!$E805,F$11:F$2010),6))</f>
        <v/>
      </c>
      <c r="H805" s="39" t="str">
        <f>+IF($G805="","",$G805*Input!K805)</f>
        <v/>
      </c>
      <c r="I805" s="39" t="str">
        <f>+IF($G805="","",$G805*Input!L805)</f>
        <v/>
      </c>
      <c r="J805" s="72" t="str">
        <f>+IF($G805="","",ROUND($G805*SUMIF(Input!$E$11:$E$2010,Input!$E805,H$11:H$2010)/SUMIF(Input!$E$11:$E$2010,Input!$E805,I$11:I$2010),6))</f>
        <v/>
      </c>
      <c r="K805" s="16"/>
      <c r="L805" s="41" t="str">
        <f>+IF(G805="","",ROUND(G805*SUM(Input!J$11:J$2010)/SUMPRODUCT(G$11:G$2010,Input!J$11:J$2010),6))</f>
        <v/>
      </c>
      <c r="M805" s="41" t="str">
        <f>+IF(J805="","",ROUND(J805*SUM(Input!L$11:L$2010)/SUMPRODUCT(J$11:J$2010,Input!L$11:L$2010),6))</f>
        <v/>
      </c>
      <c r="N805" s="43" t="str">
        <f>+IF(L805="","",L805*Input!J805)</f>
        <v/>
      </c>
      <c r="O805" s="43" t="str">
        <f>+IF(M805="","",M805*Input!L805)</f>
        <v/>
      </c>
      <c r="Q805" s="75"/>
    </row>
    <row r="806" spans="1:17" x14ac:dyDescent="0.2">
      <c r="A806" s="58" t="str">
        <f>+IF(Input!A806&lt;&gt;"",Input!A806,"")</f>
        <v/>
      </c>
      <c r="B806" s="58" t="str">
        <f>+IF(Input!B806&lt;&gt;"",Input!B806,"")</f>
        <v/>
      </c>
      <c r="C806" s="71" t="str">
        <f>IF(A806="","",1/IF(Input!F806="",(Input!H806/Input!G806)*Input!C806,(Input!H806/Input!G806)*Input!C806*Input!F806))</f>
        <v/>
      </c>
      <c r="D806" s="39" t="str">
        <f>+IF(C806="","",C806*Input!D806/COUNTIF(Input!$E$11:$E$2010,Input!$E806))</f>
        <v/>
      </c>
      <c r="E806" s="40" t="str">
        <f>+IF(D806="","",$D806*Input!I806)</f>
        <v/>
      </c>
      <c r="F806" s="40" t="str">
        <f>+IF(D806="","",$D806*Input!J806)</f>
        <v/>
      </c>
      <c r="G806" s="71" t="str">
        <f>+IF(D806="","",ROUND($D806*SUMIF(Input!$E$11:$E$2010,Input!$E806,E$11:E$2010)/SUMIF(Input!$E$11:$E$2010,Input!$E806,F$11:F$2010),6))</f>
        <v/>
      </c>
      <c r="H806" s="39" t="str">
        <f>+IF($G806="","",$G806*Input!K806)</f>
        <v/>
      </c>
      <c r="I806" s="39" t="str">
        <f>+IF($G806="","",$G806*Input!L806)</f>
        <v/>
      </c>
      <c r="J806" s="72" t="str">
        <f>+IF($G806="","",ROUND($G806*SUMIF(Input!$E$11:$E$2010,Input!$E806,H$11:H$2010)/SUMIF(Input!$E$11:$E$2010,Input!$E806,I$11:I$2010),6))</f>
        <v/>
      </c>
      <c r="K806" s="16"/>
      <c r="L806" s="41" t="str">
        <f>+IF(G806="","",ROUND(G806*SUM(Input!J$11:J$2010)/SUMPRODUCT(G$11:G$2010,Input!J$11:J$2010),6))</f>
        <v/>
      </c>
      <c r="M806" s="41" t="str">
        <f>+IF(J806="","",ROUND(J806*SUM(Input!L$11:L$2010)/SUMPRODUCT(J$11:J$2010,Input!L$11:L$2010),6))</f>
        <v/>
      </c>
      <c r="N806" s="43" t="str">
        <f>+IF(L806="","",L806*Input!J806)</f>
        <v/>
      </c>
      <c r="O806" s="43" t="str">
        <f>+IF(M806="","",M806*Input!L806)</f>
        <v/>
      </c>
      <c r="Q806" s="75"/>
    </row>
    <row r="807" spans="1:17" x14ac:dyDescent="0.2">
      <c r="A807" s="58" t="str">
        <f>+IF(Input!A807&lt;&gt;"",Input!A807,"")</f>
        <v/>
      </c>
      <c r="B807" s="58" t="str">
        <f>+IF(Input!B807&lt;&gt;"",Input!B807,"")</f>
        <v/>
      </c>
      <c r="C807" s="71" t="str">
        <f>IF(A807="","",1/IF(Input!F807="",(Input!H807/Input!G807)*Input!C807,(Input!H807/Input!G807)*Input!C807*Input!F807))</f>
        <v/>
      </c>
      <c r="D807" s="39" t="str">
        <f>+IF(C807="","",C807*Input!D807/COUNTIF(Input!$E$11:$E$2010,Input!$E807))</f>
        <v/>
      </c>
      <c r="E807" s="40" t="str">
        <f>+IF(D807="","",$D807*Input!I807)</f>
        <v/>
      </c>
      <c r="F807" s="40" t="str">
        <f>+IF(D807="","",$D807*Input!J807)</f>
        <v/>
      </c>
      <c r="G807" s="71" t="str">
        <f>+IF(D807="","",ROUND($D807*SUMIF(Input!$E$11:$E$2010,Input!$E807,E$11:E$2010)/SUMIF(Input!$E$11:$E$2010,Input!$E807,F$11:F$2010),6))</f>
        <v/>
      </c>
      <c r="H807" s="39" t="str">
        <f>+IF($G807="","",$G807*Input!K807)</f>
        <v/>
      </c>
      <c r="I807" s="39" t="str">
        <f>+IF($G807="","",$G807*Input!L807)</f>
        <v/>
      </c>
      <c r="J807" s="72" t="str">
        <f>+IF($G807="","",ROUND($G807*SUMIF(Input!$E$11:$E$2010,Input!$E807,H$11:H$2010)/SUMIF(Input!$E$11:$E$2010,Input!$E807,I$11:I$2010),6))</f>
        <v/>
      </c>
      <c r="K807" s="16"/>
      <c r="L807" s="41" t="str">
        <f>+IF(G807="","",ROUND(G807*SUM(Input!J$11:J$2010)/SUMPRODUCT(G$11:G$2010,Input!J$11:J$2010),6))</f>
        <v/>
      </c>
      <c r="M807" s="41" t="str">
        <f>+IF(J807="","",ROUND(J807*SUM(Input!L$11:L$2010)/SUMPRODUCT(J$11:J$2010,Input!L$11:L$2010),6))</f>
        <v/>
      </c>
      <c r="N807" s="43" t="str">
        <f>+IF(L807="","",L807*Input!J807)</f>
        <v/>
      </c>
      <c r="O807" s="43" t="str">
        <f>+IF(M807="","",M807*Input!L807)</f>
        <v/>
      </c>
      <c r="Q807" s="75"/>
    </row>
    <row r="808" spans="1:17" x14ac:dyDescent="0.2">
      <c r="A808" s="58" t="str">
        <f>+IF(Input!A808&lt;&gt;"",Input!A808,"")</f>
        <v/>
      </c>
      <c r="B808" s="58" t="str">
        <f>+IF(Input!B808&lt;&gt;"",Input!B808,"")</f>
        <v/>
      </c>
      <c r="C808" s="71" t="str">
        <f>IF(A808="","",1/IF(Input!F808="",(Input!H808/Input!G808)*Input!C808,(Input!H808/Input!G808)*Input!C808*Input!F808))</f>
        <v/>
      </c>
      <c r="D808" s="39" t="str">
        <f>+IF(C808="","",C808*Input!D808/COUNTIF(Input!$E$11:$E$2010,Input!$E808))</f>
        <v/>
      </c>
      <c r="E808" s="40" t="str">
        <f>+IF(D808="","",$D808*Input!I808)</f>
        <v/>
      </c>
      <c r="F808" s="40" t="str">
        <f>+IF(D808="","",$D808*Input!J808)</f>
        <v/>
      </c>
      <c r="G808" s="71" t="str">
        <f>+IF(D808="","",ROUND($D808*SUMIF(Input!$E$11:$E$2010,Input!$E808,E$11:E$2010)/SUMIF(Input!$E$11:$E$2010,Input!$E808,F$11:F$2010),6))</f>
        <v/>
      </c>
      <c r="H808" s="39" t="str">
        <f>+IF($G808="","",$G808*Input!K808)</f>
        <v/>
      </c>
      <c r="I808" s="39" t="str">
        <f>+IF($G808="","",$G808*Input!L808)</f>
        <v/>
      </c>
      <c r="J808" s="72" t="str">
        <f>+IF($G808="","",ROUND($G808*SUMIF(Input!$E$11:$E$2010,Input!$E808,H$11:H$2010)/SUMIF(Input!$E$11:$E$2010,Input!$E808,I$11:I$2010),6))</f>
        <v/>
      </c>
      <c r="K808" s="16"/>
      <c r="L808" s="41" t="str">
        <f>+IF(G808="","",ROUND(G808*SUM(Input!J$11:J$2010)/SUMPRODUCT(G$11:G$2010,Input!J$11:J$2010),6))</f>
        <v/>
      </c>
      <c r="M808" s="41" t="str">
        <f>+IF(J808="","",ROUND(J808*SUM(Input!L$11:L$2010)/SUMPRODUCT(J$11:J$2010,Input!L$11:L$2010),6))</f>
        <v/>
      </c>
      <c r="N808" s="43" t="str">
        <f>+IF(L808="","",L808*Input!J808)</f>
        <v/>
      </c>
      <c r="O808" s="43" t="str">
        <f>+IF(M808="","",M808*Input!L808)</f>
        <v/>
      </c>
      <c r="Q808" s="75"/>
    </row>
    <row r="809" spans="1:17" x14ac:dyDescent="0.2">
      <c r="A809" s="58" t="str">
        <f>+IF(Input!A809&lt;&gt;"",Input!A809,"")</f>
        <v/>
      </c>
      <c r="B809" s="58" t="str">
        <f>+IF(Input!B809&lt;&gt;"",Input!B809,"")</f>
        <v/>
      </c>
      <c r="C809" s="71" t="str">
        <f>IF(A809="","",1/IF(Input!F809="",(Input!H809/Input!G809)*Input!C809,(Input!H809/Input!G809)*Input!C809*Input!F809))</f>
        <v/>
      </c>
      <c r="D809" s="39" t="str">
        <f>+IF(C809="","",C809*Input!D809/COUNTIF(Input!$E$11:$E$2010,Input!$E809))</f>
        <v/>
      </c>
      <c r="E809" s="40" t="str">
        <f>+IF(D809="","",$D809*Input!I809)</f>
        <v/>
      </c>
      <c r="F809" s="40" t="str">
        <f>+IF(D809="","",$D809*Input!J809)</f>
        <v/>
      </c>
      <c r="G809" s="71" t="str">
        <f>+IF(D809="","",ROUND($D809*SUMIF(Input!$E$11:$E$2010,Input!$E809,E$11:E$2010)/SUMIF(Input!$E$11:$E$2010,Input!$E809,F$11:F$2010),6))</f>
        <v/>
      </c>
      <c r="H809" s="39" t="str">
        <f>+IF($G809="","",$G809*Input!K809)</f>
        <v/>
      </c>
      <c r="I809" s="39" t="str">
        <f>+IF($G809="","",$G809*Input!L809)</f>
        <v/>
      </c>
      <c r="J809" s="72" t="str">
        <f>+IF($G809="","",ROUND($G809*SUMIF(Input!$E$11:$E$2010,Input!$E809,H$11:H$2010)/SUMIF(Input!$E$11:$E$2010,Input!$E809,I$11:I$2010),6))</f>
        <v/>
      </c>
      <c r="K809" s="16"/>
      <c r="L809" s="41" t="str">
        <f>+IF(G809="","",ROUND(G809*SUM(Input!J$11:J$2010)/SUMPRODUCT(G$11:G$2010,Input!J$11:J$2010),6))</f>
        <v/>
      </c>
      <c r="M809" s="41" t="str">
        <f>+IF(J809="","",ROUND(J809*SUM(Input!L$11:L$2010)/SUMPRODUCT(J$11:J$2010,Input!L$11:L$2010),6))</f>
        <v/>
      </c>
      <c r="N809" s="43" t="str">
        <f>+IF(L809="","",L809*Input!J809)</f>
        <v/>
      </c>
      <c r="O809" s="43" t="str">
        <f>+IF(M809="","",M809*Input!L809)</f>
        <v/>
      </c>
      <c r="Q809" s="75"/>
    </row>
    <row r="810" spans="1:17" x14ac:dyDescent="0.2">
      <c r="A810" s="58" t="str">
        <f>+IF(Input!A810&lt;&gt;"",Input!A810,"")</f>
        <v/>
      </c>
      <c r="B810" s="58" t="str">
        <f>+IF(Input!B810&lt;&gt;"",Input!B810,"")</f>
        <v/>
      </c>
      <c r="C810" s="71" t="str">
        <f>IF(A810="","",1/IF(Input!F810="",(Input!H810/Input!G810)*Input!C810,(Input!H810/Input!G810)*Input!C810*Input!F810))</f>
        <v/>
      </c>
      <c r="D810" s="39" t="str">
        <f>+IF(C810="","",C810*Input!D810/COUNTIF(Input!$E$11:$E$2010,Input!$E810))</f>
        <v/>
      </c>
      <c r="E810" s="40" t="str">
        <f>+IF(D810="","",$D810*Input!I810)</f>
        <v/>
      </c>
      <c r="F810" s="40" t="str">
        <f>+IF(D810="","",$D810*Input!J810)</f>
        <v/>
      </c>
      <c r="G810" s="71" t="str">
        <f>+IF(D810="","",ROUND($D810*SUMIF(Input!$E$11:$E$2010,Input!$E810,E$11:E$2010)/SUMIF(Input!$E$11:$E$2010,Input!$E810,F$11:F$2010),6))</f>
        <v/>
      </c>
      <c r="H810" s="39" t="str">
        <f>+IF($G810="","",$G810*Input!K810)</f>
        <v/>
      </c>
      <c r="I810" s="39" t="str">
        <f>+IF($G810="","",$G810*Input!L810)</f>
        <v/>
      </c>
      <c r="J810" s="72" t="str">
        <f>+IF($G810="","",ROUND($G810*SUMIF(Input!$E$11:$E$2010,Input!$E810,H$11:H$2010)/SUMIF(Input!$E$11:$E$2010,Input!$E810,I$11:I$2010),6))</f>
        <v/>
      </c>
      <c r="K810" s="16"/>
      <c r="L810" s="41" t="str">
        <f>+IF(G810="","",ROUND(G810*SUM(Input!J$11:J$2010)/SUMPRODUCT(G$11:G$2010,Input!J$11:J$2010),6))</f>
        <v/>
      </c>
      <c r="M810" s="41" t="str">
        <f>+IF(J810="","",ROUND(J810*SUM(Input!L$11:L$2010)/SUMPRODUCT(J$11:J$2010,Input!L$11:L$2010),6))</f>
        <v/>
      </c>
      <c r="N810" s="43" t="str">
        <f>+IF(L810="","",L810*Input!J810)</f>
        <v/>
      </c>
      <c r="O810" s="43" t="str">
        <f>+IF(M810="","",M810*Input!L810)</f>
        <v/>
      </c>
      <c r="Q810" s="75"/>
    </row>
    <row r="811" spans="1:17" x14ac:dyDescent="0.2">
      <c r="A811" s="58" t="str">
        <f>+IF(Input!A811&lt;&gt;"",Input!A811,"")</f>
        <v/>
      </c>
      <c r="B811" s="58" t="str">
        <f>+IF(Input!B811&lt;&gt;"",Input!B811,"")</f>
        <v/>
      </c>
      <c r="C811" s="71" t="str">
        <f>IF(A811="","",1/IF(Input!F811="",(Input!H811/Input!G811)*Input!C811,(Input!H811/Input!G811)*Input!C811*Input!F811))</f>
        <v/>
      </c>
      <c r="D811" s="39" t="str">
        <f>+IF(C811="","",C811*Input!D811/COUNTIF(Input!$E$11:$E$2010,Input!$E811))</f>
        <v/>
      </c>
      <c r="E811" s="40" t="str">
        <f>+IF(D811="","",$D811*Input!I811)</f>
        <v/>
      </c>
      <c r="F811" s="40" t="str">
        <f>+IF(D811="","",$D811*Input!J811)</f>
        <v/>
      </c>
      <c r="G811" s="71" t="str">
        <f>+IF(D811="","",ROUND($D811*SUMIF(Input!$E$11:$E$2010,Input!$E811,E$11:E$2010)/SUMIF(Input!$E$11:$E$2010,Input!$E811,F$11:F$2010),6))</f>
        <v/>
      </c>
      <c r="H811" s="39" t="str">
        <f>+IF($G811="","",$G811*Input!K811)</f>
        <v/>
      </c>
      <c r="I811" s="39" t="str">
        <f>+IF($G811="","",$G811*Input!L811)</f>
        <v/>
      </c>
      <c r="J811" s="72" t="str">
        <f>+IF($G811="","",ROUND($G811*SUMIF(Input!$E$11:$E$2010,Input!$E811,H$11:H$2010)/SUMIF(Input!$E$11:$E$2010,Input!$E811,I$11:I$2010),6))</f>
        <v/>
      </c>
      <c r="K811" s="16"/>
      <c r="L811" s="41" t="str">
        <f>+IF(G811="","",ROUND(G811*SUM(Input!J$11:J$2010)/SUMPRODUCT(G$11:G$2010,Input!J$11:J$2010),6))</f>
        <v/>
      </c>
      <c r="M811" s="41" t="str">
        <f>+IF(J811="","",ROUND(J811*SUM(Input!L$11:L$2010)/SUMPRODUCT(J$11:J$2010,Input!L$11:L$2010),6))</f>
        <v/>
      </c>
      <c r="N811" s="43" t="str">
        <f>+IF(L811="","",L811*Input!J811)</f>
        <v/>
      </c>
      <c r="O811" s="43" t="str">
        <f>+IF(M811="","",M811*Input!L811)</f>
        <v/>
      </c>
      <c r="Q811" s="75"/>
    </row>
    <row r="812" spans="1:17" x14ac:dyDescent="0.2">
      <c r="A812" s="58" t="str">
        <f>+IF(Input!A812&lt;&gt;"",Input!A812,"")</f>
        <v/>
      </c>
      <c r="B812" s="58" t="str">
        <f>+IF(Input!B812&lt;&gt;"",Input!B812,"")</f>
        <v/>
      </c>
      <c r="C812" s="71" t="str">
        <f>IF(A812="","",1/IF(Input!F812="",(Input!H812/Input!G812)*Input!C812,(Input!H812/Input!G812)*Input!C812*Input!F812))</f>
        <v/>
      </c>
      <c r="D812" s="39" t="str">
        <f>+IF(C812="","",C812*Input!D812/COUNTIF(Input!$E$11:$E$2010,Input!$E812))</f>
        <v/>
      </c>
      <c r="E812" s="40" t="str">
        <f>+IF(D812="","",$D812*Input!I812)</f>
        <v/>
      </c>
      <c r="F812" s="40" t="str">
        <f>+IF(D812="","",$D812*Input!J812)</f>
        <v/>
      </c>
      <c r="G812" s="71" t="str">
        <f>+IF(D812="","",ROUND($D812*SUMIF(Input!$E$11:$E$2010,Input!$E812,E$11:E$2010)/SUMIF(Input!$E$11:$E$2010,Input!$E812,F$11:F$2010),6))</f>
        <v/>
      </c>
      <c r="H812" s="39" t="str">
        <f>+IF($G812="","",$G812*Input!K812)</f>
        <v/>
      </c>
      <c r="I812" s="39" t="str">
        <f>+IF($G812="","",$G812*Input!L812)</f>
        <v/>
      </c>
      <c r="J812" s="72" t="str">
        <f>+IF($G812="","",ROUND($G812*SUMIF(Input!$E$11:$E$2010,Input!$E812,H$11:H$2010)/SUMIF(Input!$E$11:$E$2010,Input!$E812,I$11:I$2010),6))</f>
        <v/>
      </c>
      <c r="K812" s="16"/>
      <c r="L812" s="41" t="str">
        <f>+IF(G812="","",ROUND(G812*SUM(Input!J$11:J$2010)/SUMPRODUCT(G$11:G$2010,Input!J$11:J$2010),6))</f>
        <v/>
      </c>
      <c r="M812" s="41" t="str">
        <f>+IF(J812="","",ROUND(J812*SUM(Input!L$11:L$2010)/SUMPRODUCT(J$11:J$2010,Input!L$11:L$2010),6))</f>
        <v/>
      </c>
      <c r="N812" s="43" t="str">
        <f>+IF(L812="","",L812*Input!J812)</f>
        <v/>
      </c>
      <c r="O812" s="43" t="str">
        <f>+IF(M812="","",M812*Input!L812)</f>
        <v/>
      </c>
      <c r="Q812" s="75"/>
    </row>
    <row r="813" spans="1:17" x14ac:dyDescent="0.2">
      <c r="A813" s="58" t="str">
        <f>+IF(Input!A813&lt;&gt;"",Input!A813,"")</f>
        <v/>
      </c>
      <c r="B813" s="58" t="str">
        <f>+IF(Input!B813&lt;&gt;"",Input!B813,"")</f>
        <v/>
      </c>
      <c r="C813" s="71" t="str">
        <f>IF(A813="","",1/IF(Input!F813="",(Input!H813/Input!G813)*Input!C813,(Input!H813/Input!G813)*Input!C813*Input!F813))</f>
        <v/>
      </c>
      <c r="D813" s="39" t="str">
        <f>+IF(C813="","",C813*Input!D813/COUNTIF(Input!$E$11:$E$2010,Input!$E813))</f>
        <v/>
      </c>
      <c r="E813" s="40" t="str">
        <f>+IF(D813="","",$D813*Input!I813)</f>
        <v/>
      </c>
      <c r="F813" s="40" t="str">
        <f>+IF(D813="","",$D813*Input!J813)</f>
        <v/>
      </c>
      <c r="G813" s="71" t="str">
        <f>+IF(D813="","",ROUND($D813*SUMIF(Input!$E$11:$E$2010,Input!$E813,E$11:E$2010)/SUMIF(Input!$E$11:$E$2010,Input!$E813,F$11:F$2010),6))</f>
        <v/>
      </c>
      <c r="H813" s="39" t="str">
        <f>+IF($G813="","",$G813*Input!K813)</f>
        <v/>
      </c>
      <c r="I813" s="39" t="str">
        <f>+IF($G813="","",$G813*Input!L813)</f>
        <v/>
      </c>
      <c r="J813" s="72" t="str">
        <f>+IF($G813="","",ROUND($G813*SUMIF(Input!$E$11:$E$2010,Input!$E813,H$11:H$2010)/SUMIF(Input!$E$11:$E$2010,Input!$E813,I$11:I$2010),6))</f>
        <v/>
      </c>
      <c r="K813" s="16"/>
      <c r="L813" s="41" t="str">
        <f>+IF(G813="","",ROUND(G813*SUM(Input!J$11:J$2010)/SUMPRODUCT(G$11:G$2010,Input!J$11:J$2010),6))</f>
        <v/>
      </c>
      <c r="M813" s="41" t="str">
        <f>+IF(J813="","",ROUND(J813*SUM(Input!L$11:L$2010)/SUMPRODUCT(J$11:J$2010,Input!L$11:L$2010),6))</f>
        <v/>
      </c>
      <c r="N813" s="43" t="str">
        <f>+IF(L813="","",L813*Input!J813)</f>
        <v/>
      </c>
      <c r="O813" s="43" t="str">
        <f>+IF(M813="","",M813*Input!L813)</f>
        <v/>
      </c>
      <c r="Q813" s="75"/>
    </row>
    <row r="814" spans="1:17" x14ac:dyDescent="0.2">
      <c r="A814" s="58" t="str">
        <f>+IF(Input!A814&lt;&gt;"",Input!A814,"")</f>
        <v/>
      </c>
      <c r="B814" s="58" t="str">
        <f>+IF(Input!B814&lt;&gt;"",Input!B814,"")</f>
        <v/>
      </c>
      <c r="C814" s="71" t="str">
        <f>IF(A814="","",1/IF(Input!F814="",(Input!H814/Input!G814)*Input!C814,(Input!H814/Input!G814)*Input!C814*Input!F814))</f>
        <v/>
      </c>
      <c r="D814" s="39" t="str">
        <f>+IF(C814="","",C814*Input!D814/COUNTIF(Input!$E$11:$E$2010,Input!$E814))</f>
        <v/>
      </c>
      <c r="E814" s="40" t="str">
        <f>+IF(D814="","",$D814*Input!I814)</f>
        <v/>
      </c>
      <c r="F814" s="40" t="str">
        <f>+IF(D814="","",$D814*Input!J814)</f>
        <v/>
      </c>
      <c r="G814" s="71" t="str">
        <f>+IF(D814="","",ROUND($D814*SUMIF(Input!$E$11:$E$2010,Input!$E814,E$11:E$2010)/SUMIF(Input!$E$11:$E$2010,Input!$E814,F$11:F$2010),6))</f>
        <v/>
      </c>
      <c r="H814" s="39" t="str">
        <f>+IF($G814="","",$G814*Input!K814)</f>
        <v/>
      </c>
      <c r="I814" s="39" t="str">
        <f>+IF($G814="","",$G814*Input!L814)</f>
        <v/>
      </c>
      <c r="J814" s="72" t="str">
        <f>+IF($G814="","",ROUND($G814*SUMIF(Input!$E$11:$E$2010,Input!$E814,H$11:H$2010)/SUMIF(Input!$E$11:$E$2010,Input!$E814,I$11:I$2010),6))</f>
        <v/>
      </c>
      <c r="K814" s="16"/>
      <c r="L814" s="41" t="str">
        <f>+IF(G814="","",ROUND(G814*SUM(Input!J$11:J$2010)/SUMPRODUCT(G$11:G$2010,Input!J$11:J$2010),6))</f>
        <v/>
      </c>
      <c r="M814" s="41" t="str">
        <f>+IF(J814="","",ROUND(J814*SUM(Input!L$11:L$2010)/SUMPRODUCT(J$11:J$2010,Input!L$11:L$2010),6))</f>
        <v/>
      </c>
      <c r="N814" s="43" t="str">
        <f>+IF(L814="","",L814*Input!J814)</f>
        <v/>
      </c>
      <c r="O814" s="43" t="str">
        <f>+IF(M814="","",M814*Input!L814)</f>
        <v/>
      </c>
      <c r="Q814" s="75"/>
    </row>
    <row r="815" spans="1:17" x14ac:dyDescent="0.2">
      <c r="A815" s="58" t="str">
        <f>+IF(Input!A815&lt;&gt;"",Input!A815,"")</f>
        <v/>
      </c>
      <c r="B815" s="58" t="str">
        <f>+IF(Input!B815&lt;&gt;"",Input!B815,"")</f>
        <v/>
      </c>
      <c r="C815" s="71" t="str">
        <f>IF(A815="","",1/IF(Input!F815="",(Input!H815/Input!G815)*Input!C815,(Input!H815/Input!G815)*Input!C815*Input!F815))</f>
        <v/>
      </c>
      <c r="D815" s="39" t="str">
        <f>+IF(C815="","",C815*Input!D815/COUNTIF(Input!$E$11:$E$2010,Input!$E815))</f>
        <v/>
      </c>
      <c r="E815" s="40" t="str">
        <f>+IF(D815="","",$D815*Input!I815)</f>
        <v/>
      </c>
      <c r="F815" s="40" t="str">
        <f>+IF(D815="","",$D815*Input!J815)</f>
        <v/>
      </c>
      <c r="G815" s="71" t="str">
        <f>+IF(D815="","",ROUND($D815*SUMIF(Input!$E$11:$E$2010,Input!$E815,E$11:E$2010)/SUMIF(Input!$E$11:$E$2010,Input!$E815,F$11:F$2010),6))</f>
        <v/>
      </c>
      <c r="H815" s="39" t="str">
        <f>+IF($G815="","",$G815*Input!K815)</f>
        <v/>
      </c>
      <c r="I815" s="39" t="str">
        <f>+IF($G815="","",$G815*Input!L815)</f>
        <v/>
      </c>
      <c r="J815" s="72" t="str">
        <f>+IF($G815="","",ROUND($G815*SUMIF(Input!$E$11:$E$2010,Input!$E815,H$11:H$2010)/SUMIF(Input!$E$11:$E$2010,Input!$E815,I$11:I$2010),6))</f>
        <v/>
      </c>
      <c r="K815" s="16"/>
      <c r="L815" s="41" t="str">
        <f>+IF(G815="","",ROUND(G815*SUM(Input!J$11:J$2010)/SUMPRODUCT(G$11:G$2010,Input!J$11:J$2010),6))</f>
        <v/>
      </c>
      <c r="M815" s="41" t="str">
        <f>+IF(J815="","",ROUND(J815*SUM(Input!L$11:L$2010)/SUMPRODUCT(J$11:J$2010,Input!L$11:L$2010),6))</f>
        <v/>
      </c>
      <c r="N815" s="43" t="str">
        <f>+IF(L815="","",L815*Input!J815)</f>
        <v/>
      </c>
      <c r="O815" s="43" t="str">
        <f>+IF(M815="","",M815*Input!L815)</f>
        <v/>
      </c>
      <c r="Q815" s="75"/>
    </row>
    <row r="816" spans="1:17" x14ac:dyDescent="0.2">
      <c r="A816" s="58" t="str">
        <f>+IF(Input!A816&lt;&gt;"",Input!A816,"")</f>
        <v/>
      </c>
      <c r="B816" s="58" t="str">
        <f>+IF(Input!B816&lt;&gt;"",Input!B816,"")</f>
        <v/>
      </c>
      <c r="C816" s="71" t="str">
        <f>IF(A816="","",1/IF(Input!F816="",(Input!H816/Input!G816)*Input!C816,(Input!H816/Input!G816)*Input!C816*Input!F816))</f>
        <v/>
      </c>
      <c r="D816" s="39" t="str">
        <f>+IF(C816="","",C816*Input!D816/COUNTIF(Input!$E$11:$E$2010,Input!$E816))</f>
        <v/>
      </c>
      <c r="E816" s="40" t="str">
        <f>+IF(D816="","",$D816*Input!I816)</f>
        <v/>
      </c>
      <c r="F816" s="40" t="str">
        <f>+IF(D816="","",$D816*Input!J816)</f>
        <v/>
      </c>
      <c r="G816" s="71" t="str">
        <f>+IF(D816="","",ROUND($D816*SUMIF(Input!$E$11:$E$2010,Input!$E816,E$11:E$2010)/SUMIF(Input!$E$11:$E$2010,Input!$E816,F$11:F$2010),6))</f>
        <v/>
      </c>
      <c r="H816" s="39" t="str">
        <f>+IF($G816="","",$G816*Input!K816)</f>
        <v/>
      </c>
      <c r="I816" s="39" t="str">
        <f>+IF($G816="","",$G816*Input!L816)</f>
        <v/>
      </c>
      <c r="J816" s="72" t="str">
        <f>+IF($G816="","",ROUND($G816*SUMIF(Input!$E$11:$E$2010,Input!$E816,H$11:H$2010)/SUMIF(Input!$E$11:$E$2010,Input!$E816,I$11:I$2010),6))</f>
        <v/>
      </c>
      <c r="K816" s="16"/>
      <c r="L816" s="41" t="str">
        <f>+IF(G816="","",ROUND(G816*SUM(Input!J$11:J$2010)/SUMPRODUCT(G$11:G$2010,Input!J$11:J$2010),6))</f>
        <v/>
      </c>
      <c r="M816" s="41" t="str">
        <f>+IF(J816="","",ROUND(J816*SUM(Input!L$11:L$2010)/SUMPRODUCT(J$11:J$2010,Input!L$11:L$2010),6))</f>
        <v/>
      </c>
      <c r="N816" s="43" t="str">
        <f>+IF(L816="","",L816*Input!J816)</f>
        <v/>
      </c>
      <c r="O816" s="43" t="str">
        <f>+IF(M816="","",M816*Input!L816)</f>
        <v/>
      </c>
      <c r="Q816" s="75"/>
    </row>
    <row r="817" spans="1:17" x14ac:dyDescent="0.2">
      <c r="A817" s="58" t="str">
        <f>+IF(Input!A817&lt;&gt;"",Input!A817,"")</f>
        <v/>
      </c>
      <c r="B817" s="58" t="str">
        <f>+IF(Input!B817&lt;&gt;"",Input!B817,"")</f>
        <v/>
      </c>
      <c r="C817" s="71" t="str">
        <f>IF(A817="","",1/IF(Input!F817="",(Input!H817/Input!G817)*Input!C817,(Input!H817/Input!G817)*Input!C817*Input!F817))</f>
        <v/>
      </c>
      <c r="D817" s="39" t="str">
        <f>+IF(C817="","",C817*Input!D817/COUNTIF(Input!$E$11:$E$2010,Input!$E817))</f>
        <v/>
      </c>
      <c r="E817" s="40" t="str">
        <f>+IF(D817="","",$D817*Input!I817)</f>
        <v/>
      </c>
      <c r="F817" s="40" t="str">
        <f>+IF(D817="","",$D817*Input!J817)</f>
        <v/>
      </c>
      <c r="G817" s="71" t="str">
        <f>+IF(D817="","",ROUND($D817*SUMIF(Input!$E$11:$E$2010,Input!$E817,E$11:E$2010)/SUMIF(Input!$E$11:$E$2010,Input!$E817,F$11:F$2010),6))</f>
        <v/>
      </c>
      <c r="H817" s="39" t="str">
        <f>+IF($G817="","",$G817*Input!K817)</f>
        <v/>
      </c>
      <c r="I817" s="39" t="str">
        <f>+IF($G817="","",$G817*Input!L817)</f>
        <v/>
      </c>
      <c r="J817" s="72" t="str">
        <f>+IF($G817="","",ROUND($G817*SUMIF(Input!$E$11:$E$2010,Input!$E817,H$11:H$2010)/SUMIF(Input!$E$11:$E$2010,Input!$E817,I$11:I$2010),6))</f>
        <v/>
      </c>
      <c r="K817" s="16"/>
      <c r="L817" s="41" t="str">
        <f>+IF(G817="","",ROUND(G817*SUM(Input!J$11:J$2010)/SUMPRODUCT(G$11:G$2010,Input!J$11:J$2010),6))</f>
        <v/>
      </c>
      <c r="M817" s="41" t="str">
        <f>+IF(J817="","",ROUND(J817*SUM(Input!L$11:L$2010)/SUMPRODUCT(J$11:J$2010,Input!L$11:L$2010),6))</f>
        <v/>
      </c>
      <c r="N817" s="43" t="str">
        <f>+IF(L817="","",L817*Input!J817)</f>
        <v/>
      </c>
      <c r="O817" s="43" t="str">
        <f>+IF(M817="","",M817*Input!L817)</f>
        <v/>
      </c>
      <c r="Q817" s="75"/>
    </row>
    <row r="818" spans="1:17" x14ac:dyDescent="0.2">
      <c r="A818" s="58" t="str">
        <f>+IF(Input!A818&lt;&gt;"",Input!A818,"")</f>
        <v/>
      </c>
      <c r="B818" s="58" t="str">
        <f>+IF(Input!B818&lt;&gt;"",Input!B818,"")</f>
        <v/>
      </c>
      <c r="C818" s="71" t="str">
        <f>IF(A818="","",1/IF(Input!F818="",(Input!H818/Input!G818)*Input!C818,(Input!H818/Input!G818)*Input!C818*Input!F818))</f>
        <v/>
      </c>
      <c r="D818" s="39" t="str">
        <f>+IF(C818="","",C818*Input!D818/COUNTIF(Input!$E$11:$E$2010,Input!$E818))</f>
        <v/>
      </c>
      <c r="E818" s="40" t="str">
        <f>+IF(D818="","",$D818*Input!I818)</f>
        <v/>
      </c>
      <c r="F818" s="40" t="str">
        <f>+IF(D818="","",$D818*Input!J818)</f>
        <v/>
      </c>
      <c r="G818" s="71" t="str">
        <f>+IF(D818="","",ROUND($D818*SUMIF(Input!$E$11:$E$2010,Input!$E818,E$11:E$2010)/SUMIF(Input!$E$11:$E$2010,Input!$E818,F$11:F$2010),6))</f>
        <v/>
      </c>
      <c r="H818" s="39" t="str">
        <f>+IF($G818="","",$G818*Input!K818)</f>
        <v/>
      </c>
      <c r="I818" s="39" t="str">
        <f>+IF($G818="","",$G818*Input!L818)</f>
        <v/>
      </c>
      <c r="J818" s="72" t="str">
        <f>+IF($G818="","",ROUND($G818*SUMIF(Input!$E$11:$E$2010,Input!$E818,H$11:H$2010)/SUMIF(Input!$E$11:$E$2010,Input!$E818,I$11:I$2010),6))</f>
        <v/>
      </c>
      <c r="K818" s="16"/>
      <c r="L818" s="41" t="str">
        <f>+IF(G818="","",ROUND(G818*SUM(Input!J$11:J$2010)/SUMPRODUCT(G$11:G$2010,Input!J$11:J$2010),6))</f>
        <v/>
      </c>
      <c r="M818" s="41" t="str">
        <f>+IF(J818="","",ROUND(J818*SUM(Input!L$11:L$2010)/SUMPRODUCT(J$11:J$2010,Input!L$11:L$2010),6))</f>
        <v/>
      </c>
      <c r="N818" s="43" t="str">
        <f>+IF(L818="","",L818*Input!J818)</f>
        <v/>
      </c>
      <c r="O818" s="43" t="str">
        <f>+IF(M818="","",M818*Input!L818)</f>
        <v/>
      </c>
      <c r="Q818" s="75"/>
    </row>
    <row r="819" spans="1:17" x14ac:dyDescent="0.2">
      <c r="A819" s="58" t="str">
        <f>+IF(Input!A819&lt;&gt;"",Input!A819,"")</f>
        <v/>
      </c>
      <c r="B819" s="58" t="str">
        <f>+IF(Input!B819&lt;&gt;"",Input!B819,"")</f>
        <v/>
      </c>
      <c r="C819" s="71" t="str">
        <f>IF(A819="","",1/IF(Input!F819="",(Input!H819/Input!G819)*Input!C819,(Input!H819/Input!G819)*Input!C819*Input!F819))</f>
        <v/>
      </c>
      <c r="D819" s="39" t="str">
        <f>+IF(C819="","",C819*Input!D819/COUNTIF(Input!$E$11:$E$2010,Input!$E819))</f>
        <v/>
      </c>
      <c r="E819" s="40" t="str">
        <f>+IF(D819="","",$D819*Input!I819)</f>
        <v/>
      </c>
      <c r="F819" s="40" t="str">
        <f>+IF(D819="","",$D819*Input!J819)</f>
        <v/>
      </c>
      <c r="G819" s="71" t="str">
        <f>+IF(D819="","",ROUND($D819*SUMIF(Input!$E$11:$E$2010,Input!$E819,E$11:E$2010)/SUMIF(Input!$E$11:$E$2010,Input!$E819,F$11:F$2010),6))</f>
        <v/>
      </c>
      <c r="H819" s="39" t="str">
        <f>+IF($G819="","",$G819*Input!K819)</f>
        <v/>
      </c>
      <c r="I819" s="39" t="str">
        <f>+IF($G819="","",$G819*Input!L819)</f>
        <v/>
      </c>
      <c r="J819" s="72" t="str">
        <f>+IF($G819="","",ROUND($G819*SUMIF(Input!$E$11:$E$2010,Input!$E819,H$11:H$2010)/SUMIF(Input!$E$11:$E$2010,Input!$E819,I$11:I$2010),6))</f>
        <v/>
      </c>
      <c r="K819" s="16"/>
      <c r="L819" s="41" t="str">
        <f>+IF(G819="","",ROUND(G819*SUM(Input!J$11:J$2010)/SUMPRODUCT(G$11:G$2010,Input!J$11:J$2010),6))</f>
        <v/>
      </c>
      <c r="M819" s="41" t="str">
        <f>+IF(J819="","",ROUND(J819*SUM(Input!L$11:L$2010)/SUMPRODUCT(J$11:J$2010,Input!L$11:L$2010),6))</f>
        <v/>
      </c>
      <c r="N819" s="43" t="str">
        <f>+IF(L819="","",L819*Input!J819)</f>
        <v/>
      </c>
      <c r="O819" s="43" t="str">
        <f>+IF(M819="","",M819*Input!L819)</f>
        <v/>
      </c>
      <c r="Q819" s="75"/>
    </row>
    <row r="820" spans="1:17" x14ac:dyDescent="0.2">
      <c r="A820" s="58" t="str">
        <f>+IF(Input!A820&lt;&gt;"",Input!A820,"")</f>
        <v/>
      </c>
      <c r="B820" s="58" t="str">
        <f>+IF(Input!B820&lt;&gt;"",Input!B820,"")</f>
        <v/>
      </c>
      <c r="C820" s="71" t="str">
        <f>IF(A820="","",1/IF(Input!F820="",(Input!H820/Input!G820)*Input!C820,(Input!H820/Input!G820)*Input!C820*Input!F820))</f>
        <v/>
      </c>
      <c r="D820" s="39" t="str">
        <f>+IF(C820="","",C820*Input!D820/COUNTIF(Input!$E$11:$E$2010,Input!$E820))</f>
        <v/>
      </c>
      <c r="E820" s="40" t="str">
        <f>+IF(D820="","",$D820*Input!I820)</f>
        <v/>
      </c>
      <c r="F820" s="40" t="str">
        <f>+IF(D820="","",$D820*Input!J820)</f>
        <v/>
      </c>
      <c r="G820" s="71" t="str">
        <f>+IF(D820="","",ROUND($D820*SUMIF(Input!$E$11:$E$2010,Input!$E820,E$11:E$2010)/SUMIF(Input!$E$11:$E$2010,Input!$E820,F$11:F$2010),6))</f>
        <v/>
      </c>
      <c r="H820" s="39" t="str">
        <f>+IF($G820="","",$G820*Input!K820)</f>
        <v/>
      </c>
      <c r="I820" s="39" t="str">
        <f>+IF($G820="","",$G820*Input!L820)</f>
        <v/>
      </c>
      <c r="J820" s="72" t="str">
        <f>+IF($G820="","",ROUND($G820*SUMIF(Input!$E$11:$E$2010,Input!$E820,H$11:H$2010)/SUMIF(Input!$E$11:$E$2010,Input!$E820,I$11:I$2010),6))</f>
        <v/>
      </c>
      <c r="K820" s="16"/>
      <c r="L820" s="41" t="str">
        <f>+IF(G820="","",ROUND(G820*SUM(Input!J$11:J$2010)/SUMPRODUCT(G$11:G$2010,Input!J$11:J$2010),6))</f>
        <v/>
      </c>
      <c r="M820" s="41" t="str">
        <f>+IF(J820="","",ROUND(J820*SUM(Input!L$11:L$2010)/SUMPRODUCT(J$11:J$2010,Input!L$11:L$2010),6))</f>
        <v/>
      </c>
      <c r="N820" s="43" t="str">
        <f>+IF(L820="","",L820*Input!J820)</f>
        <v/>
      </c>
      <c r="O820" s="43" t="str">
        <f>+IF(M820="","",M820*Input!L820)</f>
        <v/>
      </c>
      <c r="Q820" s="75"/>
    </row>
    <row r="821" spans="1:17" x14ac:dyDescent="0.2">
      <c r="A821" s="58" t="str">
        <f>+IF(Input!A821&lt;&gt;"",Input!A821,"")</f>
        <v/>
      </c>
      <c r="B821" s="58" t="str">
        <f>+IF(Input!B821&lt;&gt;"",Input!B821,"")</f>
        <v/>
      </c>
      <c r="C821" s="71" t="str">
        <f>IF(A821="","",1/IF(Input!F821="",(Input!H821/Input!G821)*Input!C821,(Input!H821/Input!G821)*Input!C821*Input!F821))</f>
        <v/>
      </c>
      <c r="D821" s="39" t="str">
        <f>+IF(C821="","",C821*Input!D821/COUNTIF(Input!$E$11:$E$2010,Input!$E821))</f>
        <v/>
      </c>
      <c r="E821" s="40" t="str">
        <f>+IF(D821="","",$D821*Input!I821)</f>
        <v/>
      </c>
      <c r="F821" s="40" t="str">
        <f>+IF(D821="","",$D821*Input!J821)</f>
        <v/>
      </c>
      <c r="G821" s="71" t="str">
        <f>+IF(D821="","",ROUND($D821*SUMIF(Input!$E$11:$E$2010,Input!$E821,E$11:E$2010)/SUMIF(Input!$E$11:$E$2010,Input!$E821,F$11:F$2010),6))</f>
        <v/>
      </c>
      <c r="H821" s="39" t="str">
        <f>+IF($G821="","",$G821*Input!K821)</f>
        <v/>
      </c>
      <c r="I821" s="39" t="str">
        <f>+IF($G821="","",$G821*Input!L821)</f>
        <v/>
      </c>
      <c r="J821" s="72" t="str">
        <f>+IF($G821="","",ROUND($G821*SUMIF(Input!$E$11:$E$2010,Input!$E821,H$11:H$2010)/SUMIF(Input!$E$11:$E$2010,Input!$E821,I$11:I$2010),6))</f>
        <v/>
      </c>
      <c r="K821" s="16"/>
      <c r="L821" s="41" t="str">
        <f>+IF(G821="","",ROUND(G821*SUM(Input!J$11:J$2010)/SUMPRODUCT(G$11:G$2010,Input!J$11:J$2010),6))</f>
        <v/>
      </c>
      <c r="M821" s="41" t="str">
        <f>+IF(J821="","",ROUND(J821*SUM(Input!L$11:L$2010)/SUMPRODUCT(J$11:J$2010,Input!L$11:L$2010),6))</f>
        <v/>
      </c>
      <c r="N821" s="43" t="str">
        <f>+IF(L821="","",L821*Input!J821)</f>
        <v/>
      </c>
      <c r="O821" s="43" t="str">
        <f>+IF(M821="","",M821*Input!L821)</f>
        <v/>
      </c>
      <c r="Q821" s="75"/>
    </row>
    <row r="822" spans="1:17" x14ac:dyDescent="0.2">
      <c r="A822" s="58" t="str">
        <f>+IF(Input!A822&lt;&gt;"",Input!A822,"")</f>
        <v/>
      </c>
      <c r="B822" s="58" t="str">
        <f>+IF(Input!B822&lt;&gt;"",Input!B822,"")</f>
        <v/>
      </c>
      <c r="C822" s="71" t="str">
        <f>IF(A822="","",1/IF(Input!F822="",(Input!H822/Input!G822)*Input!C822,(Input!H822/Input!G822)*Input!C822*Input!F822))</f>
        <v/>
      </c>
      <c r="D822" s="39" t="str">
        <f>+IF(C822="","",C822*Input!D822/COUNTIF(Input!$E$11:$E$2010,Input!$E822))</f>
        <v/>
      </c>
      <c r="E822" s="40" t="str">
        <f>+IF(D822="","",$D822*Input!I822)</f>
        <v/>
      </c>
      <c r="F822" s="40" t="str">
        <f>+IF(D822="","",$D822*Input!J822)</f>
        <v/>
      </c>
      <c r="G822" s="71" t="str">
        <f>+IF(D822="","",ROUND($D822*SUMIF(Input!$E$11:$E$2010,Input!$E822,E$11:E$2010)/SUMIF(Input!$E$11:$E$2010,Input!$E822,F$11:F$2010),6))</f>
        <v/>
      </c>
      <c r="H822" s="39" t="str">
        <f>+IF($G822="","",$G822*Input!K822)</f>
        <v/>
      </c>
      <c r="I822" s="39" t="str">
        <f>+IF($G822="","",$G822*Input!L822)</f>
        <v/>
      </c>
      <c r="J822" s="72" t="str">
        <f>+IF($G822="","",ROUND($G822*SUMIF(Input!$E$11:$E$2010,Input!$E822,H$11:H$2010)/SUMIF(Input!$E$11:$E$2010,Input!$E822,I$11:I$2010),6))</f>
        <v/>
      </c>
      <c r="K822" s="16"/>
      <c r="L822" s="41" t="str">
        <f>+IF(G822="","",ROUND(G822*SUM(Input!J$11:J$2010)/SUMPRODUCT(G$11:G$2010,Input!J$11:J$2010),6))</f>
        <v/>
      </c>
      <c r="M822" s="41" t="str">
        <f>+IF(J822="","",ROUND(J822*SUM(Input!L$11:L$2010)/SUMPRODUCT(J$11:J$2010,Input!L$11:L$2010),6))</f>
        <v/>
      </c>
      <c r="N822" s="43" t="str">
        <f>+IF(L822="","",L822*Input!J822)</f>
        <v/>
      </c>
      <c r="O822" s="43" t="str">
        <f>+IF(M822="","",M822*Input!L822)</f>
        <v/>
      </c>
      <c r="Q822" s="75"/>
    </row>
    <row r="823" spans="1:17" x14ac:dyDescent="0.2">
      <c r="A823" s="58" t="str">
        <f>+IF(Input!A823&lt;&gt;"",Input!A823,"")</f>
        <v/>
      </c>
      <c r="B823" s="58" t="str">
        <f>+IF(Input!B823&lt;&gt;"",Input!B823,"")</f>
        <v/>
      </c>
      <c r="C823" s="71" t="str">
        <f>IF(A823="","",1/IF(Input!F823="",(Input!H823/Input!G823)*Input!C823,(Input!H823/Input!G823)*Input!C823*Input!F823))</f>
        <v/>
      </c>
      <c r="D823" s="39" t="str">
        <f>+IF(C823="","",C823*Input!D823/COUNTIF(Input!$E$11:$E$2010,Input!$E823))</f>
        <v/>
      </c>
      <c r="E823" s="40" t="str">
        <f>+IF(D823="","",$D823*Input!I823)</f>
        <v/>
      </c>
      <c r="F823" s="40" t="str">
        <f>+IF(D823="","",$D823*Input!J823)</f>
        <v/>
      </c>
      <c r="G823" s="71" t="str">
        <f>+IF(D823="","",ROUND($D823*SUMIF(Input!$E$11:$E$2010,Input!$E823,E$11:E$2010)/SUMIF(Input!$E$11:$E$2010,Input!$E823,F$11:F$2010),6))</f>
        <v/>
      </c>
      <c r="H823" s="39" t="str">
        <f>+IF($G823="","",$G823*Input!K823)</f>
        <v/>
      </c>
      <c r="I823" s="39" t="str">
        <f>+IF($G823="","",$G823*Input!L823)</f>
        <v/>
      </c>
      <c r="J823" s="72" t="str">
        <f>+IF($G823="","",ROUND($G823*SUMIF(Input!$E$11:$E$2010,Input!$E823,H$11:H$2010)/SUMIF(Input!$E$11:$E$2010,Input!$E823,I$11:I$2010),6))</f>
        <v/>
      </c>
      <c r="K823" s="16"/>
      <c r="L823" s="41" t="str">
        <f>+IF(G823="","",ROUND(G823*SUM(Input!J$11:J$2010)/SUMPRODUCT(G$11:G$2010,Input!J$11:J$2010),6))</f>
        <v/>
      </c>
      <c r="M823" s="41" t="str">
        <f>+IF(J823="","",ROUND(J823*SUM(Input!L$11:L$2010)/SUMPRODUCT(J$11:J$2010,Input!L$11:L$2010),6))</f>
        <v/>
      </c>
      <c r="N823" s="43" t="str">
        <f>+IF(L823="","",L823*Input!J823)</f>
        <v/>
      </c>
      <c r="O823" s="43" t="str">
        <f>+IF(M823="","",M823*Input!L823)</f>
        <v/>
      </c>
      <c r="Q823" s="75"/>
    </row>
    <row r="824" spans="1:17" x14ac:dyDescent="0.2">
      <c r="A824" s="58" t="str">
        <f>+IF(Input!A824&lt;&gt;"",Input!A824,"")</f>
        <v/>
      </c>
      <c r="B824" s="58" t="str">
        <f>+IF(Input!B824&lt;&gt;"",Input!B824,"")</f>
        <v/>
      </c>
      <c r="C824" s="71" t="str">
        <f>IF(A824="","",1/IF(Input!F824="",(Input!H824/Input!G824)*Input!C824,(Input!H824/Input!G824)*Input!C824*Input!F824))</f>
        <v/>
      </c>
      <c r="D824" s="39" t="str">
        <f>+IF(C824="","",C824*Input!D824/COUNTIF(Input!$E$11:$E$2010,Input!$E824))</f>
        <v/>
      </c>
      <c r="E824" s="40" t="str">
        <f>+IF(D824="","",$D824*Input!I824)</f>
        <v/>
      </c>
      <c r="F824" s="40" t="str">
        <f>+IF(D824="","",$D824*Input!J824)</f>
        <v/>
      </c>
      <c r="G824" s="71" t="str">
        <f>+IF(D824="","",ROUND($D824*SUMIF(Input!$E$11:$E$2010,Input!$E824,E$11:E$2010)/SUMIF(Input!$E$11:$E$2010,Input!$E824,F$11:F$2010),6))</f>
        <v/>
      </c>
      <c r="H824" s="39" t="str">
        <f>+IF($G824="","",$G824*Input!K824)</f>
        <v/>
      </c>
      <c r="I824" s="39" t="str">
        <f>+IF($G824="","",$G824*Input!L824)</f>
        <v/>
      </c>
      <c r="J824" s="72" t="str">
        <f>+IF($G824="","",ROUND($G824*SUMIF(Input!$E$11:$E$2010,Input!$E824,H$11:H$2010)/SUMIF(Input!$E$11:$E$2010,Input!$E824,I$11:I$2010),6))</f>
        <v/>
      </c>
      <c r="K824" s="16"/>
      <c r="L824" s="41" t="str">
        <f>+IF(G824="","",ROUND(G824*SUM(Input!J$11:J$2010)/SUMPRODUCT(G$11:G$2010,Input!J$11:J$2010),6))</f>
        <v/>
      </c>
      <c r="M824" s="41" t="str">
        <f>+IF(J824="","",ROUND(J824*SUM(Input!L$11:L$2010)/SUMPRODUCT(J$11:J$2010,Input!L$11:L$2010),6))</f>
        <v/>
      </c>
      <c r="N824" s="43" t="str">
        <f>+IF(L824="","",L824*Input!J824)</f>
        <v/>
      </c>
      <c r="O824" s="43" t="str">
        <f>+IF(M824="","",M824*Input!L824)</f>
        <v/>
      </c>
      <c r="Q824" s="75"/>
    </row>
    <row r="825" spans="1:17" x14ac:dyDescent="0.2">
      <c r="A825" s="58" t="str">
        <f>+IF(Input!A825&lt;&gt;"",Input!A825,"")</f>
        <v/>
      </c>
      <c r="B825" s="58" t="str">
        <f>+IF(Input!B825&lt;&gt;"",Input!B825,"")</f>
        <v/>
      </c>
      <c r="C825" s="71" t="str">
        <f>IF(A825="","",1/IF(Input!F825="",(Input!H825/Input!G825)*Input!C825,(Input!H825/Input!G825)*Input!C825*Input!F825))</f>
        <v/>
      </c>
      <c r="D825" s="39" t="str">
        <f>+IF(C825="","",C825*Input!D825/COUNTIF(Input!$E$11:$E$2010,Input!$E825))</f>
        <v/>
      </c>
      <c r="E825" s="40" t="str">
        <f>+IF(D825="","",$D825*Input!I825)</f>
        <v/>
      </c>
      <c r="F825" s="40" t="str">
        <f>+IF(D825="","",$D825*Input!J825)</f>
        <v/>
      </c>
      <c r="G825" s="71" t="str">
        <f>+IF(D825="","",ROUND($D825*SUMIF(Input!$E$11:$E$2010,Input!$E825,E$11:E$2010)/SUMIF(Input!$E$11:$E$2010,Input!$E825,F$11:F$2010),6))</f>
        <v/>
      </c>
      <c r="H825" s="39" t="str">
        <f>+IF($G825="","",$G825*Input!K825)</f>
        <v/>
      </c>
      <c r="I825" s="39" t="str">
        <f>+IF($G825="","",$G825*Input!L825)</f>
        <v/>
      </c>
      <c r="J825" s="72" t="str">
        <f>+IF($G825="","",ROUND($G825*SUMIF(Input!$E$11:$E$2010,Input!$E825,H$11:H$2010)/SUMIF(Input!$E$11:$E$2010,Input!$E825,I$11:I$2010),6))</f>
        <v/>
      </c>
      <c r="K825" s="16"/>
      <c r="L825" s="41" t="str">
        <f>+IF(G825="","",ROUND(G825*SUM(Input!J$11:J$2010)/SUMPRODUCT(G$11:G$2010,Input!J$11:J$2010),6))</f>
        <v/>
      </c>
      <c r="M825" s="41" t="str">
        <f>+IF(J825="","",ROUND(J825*SUM(Input!L$11:L$2010)/SUMPRODUCT(J$11:J$2010,Input!L$11:L$2010),6))</f>
        <v/>
      </c>
      <c r="N825" s="43" t="str">
        <f>+IF(L825="","",L825*Input!J825)</f>
        <v/>
      </c>
      <c r="O825" s="43" t="str">
        <f>+IF(M825="","",M825*Input!L825)</f>
        <v/>
      </c>
      <c r="Q825" s="75"/>
    </row>
    <row r="826" spans="1:17" x14ac:dyDescent="0.2">
      <c r="A826" s="58" t="str">
        <f>+IF(Input!A826&lt;&gt;"",Input!A826,"")</f>
        <v/>
      </c>
      <c r="B826" s="58" t="str">
        <f>+IF(Input!B826&lt;&gt;"",Input!B826,"")</f>
        <v/>
      </c>
      <c r="C826" s="71" t="str">
        <f>IF(A826="","",1/IF(Input!F826="",(Input!H826/Input!G826)*Input!C826,(Input!H826/Input!G826)*Input!C826*Input!F826))</f>
        <v/>
      </c>
      <c r="D826" s="39" t="str">
        <f>+IF(C826="","",C826*Input!D826/COUNTIF(Input!$E$11:$E$2010,Input!$E826))</f>
        <v/>
      </c>
      <c r="E826" s="40" t="str">
        <f>+IF(D826="","",$D826*Input!I826)</f>
        <v/>
      </c>
      <c r="F826" s="40" t="str">
        <f>+IF(D826="","",$D826*Input!J826)</f>
        <v/>
      </c>
      <c r="G826" s="71" t="str">
        <f>+IF(D826="","",ROUND($D826*SUMIF(Input!$E$11:$E$2010,Input!$E826,E$11:E$2010)/SUMIF(Input!$E$11:$E$2010,Input!$E826,F$11:F$2010),6))</f>
        <v/>
      </c>
      <c r="H826" s="39" t="str">
        <f>+IF($G826="","",$G826*Input!K826)</f>
        <v/>
      </c>
      <c r="I826" s="39" t="str">
        <f>+IF($G826="","",$G826*Input!L826)</f>
        <v/>
      </c>
      <c r="J826" s="72" t="str">
        <f>+IF($G826="","",ROUND($G826*SUMIF(Input!$E$11:$E$2010,Input!$E826,H$11:H$2010)/SUMIF(Input!$E$11:$E$2010,Input!$E826,I$11:I$2010),6))</f>
        <v/>
      </c>
      <c r="K826" s="16"/>
      <c r="L826" s="41" t="str">
        <f>+IF(G826="","",ROUND(G826*SUM(Input!J$11:J$2010)/SUMPRODUCT(G$11:G$2010,Input!J$11:J$2010),6))</f>
        <v/>
      </c>
      <c r="M826" s="41" t="str">
        <f>+IF(J826="","",ROUND(J826*SUM(Input!L$11:L$2010)/SUMPRODUCT(J$11:J$2010,Input!L$11:L$2010),6))</f>
        <v/>
      </c>
      <c r="N826" s="43" t="str">
        <f>+IF(L826="","",L826*Input!J826)</f>
        <v/>
      </c>
      <c r="O826" s="43" t="str">
        <f>+IF(M826="","",M826*Input!L826)</f>
        <v/>
      </c>
      <c r="Q826" s="75"/>
    </row>
    <row r="827" spans="1:17" x14ac:dyDescent="0.2">
      <c r="A827" s="58" t="str">
        <f>+IF(Input!A827&lt;&gt;"",Input!A827,"")</f>
        <v/>
      </c>
      <c r="B827" s="58" t="str">
        <f>+IF(Input!B827&lt;&gt;"",Input!B827,"")</f>
        <v/>
      </c>
      <c r="C827" s="71" t="str">
        <f>IF(A827="","",1/IF(Input!F827="",(Input!H827/Input!G827)*Input!C827,(Input!H827/Input!G827)*Input!C827*Input!F827))</f>
        <v/>
      </c>
      <c r="D827" s="39" t="str">
        <f>+IF(C827="","",C827*Input!D827/COUNTIF(Input!$E$11:$E$2010,Input!$E827))</f>
        <v/>
      </c>
      <c r="E827" s="40" t="str">
        <f>+IF(D827="","",$D827*Input!I827)</f>
        <v/>
      </c>
      <c r="F827" s="40" t="str">
        <f>+IF(D827="","",$D827*Input!J827)</f>
        <v/>
      </c>
      <c r="G827" s="71" t="str">
        <f>+IF(D827="","",ROUND($D827*SUMIF(Input!$E$11:$E$2010,Input!$E827,E$11:E$2010)/SUMIF(Input!$E$11:$E$2010,Input!$E827,F$11:F$2010),6))</f>
        <v/>
      </c>
      <c r="H827" s="39" t="str">
        <f>+IF($G827="","",$G827*Input!K827)</f>
        <v/>
      </c>
      <c r="I827" s="39" t="str">
        <f>+IF($G827="","",$G827*Input!L827)</f>
        <v/>
      </c>
      <c r="J827" s="72" t="str">
        <f>+IF($G827="","",ROUND($G827*SUMIF(Input!$E$11:$E$2010,Input!$E827,H$11:H$2010)/SUMIF(Input!$E$11:$E$2010,Input!$E827,I$11:I$2010),6))</f>
        <v/>
      </c>
      <c r="K827" s="16"/>
      <c r="L827" s="41" t="str">
        <f>+IF(G827="","",ROUND(G827*SUM(Input!J$11:J$2010)/SUMPRODUCT(G$11:G$2010,Input!J$11:J$2010),6))</f>
        <v/>
      </c>
      <c r="M827" s="41" t="str">
        <f>+IF(J827="","",ROUND(J827*SUM(Input!L$11:L$2010)/SUMPRODUCT(J$11:J$2010,Input!L$11:L$2010),6))</f>
        <v/>
      </c>
      <c r="N827" s="43" t="str">
        <f>+IF(L827="","",L827*Input!J827)</f>
        <v/>
      </c>
      <c r="O827" s="43" t="str">
        <f>+IF(M827="","",M827*Input!L827)</f>
        <v/>
      </c>
      <c r="Q827" s="75"/>
    </row>
    <row r="828" spans="1:17" x14ac:dyDescent="0.2">
      <c r="A828" s="58" t="str">
        <f>+IF(Input!A828&lt;&gt;"",Input!A828,"")</f>
        <v/>
      </c>
      <c r="B828" s="58" t="str">
        <f>+IF(Input!B828&lt;&gt;"",Input!B828,"")</f>
        <v/>
      </c>
      <c r="C828" s="71" t="str">
        <f>IF(A828="","",1/IF(Input!F828="",(Input!H828/Input!G828)*Input!C828,(Input!H828/Input!G828)*Input!C828*Input!F828))</f>
        <v/>
      </c>
      <c r="D828" s="39" t="str">
        <f>+IF(C828="","",C828*Input!D828/COUNTIF(Input!$E$11:$E$2010,Input!$E828))</f>
        <v/>
      </c>
      <c r="E828" s="40" t="str">
        <f>+IF(D828="","",$D828*Input!I828)</f>
        <v/>
      </c>
      <c r="F828" s="40" t="str">
        <f>+IF(D828="","",$D828*Input!J828)</f>
        <v/>
      </c>
      <c r="G828" s="71" t="str">
        <f>+IF(D828="","",ROUND($D828*SUMIF(Input!$E$11:$E$2010,Input!$E828,E$11:E$2010)/SUMIF(Input!$E$11:$E$2010,Input!$E828,F$11:F$2010),6))</f>
        <v/>
      </c>
      <c r="H828" s="39" t="str">
        <f>+IF($G828="","",$G828*Input!K828)</f>
        <v/>
      </c>
      <c r="I828" s="39" t="str">
        <f>+IF($G828="","",$G828*Input!L828)</f>
        <v/>
      </c>
      <c r="J828" s="72" t="str">
        <f>+IF($G828="","",ROUND($G828*SUMIF(Input!$E$11:$E$2010,Input!$E828,H$11:H$2010)/SUMIF(Input!$E$11:$E$2010,Input!$E828,I$11:I$2010),6))</f>
        <v/>
      </c>
      <c r="K828" s="16"/>
      <c r="L828" s="41" t="str">
        <f>+IF(G828="","",ROUND(G828*SUM(Input!J$11:J$2010)/SUMPRODUCT(G$11:G$2010,Input!J$11:J$2010),6))</f>
        <v/>
      </c>
      <c r="M828" s="41" t="str">
        <f>+IF(J828="","",ROUND(J828*SUM(Input!L$11:L$2010)/SUMPRODUCT(J$11:J$2010,Input!L$11:L$2010),6))</f>
        <v/>
      </c>
      <c r="N828" s="43" t="str">
        <f>+IF(L828="","",L828*Input!J828)</f>
        <v/>
      </c>
      <c r="O828" s="43" t="str">
        <f>+IF(M828="","",M828*Input!L828)</f>
        <v/>
      </c>
      <c r="Q828" s="75"/>
    </row>
    <row r="829" spans="1:17" x14ac:dyDescent="0.2">
      <c r="A829" s="58" t="str">
        <f>+IF(Input!A829&lt;&gt;"",Input!A829,"")</f>
        <v/>
      </c>
      <c r="B829" s="58" t="str">
        <f>+IF(Input!B829&lt;&gt;"",Input!B829,"")</f>
        <v/>
      </c>
      <c r="C829" s="71" t="str">
        <f>IF(A829="","",1/IF(Input!F829="",(Input!H829/Input!G829)*Input!C829,(Input!H829/Input!G829)*Input!C829*Input!F829))</f>
        <v/>
      </c>
      <c r="D829" s="39" t="str">
        <f>+IF(C829="","",C829*Input!D829/COUNTIF(Input!$E$11:$E$2010,Input!$E829))</f>
        <v/>
      </c>
      <c r="E829" s="40" t="str">
        <f>+IF(D829="","",$D829*Input!I829)</f>
        <v/>
      </c>
      <c r="F829" s="40" t="str">
        <f>+IF(D829="","",$D829*Input!J829)</f>
        <v/>
      </c>
      <c r="G829" s="71" t="str">
        <f>+IF(D829="","",ROUND($D829*SUMIF(Input!$E$11:$E$2010,Input!$E829,E$11:E$2010)/SUMIF(Input!$E$11:$E$2010,Input!$E829,F$11:F$2010),6))</f>
        <v/>
      </c>
      <c r="H829" s="39" t="str">
        <f>+IF($G829="","",$G829*Input!K829)</f>
        <v/>
      </c>
      <c r="I829" s="39" t="str">
        <f>+IF($G829="","",$G829*Input!L829)</f>
        <v/>
      </c>
      <c r="J829" s="72" t="str">
        <f>+IF($G829="","",ROUND($G829*SUMIF(Input!$E$11:$E$2010,Input!$E829,H$11:H$2010)/SUMIF(Input!$E$11:$E$2010,Input!$E829,I$11:I$2010),6))</f>
        <v/>
      </c>
      <c r="K829" s="16"/>
      <c r="L829" s="41" t="str">
        <f>+IF(G829="","",ROUND(G829*SUM(Input!J$11:J$2010)/SUMPRODUCT(G$11:G$2010,Input!J$11:J$2010),6))</f>
        <v/>
      </c>
      <c r="M829" s="41" t="str">
        <f>+IF(J829="","",ROUND(J829*SUM(Input!L$11:L$2010)/SUMPRODUCT(J$11:J$2010,Input!L$11:L$2010),6))</f>
        <v/>
      </c>
      <c r="N829" s="43" t="str">
        <f>+IF(L829="","",L829*Input!J829)</f>
        <v/>
      </c>
      <c r="O829" s="43" t="str">
        <f>+IF(M829="","",M829*Input!L829)</f>
        <v/>
      </c>
      <c r="Q829" s="75"/>
    </row>
    <row r="830" spans="1:17" x14ac:dyDescent="0.2">
      <c r="A830" s="58" t="str">
        <f>+IF(Input!A830&lt;&gt;"",Input!A830,"")</f>
        <v/>
      </c>
      <c r="B830" s="58" t="str">
        <f>+IF(Input!B830&lt;&gt;"",Input!B830,"")</f>
        <v/>
      </c>
      <c r="C830" s="71" t="str">
        <f>IF(A830="","",1/IF(Input!F830="",(Input!H830/Input!G830)*Input!C830,(Input!H830/Input!G830)*Input!C830*Input!F830))</f>
        <v/>
      </c>
      <c r="D830" s="39" t="str">
        <f>+IF(C830="","",C830*Input!D830/COUNTIF(Input!$E$11:$E$2010,Input!$E830))</f>
        <v/>
      </c>
      <c r="E830" s="40" t="str">
        <f>+IF(D830="","",$D830*Input!I830)</f>
        <v/>
      </c>
      <c r="F830" s="40" t="str">
        <f>+IF(D830="","",$D830*Input!J830)</f>
        <v/>
      </c>
      <c r="G830" s="71" t="str">
        <f>+IF(D830="","",ROUND($D830*SUMIF(Input!$E$11:$E$2010,Input!$E830,E$11:E$2010)/SUMIF(Input!$E$11:$E$2010,Input!$E830,F$11:F$2010),6))</f>
        <v/>
      </c>
      <c r="H830" s="39" t="str">
        <f>+IF($G830="","",$G830*Input!K830)</f>
        <v/>
      </c>
      <c r="I830" s="39" t="str">
        <f>+IF($G830="","",$G830*Input!L830)</f>
        <v/>
      </c>
      <c r="J830" s="72" t="str">
        <f>+IF($G830="","",ROUND($G830*SUMIF(Input!$E$11:$E$2010,Input!$E830,H$11:H$2010)/SUMIF(Input!$E$11:$E$2010,Input!$E830,I$11:I$2010),6))</f>
        <v/>
      </c>
      <c r="K830" s="16"/>
      <c r="L830" s="41" t="str">
        <f>+IF(G830="","",ROUND(G830*SUM(Input!J$11:J$2010)/SUMPRODUCT(G$11:G$2010,Input!J$11:J$2010),6))</f>
        <v/>
      </c>
      <c r="M830" s="41" t="str">
        <f>+IF(J830="","",ROUND(J830*SUM(Input!L$11:L$2010)/SUMPRODUCT(J$11:J$2010,Input!L$11:L$2010),6))</f>
        <v/>
      </c>
      <c r="N830" s="43" t="str">
        <f>+IF(L830="","",L830*Input!J830)</f>
        <v/>
      </c>
      <c r="O830" s="43" t="str">
        <f>+IF(M830="","",M830*Input!L830)</f>
        <v/>
      </c>
      <c r="Q830" s="75"/>
    </row>
    <row r="831" spans="1:17" x14ac:dyDescent="0.2">
      <c r="A831" s="58" t="str">
        <f>+IF(Input!A831&lt;&gt;"",Input!A831,"")</f>
        <v/>
      </c>
      <c r="B831" s="58" t="str">
        <f>+IF(Input!B831&lt;&gt;"",Input!B831,"")</f>
        <v/>
      </c>
      <c r="C831" s="71" t="str">
        <f>IF(A831="","",1/IF(Input!F831="",(Input!H831/Input!G831)*Input!C831,(Input!H831/Input!G831)*Input!C831*Input!F831))</f>
        <v/>
      </c>
      <c r="D831" s="39" t="str">
        <f>+IF(C831="","",C831*Input!D831/COUNTIF(Input!$E$11:$E$2010,Input!$E831))</f>
        <v/>
      </c>
      <c r="E831" s="40" t="str">
        <f>+IF(D831="","",$D831*Input!I831)</f>
        <v/>
      </c>
      <c r="F831" s="40" t="str">
        <f>+IF(D831="","",$D831*Input!J831)</f>
        <v/>
      </c>
      <c r="G831" s="71" t="str">
        <f>+IF(D831="","",ROUND($D831*SUMIF(Input!$E$11:$E$2010,Input!$E831,E$11:E$2010)/SUMIF(Input!$E$11:$E$2010,Input!$E831,F$11:F$2010),6))</f>
        <v/>
      </c>
      <c r="H831" s="39" t="str">
        <f>+IF($G831="","",$G831*Input!K831)</f>
        <v/>
      </c>
      <c r="I831" s="39" t="str">
        <f>+IF($G831="","",$G831*Input!L831)</f>
        <v/>
      </c>
      <c r="J831" s="72" t="str">
        <f>+IF($G831="","",ROUND($G831*SUMIF(Input!$E$11:$E$2010,Input!$E831,H$11:H$2010)/SUMIF(Input!$E$11:$E$2010,Input!$E831,I$11:I$2010),6))</f>
        <v/>
      </c>
      <c r="K831" s="16"/>
      <c r="L831" s="41" t="str">
        <f>+IF(G831="","",ROUND(G831*SUM(Input!J$11:J$2010)/SUMPRODUCT(G$11:G$2010,Input!J$11:J$2010),6))</f>
        <v/>
      </c>
      <c r="M831" s="41" t="str">
        <f>+IF(J831="","",ROUND(J831*SUM(Input!L$11:L$2010)/SUMPRODUCT(J$11:J$2010,Input!L$11:L$2010),6))</f>
        <v/>
      </c>
      <c r="N831" s="43" t="str">
        <f>+IF(L831="","",L831*Input!J831)</f>
        <v/>
      </c>
      <c r="O831" s="43" t="str">
        <f>+IF(M831="","",M831*Input!L831)</f>
        <v/>
      </c>
      <c r="Q831" s="75"/>
    </row>
    <row r="832" spans="1:17" x14ac:dyDescent="0.2">
      <c r="A832" s="58" t="str">
        <f>+IF(Input!A832&lt;&gt;"",Input!A832,"")</f>
        <v/>
      </c>
      <c r="B832" s="58" t="str">
        <f>+IF(Input!B832&lt;&gt;"",Input!B832,"")</f>
        <v/>
      </c>
      <c r="C832" s="71" t="str">
        <f>IF(A832="","",1/IF(Input!F832="",(Input!H832/Input!G832)*Input!C832,(Input!H832/Input!G832)*Input!C832*Input!F832))</f>
        <v/>
      </c>
      <c r="D832" s="39" t="str">
        <f>+IF(C832="","",C832*Input!D832/COUNTIF(Input!$E$11:$E$2010,Input!$E832))</f>
        <v/>
      </c>
      <c r="E832" s="40" t="str">
        <f>+IF(D832="","",$D832*Input!I832)</f>
        <v/>
      </c>
      <c r="F832" s="40" t="str">
        <f>+IF(D832="","",$D832*Input!J832)</f>
        <v/>
      </c>
      <c r="G832" s="71" t="str">
        <f>+IF(D832="","",ROUND($D832*SUMIF(Input!$E$11:$E$2010,Input!$E832,E$11:E$2010)/SUMIF(Input!$E$11:$E$2010,Input!$E832,F$11:F$2010),6))</f>
        <v/>
      </c>
      <c r="H832" s="39" t="str">
        <f>+IF($G832="","",$G832*Input!K832)</f>
        <v/>
      </c>
      <c r="I832" s="39" t="str">
        <f>+IF($G832="","",$G832*Input!L832)</f>
        <v/>
      </c>
      <c r="J832" s="72" t="str">
        <f>+IF($G832="","",ROUND($G832*SUMIF(Input!$E$11:$E$2010,Input!$E832,H$11:H$2010)/SUMIF(Input!$E$11:$E$2010,Input!$E832,I$11:I$2010),6))</f>
        <v/>
      </c>
      <c r="K832" s="16"/>
      <c r="L832" s="41" t="str">
        <f>+IF(G832="","",ROUND(G832*SUM(Input!J$11:J$2010)/SUMPRODUCT(G$11:G$2010,Input!J$11:J$2010),6))</f>
        <v/>
      </c>
      <c r="M832" s="41" t="str">
        <f>+IF(J832="","",ROUND(J832*SUM(Input!L$11:L$2010)/SUMPRODUCT(J$11:J$2010,Input!L$11:L$2010),6))</f>
        <v/>
      </c>
      <c r="N832" s="43" t="str">
        <f>+IF(L832="","",L832*Input!J832)</f>
        <v/>
      </c>
      <c r="O832" s="43" t="str">
        <f>+IF(M832="","",M832*Input!L832)</f>
        <v/>
      </c>
      <c r="Q832" s="75"/>
    </row>
    <row r="833" spans="1:17" x14ac:dyDescent="0.2">
      <c r="A833" s="58" t="str">
        <f>+IF(Input!A833&lt;&gt;"",Input!A833,"")</f>
        <v/>
      </c>
      <c r="B833" s="58" t="str">
        <f>+IF(Input!B833&lt;&gt;"",Input!B833,"")</f>
        <v/>
      </c>
      <c r="C833" s="71" t="str">
        <f>IF(A833="","",1/IF(Input!F833="",(Input!H833/Input!G833)*Input!C833,(Input!H833/Input!G833)*Input!C833*Input!F833))</f>
        <v/>
      </c>
      <c r="D833" s="39" t="str">
        <f>+IF(C833="","",C833*Input!D833/COUNTIF(Input!$E$11:$E$2010,Input!$E833))</f>
        <v/>
      </c>
      <c r="E833" s="40" t="str">
        <f>+IF(D833="","",$D833*Input!I833)</f>
        <v/>
      </c>
      <c r="F833" s="40" t="str">
        <f>+IF(D833="","",$D833*Input!J833)</f>
        <v/>
      </c>
      <c r="G833" s="71" t="str">
        <f>+IF(D833="","",ROUND($D833*SUMIF(Input!$E$11:$E$2010,Input!$E833,E$11:E$2010)/SUMIF(Input!$E$11:$E$2010,Input!$E833,F$11:F$2010),6))</f>
        <v/>
      </c>
      <c r="H833" s="39" t="str">
        <f>+IF($G833="","",$G833*Input!K833)</f>
        <v/>
      </c>
      <c r="I833" s="39" t="str">
        <f>+IF($G833="","",$G833*Input!L833)</f>
        <v/>
      </c>
      <c r="J833" s="72" t="str">
        <f>+IF($G833="","",ROUND($G833*SUMIF(Input!$E$11:$E$2010,Input!$E833,H$11:H$2010)/SUMIF(Input!$E$11:$E$2010,Input!$E833,I$11:I$2010),6))</f>
        <v/>
      </c>
      <c r="K833" s="16"/>
      <c r="L833" s="41" t="str">
        <f>+IF(G833="","",ROUND(G833*SUM(Input!J$11:J$2010)/SUMPRODUCT(G$11:G$2010,Input!J$11:J$2010),6))</f>
        <v/>
      </c>
      <c r="M833" s="41" t="str">
        <f>+IF(J833="","",ROUND(J833*SUM(Input!L$11:L$2010)/SUMPRODUCT(J$11:J$2010,Input!L$11:L$2010),6))</f>
        <v/>
      </c>
      <c r="N833" s="43" t="str">
        <f>+IF(L833="","",L833*Input!J833)</f>
        <v/>
      </c>
      <c r="O833" s="43" t="str">
        <f>+IF(M833="","",M833*Input!L833)</f>
        <v/>
      </c>
      <c r="Q833" s="75"/>
    </row>
    <row r="834" spans="1:17" x14ac:dyDescent="0.2">
      <c r="A834" s="58" t="str">
        <f>+IF(Input!A834&lt;&gt;"",Input!A834,"")</f>
        <v/>
      </c>
      <c r="B834" s="58" t="str">
        <f>+IF(Input!B834&lt;&gt;"",Input!B834,"")</f>
        <v/>
      </c>
      <c r="C834" s="71" t="str">
        <f>IF(A834="","",1/IF(Input!F834="",(Input!H834/Input!G834)*Input!C834,(Input!H834/Input!G834)*Input!C834*Input!F834))</f>
        <v/>
      </c>
      <c r="D834" s="39" t="str">
        <f>+IF(C834="","",C834*Input!D834/COUNTIF(Input!$E$11:$E$2010,Input!$E834))</f>
        <v/>
      </c>
      <c r="E834" s="40" t="str">
        <f>+IF(D834="","",$D834*Input!I834)</f>
        <v/>
      </c>
      <c r="F834" s="40" t="str">
        <f>+IF(D834="","",$D834*Input!J834)</f>
        <v/>
      </c>
      <c r="G834" s="71" t="str">
        <f>+IF(D834="","",ROUND($D834*SUMIF(Input!$E$11:$E$2010,Input!$E834,E$11:E$2010)/SUMIF(Input!$E$11:$E$2010,Input!$E834,F$11:F$2010),6))</f>
        <v/>
      </c>
      <c r="H834" s="39" t="str">
        <f>+IF($G834="","",$G834*Input!K834)</f>
        <v/>
      </c>
      <c r="I834" s="39" t="str">
        <f>+IF($G834="","",$G834*Input!L834)</f>
        <v/>
      </c>
      <c r="J834" s="72" t="str">
        <f>+IF($G834="","",ROUND($G834*SUMIF(Input!$E$11:$E$2010,Input!$E834,H$11:H$2010)/SUMIF(Input!$E$11:$E$2010,Input!$E834,I$11:I$2010),6))</f>
        <v/>
      </c>
      <c r="K834" s="16"/>
      <c r="L834" s="41" t="str">
        <f>+IF(G834="","",ROUND(G834*SUM(Input!J$11:J$2010)/SUMPRODUCT(G$11:G$2010,Input!J$11:J$2010),6))</f>
        <v/>
      </c>
      <c r="M834" s="41" t="str">
        <f>+IF(J834="","",ROUND(J834*SUM(Input!L$11:L$2010)/SUMPRODUCT(J$11:J$2010,Input!L$11:L$2010),6))</f>
        <v/>
      </c>
      <c r="N834" s="43" t="str">
        <f>+IF(L834="","",L834*Input!J834)</f>
        <v/>
      </c>
      <c r="O834" s="43" t="str">
        <f>+IF(M834="","",M834*Input!L834)</f>
        <v/>
      </c>
      <c r="Q834" s="75"/>
    </row>
    <row r="835" spans="1:17" x14ac:dyDescent="0.2">
      <c r="A835" s="58" t="str">
        <f>+IF(Input!A835&lt;&gt;"",Input!A835,"")</f>
        <v/>
      </c>
      <c r="B835" s="58" t="str">
        <f>+IF(Input!B835&lt;&gt;"",Input!B835,"")</f>
        <v/>
      </c>
      <c r="C835" s="71" t="str">
        <f>IF(A835="","",1/IF(Input!F835="",(Input!H835/Input!G835)*Input!C835,(Input!H835/Input!G835)*Input!C835*Input!F835))</f>
        <v/>
      </c>
      <c r="D835" s="39" t="str">
        <f>+IF(C835="","",C835*Input!D835/COUNTIF(Input!$E$11:$E$2010,Input!$E835))</f>
        <v/>
      </c>
      <c r="E835" s="40" t="str">
        <f>+IF(D835="","",$D835*Input!I835)</f>
        <v/>
      </c>
      <c r="F835" s="40" t="str">
        <f>+IF(D835="","",$D835*Input!J835)</f>
        <v/>
      </c>
      <c r="G835" s="71" t="str">
        <f>+IF(D835="","",ROUND($D835*SUMIF(Input!$E$11:$E$2010,Input!$E835,E$11:E$2010)/SUMIF(Input!$E$11:$E$2010,Input!$E835,F$11:F$2010),6))</f>
        <v/>
      </c>
      <c r="H835" s="39" t="str">
        <f>+IF($G835="","",$G835*Input!K835)</f>
        <v/>
      </c>
      <c r="I835" s="39" t="str">
        <f>+IF($G835="","",$G835*Input!L835)</f>
        <v/>
      </c>
      <c r="J835" s="72" t="str">
        <f>+IF($G835="","",ROUND($G835*SUMIF(Input!$E$11:$E$2010,Input!$E835,H$11:H$2010)/SUMIF(Input!$E$11:$E$2010,Input!$E835,I$11:I$2010),6))</f>
        <v/>
      </c>
      <c r="K835" s="16"/>
      <c r="L835" s="41" t="str">
        <f>+IF(G835="","",ROUND(G835*SUM(Input!J$11:J$2010)/SUMPRODUCT(G$11:G$2010,Input!J$11:J$2010),6))</f>
        <v/>
      </c>
      <c r="M835" s="41" t="str">
        <f>+IF(J835="","",ROUND(J835*SUM(Input!L$11:L$2010)/SUMPRODUCT(J$11:J$2010,Input!L$11:L$2010),6))</f>
        <v/>
      </c>
      <c r="N835" s="43" t="str">
        <f>+IF(L835="","",L835*Input!J835)</f>
        <v/>
      </c>
      <c r="O835" s="43" t="str">
        <f>+IF(M835="","",M835*Input!L835)</f>
        <v/>
      </c>
      <c r="Q835" s="75"/>
    </row>
    <row r="836" spans="1:17" x14ac:dyDescent="0.2">
      <c r="A836" s="58" t="str">
        <f>+IF(Input!A836&lt;&gt;"",Input!A836,"")</f>
        <v/>
      </c>
      <c r="B836" s="58" t="str">
        <f>+IF(Input!B836&lt;&gt;"",Input!B836,"")</f>
        <v/>
      </c>
      <c r="C836" s="71" t="str">
        <f>IF(A836="","",1/IF(Input!F836="",(Input!H836/Input!G836)*Input!C836,(Input!H836/Input!G836)*Input!C836*Input!F836))</f>
        <v/>
      </c>
      <c r="D836" s="39" t="str">
        <f>+IF(C836="","",C836*Input!D836/COUNTIF(Input!$E$11:$E$2010,Input!$E836))</f>
        <v/>
      </c>
      <c r="E836" s="40" t="str">
        <f>+IF(D836="","",$D836*Input!I836)</f>
        <v/>
      </c>
      <c r="F836" s="40" t="str">
        <f>+IF(D836="","",$D836*Input!J836)</f>
        <v/>
      </c>
      <c r="G836" s="71" t="str">
        <f>+IF(D836="","",ROUND($D836*SUMIF(Input!$E$11:$E$2010,Input!$E836,E$11:E$2010)/SUMIF(Input!$E$11:$E$2010,Input!$E836,F$11:F$2010),6))</f>
        <v/>
      </c>
      <c r="H836" s="39" t="str">
        <f>+IF($G836="","",$G836*Input!K836)</f>
        <v/>
      </c>
      <c r="I836" s="39" t="str">
        <f>+IF($G836="","",$G836*Input!L836)</f>
        <v/>
      </c>
      <c r="J836" s="72" t="str">
        <f>+IF($G836="","",ROUND($G836*SUMIF(Input!$E$11:$E$2010,Input!$E836,H$11:H$2010)/SUMIF(Input!$E$11:$E$2010,Input!$E836,I$11:I$2010),6))</f>
        <v/>
      </c>
      <c r="K836" s="16"/>
      <c r="L836" s="41" t="str">
        <f>+IF(G836="","",ROUND(G836*SUM(Input!J$11:J$2010)/SUMPRODUCT(G$11:G$2010,Input!J$11:J$2010),6))</f>
        <v/>
      </c>
      <c r="M836" s="41" t="str">
        <f>+IF(J836="","",ROUND(J836*SUM(Input!L$11:L$2010)/SUMPRODUCT(J$11:J$2010,Input!L$11:L$2010),6))</f>
        <v/>
      </c>
      <c r="N836" s="43" t="str">
        <f>+IF(L836="","",L836*Input!J836)</f>
        <v/>
      </c>
      <c r="O836" s="43" t="str">
        <f>+IF(M836="","",M836*Input!L836)</f>
        <v/>
      </c>
      <c r="Q836" s="75"/>
    </row>
    <row r="837" spans="1:17" x14ac:dyDescent="0.2">
      <c r="A837" s="58" t="str">
        <f>+IF(Input!A837&lt;&gt;"",Input!A837,"")</f>
        <v/>
      </c>
      <c r="B837" s="58" t="str">
        <f>+IF(Input!B837&lt;&gt;"",Input!B837,"")</f>
        <v/>
      </c>
      <c r="C837" s="71" t="str">
        <f>IF(A837="","",1/IF(Input!F837="",(Input!H837/Input!G837)*Input!C837,(Input!H837/Input!G837)*Input!C837*Input!F837))</f>
        <v/>
      </c>
      <c r="D837" s="39" t="str">
        <f>+IF(C837="","",C837*Input!D837/COUNTIF(Input!$E$11:$E$2010,Input!$E837))</f>
        <v/>
      </c>
      <c r="E837" s="40" t="str">
        <f>+IF(D837="","",$D837*Input!I837)</f>
        <v/>
      </c>
      <c r="F837" s="40" t="str">
        <f>+IF(D837="","",$D837*Input!J837)</f>
        <v/>
      </c>
      <c r="G837" s="71" t="str">
        <f>+IF(D837="","",ROUND($D837*SUMIF(Input!$E$11:$E$2010,Input!$E837,E$11:E$2010)/SUMIF(Input!$E$11:$E$2010,Input!$E837,F$11:F$2010),6))</f>
        <v/>
      </c>
      <c r="H837" s="39" t="str">
        <f>+IF($G837="","",$G837*Input!K837)</f>
        <v/>
      </c>
      <c r="I837" s="39" t="str">
        <f>+IF($G837="","",$G837*Input!L837)</f>
        <v/>
      </c>
      <c r="J837" s="72" t="str">
        <f>+IF($G837="","",ROUND($G837*SUMIF(Input!$E$11:$E$2010,Input!$E837,H$11:H$2010)/SUMIF(Input!$E$11:$E$2010,Input!$E837,I$11:I$2010),6))</f>
        <v/>
      </c>
      <c r="K837" s="16"/>
      <c r="L837" s="41" t="str">
        <f>+IF(G837="","",ROUND(G837*SUM(Input!J$11:J$2010)/SUMPRODUCT(G$11:G$2010,Input!J$11:J$2010),6))</f>
        <v/>
      </c>
      <c r="M837" s="41" t="str">
        <f>+IF(J837="","",ROUND(J837*SUM(Input!L$11:L$2010)/SUMPRODUCT(J$11:J$2010,Input!L$11:L$2010),6))</f>
        <v/>
      </c>
      <c r="N837" s="43" t="str">
        <f>+IF(L837="","",L837*Input!J837)</f>
        <v/>
      </c>
      <c r="O837" s="43" t="str">
        <f>+IF(M837="","",M837*Input!L837)</f>
        <v/>
      </c>
      <c r="Q837" s="75"/>
    </row>
    <row r="838" spans="1:17" x14ac:dyDescent="0.2">
      <c r="A838" s="58" t="str">
        <f>+IF(Input!A838&lt;&gt;"",Input!A838,"")</f>
        <v/>
      </c>
      <c r="B838" s="58" t="str">
        <f>+IF(Input!B838&lt;&gt;"",Input!B838,"")</f>
        <v/>
      </c>
      <c r="C838" s="71" t="str">
        <f>IF(A838="","",1/IF(Input!F838="",(Input!H838/Input!G838)*Input!C838,(Input!H838/Input!G838)*Input!C838*Input!F838))</f>
        <v/>
      </c>
      <c r="D838" s="39" t="str">
        <f>+IF(C838="","",C838*Input!D838/COUNTIF(Input!$E$11:$E$2010,Input!$E838))</f>
        <v/>
      </c>
      <c r="E838" s="40" t="str">
        <f>+IF(D838="","",$D838*Input!I838)</f>
        <v/>
      </c>
      <c r="F838" s="40" t="str">
        <f>+IF(D838="","",$D838*Input!J838)</f>
        <v/>
      </c>
      <c r="G838" s="71" t="str">
        <f>+IF(D838="","",ROUND($D838*SUMIF(Input!$E$11:$E$2010,Input!$E838,E$11:E$2010)/SUMIF(Input!$E$11:$E$2010,Input!$E838,F$11:F$2010),6))</f>
        <v/>
      </c>
      <c r="H838" s="39" t="str">
        <f>+IF($G838="","",$G838*Input!K838)</f>
        <v/>
      </c>
      <c r="I838" s="39" t="str">
        <f>+IF($G838="","",$G838*Input!L838)</f>
        <v/>
      </c>
      <c r="J838" s="72" t="str">
        <f>+IF($G838="","",ROUND($G838*SUMIF(Input!$E$11:$E$2010,Input!$E838,H$11:H$2010)/SUMIF(Input!$E$11:$E$2010,Input!$E838,I$11:I$2010),6))</f>
        <v/>
      </c>
      <c r="K838" s="16"/>
      <c r="L838" s="41" t="str">
        <f>+IF(G838="","",ROUND(G838*SUM(Input!J$11:J$2010)/SUMPRODUCT(G$11:G$2010,Input!J$11:J$2010),6))</f>
        <v/>
      </c>
      <c r="M838" s="41" t="str">
        <f>+IF(J838="","",ROUND(J838*SUM(Input!L$11:L$2010)/SUMPRODUCT(J$11:J$2010,Input!L$11:L$2010),6))</f>
        <v/>
      </c>
      <c r="N838" s="43" t="str">
        <f>+IF(L838="","",L838*Input!J838)</f>
        <v/>
      </c>
      <c r="O838" s="43" t="str">
        <f>+IF(M838="","",M838*Input!L838)</f>
        <v/>
      </c>
      <c r="Q838" s="75"/>
    </row>
    <row r="839" spans="1:17" x14ac:dyDescent="0.2">
      <c r="A839" s="58" t="str">
        <f>+IF(Input!A839&lt;&gt;"",Input!A839,"")</f>
        <v/>
      </c>
      <c r="B839" s="58" t="str">
        <f>+IF(Input!B839&lt;&gt;"",Input!B839,"")</f>
        <v/>
      </c>
      <c r="C839" s="71" t="str">
        <f>IF(A839="","",1/IF(Input!F839="",(Input!H839/Input!G839)*Input!C839,(Input!H839/Input!G839)*Input!C839*Input!F839))</f>
        <v/>
      </c>
      <c r="D839" s="39" t="str">
        <f>+IF(C839="","",C839*Input!D839/COUNTIF(Input!$E$11:$E$2010,Input!$E839))</f>
        <v/>
      </c>
      <c r="E839" s="40" t="str">
        <f>+IF(D839="","",$D839*Input!I839)</f>
        <v/>
      </c>
      <c r="F839" s="40" t="str">
        <f>+IF(D839="","",$D839*Input!J839)</f>
        <v/>
      </c>
      <c r="G839" s="71" t="str">
        <f>+IF(D839="","",ROUND($D839*SUMIF(Input!$E$11:$E$2010,Input!$E839,E$11:E$2010)/SUMIF(Input!$E$11:$E$2010,Input!$E839,F$11:F$2010),6))</f>
        <v/>
      </c>
      <c r="H839" s="39" t="str">
        <f>+IF($G839="","",$G839*Input!K839)</f>
        <v/>
      </c>
      <c r="I839" s="39" t="str">
        <f>+IF($G839="","",$G839*Input!L839)</f>
        <v/>
      </c>
      <c r="J839" s="72" t="str">
        <f>+IF($G839="","",ROUND($G839*SUMIF(Input!$E$11:$E$2010,Input!$E839,H$11:H$2010)/SUMIF(Input!$E$11:$E$2010,Input!$E839,I$11:I$2010),6))</f>
        <v/>
      </c>
      <c r="K839" s="16"/>
      <c r="L839" s="41" t="str">
        <f>+IF(G839="","",ROUND(G839*SUM(Input!J$11:J$2010)/SUMPRODUCT(G$11:G$2010,Input!J$11:J$2010),6))</f>
        <v/>
      </c>
      <c r="M839" s="41" t="str">
        <f>+IF(J839="","",ROUND(J839*SUM(Input!L$11:L$2010)/SUMPRODUCT(J$11:J$2010,Input!L$11:L$2010),6))</f>
        <v/>
      </c>
      <c r="N839" s="43" t="str">
        <f>+IF(L839="","",L839*Input!J839)</f>
        <v/>
      </c>
      <c r="O839" s="43" t="str">
        <f>+IF(M839="","",M839*Input!L839)</f>
        <v/>
      </c>
      <c r="Q839" s="75"/>
    </row>
    <row r="840" spans="1:17" x14ac:dyDescent="0.2">
      <c r="A840" s="58" t="str">
        <f>+IF(Input!A840&lt;&gt;"",Input!A840,"")</f>
        <v/>
      </c>
      <c r="B840" s="58" t="str">
        <f>+IF(Input!B840&lt;&gt;"",Input!B840,"")</f>
        <v/>
      </c>
      <c r="C840" s="71" t="str">
        <f>IF(A840="","",1/IF(Input!F840="",(Input!H840/Input!G840)*Input!C840,(Input!H840/Input!G840)*Input!C840*Input!F840))</f>
        <v/>
      </c>
      <c r="D840" s="39" t="str">
        <f>+IF(C840="","",C840*Input!D840/COUNTIF(Input!$E$11:$E$2010,Input!$E840))</f>
        <v/>
      </c>
      <c r="E840" s="40" t="str">
        <f>+IF(D840="","",$D840*Input!I840)</f>
        <v/>
      </c>
      <c r="F840" s="40" t="str">
        <f>+IF(D840="","",$D840*Input!J840)</f>
        <v/>
      </c>
      <c r="G840" s="71" t="str">
        <f>+IF(D840="","",ROUND($D840*SUMIF(Input!$E$11:$E$2010,Input!$E840,E$11:E$2010)/SUMIF(Input!$E$11:$E$2010,Input!$E840,F$11:F$2010),6))</f>
        <v/>
      </c>
      <c r="H840" s="39" t="str">
        <f>+IF($G840="","",$G840*Input!K840)</f>
        <v/>
      </c>
      <c r="I840" s="39" t="str">
        <f>+IF($G840="","",$G840*Input!L840)</f>
        <v/>
      </c>
      <c r="J840" s="72" t="str">
        <f>+IF($G840="","",ROUND($G840*SUMIF(Input!$E$11:$E$2010,Input!$E840,H$11:H$2010)/SUMIF(Input!$E$11:$E$2010,Input!$E840,I$11:I$2010),6))</f>
        <v/>
      </c>
      <c r="K840" s="16"/>
      <c r="L840" s="41" t="str">
        <f>+IF(G840="","",ROUND(G840*SUM(Input!J$11:J$2010)/SUMPRODUCT(G$11:G$2010,Input!J$11:J$2010),6))</f>
        <v/>
      </c>
      <c r="M840" s="41" t="str">
        <f>+IF(J840="","",ROUND(J840*SUM(Input!L$11:L$2010)/SUMPRODUCT(J$11:J$2010,Input!L$11:L$2010),6))</f>
        <v/>
      </c>
      <c r="N840" s="43" t="str">
        <f>+IF(L840="","",L840*Input!J840)</f>
        <v/>
      </c>
      <c r="O840" s="43" t="str">
        <f>+IF(M840="","",M840*Input!L840)</f>
        <v/>
      </c>
      <c r="Q840" s="75"/>
    </row>
    <row r="841" spans="1:17" x14ac:dyDescent="0.2">
      <c r="A841" s="58" t="str">
        <f>+IF(Input!A841&lt;&gt;"",Input!A841,"")</f>
        <v/>
      </c>
      <c r="B841" s="58" t="str">
        <f>+IF(Input!B841&lt;&gt;"",Input!B841,"")</f>
        <v/>
      </c>
      <c r="C841" s="71" t="str">
        <f>IF(A841="","",1/IF(Input!F841="",(Input!H841/Input!G841)*Input!C841,(Input!H841/Input!G841)*Input!C841*Input!F841))</f>
        <v/>
      </c>
      <c r="D841" s="39" t="str">
        <f>+IF(C841="","",C841*Input!D841/COUNTIF(Input!$E$11:$E$2010,Input!$E841))</f>
        <v/>
      </c>
      <c r="E841" s="40" t="str">
        <f>+IF(D841="","",$D841*Input!I841)</f>
        <v/>
      </c>
      <c r="F841" s="40" t="str">
        <f>+IF(D841="","",$D841*Input!J841)</f>
        <v/>
      </c>
      <c r="G841" s="71" t="str">
        <f>+IF(D841="","",ROUND($D841*SUMIF(Input!$E$11:$E$2010,Input!$E841,E$11:E$2010)/SUMIF(Input!$E$11:$E$2010,Input!$E841,F$11:F$2010),6))</f>
        <v/>
      </c>
      <c r="H841" s="39" t="str">
        <f>+IF($G841="","",$G841*Input!K841)</f>
        <v/>
      </c>
      <c r="I841" s="39" t="str">
        <f>+IF($G841="","",$G841*Input!L841)</f>
        <v/>
      </c>
      <c r="J841" s="72" t="str">
        <f>+IF($G841="","",ROUND($G841*SUMIF(Input!$E$11:$E$2010,Input!$E841,H$11:H$2010)/SUMIF(Input!$E$11:$E$2010,Input!$E841,I$11:I$2010),6))</f>
        <v/>
      </c>
      <c r="K841" s="16"/>
      <c r="L841" s="41" t="str">
        <f>+IF(G841="","",ROUND(G841*SUM(Input!J$11:J$2010)/SUMPRODUCT(G$11:G$2010,Input!J$11:J$2010),6))</f>
        <v/>
      </c>
      <c r="M841" s="41" t="str">
        <f>+IF(J841="","",ROUND(J841*SUM(Input!L$11:L$2010)/SUMPRODUCT(J$11:J$2010,Input!L$11:L$2010),6))</f>
        <v/>
      </c>
      <c r="N841" s="43" t="str">
        <f>+IF(L841="","",L841*Input!J841)</f>
        <v/>
      </c>
      <c r="O841" s="43" t="str">
        <f>+IF(M841="","",M841*Input!L841)</f>
        <v/>
      </c>
      <c r="Q841" s="75"/>
    </row>
    <row r="842" spans="1:17" x14ac:dyDescent="0.2">
      <c r="A842" s="58" t="str">
        <f>+IF(Input!A842&lt;&gt;"",Input!A842,"")</f>
        <v/>
      </c>
      <c r="B842" s="58" t="str">
        <f>+IF(Input!B842&lt;&gt;"",Input!B842,"")</f>
        <v/>
      </c>
      <c r="C842" s="71" t="str">
        <f>IF(A842="","",1/IF(Input!F842="",(Input!H842/Input!G842)*Input!C842,(Input!H842/Input!G842)*Input!C842*Input!F842))</f>
        <v/>
      </c>
      <c r="D842" s="39" t="str">
        <f>+IF(C842="","",C842*Input!D842/COUNTIF(Input!$E$11:$E$2010,Input!$E842))</f>
        <v/>
      </c>
      <c r="E842" s="40" t="str">
        <f>+IF(D842="","",$D842*Input!I842)</f>
        <v/>
      </c>
      <c r="F842" s="40" t="str">
        <f>+IF(D842="","",$D842*Input!J842)</f>
        <v/>
      </c>
      <c r="G842" s="71" t="str">
        <f>+IF(D842="","",ROUND($D842*SUMIF(Input!$E$11:$E$2010,Input!$E842,E$11:E$2010)/SUMIF(Input!$E$11:$E$2010,Input!$E842,F$11:F$2010),6))</f>
        <v/>
      </c>
      <c r="H842" s="39" t="str">
        <f>+IF($G842="","",$G842*Input!K842)</f>
        <v/>
      </c>
      <c r="I842" s="39" t="str">
        <f>+IF($G842="","",$G842*Input!L842)</f>
        <v/>
      </c>
      <c r="J842" s="72" t="str">
        <f>+IF($G842="","",ROUND($G842*SUMIF(Input!$E$11:$E$2010,Input!$E842,H$11:H$2010)/SUMIF(Input!$E$11:$E$2010,Input!$E842,I$11:I$2010),6))</f>
        <v/>
      </c>
      <c r="K842" s="16"/>
      <c r="L842" s="41" t="str">
        <f>+IF(G842="","",ROUND(G842*SUM(Input!J$11:J$2010)/SUMPRODUCT(G$11:G$2010,Input!J$11:J$2010),6))</f>
        <v/>
      </c>
      <c r="M842" s="41" t="str">
        <f>+IF(J842="","",ROUND(J842*SUM(Input!L$11:L$2010)/SUMPRODUCT(J$11:J$2010,Input!L$11:L$2010),6))</f>
        <v/>
      </c>
      <c r="N842" s="43" t="str">
        <f>+IF(L842="","",L842*Input!J842)</f>
        <v/>
      </c>
      <c r="O842" s="43" t="str">
        <f>+IF(M842="","",M842*Input!L842)</f>
        <v/>
      </c>
      <c r="Q842" s="75"/>
    </row>
    <row r="843" spans="1:17" x14ac:dyDescent="0.2">
      <c r="A843" s="58" t="str">
        <f>+IF(Input!A843&lt;&gt;"",Input!A843,"")</f>
        <v/>
      </c>
      <c r="B843" s="58" t="str">
        <f>+IF(Input!B843&lt;&gt;"",Input!B843,"")</f>
        <v/>
      </c>
      <c r="C843" s="71" t="str">
        <f>IF(A843="","",1/IF(Input!F843="",(Input!H843/Input!G843)*Input!C843,(Input!H843/Input!G843)*Input!C843*Input!F843))</f>
        <v/>
      </c>
      <c r="D843" s="39" t="str">
        <f>+IF(C843="","",C843*Input!D843/COUNTIF(Input!$E$11:$E$2010,Input!$E843))</f>
        <v/>
      </c>
      <c r="E843" s="40" t="str">
        <f>+IF(D843="","",$D843*Input!I843)</f>
        <v/>
      </c>
      <c r="F843" s="40" t="str">
        <f>+IF(D843="","",$D843*Input!J843)</f>
        <v/>
      </c>
      <c r="G843" s="71" t="str">
        <f>+IF(D843="","",ROUND($D843*SUMIF(Input!$E$11:$E$2010,Input!$E843,E$11:E$2010)/SUMIF(Input!$E$11:$E$2010,Input!$E843,F$11:F$2010),6))</f>
        <v/>
      </c>
      <c r="H843" s="39" t="str">
        <f>+IF($G843="","",$G843*Input!K843)</f>
        <v/>
      </c>
      <c r="I843" s="39" t="str">
        <f>+IF($G843="","",$G843*Input!L843)</f>
        <v/>
      </c>
      <c r="J843" s="72" t="str">
        <f>+IF($G843="","",ROUND($G843*SUMIF(Input!$E$11:$E$2010,Input!$E843,H$11:H$2010)/SUMIF(Input!$E$11:$E$2010,Input!$E843,I$11:I$2010),6))</f>
        <v/>
      </c>
      <c r="K843" s="16"/>
      <c r="L843" s="41" t="str">
        <f>+IF(G843="","",ROUND(G843*SUM(Input!J$11:J$2010)/SUMPRODUCT(G$11:G$2010,Input!J$11:J$2010),6))</f>
        <v/>
      </c>
      <c r="M843" s="41" t="str">
        <f>+IF(J843="","",ROUND(J843*SUM(Input!L$11:L$2010)/SUMPRODUCT(J$11:J$2010,Input!L$11:L$2010),6))</f>
        <v/>
      </c>
      <c r="N843" s="43" t="str">
        <f>+IF(L843="","",L843*Input!J843)</f>
        <v/>
      </c>
      <c r="O843" s="43" t="str">
        <f>+IF(M843="","",M843*Input!L843)</f>
        <v/>
      </c>
      <c r="Q843" s="75"/>
    </row>
    <row r="844" spans="1:17" x14ac:dyDescent="0.2">
      <c r="A844" s="58" t="str">
        <f>+IF(Input!A844&lt;&gt;"",Input!A844,"")</f>
        <v/>
      </c>
      <c r="B844" s="58" t="str">
        <f>+IF(Input!B844&lt;&gt;"",Input!B844,"")</f>
        <v/>
      </c>
      <c r="C844" s="71" t="str">
        <f>IF(A844="","",1/IF(Input!F844="",(Input!H844/Input!G844)*Input!C844,(Input!H844/Input!G844)*Input!C844*Input!F844))</f>
        <v/>
      </c>
      <c r="D844" s="39" t="str">
        <f>+IF(C844="","",C844*Input!D844/COUNTIF(Input!$E$11:$E$2010,Input!$E844))</f>
        <v/>
      </c>
      <c r="E844" s="40" t="str">
        <f>+IF(D844="","",$D844*Input!I844)</f>
        <v/>
      </c>
      <c r="F844" s="40" t="str">
        <f>+IF(D844="","",$D844*Input!J844)</f>
        <v/>
      </c>
      <c r="G844" s="71" t="str">
        <f>+IF(D844="","",ROUND($D844*SUMIF(Input!$E$11:$E$2010,Input!$E844,E$11:E$2010)/SUMIF(Input!$E$11:$E$2010,Input!$E844,F$11:F$2010),6))</f>
        <v/>
      </c>
      <c r="H844" s="39" t="str">
        <f>+IF($G844="","",$G844*Input!K844)</f>
        <v/>
      </c>
      <c r="I844" s="39" t="str">
        <f>+IF($G844="","",$G844*Input!L844)</f>
        <v/>
      </c>
      <c r="J844" s="72" t="str">
        <f>+IF($G844="","",ROUND($G844*SUMIF(Input!$E$11:$E$2010,Input!$E844,H$11:H$2010)/SUMIF(Input!$E$11:$E$2010,Input!$E844,I$11:I$2010),6))</f>
        <v/>
      </c>
      <c r="K844" s="16"/>
      <c r="L844" s="41" t="str">
        <f>+IF(G844="","",ROUND(G844*SUM(Input!J$11:J$2010)/SUMPRODUCT(G$11:G$2010,Input!J$11:J$2010),6))</f>
        <v/>
      </c>
      <c r="M844" s="41" t="str">
        <f>+IF(J844="","",ROUND(J844*SUM(Input!L$11:L$2010)/SUMPRODUCT(J$11:J$2010,Input!L$11:L$2010),6))</f>
        <v/>
      </c>
      <c r="N844" s="43" t="str">
        <f>+IF(L844="","",L844*Input!J844)</f>
        <v/>
      </c>
      <c r="O844" s="43" t="str">
        <f>+IF(M844="","",M844*Input!L844)</f>
        <v/>
      </c>
      <c r="Q844" s="75"/>
    </row>
    <row r="845" spans="1:17" x14ac:dyDescent="0.2">
      <c r="A845" s="58" t="str">
        <f>+IF(Input!A845&lt;&gt;"",Input!A845,"")</f>
        <v/>
      </c>
      <c r="B845" s="58" t="str">
        <f>+IF(Input!B845&lt;&gt;"",Input!B845,"")</f>
        <v/>
      </c>
      <c r="C845" s="71" t="str">
        <f>IF(A845="","",1/IF(Input!F845="",(Input!H845/Input!G845)*Input!C845,(Input!H845/Input!G845)*Input!C845*Input!F845))</f>
        <v/>
      </c>
      <c r="D845" s="39" t="str">
        <f>+IF(C845="","",C845*Input!D845/COUNTIF(Input!$E$11:$E$2010,Input!$E845))</f>
        <v/>
      </c>
      <c r="E845" s="40" t="str">
        <f>+IF(D845="","",$D845*Input!I845)</f>
        <v/>
      </c>
      <c r="F845" s="40" t="str">
        <f>+IF(D845="","",$D845*Input!J845)</f>
        <v/>
      </c>
      <c r="G845" s="71" t="str">
        <f>+IF(D845="","",ROUND($D845*SUMIF(Input!$E$11:$E$2010,Input!$E845,E$11:E$2010)/SUMIF(Input!$E$11:$E$2010,Input!$E845,F$11:F$2010),6))</f>
        <v/>
      </c>
      <c r="H845" s="39" t="str">
        <f>+IF($G845="","",$G845*Input!K845)</f>
        <v/>
      </c>
      <c r="I845" s="39" t="str">
        <f>+IF($G845="","",$G845*Input!L845)</f>
        <v/>
      </c>
      <c r="J845" s="72" t="str">
        <f>+IF($G845="","",ROUND($G845*SUMIF(Input!$E$11:$E$2010,Input!$E845,H$11:H$2010)/SUMIF(Input!$E$11:$E$2010,Input!$E845,I$11:I$2010),6))</f>
        <v/>
      </c>
      <c r="K845" s="16"/>
      <c r="L845" s="41" t="str">
        <f>+IF(G845="","",ROUND(G845*SUM(Input!J$11:J$2010)/SUMPRODUCT(G$11:G$2010,Input!J$11:J$2010),6))</f>
        <v/>
      </c>
      <c r="M845" s="41" t="str">
        <f>+IF(J845="","",ROUND(J845*SUM(Input!L$11:L$2010)/SUMPRODUCT(J$11:J$2010,Input!L$11:L$2010),6))</f>
        <v/>
      </c>
      <c r="N845" s="43" t="str">
        <f>+IF(L845="","",L845*Input!J845)</f>
        <v/>
      </c>
      <c r="O845" s="43" t="str">
        <f>+IF(M845="","",M845*Input!L845)</f>
        <v/>
      </c>
      <c r="Q845" s="75"/>
    </row>
    <row r="846" spans="1:17" x14ac:dyDescent="0.2">
      <c r="A846" s="58" t="str">
        <f>+IF(Input!A846&lt;&gt;"",Input!A846,"")</f>
        <v/>
      </c>
      <c r="B846" s="58" t="str">
        <f>+IF(Input!B846&lt;&gt;"",Input!B846,"")</f>
        <v/>
      </c>
      <c r="C846" s="71" t="str">
        <f>IF(A846="","",1/IF(Input!F846="",(Input!H846/Input!G846)*Input!C846,(Input!H846/Input!G846)*Input!C846*Input!F846))</f>
        <v/>
      </c>
      <c r="D846" s="39" t="str">
        <f>+IF(C846="","",C846*Input!D846/COUNTIF(Input!$E$11:$E$2010,Input!$E846))</f>
        <v/>
      </c>
      <c r="E846" s="40" t="str">
        <f>+IF(D846="","",$D846*Input!I846)</f>
        <v/>
      </c>
      <c r="F846" s="40" t="str">
        <f>+IF(D846="","",$D846*Input!J846)</f>
        <v/>
      </c>
      <c r="G846" s="71" t="str">
        <f>+IF(D846="","",ROUND($D846*SUMIF(Input!$E$11:$E$2010,Input!$E846,E$11:E$2010)/SUMIF(Input!$E$11:$E$2010,Input!$E846,F$11:F$2010),6))</f>
        <v/>
      </c>
      <c r="H846" s="39" t="str">
        <f>+IF($G846="","",$G846*Input!K846)</f>
        <v/>
      </c>
      <c r="I846" s="39" t="str">
        <f>+IF($G846="","",$G846*Input!L846)</f>
        <v/>
      </c>
      <c r="J846" s="72" t="str">
        <f>+IF($G846="","",ROUND($G846*SUMIF(Input!$E$11:$E$2010,Input!$E846,H$11:H$2010)/SUMIF(Input!$E$11:$E$2010,Input!$E846,I$11:I$2010),6))</f>
        <v/>
      </c>
      <c r="K846" s="16"/>
      <c r="L846" s="41" t="str">
        <f>+IF(G846="","",ROUND(G846*SUM(Input!J$11:J$2010)/SUMPRODUCT(G$11:G$2010,Input!J$11:J$2010),6))</f>
        <v/>
      </c>
      <c r="M846" s="41" t="str">
        <f>+IF(J846="","",ROUND(J846*SUM(Input!L$11:L$2010)/SUMPRODUCT(J$11:J$2010,Input!L$11:L$2010),6))</f>
        <v/>
      </c>
      <c r="N846" s="43" t="str">
        <f>+IF(L846="","",L846*Input!J846)</f>
        <v/>
      </c>
      <c r="O846" s="43" t="str">
        <f>+IF(M846="","",M846*Input!L846)</f>
        <v/>
      </c>
      <c r="Q846" s="75"/>
    </row>
    <row r="847" spans="1:17" x14ac:dyDescent="0.2">
      <c r="A847" s="58" t="str">
        <f>+IF(Input!A847&lt;&gt;"",Input!A847,"")</f>
        <v/>
      </c>
      <c r="B847" s="58" t="str">
        <f>+IF(Input!B847&lt;&gt;"",Input!B847,"")</f>
        <v/>
      </c>
      <c r="C847" s="71" t="str">
        <f>IF(A847="","",1/IF(Input!F847="",(Input!H847/Input!G847)*Input!C847,(Input!H847/Input!G847)*Input!C847*Input!F847))</f>
        <v/>
      </c>
      <c r="D847" s="39" t="str">
        <f>+IF(C847="","",C847*Input!D847/COUNTIF(Input!$E$11:$E$2010,Input!$E847))</f>
        <v/>
      </c>
      <c r="E847" s="40" t="str">
        <f>+IF(D847="","",$D847*Input!I847)</f>
        <v/>
      </c>
      <c r="F847" s="40" t="str">
        <f>+IF(D847="","",$D847*Input!J847)</f>
        <v/>
      </c>
      <c r="G847" s="71" t="str">
        <f>+IF(D847="","",ROUND($D847*SUMIF(Input!$E$11:$E$2010,Input!$E847,E$11:E$2010)/SUMIF(Input!$E$11:$E$2010,Input!$E847,F$11:F$2010),6))</f>
        <v/>
      </c>
      <c r="H847" s="39" t="str">
        <f>+IF($G847="","",$G847*Input!K847)</f>
        <v/>
      </c>
      <c r="I847" s="39" t="str">
        <f>+IF($G847="","",$G847*Input!L847)</f>
        <v/>
      </c>
      <c r="J847" s="72" t="str">
        <f>+IF($G847="","",ROUND($G847*SUMIF(Input!$E$11:$E$2010,Input!$E847,H$11:H$2010)/SUMIF(Input!$E$11:$E$2010,Input!$E847,I$11:I$2010),6))</f>
        <v/>
      </c>
      <c r="K847" s="16"/>
      <c r="L847" s="41" t="str">
        <f>+IF(G847="","",ROUND(G847*SUM(Input!J$11:J$2010)/SUMPRODUCT(G$11:G$2010,Input!J$11:J$2010),6))</f>
        <v/>
      </c>
      <c r="M847" s="41" t="str">
        <f>+IF(J847="","",ROUND(J847*SUM(Input!L$11:L$2010)/SUMPRODUCT(J$11:J$2010,Input!L$11:L$2010),6))</f>
        <v/>
      </c>
      <c r="N847" s="43" t="str">
        <f>+IF(L847="","",L847*Input!J847)</f>
        <v/>
      </c>
      <c r="O847" s="43" t="str">
        <f>+IF(M847="","",M847*Input!L847)</f>
        <v/>
      </c>
      <c r="Q847" s="75"/>
    </row>
    <row r="848" spans="1:17" x14ac:dyDescent="0.2">
      <c r="A848" s="58" t="str">
        <f>+IF(Input!A848&lt;&gt;"",Input!A848,"")</f>
        <v/>
      </c>
      <c r="B848" s="58" t="str">
        <f>+IF(Input!B848&lt;&gt;"",Input!B848,"")</f>
        <v/>
      </c>
      <c r="C848" s="71" t="str">
        <f>IF(A848="","",1/IF(Input!F848="",(Input!H848/Input!G848)*Input!C848,(Input!H848/Input!G848)*Input!C848*Input!F848))</f>
        <v/>
      </c>
      <c r="D848" s="39" t="str">
        <f>+IF(C848="","",C848*Input!D848/COUNTIF(Input!$E$11:$E$2010,Input!$E848))</f>
        <v/>
      </c>
      <c r="E848" s="40" t="str">
        <f>+IF(D848="","",$D848*Input!I848)</f>
        <v/>
      </c>
      <c r="F848" s="40" t="str">
        <f>+IF(D848="","",$D848*Input!J848)</f>
        <v/>
      </c>
      <c r="G848" s="71" t="str">
        <f>+IF(D848="","",ROUND($D848*SUMIF(Input!$E$11:$E$2010,Input!$E848,E$11:E$2010)/SUMIF(Input!$E$11:$E$2010,Input!$E848,F$11:F$2010),6))</f>
        <v/>
      </c>
      <c r="H848" s="39" t="str">
        <f>+IF($G848="","",$G848*Input!K848)</f>
        <v/>
      </c>
      <c r="I848" s="39" t="str">
        <f>+IF($G848="","",$G848*Input!L848)</f>
        <v/>
      </c>
      <c r="J848" s="72" t="str">
        <f>+IF($G848="","",ROUND($G848*SUMIF(Input!$E$11:$E$2010,Input!$E848,H$11:H$2010)/SUMIF(Input!$E$11:$E$2010,Input!$E848,I$11:I$2010),6))</f>
        <v/>
      </c>
      <c r="K848" s="16"/>
      <c r="L848" s="41" t="str">
        <f>+IF(G848="","",ROUND(G848*SUM(Input!J$11:J$2010)/SUMPRODUCT(G$11:G$2010,Input!J$11:J$2010),6))</f>
        <v/>
      </c>
      <c r="M848" s="41" t="str">
        <f>+IF(J848="","",ROUND(J848*SUM(Input!L$11:L$2010)/SUMPRODUCT(J$11:J$2010,Input!L$11:L$2010),6))</f>
        <v/>
      </c>
      <c r="N848" s="43" t="str">
        <f>+IF(L848="","",L848*Input!J848)</f>
        <v/>
      </c>
      <c r="O848" s="43" t="str">
        <f>+IF(M848="","",M848*Input!L848)</f>
        <v/>
      </c>
      <c r="Q848" s="75"/>
    </row>
    <row r="849" spans="1:17" x14ac:dyDescent="0.2">
      <c r="A849" s="58" t="str">
        <f>+IF(Input!A849&lt;&gt;"",Input!A849,"")</f>
        <v/>
      </c>
      <c r="B849" s="58" t="str">
        <f>+IF(Input!B849&lt;&gt;"",Input!B849,"")</f>
        <v/>
      </c>
      <c r="C849" s="71" t="str">
        <f>IF(A849="","",1/IF(Input!F849="",(Input!H849/Input!G849)*Input!C849,(Input!H849/Input!G849)*Input!C849*Input!F849))</f>
        <v/>
      </c>
      <c r="D849" s="39" t="str">
        <f>+IF(C849="","",C849*Input!D849/COUNTIF(Input!$E$11:$E$2010,Input!$E849))</f>
        <v/>
      </c>
      <c r="E849" s="40" t="str">
        <f>+IF(D849="","",$D849*Input!I849)</f>
        <v/>
      </c>
      <c r="F849" s="40" t="str">
        <f>+IF(D849="","",$D849*Input!J849)</f>
        <v/>
      </c>
      <c r="G849" s="71" t="str">
        <f>+IF(D849="","",ROUND($D849*SUMIF(Input!$E$11:$E$2010,Input!$E849,E$11:E$2010)/SUMIF(Input!$E$11:$E$2010,Input!$E849,F$11:F$2010),6))</f>
        <v/>
      </c>
      <c r="H849" s="39" t="str">
        <f>+IF($G849="","",$G849*Input!K849)</f>
        <v/>
      </c>
      <c r="I849" s="39" t="str">
        <f>+IF($G849="","",$G849*Input!L849)</f>
        <v/>
      </c>
      <c r="J849" s="72" t="str">
        <f>+IF($G849="","",ROUND($G849*SUMIF(Input!$E$11:$E$2010,Input!$E849,H$11:H$2010)/SUMIF(Input!$E$11:$E$2010,Input!$E849,I$11:I$2010),6))</f>
        <v/>
      </c>
      <c r="K849" s="16"/>
      <c r="L849" s="41" t="str">
        <f>+IF(G849="","",ROUND(G849*SUM(Input!J$11:J$2010)/SUMPRODUCT(G$11:G$2010,Input!J$11:J$2010),6))</f>
        <v/>
      </c>
      <c r="M849" s="41" t="str">
        <f>+IF(J849="","",ROUND(J849*SUM(Input!L$11:L$2010)/SUMPRODUCT(J$11:J$2010,Input!L$11:L$2010),6))</f>
        <v/>
      </c>
      <c r="N849" s="43" t="str">
        <f>+IF(L849="","",L849*Input!J849)</f>
        <v/>
      </c>
      <c r="O849" s="43" t="str">
        <f>+IF(M849="","",M849*Input!L849)</f>
        <v/>
      </c>
      <c r="Q849" s="75"/>
    </row>
    <row r="850" spans="1:17" x14ac:dyDescent="0.2">
      <c r="A850" s="58" t="str">
        <f>+IF(Input!A850&lt;&gt;"",Input!A850,"")</f>
        <v/>
      </c>
      <c r="B850" s="58" t="str">
        <f>+IF(Input!B850&lt;&gt;"",Input!B850,"")</f>
        <v/>
      </c>
      <c r="C850" s="71" t="str">
        <f>IF(A850="","",1/IF(Input!F850="",(Input!H850/Input!G850)*Input!C850,(Input!H850/Input!G850)*Input!C850*Input!F850))</f>
        <v/>
      </c>
      <c r="D850" s="39" t="str">
        <f>+IF(C850="","",C850*Input!D850/COUNTIF(Input!$E$11:$E$2010,Input!$E850))</f>
        <v/>
      </c>
      <c r="E850" s="40" t="str">
        <f>+IF(D850="","",$D850*Input!I850)</f>
        <v/>
      </c>
      <c r="F850" s="40" t="str">
        <f>+IF(D850="","",$D850*Input!J850)</f>
        <v/>
      </c>
      <c r="G850" s="71" t="str">
        <f>+IF(D850="","",ROUND($D850*SUMIF(Input!$E$11:$E$2010,Input!$E850,E$11:E$2010)/SUMIF(Input!$E$11:$E$2010,Input!$E850,F$11:F$2010),6))</f>
        <v/>
      </c>
      <c r="H850" s="39" t="str">
        <f>+IF($G850="","",$G850*Input!K850)</f>
        <v/>
      </c>
      <c r="I850" s="39" t="str">
        <f>+IF($G850="","",$G850*Input!L850)</f>
        <v/>
      </c>
      <c r="J850" s="72" t="str">
        <f>+IF($G850="","",ROUND($G850*SUMIF(Input!$E$11:$E$2010,Input!$E850,H$11:H$2010)/SUMIF(Input!$E$11:$E$2010,Input!$E850,I$11:I$2010),6))</f>
        <v/>
      </c>
      <c r="K850" s="16"/>
      <c r="L850" s="41" t="str">
        <f>+IF(G850="","",ROUND(G850*SUM(Input!J$11:J$2010)/SUMPRODUCT(G$11:G$2010,Input!J$11:J$2010),6))</f>
        <v/>
      </c>
      <c r="M850" s="41" t="str">
        <f>+IF(J850="","",ROUND(J850*SUM(Input!L$11:L$2010)/SUMPRODUCT(J$11:J$2010,Input!L$11:L$2010),6))</f>
        <v/>
      </c>
      <c r="N850" s="43" t="str">
        <f>+IF(L850="","",L850*Input!J850)</f>
        <v/>
      </c>
      <c r="O850" s="43" t="str">
        <f>+IF(M850="","",M850*Input!L850)</f>
        <v/>
      </c>
      <c r="Q850" s="75"/>
    </row>
    <row r="851" spans="1:17" x14ac:dyDescent="0.2">
      <c r="A851" s="58" t="str">
        <f>+IF(Input!A851&lt;&gt;"",Input!A851,"")</f>
        <v/>
      </c>
      <c r="B851" s="58" t="str">
        <f>+IF(Input!B851&lt;&gt;"",Input!B851,"")</f>
        <v/>
      </c>
      <c r="C851" s="71" t="str">
        <f>IF(A851="","",1/IF(Input!F851="",(Input!H851/Input!G851)*Input!C851,(Input!H851/Input!G851)*Input!C851*Input!F851))</f>
        <v/>
      </c>
      <c r="D851" s="39" t="str">
        <f>+IF(C851="","",C851*Input!D851/COUNTIF(Input!$E$11:$E$2010,Input!$E851))</f>
        <v/>
      </c>
      <c r="E851" s="40" t="str">
        <f>+IF(D851="","",$D851*Input!I851)</f>
        <v/>
      </c>
      <c r="F851" s="40" t="str">
        <f>+IF(D851="","",$D851*Input!J851)</f>
        <v/>
      </c>
      <c r="G851" s="71" t="str">
        <f>+IF(D851="","",ROUND($D851*SUMIF(Input!$E$11:$E$2010,Input!$E851,E$11:E$2010)/SUMIF(Input!$E$11:$E$2010,Input!$E851,F$11:F$2010),6))</f>
        <v/>
      </c>
      <c r="H851" s="39" t="str">
        <f>+IF($G851="","",$G851*Input!K851)</f>
        <v/>
      </c>
      <c r="I851" s="39" t="str">
        <f>+IF($G851="","",$G851*Input!L851)</f>
        <v/>
      </c>
      <c r="J851" s="72" t="str">
        <f>+IF($G851="","",ROUND($G851*SUMIF(Input!$E$11:$E$2010,Input!$E851,H$11:H$2010)/SUMIF(Input!$E$11:$E$2010,Input!$E851,I$11:I$2010),6))</f>
        <v/>
      </c>
      <c r="K851" s="16"/>
      <c r="L851" s="41" t="str">
        <f>+IF(G851="","",ROUND(G851*SUM(Input!J$11:J$2010)/SUMPRODUCT(G$11:G$2010,Input!J$11:J$2010),6))</f>
        <v/>
      </c>
      <c r="M851" s="41" t="str">
        <f>+IF(J851="","",ROUND(J851*SUM(Input!L$11:L$2010)/SUMPRODUCT(J$11:J$2010,Input!L$11:L$2010),6))</f>
        <v/>
      </c>
      <c r="N851" s="43" t="str">
        <f>+IF(L851="","",L851*Input!J851)</f>
        <v/>
      </c>
      <c r="O851" s="43" t="str">
        <f>+IF(M851="","",M851*Input!L851)</f>
        <v/>
      </c>
      <c r="Q851" s="75"/>
    </row>
    <row r="852" spans="1:17" x14ac:dyDescent="0.2">
      <c r="A852" s="58" t="str">
        <f>+IF(Input!A852&lt;&gt;"",Input!A852,"")</f>
        <v/>
      </c>
      <c r="B852" s="58" t="str">
        <f>+IF(Input!B852&lt;&gt;"",Input!B852,"")</f>
        <v/>
      </c>
      <c r="C852" s="71" t="str">
        <f>IF(A852="","",1/IF(Input!F852="",(Input!H852/Input!G852)*Input!C852,(Input!H852/Input!G852)*Input!C852*Input!F852))</f>
        <v/>
      </c>
      <c r="D852" s="39" t="str">
        <f>+IF(C852="","",C852*Input!D852/COUNTIF(Input!$E$11:$E$2010,Input!$E852))</f>
        <v/>
      </c>
      <c r="E852" s="40" t="str">
        <f>+IF(D852="","",$D852*Input!I852)</f>
        <v/>
      </c>
      <c r="F852" s="40" t="str">
        <f>+IF(D852="","",$D852*Input!J852)</f>
        <v/>
      </c>
      <c r="G852" s="71" t="str">
        <f>+IF(D852="","",ROUND($D852*SUMIF(Input!$E$11:$E$2010,Input!$E852,E$11:E$2010)/SUMIF(Input!$E$11:$E$2010,Input!$E852,F$11:F$2010),6))</f>
        <v/>
      </c>
      <c r="H852" s="39" t="str">
        <f>+IF($G852="","",$G852*Input!K852)</f>
        <v/>
      </c>
      <c r="I852" s="39" t="str">
        <f>+IF($G852="","",$G852*Input!L852)</f>
        <v/>
      </c>
      <c r="J852" s="72" t="str">
        <f>+IF($G852="","",ROUND($G852*SUMIF(Input!$E$11:$E$2010,Input!$E852,H$11:H$2010)/SUMIF(Input!$E$11:$E$2010,Input!$E852,I$11:I$2010),6))</f>
        <v/>
      </c>
      <c r="K852" s="16"/>
      <c r="L852" s="41" t="str">
        <f>+IF(G852="","",ROUND(G852*SUM(Input!J$11:J$2010)/SUMPRODUCT(G$11:G$2010,Input!J$11:J$2010),6))</f>
        <v/>
      </c>
      <c r="M852" s="41" t="str">
        <f>+IF(J852="","",ROUND(J852*SUM(Input!L$11:L$2010)/SUMPRODUCT(J$11:J$2010,Input!L$11:L$2010),6))</f>
        <v/>
      </c>
      <c r="N852" s="43" t="str">
        <f>+IF(L852="","",L852*Input!J852)</f>
        <v/>
      </c>
      <c r="O852" s="43" t="str">
        <f>+IF(M852="","",M852*Input!L852)</f>
        <v/>
      </c>
      <c r="Q852" s="75"/>
    </row>
    <row r="853" spans="1:17" x14ac:dyDescent="0.2">
      <c r="A853" s="58" t="str">
        <f>+IF(Input!A853&lt;&gt;"",Input!A853,"")</f>
        <v/>
      </c>
      <c r="B853" s="58" t="str">
        <f>+IF(Input!B853&lt;&gt;"",Input!B853,"")</f>
        <v/>
      </c>
      <c r="C853" s="71" t="str">
        <f>IF(A853="","",1/IF(Input!F853="",(Input!H853/Input!G853)*Input!C853,(Input!H853/Input!G853)*Input!C853*Input!F853))</f>
        <v/>
      </c>
      <c r="D853" s="39" t="str">
        <f>+IF(C853="","",C853*Input!D853/COUNTIF(Input!$E$11:$E$2010,Input!$E853))</f>
        <v/>
      </c>
      <c r="E853" s="40" t="str">
        <f>+IF(D853="","",$D853*Input!I853)</f>
        <v/>
      </c>
      <c r="F853" s="40" t="str">
        <f>+IF(D853="","",$D853*Input!J853)</f>
        <v/>
      </c>
      <c r="G853" s="71" t="str">
        <f>+IF(D853="","",ROUND($D853*SUMIF(Input!$E$11:$E$2010,Input!$E853,E$11:E$2010)/SUMIF(Input!$E$11:$E$2010,Input!$E853,F$11:F$2010),6))</f>
        <v/>
      </c>
      <c r="H853" s="39" t="str">
        <f>+IF($G853="","",$G853*Input!K853)</f>
        <v/>
      </c>
      <c r="I853" s="39" t="str">
        <f>+IF($G853="","",$G853*Input!L853)</f>
        <v/>
      </c>
      <c r="J853" s="72" t="str">
        <f>+IF($G853="","",ROUND($G853*SUMIF(Input!$E$11:$E$2010,Input!$E853,H$11:H$2010)/SUMIF(Input!$E$11:$E$2010,Input!$E853,I$11:I$2010),6))</f>
        <v/>
      </c>
      <c r="K853" s="16"/>
      <c r="L853" s="41" t="str">
        <f>+IF(G853="","",ROUND(G853*SUM(Input!J$11:J$2010)/SUMPRODUCT(G$11:G$2010,Input!J$11:J$2010),6))</f>
        <v/>
      </c>
      <c r="M853" s="41" t="str">
        <f>+IF(J853="","",ROUND(J853*SUM(Input!L$11:L$2010)/SUMPRODUCT(J$11:J$2010,Input!L$11:L$2010),6))</f>
        <v/>
      </c>
      <c r="N853" s="43" t="str">
        <f>+IF(L853="","",L853*Input!J853)</f>
        <v/>
      </c>
      <c r="O853" s="43" t="str">
        <f>+IF(M853="","",M853*Input!L853)</f>
        <v/>
      </c>
      <c r="Q853" s="75"/>
    </row>
    <row r="854" spans="1:17" x14ac:dyDescent="0.2">
      <c r="A854" s="58" t="str">
        <f>+IF(Input!A854&lt;&gt;"",Input!A854,"")</f>
        <v/>
      </c>
      <c r="B854" s="58" t="str">
        <f>+IF(Input!B854&lt;&gt;"",Input!B854,"")</f>
        <v/>
      </c>
      <c r="C854" s="71" t="str">
        <f>IF(A854="","",1/IF(Input!F854="",(Input!H854/Input!G854)*Input!C854,(Input!H854/Input!G854)*Input!C854*Input!F854))</f>
        <v/>
      </c>
      <c r="D854" s="39" t="str">
        <f>+IF(C854="","",C854*Input!D854/COUNTIF(Input!$E$11:$E$2010,Input!$E854))</f>
        <v/>
      </c>
      <c r="E854" s="40" t="str">
        <f>+IF(D854="","",$D854*Input!I854)</f>
        <v/>
      </c>
      <c r="F854" s="40" t="str">
        <f>+IF(D854="","",$D854*Input!J854)</f>
        <v/>
      </c>
      <c r="G854" s="71" t="str">
        <f>+IF(D854="","",ROUND($D854*SUMIF(Input!$E$11:$E$2010,Input!$E854,E$11:E$2010)/SUMIF(Input!$E$11:$E$2010,Input!$E854,F$11:F$2010),6))</f>
        <v/>
      </c>
      <c r="H854" s="39" t="str">
        <f>+IF($G854="","",$G854*Input!K854)</f>
        <v/>
      </c>
      <c r="I854" s="39" t="str">
        <f>+IF($G854="","",$G854*Input!L854)</f>
        <v/>
      </c>
      <c r="J854" s="72" t="str">
        <f>+IF($G854="","",ROUND($G854*SUMIF(Input!$E$11:$E$2010,Input!$E854,H$11:H$2010)/SUMIF(Input!$E$11:$E$2010,Input!$E854,I$11:I$2010),6))</f>
        <v/>
      </c>
      <c r="K854" s="16"/>
      <c r="L854" s="41" t="str">
        <f>+IF(G854="","",ROUND(G854*SUM(Input!J$11:J$2010)/SUMPRODUCT(G$11:G$2010,Input!J$11:J$2010),6))</f>
        <v/>
      </c>
      <c r="M854" s="41" t="str">
        <f>+IF(J854="","",ROUND(J854*SUM(Input!L$11:L$2010)/SUMPRODUCT(J$11:J$2010,Input!L$11:L$2010),6))</f>
        <v/>
      </c>
      <c r="N854" s="43" t="str">
        <f>+IF(L854="","",L854*Input!J854)</f>
        <v/>
      </c>
      <c r="O854" s="43" t="str">
        <f>+IF(M854="","",M854*Input!L854)</f>
        <v/>
      </c>
      <c r="Q854" s="75"/>
    </row>
    <row r="855" spans="1:17" x14ac:dyDescent="0.2">
      <c r="A855" s="58" t="str">
        <f>+IF(Input!A855&lt;&gt;"",Input!A855,"")</f>
        <v/>
      </c>
      <c r="B855" s="58" t="str">
        <f>+IF(Input!B855&lt;&gt;"",Input!B855,"")</f>
        <v/>
      </c>
      <c r="C855" s="71" t="str">
        <f>IF(A855="","",1/IF(Input!F855="",(Input!H855/Input!G855)*Input!C855,(Input!H855/Input!G855)*Input!C855*Input!F855))</f>
        <v/>
      </c>
      <c r="D855" s="39" t="str">
        <f>+IF(C855="","",C855*Input!D855/COUNTIF(Input!$E$11:$E$2010,Input!$E855))</f>
        <v/>
      </c>
      <c r="E855" s="40" t="str">
        <f>+IF(D855="","",$D855*Input!I855)</f>
        <v/>
      </c>
      <c r="F855" s="40" t="str">
        <f>+IF(D855="","",$D855*Input!J855)</f>
        <v/>
      </c>
      <c r="G855" s="71" t="str">
        <f>+IF(D855="","",ROUND($D855*SUMIF(Input!$E$11:$E$2010,Input!$E855,E$11:E$2010)/SUMIF(Input!$E$11:$E$2010,Input!$E855,F$11:F$2010),6))</f>
        <v/>
      </c>
      <c r="H855" s="39" t="str">
        <f>+IF($G855="","",$G855*Input!K855)</f>
        <v/>
      </c>
      <c r="I855" s="39" t="str">
        <f>+IF($G855="","",$G855*Input!L855)</f>
        <v/>
      </c>
      <c r="J855" s="72" t="str">
        <f>+IF($G855="","",ROUND($G855*SUMIF(Input!$E$11:$E$2010,Input!$E855,H$11:H$2010)/SUMIF(Input!$E$11:$E$2010,Input!$E855,I$11:I$2010),6))</f>
        <v/>
      </c>
      <c r="K855" s="16"/>
      <c r="L855" s="41" t="str">
        <f>+IF(G855="","",ROUND(G855*SUM(Input!J$11:J$2010)/SUMPRODUCT(G$11:G$2010,Input!J$11:J$2010),6))</f>
        <v/>
      </c>
      <c r="M855" s="41" t="str">
        <f>+IF(J855="","",ROUND(J855*SUM(Input!L$11:L$2010)/SUMPRODUCT(J$11:J$2010,Input!L$11:L$2010),6))</f>
        <v/>
      </c>
      <c r="N855" s="43" t="str">
        <f>+IF(L855="","",L855*Input!J855)</f>
        <v/>
      </c>
      <c r="O855" s="43" t="str">
        <f>+IF(M855="","",M855*Input!L855)</f>
        <v/>
      </c>
      <c r="Q855" s="75"/>
    </row>
    <row r="856" spans="1:17" x14ac:dyDescent="0.2">
      <c r="A856" s="58" t="str">
        <f>+IF(Input!A856&lt;&gt;"",Input!A856,"")</f>
        <v/>
      </c>
      <c r="B856" s="58" t="str">
        <f>+IF(Input!B856&lt;&gt;"",Input!B856,"")</f>
        <v/>
      </c>
      <c r="C856" s="71" t="str">
        <f>IF(A856="","",1/IF(Input!F856="",(Input!H856/Input!G856)*Input!C856,(Input!H856/Input!G856)*Input!C856*Input!F856))</f>
        <v/>
      </c>
      <c r="D856" s="39" t="str">
        <f>+IF(C856="","",C856*Input!D856/COUNTIF(Input!$E$11:$E$2010,Input!$E856))</f>
        <v/>
      </c>
      <c r="E856" s="40" t="str">
        <f>+IF(D856="","",$D856*Input!I856)</f>
        <v/>
      </c>
      <c r="F856" s="40" t="str">
        <f>+IF(D856="","",$D856*Input!J856)</f>
        <v/>
      </c>
      <c r="G856" s="71" t="str">
        <f>+IF(D856="","",ROUND($D856*SUMIF(Input!$E$11:$E$2010,Input!$E856,E$11:E$2010)/SUMIF(Input!$E$11:$E$2010,Input!$E856,F$11:F$2010),6))</f>
        <v/>
      </c>
      <c r="H856" s="39" t="str">
        <f>+IF($G856="","",$G856*Input!K856)</f>
        <v/>
      </c>
      <c r="I856" s="39" t="str">
        <f>+IF($G856="","",$G856*Input!L856)</f>
        <v/>
      </c>
      <c r="J856" s="72" t="str">
        <f>+IF($G856="","",ROUND($G856*SUMIF(Input!$E$11:$E$2010,Input!$E856,H$11:H$2010)/SUMIF(Input!$E$11:$E$2010,Input!$E856,I$11:I$2010),6))</f>
        <v/>
      </c>
      <c r="K856" s="16"/>
      <c r="L856" s="41" t="str">
        <f>+IF(G856="","",ROUND(G856*SUM(Input!J$11:J$2010)/SUMPRODUCT(G$11:G$2010,Input!J$11:J$2010),6))</f>
        <v/>
      </c>
      <c r="M856" s="41" t="str">
        <f>+IF(J856="","",ROUND(J856*SUM(Input!L$11:L$2010)/SUMPRODUCT(J$11:J$2010,Input!L$11:L$2010),6))</f>
        <v/>
      </c>
      <c r="N856" s="43" t="str">
        <f>+IF(L856="","",L856*Input!J856)</f>
        <v/>
      </c>
      <c r="O856" s="43" t="str">
        <f>+IF(M856="","",M856*Input!L856)</f>
        <v/>
      </c>
      <c r="Q856" s="75"/>
    </row>
    <row r="857" spans="1:17" x14ac:dyDescent="0.2">
      <c r="A857" s="58" t="str">
        <f>+IF(Input!A857&lt;&gt;"",Input!A857,"")</f>
        <v/>
      </c>
      <c r="B857" s="58" t="str">
        <f>+IF(Input!B857&lt;&gt;"",Input!B857,"")</f>
        <v/>
      </c>
      <c r="C857" s="71" t="str">
        <f>IF(A857="","",1/IF(Input!F857="",(Input!H857/Input!G857)*Input!C857,(Input!H857/Input!G857)*Input!C857*Input!F857))</f>
        <v/>
      </c>
      <c r="D857" s="39" t="str">
        <f>+IF(C857="","",C857*Input!D857/COUNTIF(Input!$E$11:$E$2010,Input!$E857))</f>
        <v/>
      </c>
      <c r="E857" s="40" t="str">
        <f>+IF(D857="","",$D857*Input!I857)</f>
        <v/>
      </c>
      <c r="F857" s="40" t="str">
        <f>+IF(D857="","",$D857*Input!J857)</f>
        <v/>
      </c>
      <c r="G857" s="71" t="str">
        <f>+IF(D857="","",ROUND($D857*SUMIF(Input!$E$11:$E$2010,Input!$E857,E$11:E$2010)/SUMIF(Input!$E$11:$E$2010,Input!$E857,F$11:F$2010),6))</f>
        <v/>
      </c>
      <c r="H857" s="39" t="str">
        <f>+IF($G857="","",$G857*Input!K857)</f>
        <v/>
      </c>
      <c r="I857" s="39" t="str">
        <f>+IF($G857="","",$G857*Input!L857)</f>
        <v/>
      </c>
      <c r="J857" s="72" t="str">
        <f>+IF($G857="","",ROUND($G857*SUMIF(Input!$E$11:$E$2010,Input!$E857,H$11:H$2010)/SUMIF(Input!$E$11:$E$2010,Input!$E857,I$11:I$2010),6))</f>
        <v/>
      </c>
      <c r="K857" s="16"/>
      <c r="L857" s="41" t="str">
        <f>+IF(G857="","",ROUND(G857*SUM(Input!J$11:J$2010)/SUMPRODUCT(G$11:G$2010,Input!J$11:J$2010),6))</f>
        <v/>
      </c>
      <c r="M857" s="41" t="str">
        <f>+IF(J857="","",ROUND(J857*SUM(Input!L$11:L$2010)/SUMPRODUCT(J$11:J$2010,Input!L$11:L$2010),6))</f>
        <v/>
      </c>
      <c r="N857" s="43" t="str">
        <f>+IF(L857="","",L857*Input!J857)</f>
        <v/>
      </c>
      <c r="O857" s="43" t="str">
        <f>+IF(M857="","",M857*Input!L857)</f>
        <v/>
      </c>
      <c r="Q857" s="75"/>
    </row>
    <row r="858" spans="1:17" x14ac:dyDescent="0.2">
      <c r="A858" s="58" t="str">
        <f>+IF(Input!A858&lt;&gt;"",Input!A858,"")</f>
        <v/>
      </c>
      <c r="B858" s="58" t="str">
        <f>+IF(Input!B858&lt;&gt;"",Input!B858,"")</f>
        <v/>
      </c>
      <c r="C858" s="71" t="str">
        <f>IF(A858="","",1/IF(Input!F858="",(Input!H858/Input!G858)*Input!C858,(Input!H858/Input!G858)*Input!C858*Input!F858))</f>
        <v/>
      </c>
      <c r="D858" s="39" t="str">
        <f>+IF(C858="","",C858*Input!D858/COUNTIF(Input!$E$11:$E$2010,Input!$E858))</f>
        <v/>
      </c>
      <c r="E858" s="40" t="str">
        <f>+IF(D858="","",$D858*Input!I858)</f>
        <v/>
      </c>
      <c r="F858" s="40" t="str">
        <f>+IF(D858="","",$D858*Input!J858)</f>
        <v/>
      </c>
      <c r="G858" s="71" t="str">
        <f>+IF(D858="","",ROUND($D858*SUMIF(Input!$E$11:$E$2010,Input!$E858,E$11:E$2010)/SUMIF(Input!$E$11:$E$2010,Input!$E858,F$11:F$2010),6))</f>
        <v/>
      </c>
      <c r="H858" s="39" t="str">
        <f>+IF($G858="","",$G858*Input!K858)</f>
        <v/>
      </c>
      <c r="I858" s="39" t="str">
        <f>+IF($G858="","",$G858*Input!L858)</f>
        <v/>
      </c>
      <c r="J858" s="72" t="str">
        <f>+IF($G858="","",ROUND($G858*SUMIF(Input!$E$11:$E$2010,Input!$E858,H$11:H$2010)/SUMIF(Input!$E$11:$E$2010,Input!$E858,I$11:I$2010),6))</f>
        <v/>
      </c>
      <c r="K858" s="16"/>
      <c r="L858" s="41" t="str">
        <f>+IF(G858="","",ROUND(G858*SUM(Input!J$11:J$2010)/SUMPRODUCT(G$11:G$2010,Input!J$11:J$2010),6))</f>
        <v/>
      </c>
      <c r="M858" s="41" t="str">
        <f>+IF(J858="","",ROUND(J858*SUM(Input!L$11:L$2010)/SUMPRODUCT(J$11:J$2010,Input!L$11:L$2010),6))</f>
        <v/>
      </c>
      <c r="N858" s="43" t="str">
        <f>+IF(L858="","",L858*Input!J858)</f>
        <v/>
      </c>
      <c r="O858" s="43" t="str">
        <f>+IF(M858="","",M858*Input!L858)</f>
        <v/>
      </c>
      <c r="Q858" s="75"/>
    </row>
    <row r="859" spans="1:17" x14ac:dyDescent="0.2">
      <c r="A859" s="58" t="str">
        <f>+IF(Input!A859&lt;&gt;"",Input!A859,"")</f>
        <v/>
      </c>
      <c r="B859" s="58" t="str">
        <f>+IF(Input!B859&lt;&gt;"",Input!B859,"")</f>
        <v/>
      </c>
      <c r="C859" s="71" t="str">
        <f>IF(A859="","",1/IF(Input!F859="",(Input!H859/Input!G859)*Input!C859,(Input!H859/Input!G859)*Input!C859*Input!F859))</f>
        <v/>
      </c>
      <c r="D859" s="39" t="str">
        <f>+IF(C859="","",C859*Input!D859/COUNTIF(Input!$E$11:$E$2010,Input!$E859))</f>
        <v/>
      </c>
      <c r="E859" s="40" t="str">
        <f>+IF(D859="","",$D859*Input!I859)</f>
        <v/>
      </c>
      <c r="F859" s="40" t="str">
        <f>+IF(D859="","",$D859*Input!J859)</f>
        <v/>
      </c>
      <c r="G859" s="71" t="str">
        <f>+IF(D859="","",ROUND($D859*SUMIF(Input!$E$11:$E$2010,Input!$E859,E$11:E$2010)/SUMIF(Input!$E$11:$E$2010,Input!$E859,F$11:F$2010),6))</f>
        <v/>
      </c>
      <c r="H859" s="39" t="str">
        <f>+IF($G859="","",$G859*Input!K859)</f>
        <v/>
      </c>
      <c r="I859" s="39" t="str">
        <f>+IF($G859="","",$G859*Input!L859)</f>
        <v/>
      </c>
      <c r="J859" s="72" t="str">
        <f>+IF($G859="","",ROUND($G859*SUMIF(Input!$E$11:$E$2010,Input!$E859,H$11:H$2010)/SUMIF(Input!$E$11:$E$2010,Input!$E859,I$11:I$2010),6))</f>
        <v/>
      </c>
      <c r="K859" s="16"/>
      <c r="L859" s="41" t="str">
        <f>+IF(G859="","",ROUND(G859*SUM(Input!J$11:J$2010)/SUMPRODUCT(G$11:G$2010,Input!J$11:J$2010),6))</f>
        <v/>
      </c>
      <c r="M859" s="41" t="str">
        <f>+IF(J859="","",ROUND(J859*SUM(Input!L$11:L$2010)/SUMPRODUCT(J$11:J$2010,Input!L$11:L$2010),6))</f>
        <v/>
      </c>
      <c r="N859" s="43" t="str">
        <f>+IF(L859="","",L859*Input!J859)</f>
        <v/>
      </c>
      <c r="O859" s="43" t="str">
        <f>+IF(M859="","",M859*Input!L859)</f>
        <v/>
      </c>
      <c r="Q859" s="75"/>
    </row>
    <row r="860" spans="1:17" x14ac:dyDescent="0.2">
      <c r="A860" s="58" t="str">
        <f>+IF(Input!A860&lt;&gt;"",Input!A860,"")</f>
        <v/>
      </c>
      <c r="B860" s="58" t="str">
        <f>+IF(Input!B860&lt;&gt;"",Input!B860,"")</f>
        <v/>
      </c>
      <c r="C860" s="71" t="str">
        <f>IF(A860="","",1/IF(Input!F860="",(Input!H860/Input!G860)*Input!C860,(Input!H860/Input!G860)*Input!C860*Input!F860))</f>
        <v/>
      </c>
      <c r="D860" s="39" t="str">
        <f>+IF(C860="","",C860*Input!D860/COUNTIF(Input!$E$11:$E$2010,Input!$E860))</f>
        <v/>
      </c>
      <c r="E860" s="40" t="str">
        <f>+IF(D860="","",$D860*Input!I860)</f>
        <v/>
      </c>
      <c r="F860" s="40" t="str">
        <f>+IF(D860="","",$D860*Input!J860)</f>
        <v/>
      </c>
      <c r="G860" s="71" t="str">
        <f>+IF(D860="","",ROUND($D860*SUMIF(Input!$E$11:$E$2010,Input!$E860,E$11:E$2010)/SUMIF(Input!$E$11:$E$2010,Input!$E860,F$11:F$2010),6))</f>
        <v/>
      </c>
      <c r="H860" s="39" t="str">
        <f>+IF($G860="","",$G860*Input!K860)</f>
        <v/>
      </c>
      <c r="I860" s="39" t="str">
        <f>+IF($G860="","",$G860*Input!L860)</f>
        <v/>
      </c>
      <c r="J860" s="72" t="str">
        <f>+IF($G860="","",ROUND($G860*SUMIF(Input!$E$11:$E$2010,Input!$E860,H$11:H$2010)/SUMIF(Input!$E$11:$E$2010,Input!$E860,I$11:I$2010),6))</f>
        <v/>
      </c>
      <c r="K860" s="16"/>
      <c r="L860" s="41" t="str">
        <f>+IF(G860="","",ROUND(G860*SUM(Input!J$11:J$2010)/SUMPRODUCT(G$11:G$2010,Input!J$11:J$2010),6))</f>
        <v/>
      </c>
      <c r="M860" s="41" t="str">
        <f>+IF(J860="","",ROUND(J860*SUM(Input!L$11:L$2010)/SUMPRODUCT(J$11:J$2010,Input!L$11:L$2010),6))</f>
        <v/>
      </c>
      <c r="N860" s="43" t="str">
        <f>+IF(L860="","",L860*Input!J860)</f>
        <v/>
      </c>
      <c r="O860" s="43" t="str">
        <f>+IF(M860="","",M860*Input!L860)</f>
        <v/>
      </c>
      <c r="Q860" s="75"/>
    </row>
    <row r="861" spans="1:17" x14ac:dyDescent="0.2">
      <c r="A861" s="58" t="str">
        <f>+IF(Input!A861&lt;&gt;"",Input!A861,"")</f>
        <v/>
      </c>
      <c r="B861" s="58" t="str">
        <f>+IF(Input!B861&lt;&gt;"",Input!B861,"")</f>
        <v/>
      </c>
      <c r="C861" s="71" t="str">
        <f>IF(A861="","",1/IF(Input!F861="",(Input!H861/Input!G861)*Input!C861,(Input!H861/Input!G861)*Input!C861*Input!F861))</f>
        <v/>
      </c>
      <c r="D861" s="39" t="str">
        <f>+IF(C861="","",C861*Input!D861/COUNTIF(Input!$E$11:$E$2010,Input!$E861))</f>
        <v/>
      </c>
      <c r="E861" s="40" t="str">
        <f>+IF(D861="","",$D861*Input!I861)</f>
        <v/>
      </c>
      <c r="F861" s="40" t="str">
        <f>+IF(D861="","",$D861*Input!J861)</f>
        <v/>
      </c>
      <c r="G861" s="71" t="str">
        <f>+IF(D861="","",ROUND($D861*SUMIF(Input!$E$11:$E$2010,Input!$E861,E$11:E$2010)/SUMIF(Input!$E$11:$E$2010,Input!$E861,F$11:F$2010),6))</f>
        <v/>
      </c>
      <c r="H861" s="39" t="str">
        <f>+IF($G861="","",$G861*Input!K861)</f>
        <v/>
      </c>
      <c r="I861" s="39" t="str">
        <f>+IF($G861="","",$G861*Input!L861)</f>
        <v/>
      </c>
      <c r="J861" s="72" t="str">
        <f>+IF($G861="","",ROUND($G861*SUMIF(Input!$E$11:$E$2010,Input!$E861,H$11:H$2010)/SUMIF(Input!$E$11:$E$2010,Input!$E861,I$11:I$2010),6))</f>
        <v/>
      </c>
      <c r="K861" s="16"/>
      <c r="L861" s="41" t="str">
        <f>+IF(G861="","",ROUND(G861*SUM(Input!J$11:J$2010)/SUMPRODUCT(G$11:G$2010,Input!J$11:J$2010),6))</f>
        <v/>
      </c>
      <c r="M861" s="41" t="str">
        <f>+IF(J861="","",ROUND(J861*SUM(Input!L$11:L$2010)/SUMPRODUCT(J$11:J$2010,Input!L$11:L$2010),6))</f>
        <v/>
      </c>
      <c r="N861" s="43" t="str">
        <f>+IF(L861="","",L861*Input!J861)</f>
        <v/>
      </c>
      <c r="O861" s="43" t="str">
        <f>+IF(M861="","",M861*Input!L861)</f>
        <v/>
      </c>
      <c r="Q861" s="75"/>
    </row>
    <row r="862" spans="1:17" x14ac:dyDescent="0.2">
      <c r="A862" s="58" t="str">
        <f>+IF(Input!A862&lt;&gt;"",Input!A862,"")</f>
        <v/>
      </c>
      <c r="B862" s="58" t="str">
        <f>+IF(Input!B862&lt;&gt;"",Input!B862,"")</f>
        <v/>
      </c>
      <c r="C862" s="71" t="str">
        <f>IF(A862="","",1/IF(Input!F862="",(Input!H862/Input!G862)*Input!C862,(Input!H862/Input!G862)*Input!C862*Input!F862))</f>
        <v/>
      </c>
      <c r="D862" s="39" t="str">
        <f>+IF(C862="","",C862*Input!D862/COUNTIF(Input!$E$11:$E$2010,Input!$E862))</f>
        <v/>
      </c>
      <c r="E862" s="40" t="str">
        <f>+IF(D862="","",$D862*Input!I862)</f>
        <v/>
      </c>
      <c r="F862" s="40" t="str">
        <f>+IF(D862="","",$D862*Input!J862)</f>
        <v/>
      </c>
      <c r="G862" s="71" t="str">
        <f>+IF(D862="","",ROUND($D862*SUMIF(Input!$E$11:$E$2010,Input!$E862,E$11:E$2010)/SUMIF(Input!$E$11:$E$2010,Input!$E862,F$11:F$2010),6))</f>
        <v/>
      </c>
      <c r="H862" s="39" t="str">
        <f>+IF($G862="","",$G862*Input!K862)</f>
        <v/>
      </c>
      <c r="I862" s="39" t="str">
        <f>+IF($G862="","",$G862*Input!L862)</f>
        <v/>
      </c>
      <c r="J862" s="72" t="str">
        <f>+IF($G862="","",ROUND($G862*SUMIF(Input!$E$11:$E$2010,Input!$E862,H$11:H$2010)/SUMIF(Input!$E$11:$E$2010,Input!$E862,I$11:I$2010),6))</f>
        <v/>
      </c>
      <c r="K862" s="16"/>
      <c r="L862" s="41" t="str">
        <f>+IF(G862="","",ROUND(G862*SUM(Input!J$11:J$2010)/SUMPRODUCT(G$11:G$2010,Input!J$11:J$2010),6))</f>
        <v/>
      </c>
      <c r="M862" s="41" t="str">
        <f>+IF(J862="","",ROUND(J862*SUM(Input!L$11:L$2010)/SUMPRODUCT(J$11:J$2010,Input!L$11:L$2010),6))</f>
        <v/>
      </c>
      <c r="N862" s="43" t="str">
        <f>+IF(L862="","",L862*Input!J862)</f>
        <v/>
      </c>
      <c r="O862" s="43" t="str">
        <f>+IF(M862="","",M862*Input!L862)</f>
        <v/>
      </c>
      <c r="Q862" s="75"/>
    </row>
    <row r="863" spans="1:17" x14ac:dyDescent="0.2">
      <c r="A863" s="58" t="str">
        <f>+IF(Input!A863&lt;&gt;"",Input!A863,"")</f>
        <v/>
      </c>
      <c r="B863" s="58" t="str">
        <f>+IF(Input!B863&lt;&gt;"",Input!B863,"")</f>
        <v/>
      </c>
      <c r="C863" s="71" t="str">
        <f>IF(A863="","",1/IF(Input!F863="",(Input!H863/Input!G863)*Input!C863,(Input!H863/Input!G863)*Input!C863*Input!F863))</f>
        <v/>
      </c>
      <c r="D863" s="39" t="str">
        <f>+IF(C863="","",C863*Input!D863/COUNTIF(Input!$E$11:$E$2010,Input!$E863))</f>
        <v/>
      </c>
      <c r="E863" s="40" t="str">
        <f>+IF(D863="","",$D863*Input!I863)</f>
        <v/>
      </c>
      <c r="F863" s="40" t="str">
        <f>+IF(D863="","",$D863*Input!J863)</f>
        <v/>
      </c>
      <c r="G863" s="71" t="str">
        <f>+IF(D863="","",ROUND($D863*SUMIF(Input!$E$11:$E$2010,Input!$E863,E$11:E$2010)/SUMIF(Input!$E$11:$E$2010,Input!$E863,F$11:F$2010),6))</f>
        <v/>
      </c>
      <c r="H863" s="39" t="str">
        <f>+IF($G863="","",$G863*Input!K863)</f>
        <v/>
      </c>
      <c r="I863" s="39" t="str">
        <f>+IF($G863="","",$G863*Input!L863)</f>
        <v/>
      </c>
      <c r="J863" s="72" t="str">
        <f>+IF($G863="","",ROUND($G863*SUMIF(Input!$E$11:$E$2010,Input!$E863,H$11:H$2010)/SUMIF(Input!$E$11:$E$2010,Input!$E863,I$11:I$2010),6))</f>
        <v/>
      </c>
      <c r="K863" s="16"/>
      <c r="L863" s="41" t="str">
        <f>+IF(G863="","",ROUND(G863*SUM(Input!J$11:J$2010)/SUMPRODUCT(G$11:G$2010,Input!J$11:J$2010),6))</f>
        <v/>
      </c>
      <c r="M863" s="41" t="str">
        <f>+IF(J863="","",ROUND(J863*SUM(Input!L$11:L$2010)/SUMPRODUCT(J$11:J$2010,Input!L$11:L$2010),6))</f>
        <v/>
      </c>
      <c r="N863" s="43" t="str">
        <f>+IF(L863="","",L863*Input!J863)</f>
        <v/>
      </c>
      <c r="O863" s="43" t="str">
        <f>+IF(M863="","",M863*Input!L863)</f>
        <v/>
      </c>
      <c r="Q863" s="75"/>
    </row>
    <row r="864" spans="1:17" x14ac:dyDescent="0.2">
      <c r="A864" s="58" t="str">
        <f>+IF(Input!A864&lt;&gt;"",Input!A864,"")</f>
        <v/>
      </c>
      <c r="B864" s="58" t="str">
        <f>+IF(Input!B864&lt;&gt;"",Input!B864,"")</f>
        <v/>
      </c>
      <c r="C864" s="71" t="str">
        <f>IF(A864="","",1/IF(Input!F864="",(Input!H864/Input!G864)*Input!C864,(Input!H864/Input!G864)*Input!C864*Input!F864))</f>
        <v/>
      </c>
      <c r="D864" s="39" t="str">
        <f>+IF(C864="","",C864*Input!D864/COUNTIF(Input!$E$11:$E$2010,Input!$E864))</f>
        <v/>
      </c>
      <c r="E864" s="40" t="str">
        <f>+IF(D864="","",$D864*Input!I864)</f>
        <v/>
      </c>
      <c r="F864" s="40" t="str">
        <f>+IF(D864="","",$D864*Input!J864)</f>
        <v/>
      </c>
      <c r="G864" s="71" t="str">
        <f>+IF(D864="","",ROUND($D864*SUMIF(Input!$E$11:$E$2010,Input!$E864,E$11:E$2010)/SUMIF(Input!$E$11:$E$2010,Input!$E864,F$11:F$2010),6))</f>
        <v/>
      </c>
      <c r="H864" s="39" t="str">
        <f>+IF($G864="","",$G864*Input!K864)</f>
        <v/>
      </c>
      <c r="I864" s="39" t="str">
        <f>+IF($G864="","",$G864*Input!L864)</f>
        <v/>
      </c>
      <c r="J864" s="72" t="str">
        <f>+IF($G864="","",ROUND($G864*SUMIF(Input!$E$11:$E$2010,Input!$E864,H$11:H$2010)/SUMIF(Input!$E$11:$E$2010,Input!$E864,I$11:I$2010),6))</f>
        <v/>
      </c>
      <c r="K864" s="16"/>
      <c r="L864" s="41" t="str">
        <f>+IF(G864="","",ROUND(G864*SUM(Input!J$11:J$2010)/SUMPRODUCT(G$11:G$2010,Input!J$11:J$2010),6))</f>
        <v/>
      </c>
      <c r="M864" s="41" t="str">
        <f>+IF(J864="","",ROUND(J864*SUM(Input!L$11:L$2010)/SUMPRODUCT(J$11:J$2010,Input!L$11:L$2010),6))</f>
        <v/>
      </c>
      <c r="N864" s="43" t="str">
        <f>+IF(L864="","",L864*Input!J864)</f>
        <v/>
      </c>
      <c r="O864" s="43" t="str">
        <f>+IF(M864="","",M864*Input!L864)</f>
        <v/>
      </c>
      <c r="Q864" s="75"/>
    </row>
    <row r="865" spans="1:17" x14ac:dyDescent="0.2">
      <c r="A865" s="58" t="str">
        <f>+IF(Input!A865&lt;&gt;"",Input!A865,"")</f>
        <v/>
      </c>
      <c r="B865" s="58" t="str">
        <f>+IF(Input!B865&lt;&gt;"",Input!B865,"")</f>
        <v/>
      </c>
      <c r="C865" s="71" t="str">
        <f>IF(A865="","",1/IF(Input!F865="",(Input!H865/Input!G865)*Input!C865,(Input!H865/Input!G865)*Input!C865*Input!F865))</f>
        <v/>
      </c>
      <c r="D865" s="39" t="str">
        <f>+IF(C865="","",C865*Input!D865/COUNTIF(Input!$E$11:$E$2010,Input!$E865))</f>
        <v/>
      </c>
      <c r="E865" s="40" t="str">
        <f>+IF(D865="","",$D865*Input!I865)</f>
        <v/>
      </c>
      <c r="F865" s="40" t="str">
        <f>+IF(D865="","",$D865*Input!J865)</f>
        <v/>
      </c>
      <c r="G865" s="71" t="str">
        <f>+IF(D865="","",ROUND($D865*SUMIF(Input!$E$11:$E$2010,Input!$E865,E$11:E$2010)/SUMIF(Input!$E$11:$E$2010,Input!$E865,F$11:F$2010),6))</f>
        <v/>
      </c>
      <c r="H865" s="39" t="str">
        <f>+IF($G865="","",$G865*Input!K865)</f>
        <v/>
      </c>
      <c r="I865" s="39" t="str">
        <f>+IF($G865="","",$G865*Input!L865)</f>
        <v/>
      </c>
      <c r="J865" s="72" t="str">
        <f>+IF($G865="","",ROUND($G865*SUMIF(Input!$E$11:$E$2010,Input!$E865,H$11:H$2010)/SUMIF(Input!$E$11:$E$2010,Input!$E865,I$11:I$2010),6))</f>
        <v/>
      </c>
      <c r="K865" s="16"/>
      <c r="L865" s="41" t="str">
        <f>+IF(G865="","",ROUND(G865*SUM(Input!J$11:J$2010)/SUMPRODUCT(G$11:G$2010,Input!J$11:J$2010),6))</f>
        <v/>
      </c>
      <c r="M865" s="41" t="str">
        <f>+IF(J865="","",ROUND(J865*SUM(Input!L$11:L$2010)/SUMPRODUCT(J$11:J$2010,Input!L$11:L$2010),6))</f>
        <v/>
      </c>
      <c r="N865" s="43" t="str">
        <f>+IF(L865="","",L865*Input!J865)</f>
        <v/>
      </c>
      <c r="O865" s="43" t="str">
        <f>+IF(M865="","",M865*Input!L865)</f>
        <v/>
      </c>
      <c r="Q865" s="75"/>
    </row>
    <row r="866" spans="1:17" x14ac:dyDescent="0.2">
      <c r="A866" s="58" t="str">
        <f>+IF(Input!A866&lt;&gt;"",Input!A866,"")</f>
        <v/>
      </c>
      <c r="B866" s="58" t="str">
        <f>+IF(Input!B866&lt;&gt;"",Input!B866,"")</f>
        <v/>
      </c>
      <c r="C866" s="71" t="str">
        <f>IF(A866="","",1/IF(Input!F866="",(Input!H866/Input!G866)*Input!C866,(Input!H866/Input!G866)*Input!C866*Input!F866))</f>
        <v/>
      </c>
      <c r="D866" s="39" t="str">
        <f>+IF(C866="","",C866*Input!D866/COUNTIF(Input!$E$11:$E$2010,Input!$E866))</f>
        <v/>
      </c>
      <c r="E866" s="40" t="str">
        <f>+IF(D866="","",$D866*Input!I866)</f>
        <v/>
      </c>
      <c r="F866" s="40" t="str">
        <f>+IF(D866="","",$D866*Input!J866)</f>
        <v/>
      </c>
      <c r="G866" s="71" t="str">
        <f>+IF(D866="","",ROUND($D866*SUMIF(Input!$E$11:$E$2010,Input!$E866,E$11:E$2010)/SUMIF(Input!$E$11:$E$2010,Input!$E866,F$11:F$2010),6))</f>
        <v/>
      </c>
      <c r="H866" s="39" t="str">
        <f>+IF($G866="","",$G866*Input!K866)</f>
        <v/>
      </c>
      <c r="I866" s="39" t="str">
        <f>+IF($G866="","",$G866*Input!L866)</f>
        <v/>
      </c>
      <c r="J866" s="72" t="str">
        <f>+IF($G866="","",ROUND($G866*SUMIF(Input!$E$11:$E$2010,Input!$E866,H$11:H$2010)/SUMIF(Input!$E$11:$E$2010,Input!$E866,I$11:I$2010),6))</f>
        <v/>
      </c>
      <c r="K866" s="16"/>
      <c r="L866" s="41" t="str">
        <f>+IF(G866="","",ROUND(G866*SUM(Input!J$11:J$2010)/SUMPRODUCT(G$11:G$2010,Input!J$11:J$2010),6))</f>
        <v/>
      </c>
      <c r="M866" s="41" t="str">
        <f>+IF(J866="","",ROUND(J866*SUM(Input!L$11:L$2010)/SUMPRODUCT(J$11:J$2010,Input!L$11:L$2010),6))</f>
        <v/>
      </c>
      <c r="N866" s="43" t="str">
        <f>+IF(L866="","",L866*Input!J866)</f>
        <v/>
      </c>
      <c r="O866" s="43" t="str">
        <f>+IF(M866="","",M866*Input!L866)</f>
        <v/>
      </c>
      <c r="Q866" s="75"/>
    </row>
    <row r="867" spans="1:17" x14ac:dyDescent="0.2">
      <c r="A867" s="58" t="str">
        <f>+IF(Input!A867&lt;&gt;"",Input!A867,"")</f>
        <v/>
      </c>
      <c r="B867" s="58" t="str">
        <f>+IF(Input!B867&lt;&gt;"",Input!B867,"")</f>
        <v/>
      </c>
      <c r="C867" s="71" t="str">
        <f>IF(A867="","",1/IF(Input!F867="",(Input!H867/Input!G867)*Input!C867,(Input!H867/Input!G867)*Input!C867*Input!F867))</f>
        <v/>
      </c>
      <c r="D867" s="39" t="str">
        <f>+IF(C867="","",C867*Input!D867/COUNTIF(Input!$E$11:$E$2010,Input!$E867))</f>
        <v/>
      </c>
      <c r="E867" s="40" t="str">
        <f>+IF(D867="","",$D867*Input!I867)</f>
        <v/>
      </c>
      <c r="F867" s="40" t="str">
        <f>+IF(D867="","",$D867*Input!J867)</f>
        <v/>
      </c>
      <c r="G867" s="71" t="str">
        <f>+IF(D867="","",ROUND($D867*SUMIF(Input!$E$11:$E$2010,Input!$E867,E$11:E$2010)/SUMIF(Input!$E$11:$E$2010,Input!$E867,F$11:F$2010),6))</f>
        <v/>
      </c>
      <c r="H867" s="39" t="str">
        <f>+IF($G867="","",$G867*Input!K867)</f>
        <v/>
      </c>
      <c r="I867" s="39" t="str">
        <f>+IF($G867="","",$G867*Input!L867)</f>
        <v/>
      </c>
      <c r="J867" s="72" t="str">
        <f>+IF($G867="","",ROUND($G867*SUMIF(Input!$E$11:$E$2010,Input!$E867,H$11:H$2010)/SUMIF(Input!$E$11:$E$2010,Input!$E867,I$11:I$2010),6))</f>
        <v/>
      </c>
      <c r="K867" s="16"/>
      <c r="L867" s="41" t="str">
        <f>+IF(G867="","",ROUND(G867*SUM(Input!J$11:J$2010)/SUMPRODUCT(G$11:G$2010,Input!J$11:J$2010),6))</f>
        <v/>
      </c>
      <c r="M867" s="41" t="str">
        <f>+IF(J867="","",ROUND(J867*SUM(Input!L$11:L$2010)/SUMPRODUCT(J$11:J$2010,Input!L$11:L$2010),6))</f>
        <v/>
      </c>
      <c r="N867" s="43" t="str">
        <f>+IF(L867="","",L867*Input!J867)</f>
        <v/>
      </c>
      <c r="O867" s="43" t="str">
        <f>+IF(M867="","",M867*Input!L867)</f>
        <v/>
      </c>
      <c r="Q867" s="75"/>
    </row>
    <row r="868" spans="1:17" x14ac:dyDescent="0.2">
      <c r="A868" s="58" t="str">
        <f>+IF(Input!A868&lt;&gt;"",Input!A868,"")</f>
        <v/>
      </c>
      <c r="B868" s="58" t="str">
        <f>+IF(Input!B868&lt;&gt;"",Input!B868,"")</f>
        <v/>
      </c>
      <c r="C868" s="71" t="str">
        <f>IF(A868="","",1/IF(Input!F868="",(Input!H868/Input!G868)*Input!C868,(Input!H868/Input!G868)*Input!C868*Input!F868))</f>
        <v/>
      </c>
      <c r="D868" s="39" t="str">
        <f>+IF(C868="","",C868*Input!D868/COUNTIF(Input!$E$11:$E$2010,Input!$E868))</f>
        <v/>
      </c>
      <c r="E868" s="40" t="str">
        <f>+IF(D868="","",$D868*Input!I868)</f>
        <v/>
      </c>
      <c r="F868" s="40" t="str">
        <f>+IF(D868="","",$D868*Input!J868)</f>
        <v/>
      </c>
      <c r="G868" s="71" t="str">
        <f>+IF(D868="","",ROUND($D868*SUMIF(Input!$E$11:$E$2010,Input!$E868,E$11:E$2010)/SUMIF(Input!$E$11:$E$2010,Input!$E868,F$11:F$2010),6))</f>
        <v/>
      </c>
      <c r="H868" s="39" t="str">
        <f>+IF($G868="","",$G868*Input!K868)</f>
        <v/>
      </c>
      <c r="I868" s="39" t="str">
        <f>+IF($G868="","",$G868*Input!L868)</f>
        <v/>
      </c>
      <c r="J868" s="72" t="str">
        <f>+IF($G868="","",ROUND($G868*SUMIF(Input!$E$11:$E$2010,Input!$E868,H$11:H$2010)/SUMIF(Input!$E$11:$E$2010,Input!$E868,I$11:I$2010),6))</f>
        <v/>
      </c>
      <c r="K868" s="16"/>
      <c r="L868" s="41" t="str">
        <f>+IF(G868="","",ROUND(G868*SUM(Input!J$11:J$2010)/SUMPRODUCT(G$11:G$2010,Input!J$11:J$2010),6))</f>
        <v/>
      </c>
      <c r="M868" s="41" t="str">
        <f>+IF(J868="","",ROUND(J868*SUM(Input!L$11:L$2010)/SUMPRODUCT(J$11:J$2010,Input!L$11:L$2010),6))</f>
        <v/>
      </c>
      <c r="N868" s="43" t="str">
        <f>+IF(L868="","",L868*Input!J868)</f>
        <v/>
      </c>
      <c r="O868" s="43" t="str">
        <f>+IF(M868="","",M868*Input!L868)</f>
        <v/>
      </c>
      <c r="Q868" s="75"/>
    </row>
    <row r="869" spans="1:17" x14ac:dyDescent="0.2">
      <c r="A869" s="58" t="str">
        <f>+IF(Input!A869&lt;&gt;"",Input!A869,"")</f>
        <v/>
      </c>
      <c r="B869" s="58" t="str">
        <f>+IF(Input!B869&lt;&gt;"",Input!B869,"")</f>
        <v/>
      </c>
      <c r="C869" s="71" t="str">
        <f>IF(A869="","",1/IF(Input!F869="",(Input!H869/Input!G869)*Input!C869,(Input!H869/Input!G869)*Input!C869*Input!F869))</f>
        <v/>
      </c>
      <c r="D869" s="39" t="str">
        <f>+IF(C869="","",C869*Input!D869/COUNTIF(Input!$E$11:$E$2010,Input!$E869))</f>
        <v/>
      </c>
      <c r="E869" s="40" t="str">
        <f>+IF(D869="","",$D869*Input!I869)</f>
        <v/>
      </c>
      <c r="F869" s="40" t="str">
        <f>+IF(D869="","",$D869*Input!J869)</f>
        <v/>
      </c>
      <c r="G869" s="71" t="str">
        <f>+IF(D869="","",ROUND($D869*SUMIF(Input!$E$11:$E$2010,Input!$E869,E$11:E$2010)/SUMIF(Input!$E$11:$E$2010,Input!$E869,F$11:F$2010),6))</f>
        <v/>
      </c>
      <c r="H869" s="39" t="str">
        <f>+IF($G869="","",$G869*Input!K869)</f>
        <v/>
      </c>
      <c r="I869" s="39" t="str">
        <f>+IF($G869="","",$G869*Input!L869)</f>
        <v/>
      </c>
      <c r="J869" s="72" t="str">
        <f>+IF($G869="","",ROUND($G869*SUMIF(Input!$E$11:$E$2010,Input!$E869,H$11:H$2010)/SUMIF(Input!$E$11:$E$2010,Input!$E869,I$11:I$2010),6))</f>
        <v/>
      </c>
      <c r="K869" s="16"/>
      <c r="L869" s="41" t="str">
        <f>+IF(G869="","",ROUND(G869*SUM(Input!J$11:J$2010)/SUMPRODUCT(G$11:G$2010,Input!J$11:J$2010),6))</f>
        <v/>
      </c>
      <c r="M869" s="41" t="str">
        <f>+IF(J869="","",ROUND(J869*SUM(Input!L$11:L$2010)/SUMPRODUCT(J$11:J$2010,Input!L$11:L$2010),6))</f>
        <v/>
      </c>
      <c r="N869" s="43" t="str">
        <f>+IF(L869="","",L869*Input!J869)</f>
        <v/>
      </c>
      <c r="O869" s="43" t="str">
        <f>+IF(M869="","",M869*Input!L869)</f>
        <v/>
      </c>
      <c r="Q869" s="75"/>
    </row>
    <row r="870" spans="1:17" x14ac:dyDescent="0.2">
      <c r="A870" s="58" t="str">
        <f>+IF(Input!A870&lt;&gt;"",Input!A870,"")</f>
        <v/>
      </c>
      <c r="B870" s="58" t="str">
        <f>+IF(Input!B870&lt;&gt;"",Input!B870,"")</f>
        <v/>
      </c>
      <c r="C870" s="71" t="str">
        <f>IF(A870="","",1/IF(Input!F870="",(Input!H870/Input!G870)*Input!C870,(Input!H870/Input!G870)*Input!C870*Input!F870))</f>
        <v/>
      </c>
      <c r="D870" s="39" t="str">
        <f>+IF(C870="","",C870*Input!D870/COUNTIF(Input!$E$11:$E$2010,Input!$E870))</f>
        <v/>
      </c>
      <c r="E870" s="40" t="str">
        <f>+IF(D870="","",$D870*Input!I870)</f>
        <v/>
      </c>
      <c r="F870" s="40" t="str">
        <f>+IF(D870="","",$D870*Input!J870)</f>
        <v/>
      </c>
      <c r="G870" s="71" t="str">
        <f>+IF(D870="","",ROUND($D870*SUMIF(Input!$E$11:$E$2010,Input!$E870,E$11:E$2010)/SUMIF(Input!$E$11:$E$2010,Input!$E870,F$11:F$2010),6))</f>
        <v/>
      </c>
      <c r="H870" s="39" t="str">
        <f>+IF($G870="","",$G870*Input!K870)</f>
        <v/>
      </c>
      <c r="I870" s="39" t="str">
        <f>+IF($G870="","",$G870*Input!L870)</f>
        <v/>
      </c>
      <c r="J870" s="72" t="str">
        <f>+IF($G870="","",ROUND($G870*SUMIF(Input!$E$11:$E$2010,Input!$E870,H$11:H$2010)/SUMIF(Input!$E$11:$E$2010,Input!$E870,I$11:I$2010),6))</f>
        <v/>
      </c>
      <c r="K870" s="16"/>
      <c r="L870" s="41" t="str">
        <f>+IF(G870="","",ROUND(G870*SUM(Input!J$11:J$2010)/SUMPRODUCT(G$11:G$2010,Input!J$11:J$2010),6))</f>
        <v/>
      </c>
      <c r="M870" s="41" t="str">
        <f>+IF(J870="","",ROUND(J870*SUM(Input!L$11:L$2010)/SUMPRODUCT(J$11:J$2010,Input!L$11:L$2010),6))</f>
        <v/>
      </c>
      <c r="N870" s="43" t="str">
        <f>+IF(L870="","",L870*Input!J870)</f>
        <v/>
      </c>
      <c r="O870" s="43" t="str">
        <f>+IF(M870="","",M870*Input!L870)</f>
        <v/>
      </c>
      <c r="Q870" s="75"/>
    </row>
    <row r="871" spans="1:17" x14ac:dyDescent="0.2">
      <c r="A871" s="58" t="str">
        <f>+IF(Input!A871&lt;&gt;"",Input!A871,"")</f>
        <v/>
      </c>
      <c r="B871" s="58" t="str">
        <f>+IF(Input!B871&lt;&gt;"",Input!B871,"")</f>
        <v/>
      </c>
      <c r="C871" s="71" t="str">
        <f>IF(A871="","",1/IF(Input!F871="",(Input!H871/Input!G871)*Input!C871,(Input!H871/Input!G871)*Input!C871*Input!F871))</f>
        <v/>
      </c>
      <c r="D871" s="39" t="str">
        <f>+IF(C871="","",C871*Input!D871/COUNTIF(Input!$E$11:$E$2010,Input!$E871))</f>
        <v/>
      </c>
      <c r="E871" s="40" t="str">
        <f>+IF(D871="","",$D871*Input!I871)</f>
        <v/>
      </c>
      <c r="F871" s="40" t="str">
        <f>+IF(D871="","",$D871*Input!J871)</f>
        <v/>
      </c>
      <c r="G871" s="71" t="str">
        <f>+IF(D871="","",ROUND($D871*SUMIF(Input!$E$11:$E$2010,Input!$E871,E$11:E$2010)/SUMIF(Input!$E$11:$E$2010,Input!$E871,F$11:F$2010),6))</f>
        <v/>
      </c>
      <c r="H871" s="39" t="str">
        <f>+IF($G871="","",$G871*Input!K871)</f>
        <v/>
      </c>
      <c r="I871" s="39" t="str">
        <f>+IF($G871="","",$G871*Input!L871)</f>
        <v/>
      </c>
      <c r="J871" s="72" t="str">
        <f>+IF($G871="","",ROUND($G871*SUMIF(Input!$E$11:$E$2010,Input!$E871,H$11:H$2010)/SUMIF(Input!$E$11:$E$2010,Input!$E871,I$11:I$2010),6))</f>
        <v/>
      </c>
      <c r="K871" s="16"/>
      <c r="L871" s="41" t="str">
        <f>+IF(G871="","",ROUND(G871*SUM(Input!J$11:J$2010)/SUMPRODUCT(G$11:G$2010,Input!J$11:J$2010),6))</f>
        <v/>
      </c>
      <c r="M871" s="41" t="str">
        <f>+IF(J871="","",ROUND(J871*SUM(Input!L$11:L$2010)/SUMPRODUCT(J$11:J$2010,Input!L$11:L$2010),6))</f>
        <v/>
      </c>
      <c r="N871" s="43" t="str">
        <f>+IF(L871="","",L871*Input!J871)</f>
        <v/>
      </c>
      <c r="O871" s="43" t="str">
        <f>+IF(M871="","",M871*Input!L871)</f>
        <v/>
      </c>
      <c r="Q871" s="75"/>
    </row>
    <row r="872" spans="1:17" x14ac:dyDescent="0.2">
      <c r="A872" s="58" t="str">
        <f>+IF(Input!A872&lt;&gt;"",Input!A872,"")</f>
        <v/>
      </c>
      <c r="B872" s="58" t="str">
        <f>+IF(Input!B872&lt;&gt;"",Input!B872,"")</f>
        <v/>
      </c>
      <c r="C872" s="71" t="str">
        <f>IF(A872="","",1/IF(Input!F872="",(Input!H872/Input!G872)*Input!C872,(Input!H872/Input!G872)*Input!C872*Input!F872))</f>
        <v/>
      </c>
      <c r="D872" s="39" t="str">
        <f>+IF(C872="","",C872*Input!D872/COUNTIF(Input!$E$11:$E$2010,Input!$E872))</f>
        <v/>
      </c>
      <c r="E872" s="40" t="str">
        <f>+IF(D872="","",$D872*Input!I872)</f>
        <v/>
      </c>
      <c r="F872" s="40" t="str">
        <f>+IF(D872="","",$D872*Input!J872)</f>
        <v/>
      </c>
      <c r="G872" s="71" t="str">
        <f>+IF(D872="","",ROUND($D872*SUMIF(Input!$E$11:$E$2010,Input!$E872,E$11:E$2010)/SUMIF(Input!$E$11:$E$2010,Input!$E872,F$11:F$2010),6))</f>
        <v/>
      </c>
      <c r="H872" s="39" t="str">
        <f>+IF($G872="","",$G872*Input!K872)</f>
        <v/>
      </c>
      <c r="I872" s="39" t="str">
        <f>+IF($G872="","",$G872*Input!L872)</f>
        <v/>
      </c>
      <c r="J872" s="72" t="str">
        <f>+IF($G872="","",ROUND($G872*SUMIF(Input!$E$11:$E$2010,Input!$E872,H$11:H$2010)/SUMIF(Input!$E$11:$E$2010,Input!$E872,I$11:I$2010),6))</f>
        <v/>
      </c>
      <c r="K872" s="16"/>
      <c r="L872" s="41" t="str">
        <f>+IF(G872="","",ROUND(G872*SUM(Input!J$11:J$2010)/SUMPRODUCT(G$11:G$2010,Input!J$11:J$2010),6))</f>
        <v/>
      </c>
      <c r="M872" s="41" t="str">
        <f>+IF(J872="","",ROUND(J872*SUM(Input!L$11:L$2010)/SUMPRODUCT(J$11:J$2010,Input!L$11:L$2010),6))</f>
        <v/>
      </c>
      <c r="N872" s="43" t="str">
        <f>+IF(L872="","",L872*Input!J872)</f>
        <v/>
      </c>
      <c r="O872" s="43" t="str">
        <f>+IF(M872="","",M872*Input!L872)</f>
        <v/>
      </c>
      <c r="Q872" s="75"/>
    </row>
    <row r="873" spans="1:17" x14ac:dyDescent="0.2">
      <c r="A873" s="58" t="str">
        <f>+IF(Input!A873&lt;&gt;"",Input!A873,"")</f>
        <v/>
      </c>
      <c r="B873" s="58" t="str">
        <f>+IF(Input!B873&lt;&gt;"",Input!B873,"")</f>
        <v/>
      </c>
      <c r="C873" s="71" t="str">
        <f>IF(A873="","",1/IF(Input!F873="",(Input!H873/Input!G873)*Input!C873,(Input!H873/Input!G873)*Input!C873*Input!F873))</f>
        <v/>
      </c>
      <c r="D873" s="39" t="str">
        <f>+IF(C873="","",C873*Input!D873/COUNTIF(Input!$E$11:$E$2010,Input!$E873))</f>
        <v/>
      </c>
      <c r="E873" s="40" t="str">
        <f>+IF(D873="","",$D873*Input!I873)</f>
        <v/>
      </c>
      <c r="F873" s="40" t="str">
        <f>+IF(D873="","",$D873*Input!J873)</f>
        <v/>
      </c>
      <c r="G873" s="71" t="str">
        <f>+IF(D873="","",ROUND($D873*SUMIF(Input!$E$11:$E$2010,Input!$E873,E$11:E$2010)/SUMIF(Input!$E$11:$E$2010,Input!$E873,F$11:F$2010),6))</f>
        <v/>
      </c>
      <c r="H873" s="39" t="str">
        <f>+IF($G873="","",$G873*Input!K873)</f>
        <v/>
      </c>
      <c r="I873" s="39" t="str">
        <f>+IF($G873="","",$G873*Input!L873)</f>
        <v/>
      </c>
      <c r="J873" s="72" t="str">
        <f>+IF($G873="","",ROUND($G873*SUMIF(Input!$E$11:$E$2010,Input!$E873,H$11:H$2010)/SUMIF(Input!$E$11:$E$2010,Input!$E873,I$11:I$2010),6))</f>
        <v/>
      </c>
      <c r="K873" s="16"/>
      <c r="L873" s="41" t="str">
        <f>+IF(G873="","",ROUND(G873*SUM(Input!J$11:J$2010)/SUMPRODUCT(G$11:G$2010,Input!J$11:J$2010),6))</f>
        <v/>
      </c>
      <c r="M873" s="41" t="str">
        <f>+IF(J873="","",ROUND(J873*SUM(Input!L$11:L$2010)/SUMPRODUCT(J$11:J$2010,Input!L$11:L$2010),6))</f>
        <v/>
      </c>
      <c r="N873" s="43" t="str">
        <f>+IF(L873="","",L873*Input!J873)</f>
        <v/>
      </c>
      <c r="O873" s="43" t="str">
        <f>+IF(M873="","",M873*Input!L873)</f>
        <v/>
      </c>
      <c r="Q873" s="75"/>
    </row>
    <row r="874" spans="1:17" x14ac:dyDescent="0.2">
      <c r="A874" s="58" t="str">
        <f>+IF(Input!A874&lt;&gt;"",Input!A874,"")</f>
        <v/>
      </c>
      <c r="B874" s="58" t="str">
        <f>+IF(Input!B874&lt;&gt;"",Input!B874,"")</f>
        <v/>
      </c>
      <c r="C874" s="71" t="str">
        <f>IF(A874="","",1/IF(Input!F874="",(Input!H874/Input!G874)*Input!C874,(Input!H874/Input!G874)*Input!C874*Input!F874))</f>
        <v/>
      </c>
      <c r="D874" s="39" t="str">
        <f>+IF(C874="","",C874*Input!D874/COUNTIF(Input!$E$11:$E$2010,Input!$E874))</f>
        <v/>
      </c>
      <c r="E874" s="40" t="str">
        <f>+IF(D874="","",$D874*Input!I874)</f>
        <v/>
      </c>
      <c r="F874" s="40" t="str">
        <f>+IF(D874="","",$D874*Input!J874)</f>
        <v/>
      </c>
      <c r="G874" s="71" t="str">
        <f>+IF(D874="","",ROUND($D874*SUMIF(Input!$E$11:$E$2010,Input!$E874,E$11:E$2010)/SUMIF(Input!$E$11:$E$2010,Input!$E874,F$11:F$2010),6))</f>
        <v/>
      </c>
      <c r="H874" s="39" t="str">
        <f>+IF($G874="","",$G874*Input!K874)</f>
        <v/>
      </c>
      <c r="I874" s="39" t="str">
        <f>+IF($G874="","",$G874*Input!L874)</f>
        <v/>
      </c>
      <c r="J874" s="72" t="str">
        <f>+IF($G874="","",ROUND($G874*SUMIF(Input!$E$11:$E$2010,Input!$E874,H$11:H$2010)/SUMIF(Input!$E$11:$E$2010,Input!$E874,I$11:I$2010),6))</f>
        <v/>
      </c>
      <c r="K874" s="16"/>
      <c r="L874" s="41" t="str">
        <f>+IF(G874="","",ROUND(G874*SUM(Input!J$11:J$2010)/SUMPRODUCT(G$11:G$2010,Input!J$11:J$2010),6))</f>
        <v/>
      </c>
      <c r="M874" s="41" t="str">
        <f>+IF(J874="","",ROUND(J874*SUM(Input!L$11:L$2010)/SUMPRODUCT(J$11:J$2010,Input!L$11:L$2010),6))</f>
        <v/>
      </c>
      <c r="N874" s="43" t="str">
        <f>+IF(L874="","",L874*Input!J874)</f>
        <v/>
      </c>
      <c r="O874" s="43" t="str">
        <f>+IF(M874="","",M874*Input!L874)</f>
        <v/>
      </c>
      <c r="Q874" s="75"/>
    </row>
    <row r="875" spans="1:17" x14ac:dyDescent="0.2">
      <c r="A875" s="58" t="str">
        <f>+IF(Input!A875&lt;&gt;"",Input!A875,"")</f>
        <v/>
      </c>
      <c r="B875" s="58" t="str">
        <f>+IF(Input!B875&lt;&gt;"",Input!B875,"")</f>
        <v/>
      </c>
      <c r="C875" s="71" t="str">
        <f>IF(A875="","",1/IF(Input!F875="",(Input!H875/Input!G875)*Input!C875,(Input!H875/Input!G875)*Input!C875*Input!F875))</f>
        <v/>
      </c>
      <c r="D875" s="39" t="str">
        <f>+IF(C875="","",C875*Input!D875/COUNTIF(Input!$E$11:$E$2010,Input!$E875))</f>
        <v/>
      </c>
      <c r="E875" s="40" t="str">
        <f>+IF(D875="","",$D875*Input!I875)</f>
        <v/>
      </c>
      <c r="F875" s="40" t="str">
        <f>+IF(D875="","",$D875*Input!J875)</f>
        <v/>
      </c>
      <c r="G875" s="71" t="str">
        <f>+IF(D875="","",ROUND($D875*SUMIF(Input!$E$11:$E$2010,Input!$E875,E$11:E$2010)/SUMIF(Input!$E$11:$E$2010,Input!$E875,F$11:F$2010),6))</f>
        <v/>
      </c>
      <c r="H875" s="39" t="str">
        <f>+IF($G875="","",$G875*Input!K875)</f>
        <v/>
      </c>
      <c r="I875" s="39" t="str">
        <f>+IF($G875="","",$G875*Input!L875)</f>
        <v/>
      </c>
      <c r="J875" s="72" t="str">
        <f>+IF($G875="","",ROUND($G875*SUMIF(Input!$E$11:$E$2010,Input!$E875,H$11:H$2010)/SUMIF(Input!$E$11:$E$2010,Input!$E875,I$11:I$2010),6))</f>
        <v/>
      </c>
      <c r="K875" s="16"/>
      <c r="L875" s="41" t="str">
        <f>+IF(G875="","",ROUND(G875*SUM(Input!J$11:J$2010)/SUMPRODUCT(G$11:G$2010,Input!J$11:J$2010),6))</f>
        <v/>
      </c>
      <c r="M875" s="41" t="str">
        <f>+IF(J875="","",ROUND(J875*SUM(Input!L$11:L$2010)/SUMPRODUCT(J$11:J$2010,Input!L$11:L$2010),6))</f>
        <v/>
      </c>
      <c r="N875" s="43" t="str">
        <f>+IF(L875="","",L875*Input!J875)</f>
        <v/>
      </c>
      <c r="O875" s="43" t="str">
        <f>+IF(M875="","",M875*Input!L875)</f>
        <v/>
      </c>
      <c r="Q875" s="75"/>
    </row>
    <row r="876" spans="1:17" x14ac:dyDescent="0.2">
      <c r="A876" s="58" t="str">
        <f>+IF(Input!A876&lt;&gt;"",Input!A876,"")</f>
        <v/>
      </c>
      <c r="B876" s="58" t="str">
        <f>+IF(Input!B876&lt;&gt;"",Input!B876,"")</f>
        <v/>
      </c>
      <c r="C876" s="71" t="str">
        <f>IF(A876="","",1/IF(Input!F876="",(Input!H876/Input!G876)*Input!C876,(Input!H876/Input!G876)*Input!C876*Input!F876))</f>
        <v/>
      </c>
      <c r="D876" s="39" t="str">
        <f>+IF(C876="","",C876*Input!D876/COUNTIF(Input!$E$11:$E$2010,Input!$E876))</f>
        <v/>
      </c>
      <c r="E876" s="40" t="str">
        <f>+IF(D876="","",$D876*Input!I876)</f>
        <v/>
      </c>
      <c r="F876" s="40" t="str">
        <f>+IF(D876="","",$D876*Input!J876)</f>
        <v/>
      </c>
      <c r="G876" s="71" t="str">
        <f>+IF(D876="","",ROUND($D876*SUMIF(Input!$E$11:$E$2010,Input!$E876,E$11:E$2010)/SUMIF(Input!$E$11:$E$2010,Input!$E876,F$11:F$2010),6))</f>
        <v/>
      </c>
      <c r="H876" s="39" t="str">
        <f>+IF($G876="","",$G876*Input!K876)</f>
        <v/>
      </c>
      <c r="I876" s="39" t="str">
        <f>+IF($G876="","",$G876*Input!L876)</f>
        <v/>
      </c>
      <c r="J876" s="72" t="str">
        <f>+IF($G876="","",ROUND($G876*SUMIF(Input!$E$11:$E$2010,Input!$E876,H$11:H$2010)/SUMIF(Input!$E$11:$E$2010,Input!$E876,I$11:I$2010),6))</f>
        <v/>
      </c>
      <c r="K876" s="16"/>
      <c r="L876" s="41" t="str">
        <f>+IF(G876="","",ROUND(G876*SUM(Input!J$11:J$2010)/SUMPRODUCT(G$11:G$2010,Input!J$11:J$2010),6))</f>
        <v/>
      </c>
      <c r="M876" s="41" t="str">
        <f>+IF(J876="","",ROUND(J876*SUM(Input!L$11:L$2010)/SUMPRODUCT(J$11:J$2010,Input!L$11:L$2010),6))</f>
        <v/>
      </c>
      <c r="N876" s="43" t="str">
        <f>+IF(L876="","",L876*Input!J876)</f>
        <v/>
      </c>
      <c r="O876" s="43" t="str">
        <f>+IF(M876="","",M876*Input!L876)</f>
        <v/>
      </c>
      <c r="Q876" s="75"/>
    </row>
    <row r="877" spans="1:17" x14ac:dyDescent="0.2">
      <c r="A877" s="58" t="str">
        <f>+IF(Input!A877&lt;&gt;"",Input!A877,"")</f>
        <v/>
      </c>
      <c r="B877" s="58" t="str">
        <f>+IF(Input!B877&lt;&gt;"",Input!B877,"")</f>
        <v/>
      </c>
      <c r="C877" s="71" t="str">
        <f>IF(A877="","",1/IF(Input!F877="",(Input!H877/Input!G877)*Input!C877,(Input!H877/Input!G877)*Input!C877*Input!F877))</f>
        <v/>
      </c>
      <c r="D877" s="39" t="str">
        <f>+IF(C877="","",C877*Input!D877/COUNTIF(Input!$E$11:$E$2010,Input!$E877))</f>
        <v/>
      </c>
      <c r="E877" s="40" t="str">
        <f>+IF(D877="","",$D877*Input!I877)</f>
        <v/>
      </c>
      <c r="F877" s="40" t="str">
        <f>+IF(D877="","",$D877*Input!J877)</f>
        <v/>
      </c>
      <c r="G877" s="71" t="str">
        <f>+IF(D877="","",ROUND($D877*SUMIF(Input!$E$11:$E$2010,Input!$E877,E$11:E$2010)/SUMIF(Input!$E$11:$E$2010,Input!$E877,F$11:F$2010),6))</f>
        <v/>
      </c>
      <c r="H877" s="39" t="str">
        <f>+IF($G877="","",$G877*Input!K877)</f>
        <v/>
      </c>
      <c r="I877" s="39" t="str">
        <f>+IF($G877="","",$G877*Input!L877)</f>
        <v/>
      </c>
      <c r="J877" s="72" t="str">
        <f>+IF($G877="","",ROUND($G877*SUMIF(Input!$E$11:$E$2010,Input!$E877,H$11:H$2010)/SUMIF(Input!$E$11:$E$2010,Input!$E877,I$11:I$2010),6))</f>
        <v/>
      </c>
      <c r="K877" s="16"/>
      <c r="L877" s="41" t="str">
        <f>+IF(G877="","",ROUND(G877*SUM(Input!J$11:J$2010)/SUMPRODUCT(G$11:G$2010,Input!J$11:J$2010),6))</f>
        <v/>
      </c>
      <c r="M877" s="41" t="str">
        <f>+IF(J877="","",ROUND(J877*SUM(Input!L$11:L$2010)/SUMPRODUCT(J$11:J$2010,Input!L$11:L$2010),6))</f>
        <v/>
      </c>
      <c r="N877" s="43" t="str">
        <f>+IF(L877="","",L877*Input!J877)</f>
        <v/>
      </c>
      <c r="O877" s="43" t="str">
        <f>+IF(M877="","",M877*Input!L877)</f>
        <v/>
      </c>
      <c r="Q877" s="75"/>
    </row>
    <row r="878" spans="1:17" x14ac:dyDescent="0.2">
      <c r="A878" s="58" t="str">
        <f>+IF(Input!A878&lt;&gt;"",Input!A878,"")</f>
        <v/>
      </c>
      <c r="B878" s="58" t="str">
        <f>+IF(Input!B878&lt;&gt;"",Input!B878,"")</f>
        <v/>
      </c>
      <c r="C878" s="71" t="str">
        <f>IF(A878="","",1/IF(Input!F878="",(Input!H878/Input!G878)*Input!C878,(Input!H878/Input!G878)*Input!C878*Input!F878))</f>
        <v/>
      </c>
      <c r="D878" s="39" t="str">
        <f>+IF(C878="","",C878*Input!D878/COUNTIF(Input!$E$11:$E$2010,Input!$E878))</f>
        <v/>
      </c>
      <c r="E878" s="40" t="str">
        <f>+IF(D878="","",$D878*Input!I878)</f>
        <v/>
      </c>
      <c r="F878" s="40" t="str">
        <f>+IF(D878="","",$D878*Input!J878)</f>
        <v/>
      </c>
      <c r="G878" s="71" t="str">
        <f>+IF(D878="","",ROUND($D878*SUMIF(Input!$E$11:$E$2010,Input!$E878,E$11:E$2010)/SUMIF(Input!$E$11:$E$2010,Input!$E878,F$11:F$2010),6))</f>
        <v/>
      </c>
      <c r="H878" s="39" t="str">
        <f>+IF($G878="","",$G878*Input!K878)</f>
        <v/>
      </c>
      <c r="I878" s="39" t="str">
        <f>+IF($G878="","",$G878*Input!L878)</f>
        <v/>
      </c>
      <c r="J878" s="72" t="str">
        <f>+IF($G878="","",ROUND($G878*SUMIF(Input!$E$11:$E$2010,Input!$E878,H$11:H$2010)/SUMIF(Input!$E$11:$E$2010,Input!$E878,I$11:I$2010),6))</f>
        <v/>
      </c>
      <c r="K878" s="16"/>
      <c r="L878" s="41" t="str">
        <f>+IF(G878="","",ROUND(G878*SUM(Input!J$11:J$2010)/SUMPRODUCT(G$11:G$2010,Input!J$11:J$2010),6))</f>
        <v/>
      </c>
      <c r="M878" s="41" t="str">
        <f>+IF(J878="","",ROUND(J878*SUM(Input!L$11:L$2010)/SUMPRODUCT(J$11:J$2010,Input!L$11:L$2010),6))</f>
        <v/>
      </c>
      <c r="N878" s="43" t="str">
        <f>+IF(L878="","",L878*Input!J878)</f>
        <v/>
      </c>
      <c r="O878" s="43" t="str">
        <f>+IF(M878="","",M878*Input!L878)</f>
        <v/>
      </c>
      <c r="Q878" s="75"/>
    </row>
    <row r="879" spans="1:17" x14ac:dyDescent="0.2">
      <c r="A879" s="58" t="str">
        <f>+IF(Input!A879&lt;&gt;"",Input!A879,"")</f>
        <v/>
      </c>
      <c r="B879" s="58" t="str">
        <f>+IF(Input!B879&lt;&gt;"",Input!B879,"")</f>
        <v/>
      </c>
      <c r="C879" s="71" t="str">
        <f>IF(A879="","",1/IF(Input!F879="",(Input!H879/Input!G879)*Input!C879,(Input!H879/Input!G879)*Input!C879*Input!F879))</f>
        <v/>
      </c>
      <c r="D879" s="39" t="str">
        <f>+IF(C879="","",C879*Input!D879/COUNTIF(Input!$E$11:$E$2010,Input!$E879))</f>
        <v/>
      </c>
      <c r="E879" s="40" t="str">
        <f>+IF(D879="","",$D879*Input!I879)</f>
        <v/>
      </c>
      <c r="F879" s="40" t="str">
        <f>+IF(D879="","",$D879*Input!J879)</f>
        <v/>
      </c>
      <c r="G879" s="71" t="str">
        <f>+IF(D879="","",ROUND($D879*SUMIF(Input!$E$11:$E$2010,Input!$E879,E$11:E$2010)/SUMIF(Input!$E$11:$E$2010,Input!$E879,F$11:F$2010),6))</f>
        <v/>
      </c>
      <c r="H879" s="39" t="str">
        <f>+IF($G879="","",$G879*Input!K879)</f>
        <v/>
      </c>
      <c r="I879" s="39" t="str">
        <f>+IF($G879="","",$G879*Input!L879)</f>
        <v/>
      </c>
      <c r="J879" s="72" t="str">
        <f>+IF($G879="","",ROUND($G879*SUMIF(Input!$E$11:$E$2010,Input!$E879,H$11:H$2010)/SUMIF(Input!$E$11:$E$2010,Input!$E879,I$11:I$2010),6))</f>
        <v/>
      </c>
      <c r="K879" s="16"/>
      <c r="L879" s="41" t="str">
        <f>+IF(G879="","",ROUND(G879*SUM(Input!J$11:J$2010)/SUMPRODUCT(G$11:G$2010,Input!J$11:J$2010),6))</f>
        <v/>
      </c>
      <c r="M879" s="41" t="str">
        <f>+IF(J879="","",ROUND(J879*SUM(Input!L$11:L$2010)/SUMPRODUCT(J$11:J$2010,Input!L$11:L$2010),6))</f>
        <v/>
      </c>
      <c r="N879" s="43" t="str">
        <f>+IF(L879="","",L879*Input!J879)</f>
        <v/>
      </c>
      <c r="O879" s="43" t="str">
        <f>+IF(M879="","",M879*Input!L879)</f>
        <v/>
      </c>
      <c r="Q879" s="75"/>
    </row>
    <row r="880" spans="1:17" x14ac:dyDescent="0.2">
      <c r="A880" s="58" t="str">
        <f>+IF(Input!A880&lt;&gt;"",Input!A880,"")</f>
        <v/>
      </c>
      <c r="B880" s="58" t="str">
        <f>+IF(Input!B880&lt;&gt;"",Input!B880,"")</f>
        <v/>
      </c>
      <c r="C880" s="71" t="str">
        <f>IF(A880="","",1/IF(Input!F880="",(Input!H880/Input!G880)*Input!C880,(Input!H880/Input!G880)*Input!C880*Input!F880))</f>
        <v/>
      </c>
      <c r="D880" s="39" t="str">
        <f>+IF(C880="","",C880*Input!D880/COUNTIF(Input!$E$11:$E$2010,Input!$E880))</f>
        <v/>
      </c>
      <c r="E880" s="40" t="str">
        <f>+IF(D880="","",$D880*Input!I880)</f>
        <v/>
      </c>
      <c r="F880" s="40" t="str">
        <f>+IF(D880="","",$D880*Input!J880)</f>
        <v/>
      </c>
      <c r="G880" s="71" t="str">
        <f>+IF(D880="","",ROUND($D880*SUMIF(Input!$E$11:$E$2010,Input!$E880,E$11:E$2010)/SUMIF(Input!$E$11:$E$2010,Input!$E880,F$11:F$2010),6))</f>
        <v/>
      </c>
      <c r="H880" s="39" t="str">
        <f>+IF($G880="","",$G880*Input!K880)</f>
        <v/>
      </c>
      <c r="I880" s="39" t="str">
        <f>+IF($G880="","",$G880*Input!L880)</f>
        <v/>
      </c>
      <c r="J880" s="72" t="str">
        <f>+IF($G880="","",ROUND($G880*SUMIF(Input!$E$11:$E$2010,Input!$E880,H$11:H$2010)/SUMIF(Input!$E$11:$E$2010,Input!$E880,I$11:I$2010),6))</f>
        <v/>
      </c>
      <c r="K880" s="16"/>
      <c r="L880" s="41" t="str">
        <f>+IF(G880="","",ROUND(G880*SUM(Input!J$11:J$2010)/SUMPRODUCT(G$11:G$2010,Input!J$11:J$2010),6))</f>
        <v/>
      </c>
      <c r="M880" s="41" t="str">
        <f>+IF(J880="","",ROUND(J880*SUM(Input!L$11:L$2010)/SUMPRODUCT(J$11:J$2010,Input!L$11:L$2010),6))</f>
        <v/>
      </c>
      <c r="N880" s="43" t="str">
        <f>+IF(L880="","",L880*Input!J880)</f>
        <v/>
      </c>
      <c r="O880" s="43" t="str">
        <f>+IF(M880="","",M880*Input!L880)</f>
        <v/>
      </c>
      <c r="Q880" s="75"/>
    </row>
    <row r="881" spans="1:17" x14ac:dyDescent="0.2">
      <c r="A881" s="58" t="str">
        <f>+IF(Input!A881&lt;&gt;"",Input!A881,"")</f>
        <v/>
      </c>
      <c r="B881" s="58" t="str">
        <f>+IF(Input!B881&lt;&gt;"",Input!B881,"")</f>
        <v/>
      </c>
      <c r="C881" s="71" t="str">
        <f>IF(A881="","",1/IF(Input!F881="",(Input!H881/Input!G881)*Input!C881,(Input!H881/Input!G881)*Input!C881*Input!F881))</f>
        <v/>
      </c>
      <c r="D881" s="39" t="str">
        <f>+IF(C881="","",C881*Input!D881/COUNTIF(Input!$E$11:$E$2010,Input!$E881))</f>
        <v/>
      </c>
      <c r="E881" s="40" t="str">
        <f>+IF(D881="","",$D881*Input!I881)</f>
        <v/>
      </c>
      <c r="F881" s="40" t="str">
        <f>+IF(D881="","",$D881*Input!J881)</f>
        <v/>
      </c>
      <c r="G881" s="71" t="str">
        <f>+IF(D881="","",ROUND($D881*SUMIF(Input!$E$11:$E$2010,Input!$E881,E$11:E$2010)/SUMIF(Input!$E$11:$E$2010,Input!$E881,F$11:F$2010),6))</f>
        <v/>
      </c>
      <c r="H881" s="39" t="str">
        <f>+IF($G881="","",$G881*Input!K881)</f>
        <v/>
      </c>
      <c r="I881" s="39" t="str">
        <f>+IF($G881="","",$G881*Input!L881)</f>
        <v/>
      </c>
      <c r="J881" s="72" t="str">
        <f>+IF($G881="","",ROUND($G881*SUMIF(Input!$E$11:$E$2010,Input!$E881,H$11:H$2010)/SUMIF(Input!$E$11:$E$2010,Input!$E881,I$11:I$2010),6))</f>
        <v/>
      </c>
      <c r="K881" s="16"/>
      <c r="L881" s="41" t="str">
        <f>+IF(G881="","",ROUND(G881*SUM(Input!J$11:J$2010)/SUMPRODUCT(G$11:G$2010,Input!J$11:J$2010),6))</f>
        <v/>
      </c>
      <c r="M881" s="41" t="str">
        <f>+IF(J881="","",ROUND(J881*SUM(Input!L$11:L$2010)/SUMPRODUCT(J$11:J$2010,Input!L$11:L$2010),6))</f>
        <v/>
      </c>
      <c r="N881" s="43" t="str">
        <f>+IF(L881="","",L881*Input!J881)</f>
        <v/>
      </c>
      <c r="O881" s="43" t="str">
        <f>+IF(M881="","",M881*Input!L881)</f>
        <v/>
      </c>
      <c r="Q881" s="75"/>
    </row>
    <row r="882" spans="1:17" x14ac:dyDescent="0.2">
      <c r="A882" s="58" t="str">
        <f>+IF(Input!A882&lt;&gt;"",Input!A882,"")</f>
        <v/>
      </c>
      <c r="B882" s="58" t="str">
        <f>+IF(Input!B882&lt;&gt;"",Input!B882,"")</f>
        <v/>
      </c>
      <c r="C882" s="71" t="str">
        <f>IF(A882="","",1/IF(Input!F882="",(Input!H882/Input!G882)*Input!C882,(Input!H882/Input!G882)*Input!C882*Input!F882))</f>
        <v/>
      </c>
      <c r="D882" s="39" t="str">
        <f>+IF(C882="","",C882*Input!D882/COUNTIF(Input!$E$11:$E$2010,Input!$E882))</f>
        <v/>
      </c>
      <c r="E882" s="40" t="str">
        <f>+IF(D882="","",$D882*Input!I882)</f>
        <v/>
      </c>
      <c r="F882" s="40" t="str">
        <f>+IF(D882="","",$D882*Input!J882)</f>
        <v/>
      </c>
      <c r="G882" s="71" t="str">
        <f>+IF(D882="","",ROUND($D882*SUMIF(Input!$E$11:$E$2010,Input!$E882,E$11:E$2010)/SUMIF(Input!$E$11:$E$2010,Input!$E882,F$11:F$2010),6))</f>
        <v/>
      </c>
      <c r="H882" s="39" t="str">
        <f>+IF($G882="","",$G882*Input!K882)</f>
        <v/>
      </c>
      <c r="I882" s="39" t="str">
        <f>+IF($G882="","",$G882*Input!L882)</f>
        <v/>
      </c>
      <c r="J882" s="72" t="str">
        <f>+IF($G882="","",ROUND($G882*SUMIF(Input!$E$11:$E$2010,Input!$E882,H$11:H$2010)/SUMIF(Input!$E$11:$E$2010,Input!$E882,I$11:I$2010),6))</f>
        <v/>
      </c>
      <c r="K882" s="16"/>
      <c r="L882" s="41" t="str">
        <f>+IF(G882="","",ROUND(G882*SUM(Input!J$11:J$2010)/SUMPRODUCT(G$11:G$2010,Input!J$11:J$2010),6))</f>
        <v/>
      </c>
      <c r="M882" s="41" t="str">
        <f>+IF(J882="","",ROUND(J882*SUM(Input!L$11:L$2010)/SUMPRODUCT(J$11:J$2010,Input!L$11:L$2010),6))</f>
        <v/>
      </c>
      <c r="N882" s="43" t="str">
        <f>+IF(L882="","",L882*Input!J882)</f>
        <v/>
      </c>
      <c r="O882" s="43" t="str">
        <f>+IF(M882="","",M882*Input!L882)</f>
        <v/>
      </c>
      <c r="Q882" s="75"/>
    </row>
    <row r="883" spans="1:17" x14ac:dyDescent="0.2">
      <c r="A883" s="58" t="str">
        <f>+IF(Input!A883&lt;&gt;"",Input!A883,"")</f>
        <v/>
      </c>
      <c r="B883" s="58" t="str">
        <f>+IF(Input!B883&lt;&gt;"",Input!B883,"")</f>
        <v/>
      </c>
      <c r="C883" s="71" t="str">
        <f>IF(A883="","",1/IF(Input!F883="",(Input!H883/Input!G883)*Input!C883,(Input!H883/Input!G883)*Input!C883*Input!F883))</f>
        <v/>
      </c>
      <c r="D883" s="39" t="str">
        <f>+IF(C883="","",C883*Input!D883/COUNTIF(Input!$E$11:$E$2010,Input!$E883))</f>
        <v/>
      </c>
      <c r="E883" s="40" t="str">
        <f>+IF(D883="","",$D883*Input!I883)</f>
        <v/>
      </c>
      <c r="F883" s="40" t="str">
        <f>+IF(D883="","",$D883*Input!J883)</f>
        <v/>
      </c>
      <c r="G883" s="71" t="str">
        <f>+IF(D883="","",ROUND($D883*SUMIF(Input!$E$11:$E$2010,Input!$E883,E$11:E$2010)/SUMIF(Input!$E$11:$E$2010,Input!$E883,F$11:F$2010),6))</f>
        <v/>
      </c>
      <c r="H883" s="39" t="str">
        <f>+IF($G883="","",$G883*Input!K883)</f>
        <v/>
      </c>
      <c r="I883" s="39" t="str">
        <f>+IF($G883="","",$G883*Input!L883)</f>
        <v/>
      </c>
      <c r="J883" s="72" t="str">
        <f>+IF($G883="","",ROUND($G883*SUMIF(Input!$E$11:$E$2010,Input!$E883,H$11:H$2010)/SUMIF(Input!$E$11:$E$2010,Input!$E883,I$11:I$2010),6))</f>
        <v/>
      </c>
      <c r="K883" s="16"/>
      <c r="L883" s="41" t="str">
        <f>+IF(G883="","",ROUND(G883*SUM(Input!J$11:J$2010)/SUMPRODUCT(G$11:G$2010,Input!J$11:J$2010),6))</f>
        <v/>
      </c>
      <c r="M883" s="41" t="str">
        <f>+IF(J883="","",ROUND(J883*SUM(Input!L$11:L$2010)/SUMPRODUCT(J$11:J$2010,Input!L$11:L$2010),6))</f>
        <v/>
      </c>
      <c r="N883" s="43" t="str">
        <f>+IF(L883="","",L883*Input!J883)</f>
        <v/>
      </c>
      <c r="O883" s="43" t="str">
        <f>+IF(M883="","",M883*Input!L883)</f>
        <v/>
      </c>
      <c r="Q883" s="75"/>
    </row>
    <row r="884" spans="1:17" x14ac:dyDescent="0.2">
      <c r="A884" s="58" t="str">
        <f>+IF(Input!A884&lt;&gt;"",Input!A884,"")</f>
        <v/>
      </c>
      <c r="B884" s="58" t="str">
        <f>+IF(Input!B884&lt;&gt;"",Input!B884,"")</f>
        <v/>
      </c>
      <c r="C884" s="71" t="str">
        <f>IF(A884="","",1/IF(Input!F884="",(Input!H884/Input!G884)*Input!C884,(Input!H884/Input!G884)*Input!C884*Input!F884))</f>
        <v/>
      </c>
      <c r="D884" s="39" t="str">
        <f>+IF(C884="","",C884*Input!D884/COUNTIF(Input!$E$11:$E$2010,Input!$E884))</f>
        <v/>
      </c>
      <c r="E884" s="40" t="str">
        <f>+IF(D884="","",$D884*Input!I884)</f>
        <v/>
      </c>
      <c r="F884" s="40" t="str">
        <f>+IF(D884="","",$D884*Input!J884)</f>
        <v/>
      </c>
      <c r="G884" s="71" t="str">
        <f>+IF(D884="","",ROUND($D884*SUMIF(Input!$E$11:$E$2010,Input!$E884,E$11:E$2010)/SUMIF(Input!$E$11:$E$2010,Input!$E884,F$11:F$2010),6))</f>
        <v/>
      </c>
      <c r="H884" s="39" t="str">
        <f>+IF($G884="","",$G884*Input!K884)</f>
        <v/>
      </c>
      <c r="I884" s="39" t="str">
        <f>+IF($G884="","",$G884*Input!L884)</f>
        <v/>
      </c>
      <c r="J884" s="72" t="str">
        <f>+IF($G884="","",ROUND($G884*SUMIF(Input!$E$11:$E$2010,Input!$E884,H$11:H$2010)/SUMIF(Input!$E$11:$E$2010,Input!$E884,I$11:I$2010),6))</f>
        <v/>
      </c>
      <c r="K884" s="16"/>
      <c r="L884" s="41" t="str">
        <f>+IF(G884="","",ROUND(G884*SUM(Input!J$11:J$2010)/SUMPRODUCT(G$11:G$2010,Input!J$11:J$2010),6))</f>
        <v/>
      </c>
      <c r="M884" s="41" t="str">
        <f>+IF(J884="","",ROUND(J884*SUM(Input!L$11:L$2010)/SUMPRODUCT(J$11:J$2010,Input!L$11:L$2010),6))</f>
        <v/>
      </c>
      <c r="N884" s="43" t="str">
        <f>+IF(L884="","",L884*Input!J884)</f>
        <v/>
      </c>
      <c r="O884" s="43" t="str">
        <f>+IF(M884="","",M884*Input!L884)</f>
        <v/>
      </c>
      <c r="Q884" s="75"/>
    </row>
    <row r="885" spans="1:17" x14ac:dyDescent="0.2">
      <c r="A885" s="58" t="str">
        <f>+IF(Input!A885&lt;&gt;"",Input!A885,"")</f>
        <v/>
      </c>
      <c r="B885" s="58" t="str">
        <f>+IF(Input!B885&lt;&gt;"",Input!B885,"")</f>
        <v/>
      </c>
      <c r="C885" s="71" t="str">
        <f>IF(A885="","",1/IF(Input!F885="",(Input!H885/Input!G885)*Input!C885,(Input!H885/Input!G885)*Input!C885*Input!F885))</f>
        <v/>
      </c>
      <c r="D885" s="39" t="str">
        <f>+IF(C885="","",C885*Input!D885/COUNTIF(Input!$E$11:$E$2010,Input!$E885))</f>
        <v/>
      </c>
      <c r="E885" s="40" t="str">
        <f>+IF(D885="","",$D885*Input!I885)</f>
        <v/>
      </c>
      <c r="F885" s="40" t="str">
        <f>+IF(D885="","",$D885*Input!J885)</f>
        <v/>
      </c>
      <c r="G885" s="71" t="str">
        <f>+IF(D885="","",ROUND($D885*SUMIF(Input!$E$11:$E$2010,Input!$E885,E$11:E$2010)/SUMIF(Input!$E$11:$E$2010,Input!$E885,F$11:F$2010),6))</f>
        <v/>
      </c>
      <c r="H885" s="39" t="str">
        <f>+IF($G885="","",$G885*Input!K885)</f>
        <v/>
      </c>
      <c r="I885" s="39" t="str">
        <f>+IF($G885="","",$G885*Input!L885)</f>
        <v/>
      </c>
      <c r="J885" s="72" t="str">
        <f>+IF($G885="","",ROUND($G885*SUMIF(Input!$E$11:$E$2010,Input!$E885,H$11:H$2010)/SUMIF(Input!$E$11:$E$2010,Input!$E885,I$11:I$2010),6))</f>
        <v/>
      </c>
      <c r="K885" s="16"/>
      <c r="L885" s="41" t="str">
        <f>+IF(G885="","",ROUND(G885*SUM(Input!J$11:J$2010)/SUMPRODUCT(G$11:G$2010,Input!J$11:J$2010),6))</f>
        <v/>
      </c>
      <c r="M885" s="41" t="str">
        <f>+IF(J885="","",ROUND(J885*SUM(Input!L$11:L$2010)/SUMPRODUCT(J$11:J$2010,Input!L$11:L$2010),6))</f>
        <v/>
      </c>
      <c r="N885" s="43" t="str">
        <f>+IF(L885="","",L885*Input!J885)</f>
        <v/>
      </c>
      <c r="O885" s="43" t="str">
        <f>+IF(M885="","",M885*Input!L885)</f>
        <v/>
      </c>
      <c r="Q885" s="75"/>
    </row>
    <row r="886" spans="1:17" x14ac:dyDescent="0.2">
      <c r="A886" s="58" t="str">
        <f>+IF(Input!A886&lt;&gt;"",Input!A886,"")</f>
        <v/>
      </c>
      <c r="B886" s="58" t="str">
        <f>+IF(Input!B886&lt;&gt;"",Input!B886,"")</f>
        <v/>
      </c>
      <c r="C886" s="71" t="str">
        <f>IF(A886="","",1/IF(Input!F886="",(Input!H886/Input!G886)*Input!C886,(Input!H886/Input!G886)*Input!C886*Input!F886))</f>
        <v/>
      </c>
      <c r="D886" s="39" t="str">
        <f>+IF(C886="","",C886*Input!D886/COUNTIF(Input!$E$11:$E$2010,Input!$E886))</f>
        <v/>
      </c>
      <c r="E886" s="40" t="str">
        <f>+IF(D886="","",$D886*Input!I886)</f>
        <v/>
      </c>
      <c r="F886" s="40" t="str">
        <f>+IF(D886="","",$D886*Input!J886)</f>
        <v/>
      </c>
      <c r="G886" s="71" t="str">
        <f>+IF(D886="","",ROUND($D886*SUMIF(Input!$E$11:$E$2010,Input!$E886,E$11:E$2010)/SUMIF(Input!$E$11:$E$2010,Input!$E886,F$11:F$2010),6))</f>
        <v/>
      </c>
      <c r="H886" s="39" t="str">
        <f>+IF($G886="","",$G886*Input!K886)</f>
        <v/>
      </c>
      <c r="I886" s="39" t="str">
        <f>+IF($G886="","",$G886*Input!L886)</f>
        <v/>
      </c>
      <c r="J886" s="72" t="str">
        <f>+IF($G886="","",ROUND($G886*SUMIF(Input!$E$11:$E$2010,Input!$E886,H$11:H$2010)/SUMIF(Input!$E$11:$E$2010,Input!$E886,I$11:I$2010),6))</f>
        <v/>
      </c>
      <c r="K886" s="16"/>
      <c r="L886" s="41" t="str">
        <f>+IF(G886="","",ROUND(G886*SUM(Input!J$11:J$2010)/SUMPRODUCT(G$11:G$2010,Input!J$11:J$2010),6))</f>
        <v/>
      </c>
      <c r="M886" s="41" t="str">
        <f>+IF(J886="","",ROUND(J886*SUM(Input!L$11:L$2010)/SUMPRODUCT(J$11:J$2010,Input!L$11:L$2010),6))</f>
        <v/>
      </c>
      <c r="N886" s="43" t="str">
        <f>+IF(L886="","",L886*Input!J886)</f>
        <v/>
      </c>
      <c r="O886" s="43" t="str">
        <f>+IF(M886="","",M886*Input!L886)</f>
        <v/>
      </c>
      <c r="Q886" s="75"/>
    </row>
    <row r="887" spans="1:17" x14ac:dyDescent="0.2">
      <c r="A887" s="58" t="str">
        <f>+IF(Input!A887&lt;&gt;"",Input!A887,"")</f>
        <v/>
      </c>
      <c r="B887" s="58" t="str">
        <f>+IF(Input!B887&lt;&gt;"",Input!B887,"")</f>
        <v/>
      </c>
      <c r="C887" s="71" t="str">
        <f>IF(A887="","",1/IF(Input!F887="",(Input!H887/Input!G887)*Input!C887,(Input!H887/Input!G887)*Input!C887*Input!F887))</f>
        <v/>
      </c>
      <c r="D887" s="39" t="str">
        <f>+IF(C887="","",C887*Input!D887/COUNTIF(Input!$E$11:$E$2010,Input!$E887))</f>
        <v/>
      </c>
      <c r="E887" s="40" t="str">
        <f>+IF(D887="","",$D887*Input!I887)</f>
        <v/>
      </c>
      <c r="F887" s="40" t="str">
        <f>+IF(D887="","",$D887*Input!J887)</f>
        <v/>
      </c>
      <c r="G887" s="71" t="str">
        <f>+IF(D887="","",ROUND($D887*SUMIF(Input!$E$11:$E$2010,Input!$E887,E$11:E$2010)/SUMIF(Input!$E$11:$E$2010,Input!$E887,F$11:F$2010),6))</f>
        <v/>
      </c>
      <c r="H887" s="39" t="str">
        <f>+IF($G887="","",$G887*Input!K887)</f>
        <v/>
      </c>
      <c r="I887" s="39" t="str">
        <f>+IF($G887="","",$G887*Input!L887)</f>
        <v/>
      </c>
      <c r="J887" s="72" t="str">
        <f>+IF($G887="","",ROUND($G887*SUMIF(Input!$E$11:$E$2010,Input!$E887,H$11:H$2010)/SUMIF(Input!$E$11:$E$2010,Input!$E887,I$11:I$2010),6))</f>
        <v/>
      </c>
      <c r="K887" s="16"/>
      <c r="L887" s="41" t="str">
        <f>+IF(G887="","",ROUND(G887*SUM(Input!J$11:J$2010)/SUMPRODUCT(G$11:G$2010,Input!J$11:J$2010),6))</f>
        <v/>
      </c>
      <c r="M887" s="41" t="str">
        <f>+IF(J887="","",ROUND(J887*SUM(Input!L$11:L$2010)/SUMPRODUCT(J$11:J$2010,Input!L$11:L$2010),6))</f>
        <v/>
      </c>
      <c r="N887" s="43" t="str">
        <f>+IF(L887="","",L887*Input!J887)</f>
        <v/>
      </c>
      <c r="O887" s="43" t="str">
        <f>+IF(M887="","",M887*Input!L887)</f>
        <v/>
      </c>
      <c r="Q887" s="75"/>
    </row>
    <row r="888" spans="1:17" x14ac:dyDescent="0.2">
      <c r="A888" s="58" t="str">
        <f>+IF(Input!A888&lt;&gt;"",Input!A888,"")</f>
        <v/>
      </c>
      <c r="B888" s="58" t="str">
        <f>+IF(Input!B888&lt;&gt;"",Input!B888,"")</f>
        <v/>
      </c>
      <c r="C888" s="71" t="str">
        <f>IF(A888="","",1/IF(Input!F888="",(Input!H888/Input!G888)*Input!C888,(Input!H888/Input!G888)*Input!C888*Input!F888))</f>
        <v/>
      </c>
      <c r="D888" s="39" t="str">
        <f>+IF(C888="","",C888*Input!D888/COUNTIF(Input!$E$11:$E$2010,Input!$E888))</f>
        <v/>
      </c>
      <c r="E888" s="40" t="str">
        <f>+IF(D888="","",$D888*Input!I888)</f>
        <v/>
      </c>
      <c r="F888" s="40" t="str">
        <f>+IF(D888="","",$D888*Input!J888)</f>
        <v/>
      </c>
      <c r="G888" s="71" t="str">
        <f>+IF(D888="","",ROUND($D888*SUMIF(Input!$E$11:$E$2010,Input!$E888,E$11:E$2010)/SUMIF(Input!$E$11:$E$2010,Input!$E888,F$11:F$2010),6))</f>
        <v/>
      </c>
      <c r="H888" s="39" t="str">
        <f>+IF($G888="","",$G888*Input!K888)</f>
        <v/>
      </c>
      <c r="I888" s="39" t="str">
        <f>+IF($G888="","",$G888*Input!L888)</f>
        <v/>
      </c>
      <c r="J888" s="72" t="str">
        <f>+IF($G888="","",ROUND($G888*SUMIF(Input!$E$11:$E$2010,Input!$E888,H$11:H$2010)/SUMIF(Input!$E$11:$E$2010,Input!$E888,I$11:I$2010),6))</f>
        <v/>
      </c>
      <c r="K888" s="16"/>
      <c r="L888" s="41" t="str">
        <f>+IF(G888="","",ROUND(G888*SUM(Input!J$11:J$2010)/SUMPRODUCT(G$11:G$2010,Input!J$11:J$2010),6))</f>
        <v/>
      </c>
      <c r="M888" s="41" t="str">
        <f>+IF(J888="","",ROUND(J888*SUM(Input!L$11:L$2010)/SUMPRODUCT(J$11:J$2010,Input!L$11:L$2010),6))</f>
        <v/>
      </c>
      <c r="N888" s="43" t="str">
        <f>+IF(L888="","",L888*Input!J888)</f>
        <v/>
      </c>
      <c r="O888" s="43" t="str">
        <f>+IF(M888="","",M888*Input!L888)</f>
        <v/>
      </c>
      <c r="Q888" s="75"/>
    </row>
    <row r="889" spans="1:17" x14ac:dyDescent="0.2">
      <c r="A889" s="58" t="str">
        <f>+IF(Input!A889&lt;&gt;"",Input!A889,"")</f>
        <v/>
      </c>
      <c r="B889" s="58" t="str">
        <f>+IF(Input!B889&lt;&gt;"",Input!B889,"")</f>
        <v/>
      </c>
      <c r="C889" s="71" t="str">
        <f>IF(A889="","",1/IF(Input!F889="",(Input!H889/Input!G889)*Input!C889,(Input!H889/Input!G889)*Input!C889*Input!F889))</f>
        <v/>
      </c>
      <c r="D889" s="39" t="str">
        <f>+IF(C889="","",C889*Input!D889/COUNTIF(Input!$E$11:$E$2010,Input!$E889))</f>
        <v/>
      </c>
      <c r="E889" s="40" t="str">
        <f>+IF(D889="","",$D889*Input!I889)</f>
        <v/>
      </c>
      <c r="F889" s="40" t="str">
        <f>+IF(D889="","",$D889*Input!J889)</f>
        <v/>
      </c>
      <c r="G889" s="71" t="str">
        <f>+IF(D889="","",ROUND($D889*SUMIF(Input!$E$11:$E$2010,Input!$E889,E$11:E$2010)/SUMIF(Input!$E$11:$E$2010,Input!$E889,F$11:F$2010),6))</f>
        <v/>
      </c>
      <c r="H889" s="39" t="str">
        <f>+IF($G889="","",$G889*Input!K889)</f>
        <v/>
      </c>
      <c r="I889" s="39" t="str">
        <f>+IF($G889="","",$G889*Input!L889)</f>
        <v/>
      </c>
      <c r="J889" s="72" t="str">
        <f>+IF($G889="","",ROUND($G889*SUMIF(Input!$E$11:$E$2010,Input!$E889,H$11:H$2010)/SUMIF(Input!$E$11:$E$2010,Input!$E889,I$11:I$2010),6))</f>
        <v/>
      </c>
      <c r="K889" s="16"/>
      <c r="L889" s="41" t="str">
        <f>+IF(G889="","",ROUND(G889*SUM(Input!J$11:J$2010)/SUMPRODUCT(G$11:G$2010,Input!J$11:J$2010),6))</f>
        <v/>
      </c>
      <c r="M889" s="41" t="str">
        <f>+IF(J889="","",ROUND(J889*SUM(Input!L$11:L$2010)/SUMPRODUCT(J$11:J$2010,Input!L$11:L$2010),6))</f>
        <v/>
      </c>
      <c r="N889" s="43" t="str">
        <f>+IF(L889="","",L889*Input!J889)</f>
        <v/>
      </c>
      <c r="O889" s="43" t="str">
        <f>+IF(M889="","",M889*Input!L889)</f>
        <v/>
      </c>
      <c r="Q889" s="75"/>
    </row>
    <row r="890" spans="1:17" x14ac:dyDescent="0.2">
      <c r="A890" s="58" t="str">
        <f>+IF(Input!A890&lt;&gt;"",Input!A890,"")</f>
        <v/>
      </c>
      <c r="B890" s="58" t="str">
        <f>+IF(Input!B890&lt;&gt;"",Input!B890,"")</f>
        <v/>
      </c>
      <c r="C890" s="71" t="str">
        <f>IF(A890="","",1/IF(Input!F890="",(Input!H890/Input!G890)*Input!C890,(Input!H890/Input!G890)*Input!C890*Input!F890))</f>
        <v/>
      </c>
      <c r="D890" s="39" t="str">
        <f>+IF(C890="","",C890*Input!D890/COUNTIF(Input!$E$11:$E$2010,Input!$E890))</f>
        <v/>
      </c>
      <c r="E890" s="40" t="str">
        <f>+IF(D890="","",$D890*Input!I890)</f>
        <v/>
      </c>
      <c r="F890" s="40" t="str">
        <f>+IF(D890="","",$D890*Input!J890)</f>
        <v/>
      </c>
      <c r="G890" s="71" t="str">
        <f>+IF(D890="","",ROUND($D890*SUMIF(Input!$E$11:$E$2010,Input!$E890,E$11:E$2010)/SUMIF(Input!$E$11:$E$2010,Input!$E890,F$11:F$2010),6))</f>
        <v/>
      </c>
      <c r="H890" s="39" t="str">
        <f>+IF($G890="","",$G890*Input!K890)</f>
        <v/>
      </c>
      <c r="I890" s="39" t="str">
        <f>+IF($G890="","",$G890*Input!L890)</f>
        <v/>
      </c>
      <c r="J890" s="72" t="str">
        <f>+IF($G890="","",ROUND($G890*SUMIF(Input!$E$11:$E$2010,Input!$E890,H$11:H$2010)/SUMIF(Input!$E$11:$E$2010,Input!$E890,I$11:I$2010),6))</f>
        <v/>
      </c>
      <c r="K890" s="16"/>
      <c r="L890" s="41" t="str">
        <f>+IF(G890="","",ROUND(G890*SUM(Input!J$11:J$2010)/SUMPRODUCT(G$11:G$2010,Input!J$11:J$2010),6))</f>
        <v/>
      </c>
      <c r="M890" s="41" t="str">
        <f>+IF(J890="","",ROUND(J890*SUM(Input!L$11:L$2010)/SUMPRODUCT(J$11:J$2010,Input!L$11:L$2010),6))</f>
        <v/>
      </c>
      <c r="N890" s="43" t="str">
        <f>+IF(L890="","",L890*Input!J890)</f>
        <v/>
      </c>
      <c r="O890" s="43" t="str">
        <f>+IF(M890="","",M890*Input!L890)</f>
        <v/>
      </c>
      <c r="Q890" s="75"/>
    </row>
    <row r="891" spans="1:17" x14ac:dyDescent="0.2">
      <c r="A891" s="58" t="str">
        <f>+IF(Input!A891&lt;&gt;"",Input!A891,"")</f>
        <v/>
      </c>
      <c r="B891" s="58" t="str">
        <f>+IF(Input!B891&lt;&gt;"",Input!B891,"")</f>
        <v/>
      </c>
      <c r="C891" s="71" t="str">
        <f>IF(A891="","",1/IF(Input!F891="",(Input!H891/Input!G891)*Input!C891,(Input!H891/Input!G891)*Input!C891*Input!F891))</f>
        <v/>
      </c>
      <c r="D891" s="39" t="str">
        <f>+IF(C891="","",C891*Input!D891/COUNTIF(Input!$E$11:$E$2010,Input!$E891))</f>
        <v/>
      </c>
      <c r="E891" s="40" t="str">
        <f>+IF(D891="","",$D891*Input!I891)</f>
        <v/>
      </c>
      <c r="F891" s="40" t="str">
        <f>+IF(D891="","",$D891*Input!J891)</f>
        <v/>
      </c>
      <c r="G891" s="71" t="str">
        <f>+IF(D891="","",ROUND($D891*SUMIF(Input!$E$11:$E$2010,Input!$E891,E$11:E$2010)/SUMIF(Input!$E$11:$E$2010,Input!$E891,F$11:F$2010),6))</f>
        <v/>
      </c>
      <c r="H891" s="39" t="str">
        <f>+IF($G891="","",$G891*Input!K891)</f>
        <v/>
      </c>
      <c r="I891" s="39" t="str">
        <f>+IF($G891="","",$G891*Input!L891)</f>
        <v/>
      </c>
      <c r="J891" s="72" t="str">
        <f>+IF($G891="","",ROUND($G891*SUMIF(Input!$E$11:$E$2010,Input!$E891,H$11:H$2010)/SUMIF(Input!$E$11:$E$2010,Input!$E891,I$11:I$2010),6))</f>
        <v/>
      </c>
      <c r="K891" s="16"/>
      <c r="L891" s="41" t="str">
        <f>+IF(G891="","",ROUND(G891*SUM(Input!J$11:J$2010)/SUMPRODUCT(G$11:G$2010,Input!J$11:J$2010),6))</f>
        <v/>
      </c>
      <c r="M891" s="41" t="str">
        <f>+IF(J891="","",ROUND(J891*SUM(Input!L$11:L$2010)/SUMPRODUCT(J$11:J$2010,Input!L$11:L$2010),6))</f>
        <v/>
      </c>
      <c r="N891" s="43" t="str">
        <f>+IF(L891="","",L891*Input!J891)</f>
        <v/>
      </c>
      <c r="O891" s="43" t="str">
        <f>+IF(M891="","",M891*Input!L891)</f>
        <v/>
      </c>
      <c r="Q891" s="75"/>
    </row>
    <row r="892" spans="1:17" x14ac:dyDescent="0.2">
      <c r="A892" s="58" t="str">
        <f>+IF(Input!A892&lt;&gt;"",Input!A892,"")</f>
        <v/>
      </c>
      <c r="B892" s="58" t="str">
        <f>+IF(Input!B892&lt;&gt;"",Input!B892,"")</f>
        <v/>
      </c>
      <c r="C892" s="71" t="str">
        <f>IF(A892="","",1/IF(Input!F892="",(Input!H892/Input!G892)*Input!C892,(Input!H892/Input!G892)*Input!C892*Input!F892))</f>
        <v/>
      </c>
      <c r="D892" s="39" t="str">
        <f>+IF(C892="","",C892*Input!D892/COUNTIF(Input!$E$11:$E$2010,Input!$E892))</f>
        <v/>
      </c>
      <c r="E892" s="40" t="str">
        <f>+IF(D892="","",$D892*Input!I892)</f>
        <v/>
      </c>
      <c r="F892" s="40" t="str">
        <f>+IF(D892="","",$D892*Input!J892)</f>
        <v/>
      </c>
      <c r="G892" s="71" t="str">
        <f>+IF(D892="","",ROUND($D892*SUMIF(Input!$E$11:$E$2010,Input!$E892,E$11:E$2010)/SUMIF(Input!$E$11:$E$2010,Input!$E892,F$11:F$2010),6))</f>
        <v/>
      </c>
      <c r="H892" s="39" t="str">
        <f>+IF($G892="","",$G892*Input!K892)</f>
        <v/>
      </c>
      <c r="I892" s="39" t="str">
        <f>+IF($G892="","",$G892*Input!L892)</f>
        <v/>
      </c>
      <c r="J892" s="72" t="str">
        <f>+IF($G892="","",ROUND($G892*SUMIF(Input!$E$11:$E$2010,Input!$E892,H$11:H$2010)/SUMIF(Input!$E$11:$E$2010,Input!$E892,I$11:I$2010),6))</f>
        <v/>
      </c>
      <c r="K892" s="16"/>
      <c r="L892" s="41" t="str">
        <f>+IF(G892="","",ROUND(G892*SUM(Input!J$11:J$2010)/SUMPRODUCT(G$11:G$2010,Input!J$11:J$2010),6))</f>
        <v/>
      </c>
      <c r="M892" s="41" t="str">
        <f>+IF(J892="","",ROUND(J892*SUM(Input!L$11:L$2010)/SUMPRODUCT(J$11:J$2010,Input!L$11:L$2010),6))</f>
        <v/>
      </c>
      <c r="N892" s="43" t="str">
        <f>+IF(L892="","",L892*Input!J892)</f>
        <v/>
      </c>
      <c r="O892" s="43" t="str">
        <f>+IF(M892="","",M892*Input!L892)</f>
        <v/>
      </c>
      <c r="Q892" s="75"/>
    </row>
    <row r="893" spans="1:17" x14ac:dyDescent="0.2">
      <c r="A893" s="58" t="str">
        <f>+IF(Input!A893&lt;&gt;"",Input!A893,"")</f>
        <v/>
      </c>
      <c r="B893" s="58" t="str">
        <f>+IF(Input!B893&lt;&gt;"",Input!B893,"")</f>
        <v/>
      </c>
      <c r="C893" s="71" t="str">
        <f>IF(A893="","",1/IF(Input!F893="",(Input!H893/Input!G893)*Input!C893,(Input!H893/Input!G893)*Input!C893*Input!F893))</f>
        <v/>
      </c>
      <c r="D893" s="39" t="str">
        <f>+IF(C893="","",C893*Input!D893/COUNTIF(Input!$E$11:$E$2010,Input!$E893))</f>
        <v/>
      </c>
      <c r="E893" s="40" t="str">
        <f>+IF(D893="","",$D893*Input!I893)</f>
        <v/>
      </c>
      <c r="F893" s="40" t="str">
        <f>+IF(D893="","",$D893*Input!J893)</f>
        <v/>
      </c>
      <c r="G893" s="71" t="str">
        <f>+IF(D893="","",ROUND($D893*SUMIF(Input!$E$11:$E$2010,Input!$E893,E$11:E$2010)/SUMIF(Input!$E$11:$E$2010,Input!$E893,F$11:F$2010),6))</f>
        <v/>
      </c>
      <c r="H893" s="39" t="str">
        <f>+IF($G893="","",$G893*Input!K893)</f>
        <v/>
      </c>
      <c r="I893" s="39" t="str">
        <f>+IF($G893="","",$G893*Input!L893)</f>
        <v/>
      </c>
      <c r="J893" s="72" t="str">
        <f>+IF($G893="","",ROUND($G893*SUMIF(Input!$E$11:$E$2010,Input!$E893,H$11:H$2010)/SUMIF(Input!$E$11:$E$2010,Input!$E893,I$11:I$2010),6))</f>
        <v/>
      </c>
      <c r="K893" s="16"/>
      <c r="L893" s="41" t="str">
        <f>+IF(G893="","",ROUND(G893*SUM(Input!J$11:J$2010)/SUMPRODUCT(G$11:G$2010,Input!J$11:J$2010),6))</f>
        <v/>
      </c>
      <c r="M893" s="41" t="str">
        <f>+IF(J893="","",ROUND(J893*SUM(Input!L$11:L$2010)/SUMPRODUCT(J$11:J$2010,Input!L$11:L$2010),6))</f>
        <v/>
      </c>
      <c r="N893" s="43" t="str">
        <f>+IF(L893="","",L893*Input!J893)</f>
        <v/>
      </c>
      <c r="O893" s="43" t="str">
        <f>+IF(M893="","",M893*Input!L893)</f>
        <v/>
      </c>
      <c r="Q893" s="75"/>
    </row>
    <row r="894" spans="1:17" x14ac:dyDescent="0.2">
      <c r="A894" s="58" t="str">
        <f>+IF(Input!A894&lt;&gt;"",Input!A894,"")</f>
        <v/>
      </c>
      <c r="B894" s="58" t="str">
        <f>+IF(Input!B894&lt;&gt;"",Input!B894,"")</f>
        <v/>
      </c>
      <c r="C894" s="71" t="str">
        <f>IF(A894="","",1/IF(Input!F894="",(Input!H894/Input!G894)*Input!C894,(Input!H894/Input!G894)*Input!C894*Input!F894))</f>
        <v/>
      </c>
      <c r="D894" s="39" t="str">
        <f>+IF(C894="","",C894*Input!D894/COUNTIF(Input!$E$11:$E$2010,Input!$E894))</f>
        <v/>
      </c>
      <c r="E894" s="40" t="str">
        <f>+IF(D894="","",$D894*Input!I894)</f>
        <v/>
      </c>
      <c r="F894" s="40" t="str">
        <f>+IF(D894="","",$D894*Input!J894)</f>
        <v/>
      </c>
      <c r="G894" s="71" t="str">
        <f>+IF(D894="","",ROUND($D894*SUMIF(Input!$E$11:$E$2010,Input!$E894,E$11:E$2010)/SUMIF(Input!$E$11:$E$2010,Input!$E894,F$11:F$2010),6))</f>
        <v/>
      </c>
      <c r="H894" s="39" t="str">
        <f>+IF($G894="","",$G894*Input!K894)</f>
        <v/>
      </c>
      <c r="I894" s="39" t="str">
        <f>+IF($G894="","",$G894*Input!L894)</f>
        <v/>
      </c>
      <c r="J894" s="72" t="str">
        <f>+IF($G894="","",ROUND($G894*SUMIF(Input!$E$11:$E$2010,Input!$E894,H$11:H$2010)/SUMIF(Input!$E$11:$E$2010,Input!$E894,I$11:I$2010),6))</f>
        <v/>
      </c>
      <c r="K894" s="16"/>
      <c r="L894" s="41" t="str">
        <f>+IF(G894="","",ROUND(G894*SUM(Input!J$11:J$2010)/SUMPRODUCT(G$11:G$2010,Input!J$11:J$2010),6))</f>
        <v/>
      </c>
      <c r="M894" s="41" t="str">
        <f>+IF(J894="","",ROUND(J894*SUM(Input!L$11:L$2010)/SUMPRODUCT(J$11:J$2010,Input!L$11:L$2010),6))</f>
        <v/>
      </c>
      <c r="N894" s="43" t="str">
        <f>+IF(L894="","",L894*Input!J894)</f>
        <v/>
      </c>
      <c r="O894" s="43" t="str">
        <f>+IF(M894="","",M894*Input!L894)</f>
        <v/>
      </c>
      <c r="Q894" s="75"/>
    </row>
    <row r="895" spans="1:17" x14ac:dyDescent="0.2">
      <c r="A895" s="58" t="str">
        <f>+IF(Input!A895&lt;&gt;"",Input!A895,"")</f>
        <v/>
      </c>
      <c r="B895" s="58" t="str">
        <f>+IF(Input!B895&lt;&gt;"",Input!B895,"")</f>
        <v/>
      </c>
      <c r="C895" s="71" t="str">
        <f>IF(A895="","",1/IF(Input!F895="",(Input!H895/Input!G895)*Input!C895,(Input!H895/Input!G895)*Input!C895*Input!F895))</f>
        <v/>
      </c>
      <c r="D895" s="39" t="str">
        <f>+IF(C895="","",C895*Input!D895/COUNTIF(Input!$E$11:$E$2010,Input!$E895))</f>
        <v/>
      </c>
      <c r="E895" s="40" t="str">
        <f>+IF(D895="","",$D895*Input!I895)</f>
        <v/>
      </c>
      <c r="F895" s="40" t="str">
        <f>+IF(D895="","",$D895*Input!J895)</f>
        <v/>
      </c>
      <c r="G895" s="71" t="str">
        <f>+IF(D895="","",ROUND($D895*SUMIF(Input!$E$11:$E$2010,Input!$E895,E$11:E$2010)/SUMIF(Input!$E$11:$E$2010,Input!$E895,F$11:F$2010),6))</f>
        <v/>
      </c>
      <c r="H895" s="39" t="str">
        <f>+IF($G895="","",$G895*Input!K895)</f>
        <v/>
      </c>
      <c r="I895" s="39" t="str">
        <f>+IF($G895="","",$G895*Input!L895)</f>
        <v/>
      </c>
      <c r="J895" s="72" t="str">
        <f>+IF($G895="","",ROUND($G895*SUMIF(Input!$E$11:$E$2010,Input!$E895,H$11:H$2010)/SUMIF(Input!$E$11:$E$2010,Input!$E895,I$11:I$2010),6))</f>
        <v/>
      </c>
      <c r="K895" s="16"/>
      <c r="L895" s="41" t="str">
        <f>+IF(G895="","",ROUND(G895*SUM(Input!J$11:J$2010)/SUMPRODUCT(G$11:G$2010,Input!J$11:J$2010),6))</f>
        <v/>
      </c>
      <c r="M895" s="41" t="str">
        <f>+IF(J895="","",ROUND(J895*SUM(Input!L$11:L$2010)/SUMPRODUCT(J$11:J$2010,Input!L$11:L$2010),6))</f>
        <v/>
      </c>
      <c r="N895" s="43" t="str">
        <f>+IF(L895="","",L895*Input!J895)</f>
        <v/>
      </c>
      <c r="O895" s="43" t="str">
        <f>+IF(M895="","",M895*Input!L895)</f>
        <v/>
      </c>
      <c r="Q895" s="75"/>
    </row>
    <row r="896" spans="1:17" x14ac:dyDescent="0.2">
      <c r="A896" s="58" t="str">
        <f>+IF(Input!A896&lt;&gt;"",Input!A896,"")</f>
        <v/>
      </c>
      <c r="B896" s="58" t="str">
        <f>+IF(Input!B896&lt;&gt;"",Input!B896,"")</f>
        <v/>
      </c>
      <c r="C896" s="71" t="str">
        <f>IF(A896="","",1/IF(Input!F896="",(Input!H896/Input!G896)*Input!C896,(Input!H896/Input!G896)*Input!C896*Input!F896))</f>
        <v/>
      </c>
      <c r="D896" s="39" t="str">
        <f>+IF(C896="","",C896*Input!D896/COUNTIF(Input!$E$11:$E$2010,Input!$E896))</f>
        <v/>
      </c>
      <c r="E896" s="40" t="str">
        <f>+IF(D896="","",$D896*Input!I896)</f>
        <v/>
      </c>
      <c r="F896" s="40" t="str">
        <f>+IF(D896="","",$D896*Input!J896)</f>
        <v/>
      </c>
      <c r="G896" s="71" t="str">
        <f>+IF(D896="","",ROUND($D896*SUMIF(Input!$E$11:$E$2010,Input!$E896,E$11:E$2010)/SUMIF(Input!$E$11:$E$2010,Input!$E896,F$11:F$2010),6))</f>
        <v/>
      </c>
      <c r="H896" s="39" t="str">
        <f>+IF($G896="","",$G896*Input!K896)</f>
        <v/>
      </c>
      <c r="I896" s="39" t="str">
        <f>+IF($G896="","",$G896*Input!L896)</f>
        <v/>
      </c>
      <c r="J896" s="72" t="str">
        <f>+IF($G896="","",ROUND($G896*SUMIF(Input!$E$11:$E$2010,Input!$E896,H$11:H$2010)/SUMIF(Input!$E$11:$E$2010,Input!$E896,I$11:I$2010),6))</f>
        <v/>
      </c>
      <c r="K896" s="16"/>
      <c r="L896" s="41" t="str">
        <f>+IF(G896="","",ROUND(G896*SUM(Input!J$11:J$2010)/SUMPRODUCT(G$11:G$2010,Input!J$11:J$2010),6))</f>
        <v/>
      </c>
      <c r="M896" s="41" t="str">
        <f>+IF(J896="","",ROUND(J896*SUM(Input!L$11:L$2010)/SUMPRODUCT(J$11:J$2010,Input!L$11:L$2010),6))</f>
        <v/>
      </c>
      <c r="N896" s="43" t="str">
        <f>+IF(L896="","",L896*Input!J896)</f>
        <v/>
      </c>
      <c r="O896" s="43" t="str">
        <f>+IF(M896="","",M896*Input!L896)</f>
        <v/>
      </c>
      <c r="Q896" s="75"/>
    </row>
    <row r="897" spans="1:17" x14ac:dyDescent="0.2">
      <c r="A897" s="58" t="str">
        <f>+IF(Input!A897&lt;&gt;"",Input!A897,"")</f>
        <v/>
      </c>
      <c r="B897" s="58" t="str">
        <f>+IF(Input!B897&lt;&gt;"",Input!B897,"")</f>
        <v/>
      </c>
      <c r="C897" s="71" t="str">
        <f>IF(A897="","",1/IF(Input!F897="",(Input!H897/Input!G897)*Input!C897,(Input!H897/Input!G897)*Input!C897*Input!F897))</f>
        <v/>
      </c>
      <c r="D897" s="39" t="str">
        <f>+IF(C897="","",C897*Input!D897/COUNTIF(Input!$E$11:$E$2010,Input!$E897))</f>
        <v/>
      </c>
      <c r="E897" s="40" t="str">
        <f>+IF(D897="","",$D897*Input!I897)</f>
        <v/>
      </c>
      <c r="F897" s="40" t="str">
        <f>+IF(D897="","",$D897*Input!J897)</f>
        <v/>
      </c>
      <c r="G897" s="71" t="str">
        <f>+IF(D897="","",ROUND($D897*SUMIF(Input!$E$11:$E$2010,Input!$E897,E$11:E$2010)/SUMIF(Input!$E$11:$E$2010,Input!$E897,F$11:F$2010),6))</f>
        <v/>
      </c>
      <c r="H897" s="39" t="str">
        <f>+IF($G897="","",$G897*Input!K897)</f>
        <v/>
      </c>
      <c r="I897" s="39" t="str">
        <f>+IF($G897="","",$G897*Input!L897)</f>
        <v/>
      </c>
      <c r="J897" s="72" t="str">
        <f>+IF($G897="","",ROUND($G897*SUMIF(Input!$E$11:$E$2010,Input!$E897,H$11:H$2010)/SUMIF(Input!$E$11:$E$2010,Input!$E897,I$11:I$2010),6))</f>
        <v/>
      </c>
      <c r="K897" s="16"/>
      <c r="L897" s="41" t="str">
        <f>+IF(G897="","",ROUND(G897*SUM(Input!J$11:J$2010)/SUMPRODUCT(G$11:G$2010,Input!J$11:J$2010),6))</f>
        <v/>
      </c>
      <c r="M897" s="41" t="str">
        <f>+IF(J897="","",ROUND(J897*SUM(Input!L$11:L$2010)/SUMPRODUCT(J$11:J$2010,Input!L$11:L$2010),6))</f>
        <v/>
      </c>
      <c r="N897" s="43" t="str">
        <f>+IF(L897="","",L897*Input!J897)</f>
        <v/>
      </c>
      <c r="O897" s="43" t="str">
        <f>+IF(M897="","",M897*Input!L897)</f>
        <v/>
      </c>
      <c r="Q897" s="75"/>
    </row>
    <row r="898" spans="1:17" x14ac:dyDescent="0.2">
      <c r="A898" s="58" t="str">
        <f>+IF(Input!A898&lt;&gt;"",Input!A898,"")</f>
        <v/>
      </c>
      <c r="B898" s="58" t="str">
        <f>+IF(Input!B898&lt;&gt;"",Input!B898,"")</f>
        <v/>
      </c>
      <c r="C898" s="71" t="str">
        <f>IF(A898="","",1/IF(Input!F898="",(Input!H898/Input!G898)*Input!C898,(Input!H898/Input!G898)*Input!C898*Input!F898))</f>
        <v/>
      </c>
      <c r="D898" s="39" t="str">
        <f>+IF(C898="","",C898*Input!D898/COUNTIF(Input!$E$11:$E$2010,Input!$E898))</f>
        <v/>
      </c>
      <c r="E898" s="40" t="str">
        <f>+IF(D898="","",$D898*Input!I898)</f>
        <v/>
      </c>
      <c r="F898" s="40" t="str">
        <f>+IF(D898="","",$D898*Input!J898)</f>
        <v/>
      </c>
      <c r="G898" s="71" t="str">
        <f>+IF(D898="","",ROUND($D898*SUMIF(Input!$E$11:$E$2010,Input!$E898,E$11:E$2010)/SUMIF(Input!$E$11:$E$2010,Input!$E898,F$11:F$2010),6))</f>
        <v/>
      </c>
      <c r="H898" s="39" t="str">
        <f>+IF($G898="","",$G898*Input!K898)</f>
        <v/>
      </c>
      <c r="I898" s="39" t="str">
        <f>+IF($G898="","",$G898*Input!L898)</f>
        <v/>
      </c>
      <c r="J898" s="72" t="str">
        <f>+IF($G898="","",ROUND($G898*SUMIF(Input!$E$11:$E$2010,Input!$E898,H$11:H$2010)/SUMIF(Input!$E$11:$E$2010,Input!$E898,I$11:I$2010),6))</f>
        <v/>
      </c>
      <c r="K898" s="16"/>
      <c r="L898" s="41" t="str">
        <f>+IF(G898="","",ROUND(G898*SUM(Input!J$11:J$2010)/SUMPRODUCT(G$11:G$2010,Input!J$11:J$2010),6))</f>
        <v/>
      </c>
      <c r="M898" s="41" t="str">
        <f>+IF(J898="","",ROUND(J898*SUM(Input!L$11:L$2010)/SUMPRODUCT(J$11:J$2010,Input!L$11:L$2010),6))</f>
        <v/>
      </c>
      <c r="N898" s="43" t="str">
        <f>+IF(L898="","",L898*Input!J898)</f>
        <v/>
      </c>
      <c r="O898" s="43" t="str">
        <f>+IF(M898="","",M898*Input!L898)</f>
        <v/>
      </c>
      <c r="Q898" s="75"/>
    </row>
    <row r="899" spans="1:17" x14ac:dyDescent="0.2">
      <c r="A899" s="58" t="str">
        <f>+IF(Input!A899&lt;&gt;"",Input!A899,"")</f>
        <v/>
      </c>
      <c r="B899" s="58" t="str">
        <f>+IF(Input!B899&lt;&gt;"",Input!B899,"")</f>
        <v/>
      </c>
      <c r="C899" s="71" t="str">
        <f>IF(A899="","",1/IF(Input!F899="",(Input!H899/Input!G899)*Input!C899,(Input!H899/Input!G899)*Input!C899*Input!F899))</f>
        <v/>
      </c>
      <c r="D899" s="39" t="str">
        <f>+IF(C899="","",C899*Input!D899/COUNTIF(Input!$E$11:$E$2010,Input!$E899))</f>
        <v/>
      </c>
      <c r="E899" s="40" t="str">
        <f>+IF(D899="","",$D899*Input!I899)</f>
        <v/>
      </c>
      <c r="F899" s="40" t="str">
        <f>+IF(D899="","",$D899*Input!J899)</f>
        <v/>
      </c>
      <c r="G899" s="71" t="str">
        <f>+IF(D899="","",ROUND($D899*SUMIF(Input!$E$11:$E$2010,Input!$E899,E$11:E$2010)/SUMIF(Input!$E$11:$E$2010,Input!$E899,F$11:F$2010),6))</f>
        <v/>
      </c>
      <c r="H899" s="39" t="str">
        <f>+IF($G899="","",$G899*Input!K899)</f>
        <v/>
      </c>
      <c r="I899" s="39" t="str">
        <f>+IF($G899="","",$G899*Input!L899)</f>
        <v/>
      </c>
      <c r="J899" s="72" t="str">
        <f>+IF($G899="","",ROUND($G899*SUMIF(Input!$E$11:$E$2010,Input!$E899,H$11:H$2010)/SUMIF(Input!$E$11:$E$2010,Input!$E899,I$11:I$2010),6))</f>
        <v/>
      </c>
      <c r="K899" s="16"/>
      <c r="L899" s="41" t="str">
        <f>+IF(G899="","",ROUND(G899*SUM(Input!J$11:J$2010)/SUMPRODUCT(G$11:G$2010,Input!J$11:J$2010),6))</f>
        <v/>
      </c>
      <c r="M899" s="41" t="str">
        <f>+IF(J899="","",ROUND(J899*SUM(Input!L$11:L$2010)/SUMPRODUCT(J$11:J$2010,Input!L$11:L$2010),6))</f>
        <v/>
      </c>
      <c r="N899" s="43" t="str">
        <f>+IF(L899="","",L899*Input!J899)</f>
        <v/>
      </c>
      <c r="O899" s="43" t="str">
        <f>+IF(M899="","",M899*Input!L899)</f>
        <v/>
      </c>
      <c r="Q899" s="75"/>
    </row>
    <row r="900" spans="1:17" x14ac:dyDescent="0.2">
      <c r="A900" s="58" t="str">
        <f>+IF(Input!A900&lt;&gt;"",Input!A900,"")</f>
        <v/>
      </c>
      <c r="B900" s="58" t="str">
        <f>+IF(Input!B900&lt;&gt;"",Input!B900,"")</f>
        <v/>
      </c>
      <c r="C900" s="71" t="str">
        <f>IF(A900="","",1/IF(Input!F900="",(Input!H900/Input!G900)*Input!C900,(Input!H900/Input!G900)*Input!C900*Input!F900))</f>
        <v/>
      </c>
      <c r="D900" s="39" t="str">
        <f>+IF(C900="","",C900*Input!D900/COUNTIF(Input!$E$11:$E$2010,Input!$E900))</f>
        <v/>
      </c>
      <c r="E900" s="40" t="str">
        <f>+IF(D900="","",$D900*Input!I900)</f>
        <v/>
      </c>
      <c r="F900" s="40" t="str">
        <f>+IF(D900="","",$D900*Input!J900)</f>
        <v/>
      </c>
      <c r="G900" s="71" t="str">
        <f>+IF(D900="","",ROUND($D900*SUMIF(Input!$E$11:$E$2010,Input!$E900,E$11:E$2010)/SUMIF(Input!$E$11:$E$2010,Input!$E900,F$11:F$2010),6))</f>
        <v/>
      </c>
      <c r="H900" s="39" t="str">
        <f>+IF($G900="","",$G900*Input!K900)</f>
        <v/>
      </c>
      <c r="I900" s="39" t="str">
        <f>+IF($G900="","",$G900*Input!L900)</f>
        <v/>
      </c>
      <c r="J900" s="72" t="str">
        <f>+IF($G900="","",ROUND($G900*SUMIF(Input!$E$11:$E$2010,Input!$E900,H$11:H$2010)/SUMIF(Input!$E$11:$E$2010,Input!$E900,I$11:I$2010),6))</f>
        <v/>
      </c>
      <c r="K900" s="16"/>
      <c r="L900" s="41" t="str">
        <f>+IF(G900="","",ROUND(G900*SUM(Input!J$11:J$2010)/SUMPRODUCT(G$11:G$2010,Input!J$11:J$2010),6))</f>
        <v/>
      </c>
      <c r="M900" s="41" t="str">
        <f>+IF(J900="","",ROUND(J900*SUM(Input!L$11:L$2010)/SUMPRODUCT(J$11:J$2010,Input!L$11:L$2010),6))</f>
        <v/>
      </c>
      <c r="N900" s="43" t="str">
        <f>+IF(L900="","",L900*Input!J900)</f>
        <v/>
      </c>
      <c r="O900" s="43" t="str">
        <f>+IF(M900="","",M900*Input!L900)</f>
        <v/>
      </c>
      <c r="Q900" s="75"/>
    </row>
    <row r="901" spans="1:17" x14ac:dyDescent="0.2">
      <c r="A901" s="58" t="str">
        <f>+IF(Input!A901&lt;&gt;"",Input!A901,"")</f>
        <v/>
      </c>
      <c r="B901" s="58" t="str">
        <f>+IF(Input!B901&lt;&gt;"",Input!B901,"")</f>
        <v/>
      </c>
      <c r="C901" s="71" t="str">
        <f>IF(A901="","",1/IF(Input!F901="",(Input!H901/Input!G901)*Input!C901,(Input!H901/Input!G901)*Input!C901*Input!F901))</f>
        <v/>
      </c>
      <c r="D901" s="39" t="str">
        <f>+IF(C901="","",C901*Input!D901/COUNTIF(Input!$E$11:$E$2010,Input!$E901))</f>
        <v/>
      </c>
      <c r="E901" s="40" t="str">
        <f>+IF(D901="","",$D901*Input!I901)</f>
        <v/>
      </c>
      <c r="F901" s="40" t="str">
        <f>+IF(D901="","",$D901*Input!J901)</f>
        <v/>
      </c>
      <c r="G901" s="71" t="str">
        <f>+IF(D901="","",ROUND($D901*SUMIF(Input!$E$11:$E$2010,Input!$E901,E$11:E$2010)/SUMIF(Input!$E$11:$E$2010,Input!$E901,F$11:F$2010),6))</f>
        <v/>
      </c>
      <c r="H901" s="39" t="str">
        <f>+IF($G901="","",$G901*Input!K901)</f>
        <v/>
      </c>
      <c r="I901" s="39" t="str">
        <f>+IF($G901="","",$G901*Input!L901)</f>
        <v/>
      </c>
      <c r="J901" s="72" t="str">
        <f>+IF($G901="","",ROUND($G901*SUMIF(Input!$E$11:$E$2010,Input!$E901,H$11:H$2010)/SUMIF(Input!$E$11:$E$2010,Input!$E901,I$11:I$2010),6))</f>
        <v/>
      </c>
      <c r="K901" s="16"/>
      <c r="L901" s="41" t="str">
        <f>+IF(G901="","",ROUND(G901*SUM(Input!J$11:J$2010)/SUMPRODUCT(G$11:G$2010,Input!J$11:J$2010),6))</f>
        <v/>
      </c>
      <c r="M901" s="41" t="str">
        <f>+IF(J901="","",ROUND(J901*SUM(Input!L$11:L$2010)/SUMPRODUCT(J$11:J$2010,Input!L$11:L$2010),6))</f>
        <v/>
      </c>
      <c r="N901" s="43" t="str">
        <f>+IF(L901="","",L901*Input!J901)</f>
        <v/>
      </c>
      <c r="O901" s="43" t="str">
        <f>+IF(M901="","",M901*Input!L901)</f>
        <v/>
      </c>
      <c r="Q901" s="75"/>
    </row>
    <row r="902" spans="1:17" x14ac:dyDescent="0.2">
      <c r="A902" s="58" t="str">
        <f>+IF(Input!A902&lt;&gt;"",Input!A902,"")</f>
        <v/>
      </c>
      <c r="B902" s="58" t="str">
        <f>+IF(Input!B902&lt;&gt;"",Input!B902,"")</f>
        <v/>
      </c>
      <c r="C902" s="71" t="str">
        <f>IF(A902="","",1/IF(Input!F902="",(Input!H902/Input!G902)*Input!C902,(Input!H902/Input!G902)*Input!C902*Input!F902))</f>
        <v/>
      </c>
      <c r="D902" s="39" t="str">
        <f>+IF(C902="","",C902*Input!D902/COUNTIF(Input!$E$11:$E$2010,Input!$E902))</f>
        <v/>
      </c>
      <c r="E902" s="40" t="str">
        <f>+IF(D902="","",$D902*Input!I902)</f>
        <v/>
      </c>
      <c r="F902" s="40" t="str">
        <f>+IF(D902="","",$D902*Input!J902)</f>
        <v/>
      </c>
      <c r="G902" s="71" t="str">
        <f>+IF(D902="","",ROUND($D902*SUMIF(Input!$E$11:$E$2010,Input!$E902,E$11:E$2010)/SUMIF(Input!$E$11:$E$2010,Input!$E902,F$11:F$2010),6))</f>
        <v/>
      </c>
      <c r="H902" s="39" t="str">
        <f>+IF($G902="","",$G902*Input!K902)</f>
        <v/>
      </c>
      <c r="I902" s="39" t="str">
        <f>+IF($G902="","",$G902*Input!L902)</f>
        <v/>
      </c>
      <c r="J902" s="72" t="str">
        <f>+IF($G902="","",ROUND($G902*SUMIF(Input!$E$11:$E$2010,Input!$E902,H$11:H$2010)/SUMIF(Input!$E$11:$E$2010,Input!$E902,I$11:I$2010),6))</f>
        <v/>
      </c>
      <c r="K902" s="16"/>
      <c r="L902" s="41" t="str">
        <f>+IF(G902="","",ROUND(G902*SUM(Input!J$11:J$2010)/SUMPRODUCT(G$11:G$2010,Input!J$11:J$2010),6))</f>
        <v/>
      </c>
      <c r="M902" s="41" t="str">
        <f>+IF(J902="","",ROUND(J902*SUM(Input!L$11:L$2010)/SUMPRODUCT(J$11:J$2010,Input!L$11:L$2010),6))</f>
        <v/>
      </c>
      <c r="N902" s="43" t="str">
        <f>+IF(L902="","",L902*Input!J902)</f>
        <v/>
      </c>
      <c r="O902" s="43" t="str">
        <f>+IF(M902="","",M902*Input!L902)</f>
        <v/>
      </c>
      <c r="Q902" s="75"/>
    </row>
    <row r="903" spans="1:17" x14ac:dyDescent="0.2">
      <c r="A903" s="58" t="str">
        <f>+IF(Input!A903&lt;&gt;"",Input!A903,"")</f>
        <v/>
      </c>
      <c r="B903" s="58" t="str">
        <f>+IF(Input!B903&lt;&gt;"",Input!B903,"")</f>
        <v/>
      </c>
      <c r="C903" s="71" t="str">
        <f>IF(A903="","",1/IF(Input!F903="",(Input!H903/Input!G903)*Input!C903,(Input!H903/Input!G903)*Input!C903*Input!F903))</f>
        <v/>
      </c>
      <c r="D903" s="39" t="str">
        <f>+IF(C903="","",C903*Input!D903/COUNTIF(Input!$E$11:$E$2010,Input!$E903))</f>
        <v/>
      </c>
      <c r="E903" s="40" t="str">
        <f>+IF(D903="","",$D903*Input!I903)</f>
        <v/>
      </c>
      <c r="F903" s="40" t="str">
        <f>+IF(D903="","",$D903*Input!J903)</f>
        <v/>
      </c>
      <c r="G903" s="71" t="str">
        <f>+IF(D903="","",ROUND($D903*SUMIF(Input!$E$11:$E$2010,Input!$E903,E$11:E$2010)/SUMIF(Input!$E$11:$E$2010,Input!$E903,F$11:F$2010),6))</f>
        <v/>
      </c>
      <c r="H903" s="39" t="str">
        <f>+IF($G903="","",$G903*Input!K903)</f>
        <v/>
      </c>
      <c r="I903" s="39" t="str">
        <f>+IF($G903="","",$G903*Input!L903)</f>
        <v/>
      </c>
      <c r="J903" s="72" t="str">
        <f>+IF($G903="","",ROUND($G903*SUMIF(Input!$E$11:$E$2010,Input!$E903,H$11:H$2010)/SUMIF(Input!$E$11:$E$2010,Input!$E903,I$11:I$2010),6))</f>
        <v/>
      </c>
      <c r="K903" s="16"/>
      <c r="L903" s="41" t="str">
        <f>+IF(G903="","",ROUND(G903*SUM(Input!J$11:J$2010)/SUMPRODUCT(G$11:G$2010,Input!J$11:J$2010),6))</f>
        <v/>
      </c>
      <c r="M903" s="41" t="str">
        <f>+IF(J903="","",ROUND(J903*SUM(Input!L$11:L$2010)/SUMPRODUCT(J$11:J$2010,Input!L$11:L$2010),6))</f>
        <v/>
      </c>
      <c r="N903" s="43" t="str">
        <f>+IF(L903="","",L903*Input!J903)</f>
        <v/>
      </c>
      <c r="O903" s="43" t="str">
        <f>+IF(M903="","",M903*Input!L903)</f>
        <v/>
      </c>
      <c r="Q903" s="75"/>
    </row>
    <row r="904" spans="1:17" x14ac:dyDescent="0.2">
      <c r="A904" s="58" t="str">
        <f>+IF(Input!A904&lt;&gt;"",Input!A904,"")</f>
        <v/>
      </c>
      <c r="B904" s="58" t="str">
        <f>+IF(Input!B904&lt;&gt;"",Input!B904,"")</f>
        <v/>
      </c>
      <c r="C904" s="71" t="str">
        <f>IF(A904="","",1/IF(Input!F904="",(Input!H904/Input!G904)*Input!C904,(Input!H904/Input!G904)*Input!C904*Input!F904))</f>
        <v/>
      </c>
      <c r="D904" s="39" t="str">
        <f>+IF(C904="","",C904*Input!D904/COUNTIF(Input!$E$11:$E$2010,Input!$E904))</f>
        <v/>
      </c>
      <c r="E904" s="40" t="str">
        <f>+IF(D904="","",$D904*Input!I904)</f>
        <v/>
      </c>
      <c r="F904" s="40" t="str">
        <f>+IF(D904="","",$D904*Input!J904)</f>
        <v/>
      </c>
      <c r="G904" s="71" t="str">
        <f>+IF(D904="","",ROUND($D904*SUMIF(Input!$E$11:$E$2010,Input!$E904,E$11:E$2010)/SUMIF(Input!$E$11:$E$2010,Input!$E904,F$11:F$2010),6))</f>
        <v/>
      </c>
      <c r="H904" s="39" t="str">
        <f>+IF($G904="","",$G904*Input!K904)</f>
        <v/>
      </c>
      <c r="I904" s="39" t="str">
        <f>+IF($G904="","",$G904*Input!L904)</f>
        <v/>
      </c>
      <c r="J904" s="72" t="str">
        <f>+IF($G904="","",ROUND($G904*SUMIF(Input!$E$11:$E$2010,Input!$E904,H$11:H$2010)/SUMIF(Input!$E$11:$E$2010,Input!$E904,I$11:I$2010),6))</f>
        <v/>
      </c>
      <c r="K904" s="16"/>
      <c r="L904" s="41" t="str">
        <f>+IF(G904="","",ROUND(G904*SUM(Input!J$11:J$2010)/SUMPRODUCT(G$11:G$2010,Input!J$11:J$2010),6))</f>
        <v/>
      </c>
      <c r="M904" s="41" t="str">
        <f>+IF(J904="","",ROUND(J904*SUM(Input!L$11:L$2010)/SUMPRODUCT(J$11:J$2010,Input!L$11:L$2010),6))</f>
        <v/>
      </c>
      <c r="N904" s="43" t="str">
        <f>+IF(L904="","",L904*Input!J904)</f>
        <v/>
      </c>
      <c r="O904" s="43" t="str">
        <f>+IF(M904="","",M904*Input!L904)</f>
        <v/>
      </c>
      <c r="Q904" s="75"/>
    </row>
    <row r="905" spans="1:17" x14ac:dyDescent="0.2">
      <c r="A905" s="58" t="str">
        <f>+IF(Input!A905&lt;&gt;"",Input!A905,"")</f>
        <v/>
      </c>
      <c r="B905" s="58" t="str">
        <f>+IF(Input!B905&lt;&gt;"",Input!B905,"")</f>
        <v/>
      </c>
      <c r="C905" s="71" t="str">
        <f>IF(A905="","",1/IF(Input!F905="",(Input!H905/Input!G905)*Input!C905,(Input!H905/Input!G905)*Input!C905*Input!F905))</f>
        <v/>
      </c>
      <c r="D905" s="39" t="str">
        <f>+IF(C905="","",C905*Input!D905/COUNTIF(Input!$E$11:$E$2010,Input!$E905))</f>
        <v/>
      </c>
      <c r="E905" s="40" t="str">
        <f>+IF(D905="","",$D905*Input!I905)</f>
        <v/>
      </c>
      <c r="F905" s="40" t="str">
        <f>+IF(D905="","",$D905*Input!J905)</f>
        <v/>
      </c>
      <c r="G905" s="71" t="str">
        <f>+IF(D905="","",ROUND($D905*SUMIF(Input!$E$11:$E$2010,Input!$E905,E$11:E$2010)/SUMIF(Input!$E$11:$E$2010,Input!$E905,F$11:F$2010),6))</f>
        <v/>
      </c>
      <c r="H905" s="39" t="str">
        <f>+IF($G905="","",$G905*Input!K905)</f>
        <v/>
      </c>
      <c r="I905" s="39" t="str">
        <f>+IF($G905="","",$G905*Input!L905)</f>
        <v/>
      </c>
      <c r="J905" s="72" t="str">
        <f>+IF($G905="","",ROUND($G905*SUMIF(Input!$E$11:$E$2010,Input!$E905,H$11:H$2010)/SUMIF(Input!$E$11:$E$2010,Input!$E905,I$11:I$2010),6))</f>
        <v/>
      </c>
      <c r="K905" s="16"/>
      <c r="L905" s="41" t="str">
        <f>+IF(G905="","",ROUND(G905*SUM(Input!J$11:J$2010)/SUMPRODUCT(G$11:G$2010,Input!J$11:J$2010),6))</f>
        <v/>
      </c>
      <c r="M905" s="41" t="str">
        <f>+IF(J905="","",ROUND(J905*SUM(Input!L$11:L$2010)/SUMPRODUCT(J$11:J$2010,Input!L$11:L$2010),6))</f>
        <v/>
      </c>
      <c r="N905" s="43" t="str">
        <f>+IF(L905="","",L905*Input!J905)</f>
        <v/>
      </c>
      <c r="O905" s="43" t="str">
        <f>+IF(M905="","",M905*Input!L905)</f>
        <v/>
      </c>
      <c r="Q905" s="75"/>
    </row>
    <row r="906" spans="1:17" x14ac:dyDescent="0.2">
      <c r="A906" s="58" t="str">
        <f>+IF(Input!A906&lt;&gt;"",Input!A906,"")</f>
        <v/>
      </c>
      <c r="B906" s="58" t="str">
        <f>+IF(Input!B906&lt;&gt;"",Input!B906,"")</f>
        <v/>
      </c>
      <c r="C906" s="71" t="str">
        <f>IF(A906="","",1/IF(Input!F906="",(Input!H906/Input!G906)*Input!C906,(Input!H906/Input!G906)*Input!C906*Input!F906))</f>
        <v/>
      </c>
      <c r="D906" s="39" t="str">
        <f>+IF(C906="","",C906*Input!D906/COUNTIF(Input!$E$11:$E$2010,Input!$E906))</f>
        <v/>
      </c>
      <c r="E906" s="40" t="str">
        <f>+IF(D906="","",$D906*Input!I906)</f>
        <v/>
      </c>
      <c r="F906" s="40" t="str">
        <f>+IF(D906="","",$D906*Input!J906)</f>
        <v/>
      </c>
      <c r="G906" s="71" t="str">
        <f>+IF(D906="","",ROUND($D906*SUMIF(Input!$E$11:$E$2010,Input!$E906,E$11:E$2010)/SUMIF(Input!$E$11:$E$2010,Input!$E906,F$11:F$2010),6))</f>
        <v/>
      </c>
      <c r="H906" s="39" t="str">
        <f>+IF($G906="","",$G906*Input!K906)</f>
        <v/>
      </c>
      <c r="I906" s="39" t="str">
        <f>+IF($G906="","",$G906*Input!L906)</f>
        <v/>
      </c>
      <c r="J906" s="72" t="str">
        <f>+IF($G906="","",ROUND($G906*SUMIF(Input!$E$11:$E$2010,Input!$E906,H$11:H$2010)/SUMIF(Input!$E$11:$E$2010,Input!$E906,I$11:I$2010),6))</f>
        <v/>
      </c>
      <c r="K906" s="16"/>
      <c r="L906" s="41" t="str">
        <f>+IF(G906="","",ROUND(G906*SUM(Input!J$11:J$2010)/SUMPRODUCT(G$11:G$2010,Input!J$11:J$2010),6))</f>
        <v/>
      </c>
      <c r="M906" s="41" t="str">
        <f>+IF(J906="","",ROUND(J906*SUM(Input!L$11:L$2010)/SUMPRODUCT(J$11:J$2010,Input!L$11:L$2010),6))</f>
        <v/>
      </c>
      <c r="N906" s="43" t="str">
        <f>+IF(L906="","",L906*Input!J906)</f>
        <v/>
      </c>
      <c r="O906" s="43" t="str">
        <f>+IF(M906="","",M906*Input!L906)</f>
        <v/>
      </c>
      <c r="Q906" s="75"/>
    </row>
    <row r="907" spans="1:17" x14ac:dyDescent="0.2">
      <c r="A907" s="58" t="str">
        <f>+IF(Input!A907&lt;&gt;"",Input!A907,"")</f>
        <v/>
      </c>
      <c r="B907" s="58" t="str">
        <f>+IF(Input!B907&lt;&gt;"",Input!B907,"")</f>
        <v/>
      </c>
      <c r="C907" s="71" t="str">
        <f>IF(A907="","",1/IF(Input!F907="",(Input!H907/Input!G907)*Input!C907,(Input!H907/Input!G907)*Input!C907*Input!F907))</f>
        <v/>
      </c>
      <c r="D907" s="39" t="str">
        <f>+IF(C907="","",C907*Input!D907/COUNTIF(Input!$E$11:$E$2010,Input!$E907))</f>
        <v/>
      </c>
      <c r="E907" s="40" t="str">
        <f>+IF(D907="","",$D907*Input!I907)</f>
        <v/>
      </c>
      <c r="F907" s="40" t="str">
        <f>+IF(D907="","",$D907*Input!J907)</f>
        <v/>
      </c>
      <c r="G907" s="71" t="str">
        <f>+IF(D907="","",ROUND($D907*SUMIF(Input!$E$11:$E$2010,Input!$E907,E$11:E$2010)/SUMIF(Input!$E$11:$E$2010,Input!$E907,F$11:F$2010),6))</f>
        <v/>
      </c>
      <c r="H907" s="39" t="str">
        <f>+IF($G907="","",$G907*Input!K907)</f>
        <v/>
      </c>
      <c r="I907" s="39" t="str">
        <f>+IF($G907="","",$G907*Input!L907)</f>
        <v/>
      </c>
      <c r="J907" s="72" t="str">
        <f>+IF($G907="","",ROUND($G907*SUMIF(Input!$E$11:$E$2010,Input!$E907,H$11:H$2010)/SUMIF(Input!$E$11:$E$2010,Input!$E907,I$11:I$2010),6))</f>
        <v/>
      </c>
      <c r="K907" s="16"/>
      <c r="L907" s="41" t="str">
        <f>+IF(G907="","",ROUND(G907*SUM(Input!J$11:J$2010)/SUMPRODUCT(G$11:G$2010,Input!J$11:J$2010),6))</f>
        <v/>
      </c>
      <c r="M907" s="41" t="str">
        <f>+IF(J907="","",ROUND(J907*SUM(Input!L$11:L$2010)/SUMPRODUCT(J$11:J$2010,Input!L$11:L$2010),6))</f>
        <v/>
      </c>
      <c r="N907" s="43" t="str">
        <f>+IF(L907="","",L907*Input!J907)</f>
        <v/>
      </c>
      <c r="O907" s="43" t="str">
        <f>+IF(M907="","",M907*Input!L907)</f>
        <v/>
      </c>
      <c r="Q907" s="75"/>
    </row>
    <row r="908" spans="1:17" x14ac:dyDescent="0.2">
      <c r="A908" s="58" t="str">
        <f>+IF(Input!A908&lt;&gt;"",Input!A908,"")</f>
        <v/>
      </c>
      <c r="B908" s="58" t="str">
        <f>+IF(Input!B908&lt;&gt;"",Input!B908,"")</f>
        <v/>
      </c>
      <c r="C908" s="71" t="str">
        <f>IF(A908="","",1/IF(Input!F908="",(Input!H908/Input!G908)*Input!C908,(Input!H908/Input!G908)*Input!C908*Input!F908))</f>
        <v/>
      </c>
      <c r="D908" s="39" t="str">
        <f>+IF(C908="","",C908*Input!D908/COUNTIF(Input!$E$11:$E$2010,Input!$E908))</f>
        <v/>
      </c>
      <c r="E908" s="40" t="str">
        <f>+IF(D908="","",$D908*Input!I908)</f>
        <v/>
      </c>
      <c r="F908" s="40" t="str">
        <f>+IF(D908="","",$D908*Input!J908)</f>
        <v/>
      </c>
      <c r="G908" s="71" t="str">
        <f>+IF(D908="","",ROUND($D908*SUMIF(Input!$E$11:$E$2010,Input!$E908,E$11:E$2010)/SUMIF(Input!$E$11:$E$2010,Input!$E908,F$11:F$2010),6))</f>
        <v/>
      </c>
      <c r="H908" s="39" t="str">
        <f>+IF($G908="","",$G908*Input!K908)</f>
        <v/>
      </c>
      <c r="I908" s="39" t="str">
        <f>+IF($G908="","",$G908*Input!L908)</f>
        <v/>
      </c>
      <c r="J908" s="72" t="str">
        <f>+IF($G908="","",ROUND($G908*SUMIF(Input!$E$11:$E$2010,Input!$E908,H$11:H$2010)/SUMIF(Input!$E$11:$E$2010,Input!$E908,I$11:I$2010),6))</f>
        <v/>
      </c>
      <c r="K908" s="16"/>
      <c r="L908" s="41" t="str">
        <f>+IF(G908="","",ROUND(G908*SUM(Input!J$11:J$2010)/SUMPRODUCT(G$11:G$2010,Input!J$11:J$2010),6))</f>
        <v/>
      </c>
      <c r="M908" s="41" t="str">
        <f>+IF(J908="","",ROUND(J908*SUM(Input!L$11:L$2010)/SUMPRODUCT(J$11:J$2010,Input!L$11:L$2010),6))</f>
        <v/>
      </c>
      <c r="N908" s="43" t="str">
        <f>+IF(L908="","",L908*Input!J908)</f>
        <v/>
      </c>
      <c r="O908" s="43" t="str">
        <f>+IF(M908="","",M908*Input!L908)</f>
        <v/>
      </c>
      <c r="Q908" s="75"/>
    </row>
    <row r="909" spans="1:17" x14ac:dyDescent="0.2">
      <c r="A909" s="58" t="str">
        <f>+IF(Input!A909&lt;&gt;"",Input!A909,"")</f>
        <v/>
      </c>
      <c r="B909" s="58" t="str">
        <f>+IF(Input!B909&lt;&gt;"",Input!B909,"")</f>
        <v/>
      </c>
      <c r="C909" s="71" t="str">
        <f>IF(A909="","",1/IF(Input!F909="",(Input!H909/Input!G909)*Input!C909,(Input!H909/Input!G909)*Input!C909*Input!F909))</f>
        <v/>
      </c>
      <c r="D909" s="39" t="str">
        <f>+IF(C909="","",C909*Input!D909/COUNTIF(Input!$E$11:$E$2010,Input!$E909))</f>
        <v/>
      </c>
      <c r="E909" s="40" t="str">
        <f>+IF(D909="","",$D909*Input!I909)</f>
        <v/>
      </c>
      <c r="F909" s="40" t="str">
        <f>+IF(D909="","",$D909*Input!J909)</f>
        <v/>
      </c>
      <c r="G909" s="71" t="str">
        <f>+IF(D909="","",ROUND($D909*SUMIF(Input!$E$11:$E$2010,Input!$E909,E$11:E$2010)/SUMIF(Input!$E$11:$E$2010,Input!$E909,F$11:F$2010),6))</f>
        <v/>
      </c>
      <c r="H909" s="39" t="str">
        <f>+IF($G909="","",$G909*Input!K909)</f>
        <v/>
      </c>
      <c r="I909" s="39" t="str">
        <f>+IF($G909="","",$G909*Input!L909)</f>
        <v/>
      </c>
      <c r="J909" s="72" t="str">
        <f>+IF($G909="","",ROUND($G909*SUMIF(Input!$E$11:$E$2010,Input!$E909,H$11:H$2010)/SUMIF(Input!$E$11:$E$2010,Input!$E909,I$11:I$2010),6))</f>
        <v/>
      </c>
      <c r="K909" s="16"/>
      <c r="L909" s="41" t="str">
        <f>+IF(G909="","",ROUND(G909*SUM(Input!J$11:J$2010)/SUMPRODUCT(G$11:G$2010,Input!J$11:J$2010),6))</f>
        <v/>
      </c>
      <c r="M909" s="41" t="str">
        <f>+IF(J909="","",ROUND(J909*SUM(Input!L$11:L$2010)/SUMPRODUCT(J$11:J$2010,Input!L$11:L$2010),6))</f>
        <v/>
      </c>
      <c r="N909" s="43" t="str">
        <f>+IF(L909="","",L909*Input!J909)</f>
        <v/>
      </c>
      <c r="O909" s="43" t="str">
        <f>+IF(M909="","",M909*Input!L909)</f>
        <v/>
      </c>
      <c r="Q909" s="75"/>
    </row>
    <row r="910" spans="1:17" x14ac:dyDescent="0.2">
      <c r="A910" s="58" t="str">
        <f>+IF(Input!A910&lt;&gt;"",Input!A910,"")</f>
        <v/>
      </c>
      <c r="B910" s="58" t="str">
        <f>+IF(Input!B910&lt;&gt;"",Input!B910,"")</f>
        <v/>
      </c>
      <c r="C910" s="71" t="str">
        <f>IF(A910="","",1/IF(Input!F910="",(Input!H910/Input!G910)*Input!C910,(Input!H910/Input!G910)*Input!C910*Input!F910))</f>
        <v/>
      </c>
      <c r="D910" s="39" t="str">
        <f>+IF(C910="","",C910*Input!D910/COUNTIF(Input!$E$11:$E$2010,Input!$E910))</f>
        <v/>
      </c>
      <c r="E910" s="40" t="str">
        <f>+IF(D910="","",$D910*Input!I910)</f>
        <v/>
      </c>
      <c r="F910" s="40" t="str">
        <f>+IF(D910="","",$D910*Input!J910)</f>
        <v/>
      </c>
      <c r="G910" s="71" t="str">
        <f>+IF(D910="","",ROUND($D910*SUMIF(Input!$E$11:$E$2010,Input!$E910,E$11:E$2010)/SUMIF(Input!$E$11:$E$2010,Input!$E910,F$11:F$2010),6))</f>
        <v/>
      </c>
      <c r="H910" s="39" t="str">
        <f>+IF($G910="","",$G910*Input!K910)</f>
        <v/>
      </c>
      <c r="I910" s="39" t="str">
        <f>+IF($G910="","",$G910*Input!L910)</f>
        <v/>
      </c>
      <c r="J910" s="72" t="str">
        <f>+IF($G910="","",ROUND($G910*SUMIF(Input!$E$11:$E$2010,Input!$E910,H$11:H$2010)/SUMIF(Input!$E$11:$E$2010,Input!$E910,I$11:I$2010),6))</f>
        <v/>
      </c>
      <c r="K910" s="16"/>
      <c r="L910" s="41" t="str">
        <f>+IF(G910="","",ROUND(G910*SUM(Input!J$11:J$2010)/SUMPRODUCT(G$11:G$2010,Input!J$11:J$2010),6))</f>
        <v/>
      </c>
      <c r="M910" s="41" t="str">
        <f>+IF(J910="","",ROUND(J910*SUM(Input!L$11:L$2010)/SUMPRODUCT(J$11:J$2010,Input!L$11:L$2010),6))</f>
        <v/>
      </c>
      <c r="N910" s="43" t="str">
        <f>+IF(L910="","",L910*Input!J910)</f>
        <v/>
      </c>
      <c r="O910" s="43" t="str">
        <f>+IF(M910="","",M910*Input!L910)</f>
        <v/>
      </c>
      <c r="Q910" s="75"/>
    </row>
    <row r="911" spans="1:17" x14ac:dyDescent="0.2">
      <c r="A911" s="58" t="str">
        <f>+IF(Input!A911&lt;&gt;"",Input!A911,"")</f>
        <v/>
      </c>
      <c r="B911" s="58" t="str">
        <f>+IF(Input!B911&lt;&gt;"",Input!B911,"")</f>
        <v/>
      </c>
      <c r="C911" s="71" t="str">
        <f>IF(A911="","",1/IF(Input!F911="",(Input!H911/Input!G911)*Input!C911,(Input!H911/Input!G911)*Input!C911*Input!F911))</f>
        <v/>
      </c>
      <c r="D911" s="39" t="str">
        <f>+IF(C911="","",C911*Input!D911/COUNTIF(Input!$E$11:$E$2010,Input!$E911))</f>
        <v/>
      </c>
      <c r="E911" s="40" t="str">
        <f>+IF(D911="","",$D911*Input!I911)</f>
        <v/>
      </c>
      <c r="F911" s="40" t="str">
        <f>+IF(D911="","",$D911*Input!J911)</f>
        <v/>
      </c>
      <c r="G911" s="71" t="str">
        <f>+IF(D911="","",ROUND($D911*SUMIF(Input!$E$11:$E$2010,Input!$E911,E$11:E$2010)/SUMIF(Input!$E$11:$E$2010,Input!$E911,F$11:F$2010),6))</f>
        <v/>
      </c>
      <c r="H911" s="39" t="str">
        <f>+IF($G911="","",$G911*Input!K911)</f>
        <v/>
      </c>
      <c r="I911" s="39" t="str">
        <f>+IF($G911="","",$G911*Input!L911)</f>
        <v/>
      </c>
      <c r="J911" s="72" t="str">
        <f>+IF($G911="","",ROUND($G911*SUMIF(Input!$E$11:$E$2010,Input!$E911,H$11:H$2010)/SUMIF(Input!$E$11:$E$2010,Input!$E911,I$11:I$2010),6))</f>
        <v/>
      </c>
      <c r="K911" s="16"/>
      <c r="L911" s="41" t="str">
        <f>+IF(G911="","",ROUND(G911*SUM(Input!J$11:J$2010)/SUMPRODUCT(G$11:G$2010,Input!J$11:J$2010),6))</f>
        <v/>
      </c>
      <c r="M911" s="41" t="str">
        <f>+IF(J911="","",ROUND(J911*SUM(Input!L$11:L$2010)/SUMPRODUCT(J$11:J$2010,Input!L$11:L$2010),6))</f>
        <v/>
      </c>
      <c r="N911" s="43" t="str">
        <f>+IF(L911="","",L911*Input!J911)</f>
        <v/>
      </c>
      <c r="O911" s="43" t="str">
        <f>+IF(M911="","",M911*Input!L911)</f>
        <v/>
      </c>
      <c r="Q911" s="75"/>
    </row>
    <row r="912" spans="1:17" x14ac:dyDescent="0.2">
      <c r="A912" s="58" t="str">
        <f>+IF(Input!A912&lt;&gt;"",Input!A912,"")</f>
        <v/>
      </c>
      <c r="B912" s="58" t="str">
        <f>+IF(Input!B912&lt;&gt;"",Input!B912,"")</f>
        <v/>
      </c>
      <c r="C912" s="71" t="str">
        <f>IF(A912="","",1/IF(Input!F912="",(Input!H912/Input!G912)*Input!C912,(Input!H912/Input!G912)*Input!C912*Input!F912))</f>
        <v/>
      </c>
      <c r="D912" s="39" t="str">
        <f>+IF(C912="","",C912*Input!D912/COUNTIF(Input!$E$11:$E$2010,Input!$E912))</f>
        <v/>
      </c>
      <c r="E912" s="40" t="str">
        <f>+IF(D912="","",$D912*Input!I912)</f>
        <v/>
      </c>
      <c r="F912" s="40" t="str">
        <f>+IF(D912="","",$D912*Input!J912)</f>
        <v/>
      </c>
      <c r="G912" s="71" t="str">
        <f>+IF(D912="","",ROUND($D912*SUMIF(Input!$E$11:$E$2010,Input!$E912,E$11:E$2010)/SUMIF(Input!$E$11:$E$2010,Input!$E912,F$11:F$2010),6))</f>
        <v/>
      </c>
      <c r="H912" s="39" t="str">
        <f>+IF($G912="","",$G912*Input!K912)</f>
        <v/>
      </c>
      <c r="I912" s="39" t="str">
        <f>+IF($G912="","",$G912*Input!L912)</f>
        <v/>
      </c>
      <c r="J912" s="72" t="str">
        <f>+IF($G912="","",ROUND($G912*SUMIF(Input!$E$11:$E$2010,Input!$E912,H$11:H$2010)/SUMIF(Input!$E$11:$E$2010,Input!$E912,I$11:I$2010),6))</f>
        <v/>
      </c>
      <c r="K912" s="16"/>
      <c r="L912" s="41" t="str">
        <f>+IF(G912="","",ROUND(G912*SUM(Input!J$11:J$2010)/SUMPRODUCT(G$11:G$2010,Input!J$11:J$2010),6))</f>
        <v/>
      </c>
      <c r="M912" s="41" t="str">
        <f>+IF(J912="","",ROUND(J912*SUM(Input!L$11:L$2010)/SUMPRODUCT(J$11:J$2010,Input!L$11:L$2010),6))</f>
        <v/>
      </c>
      <c r="N912" s="43" t="str">
        <f>+IF(L912="","",L912*Input!J912)</f>
        <v/>
      </c>
      <c r="O912" s="43" t="str">
        <f>+IF(M912="","",M912*Input!L912)</f>
        <v/>
      </c>
      <c r="Q912" s="75"/>
    </row>
    <row r="913" spans="1:17" x14ac:dyDescent="0.2">
      <c r="A913" s="58" t="str">
        <f>+IF(Input!A913&lt;&gt;"",Input!A913,"")</f>
        <v/>
      </c>
      <c r="B913" s="58" t="str">
        <f>+IF(Input!B913&lt;&gt;"",Input!B913,"")</f>
        <v/>
      </c>
      <c r="C913" s="71" t="str">
        <f>IF(A913="","",1/IF(Input!F913="",(Input!H913/Input!G913)*Input!C913,(Input!H913/Input!G913)*Input!C913*Input!F913))</f>
        <v/>
      </c>
      <c r="D913" s="39" t="str">
        <f>+IF(C913="","",C913*Input!D913/COUNTIF(Input!$E$11:$E$2010,Input!$E913))</f>
        <v/>
      </c>
      <c r="E913" s="40" t="str">
        <f>+IF(D913="","",$D913*Input!I913)</f>
        <v/>
      </c>
      <c r="F913" s="40" t="str">
        <f>+IF(D913="","",$D913*Input!J913)</f>
        <v/>
      </c>
      <c r="G913" s="71" t="str">
        <f>+IF(D913="","",ROUND($D913*SUMIF(Input!$E$11:$E$2010,Input!$E913,E$11:E$2010)/SUMIF(Input!$E$11:$E$2010,Input!$E913,F$11:F$2010),6))</f>
        <v/>
      </c>
      <c r="H913" s="39" t="str">
        <f>+IF($G913="","",$G913*Input!K913)</f>
        <v/>
      </c>
      <c r="I913" s="39" t="str">
        <f>+IF($G913="","",$G913*Input!L913)</f>
        <v/>
      </c>
      <c r="J913" s="72" t="str">
        <f>+IF($G913="","",ROUND($G913*SUMIF(Input!$E$11:$E$2010,Input!$E913,H$11:H$2010)/SUMIF(Input!$E$11:$E$2010,Input!$E913,I$11:I$2010),6))</f>
        <v/>
      </c>
      <c r="K913" s="16"/>
      <c r="L913" s="41" t="str">
        <f>+IF(G913="","",ROUND(G913*SUM(Input!J$11:J$2010)/SUMPRODUCT(G$11:G$2010,Input!J$11:J$2010),6))</f>
        <v/>
      </c>
      <c r="M913" s="41" t="str">
        <f>+IF(J913="","",ROUND(J913*SUM(Input!L$11:L$2010)/SUMPRODUCT(J$11:J$2010,Input!L$11:L$2010),6))</f>
        <v/>
      </c>
      <c r="N913" s="43" t="str">
        <f>+IF(L913="","",L913*Input!J913)</f>
        <v/>
      </c>
      <c r="O913" s="43" t="str">
        <f>+IF(M913="","",M913*Input!L913)</f>
        <v/>
      </c>
      <c r="Q913" s="75"/>
    </row>
    <row r="914" spans="1:17" x14ac:dyDescent="0.2">
      <c r="A914" s="58" t="str">
        <f>+IF(Input!A914&lt;&gt;"",Input!A914,"")</f>
        <v/>
      </c>
      <c r="B914" s="58" t="str">
        <f>+IF(Input!B914&lt;&gt;"",Input!B914,"")</f>
        <v/>
      </c>
      <c r="C914" s="71" t="str">
        <f>IF(A914="","",1/IF(Input!F914="",(Input!H914/Input!G914)*Input!C914,(Input!H914/Input!G914)*Input!C914*Input!F914))</f>
        <v/>
      </c>
      <c r="D914" s="39" t="str">
        <f>+IF(C914="","",C914*Input!D914/COUNTIF(Input!$E$11:$E$2010,Input!$E914))</f>
        <v/>
      </c>
      <c r="E914" s="40" t="str">
        <f>+IF(D914="","",$D914*Input!I914)</f>
        <v/>
      </c>
      <c r="F914" s="40" t="str">
        <f>+IF(D914="","",$D914*Input!J914)</f>
        <v/>
      </c>
      <c r="G914" s="71" t="str">
        <f>+IF(D914="","",ROUND($D914*SUMIF(Input!$E$11:$E$2010,Input!$E914,E$11:E$2010)/SUMIF(Input!$E$11:$E$2010,Input!$E914,F$11:F$2010),6))</f>
        <v/>
      </c>
      <c r="H914" s="39" t="str">
        <f>+IF($G914="","",$G914*Input!K914)</f>
        <v/>
      </c>
      <c r="I914" s="39" t="str">
        <f>+IF($G914="","",$G914*Input!L914)</f>
        <v/>
      </c>
      <c r="J914" s="72" t="str">
        <f>+IF($G914="","",ROUND($G914*SUMIF(Input!$E$11:$E$2010,Input!$E914,H$11:H$2010)/SUMIF(Input!$E$11:$E$2010,Input!$E914,I$11:I$2010),6))</f>
        <v/>
      </c>
      <c r="K914" s="16"/>
      <c r="L914" s="41" t="str">
        <f>+IF(G914="","",ROUND(G914*SUM(Input!J$11:J$2010)/SUMPRODUCT(G$11:G$2010,Input!J$11:J$2010),6))</f>
        <v/>
      </c>
      <c r="M914" s="41" t="str">
        <f>+IF(J914="","",ROUND(J914*SUM(Input!L$11:L$2010)/SUMPRODUCT(J$11:J$2010,Input!L$11:L$2010),6))</f>
        <v/>
      </c>
      <c r="N914" s="43" t="str">
        <f>+IF(L914="","",L914*Input!J914)</f>
        <v/>
      </c>
      <c r="O914" s="43" t="str">
        <f>+IF(M914="","",M914*Input!L914)</f>
        <v/>
      </c>
      <c r="Q914" s="75"/>
    </row>
    <row r="915" spans="1:17" x14ac:dyDescent="0.2">
      <c r="A915" s="58" t="str">
        <f>+IF(Input!A915&lt;&gt;"",Input!A915,"")</f>
        <v/>
      </c>
      <c r="B915" s="58" t="str">
        <f>+IF(Input!B915&lt;&gt;"",Input!B915,"")</f>
        <v/>
      </c>
      <c r="C915" s="71" t="str">
        <f>IF(A915="","",1/IF(Input!F915="",(Input!H915/Input!G915)*Input!C915,(Input!H915/Input!G915)*Input!C915*Input!F915))</f>
        <v/>
      </c>
      <c r="D915" s="39" t="str">
        <f>+IF(C915="","",C915*Input!D915/COUNTIF(Input!$E$11:$E$2010,Input!$E915))</f>
        <v/>
      </c>
      <c r="E915" s="40" t="str">
        <f>+IF(D915="","",$D915*Input!I915)</f>
        <v/>
      </c>
      <c r="F915" s="40" t="str">
        <f>+IF(D915="","",$D915*Input!J915)</f>
        <v/>
      </c>
      <c r="G915" s="71" t="str">
        <f>+IF(D915="","",ROUND($D915*SUMIF(Input!$E$11:$E$2010,Input!$E915,E$11:E$2010)/SUMIF(Input!$E$11:$E$2010,Input!$E915,F$11:F$2010),6))</f>
        <v/>
      </c>
      <c r="H915" s="39" t="str">
        <f>+IF($G915="","",$G915*Input!K915)</f>
        <v/>
      </c>
      <c r="I915" s="39" t="str">
        <f>+IF($G915="","",$G915*Input!L915)</f>
        <v/>
      </c>
      <c r="J915" s="72" t="str">
        <f>+IF($G915="","",ROUND($G915*SUMIF(Input!$E$11:$E$2010,Input!$E915,H$11:H$2010)/SUMIF(Input!$E$11:$E$2010,Input!$E915,I$11:I$2010),6))</f>
        <v/>
      </c>
      <c r="K915" s="16"/>
      <c r="L915" s="41" t="str">
        <f>+IF(G915="","",ROUND(G915*SUM(Input!J$11:J$2010)/SUMPRODUCT(G$11:G$2010,Input!J$11:J$2010),6))</f>
        <v/>
      </c>
      <c r="M915" s="41" t="str">
        <f>+IF(J915="","",ROUND(J915*SUM(Input!L$11:L$2010)/SUMPRODUCT(J$11:J$2010,Input!L$11:L$2010),6))</f>
        <v/>
      </c>
      <c r="N915" s="43" t="str">
        <f>+IF(L915="","",L915*Input!J915)</f>
        <v/>
      </c>
      <c r="O915" s="43" t="str">
        <f>+IF(M915="","",M915*Input!L915)</f>
        <v/>
      </c>
      <c r="Q915" s="75"/>
    </row>
    <row r="916" spans="1:17" x14ac:dyDescent="0.2">
      <c r="A916" s="58" t="str">
        <f>+IF(Input!A916&lt;&gt;"",Input!A916,"")</f>
        <v/>
      </c>
      <c r="B916" s="58" t="str">
        <f>+IF(Input!B916&lt;&gt;"",Input!B916,"")</f>
        <v/>
      </c>
      <c r="C916" s="71" t="str">
        <f>IF(A916="","",1/IF(Input!F916="",(Input!H916/Input!G916)*Input!C916,(Input!H916/Input!G916)*Input!C916*Input!F916))</f>
        <v/>
      </c>
      <c r="D916" s="39" t="str">
        <f>+IF(C916="","",C916*Input!D916/COUNTIF(Input!$E$11:$E$2010,Input!$E916))</f>
        <v/>
      </c>
      <c r="E916" s="40" t="str">
        <f>+IF(D916="","",$D916*Input!I916)</f>
        <v/>
      </c>
      <c r="F916" s="40" t="str">
        <f>+IF(D916="","",$D916*Input!J916)</f>
        <v/>
      </c>
      <c r="G916" s="71" t="str">
        <f>+IF(D916="","",ROUND($D916*SUMIF(Input!$E$11:$E$2010,Input!$E916,E$11:E$2010)/SUMIF(Input!$E$11:$E$2010,Input!$E916,F$11:F$2010),6))</f>
        <v/>
      </c>
      <c r="H916" s="39" t="str">
        <f>+IF($G916="","",$G916*Input!K916)</f>
        <v/>
      </c>
      <c r="I916" s="39" t="str">
        <f>+IF($G916="","",$G916*Input!L916)</f>
        <v/>
      </c>
      <c r="J916" s="72" t="str">
        <f>+IF($G916="","",ROUND($G916*SUMIF(Input!$E$11:$E$2010,Input!$E916,H$11:H$2010)/SUMIF(Input!$E$11:$E$2010,Input!$E916,I$11:I$2010),6))</f>
        <v/>
      </c>
      <c r="K916" s="16"/>
      <c r="L916" s="41" t="str">
        <f>+IF(G916="","",ROUND(G916*SUM(Input!J$11:J$2010)/SUMPRODUCT(G$11:G$2010,Input!J$11:J$2010),6))</f>
        <v/>
      </c>
      <c r="M916" s="41" t="str">
        <f>+IF(J916="","",ROUND(J916*SUM(Input!L$11:L$2010)/SUMPRODUCT(J$11:J$2010,Input!L$11:L$2010),6))</f>
        <v/>
      </c>
      <c r="N916" s="43" t="str">
        <f>+IF(L916="","",L916*Input!J916)</f>
        <v/>
      </c>
      <c r="O916" s="43" t="str">
        <f>+IF(M916="","",M916*Input!L916)</f>
        <v/>
      </c>
      <c r="Q916" s="75"/>
    </row>
    <row r="917" spans="1:17" x14ac:dyDescent="0.2">
      <c r="A917" s="58" t="str">
        <f>+IF(Input!A917&lt;&gt;"",Input!A917,"")</f>
        <v/>
      </c>
      <c r="B917" s="58" t="str">
        <f>+IF(Input!B917&lt;&gt;"",Input!B917,"")</f>
        <v/>
      </c>
      <c r="C917" s="71" t="str">
        <f>IF(A917="","",1/IF(Input!F917="",(Input!H917/Input!G917)*Input!C917,(Input!H917/Input!G917)*Input!C917*Input!F917))</f>
        <v/>
      </c>
      <c r="D917" s="39" t="str">
        <f>+IF(C917="","",C917*Input!D917/COUNTIF(Input!$E$11:$E$2010,Input!$E917))</f>
        <v/>
      </c>
      <c r="E917" s="40" t="str">
        <f>+IF(D917="","",$D917*Input!I917)</f>
        <v/>
      </c>
      <c r="F917" s="40" t="str">
        <f>+IF(D917="","",$D917*Input!J917)</f>
        <v/>
      </c>
      <c r="G917" s="71" t="str">
        <f>+IF(D917="","",ROUND($D917*SUMIF(Input!$E$11:$E$2010,Input!$E917,E$11:E$2010)/SUMIF(Input!$E$11:$E$2010,Input!$E917,F$11:F$2010),6))</f>
        <v/>
      </c>
      <c r="H917" s="39" t="str">
        <f>+IF($G917="","",$G917*Input!K917)</f>
        <v/>
      </c>
      <c r="I917" s="39" t="str">
        <f>+IF($G917="","",$G917*Input!L917)</f>
        <v/>
      </c>
      <c r="J917" s="72" t="str">
        <f>+IF($G917="","",ROUND($G917*SUMIF(Input!$E$11:$E$2010,Input!$E917,H$11:H$2010)/SUMIF(Input!$E$11:$E$2010,Input!$E917,I$11:I$2010),6))</f>
        <v/>
      </c>
      <c r="K917" s="16"/>
      <c r="L917" s="41" t="str">
        <f>+IF(G917="","",ROUND(G917*SUM(Input!J$11:J$2010)/SUMPRODUCT(G$11:G$2010,Input!J$11:J$2010),6))</f>
        <v/>
      </c>
      <c r="M917" s="41" t="str">
        <f>+IF(J917="","",ROUND(J917*SUM(Input!L$11:L$2010)/SUMPRODUCT(J$11:J$2010,Input!L$11:L$2010),6))</f>
        <v/>
      </c>
      <c r="N917" s="43" t="str">
        <f>+IF(L917="","",L917*Input!J917)</f>
        <v/>
      </c>
      <c r="O917" s="43" t="str">
        <f>+IF(M917="","",M917*Input!L917)</f>
        <v/>
      </c>
      <c r="Q917" s="75"/>
    </row>
    <row r="918" spans="1:17" x14ac:dyDescent="0.2">
      <c r="A918" s="58" t="str">
        <f>+IF(Input!A918&lt;&gt;"",Input!A918,"")</f>
        <v/>
      </c>
      <c r="B918" s="58" t="str">
        <f>+IF(Input!B918&lt;&gt;"",Input!B918,"")</f>
        <v/>
      </c>
      <c r="C918" s="71" t="str">
        <f>IF(A918="","",1/IF(Input!F918="",(Input!H918/Input!G918)*Input!C918,(Input!H918/Input!G918)*Input!C918*Input!F918))</f>
        <v/>
      </c>
      <c r="D918" s="39" t="str">
        <f>+IF(C918="","",C918*Input!D918/COUNTIF(Input!$E$11:$E$2010,Input!$E918))</f>
        <v/>
      </c>
      <c r="E918" s="40" t="str">
        <f>+IF(D918="","",$D918*Input!I918)</f>
        <v/>
      </c>
      <c r="F918" s="40" t="str">
        <f>+IF(D918="","",$D918*Input!J918)</f>
        <v/>
      </c>
      <c r="G918" s="71" t="str">
        <f>+IF(D918="","",ROUND($D918*SUMIF(Input!$E$11:$E$2010,Input!$E918,E$11:E$2010)/SUMIF(Input!$E$11:$E$2010,Input!$E918,F$11:F$2010),6))</f>
        <v/>
      </c>
      <c r="H918" s="39" t="str">
        <f>+IF($G918="","",$G918*Input!K918)</f>
        <v/>
      </c>
      <c r="I918" s="39" t="str">
        <f>+IF($G918="","",$G918*Input!L918)</f>
        <v/>
      </c>
      <c r="J918" s="72" t="str">
        <f>+IF($G918="","",ROUND($G918*SUMIF(Input!$E$11:$E$2010,Input!$E918,H$11:H$2010)/SUMIF(Input!$E$11:$E$2010,Input!$E918,I$11:I$2010),6))</f>
        <v/>
      </c>
      <c r="K918" s="16"/>
      <c r="L918" s="41" t="str">
        <f>+IF(G918="","",ROUND(G918*SUM(Input!J$11:J$2010)/SUMPRODUCT(G$11:G$2010,Input!J$11:J$2010),6))</f>
        <v/>
      </c>
      <c r="M918" s="41" t="str">
        <f>+IF(J918="","",ROUND(J918*SUM(Input!L$11:L$2010)/SUMPRODUCT(J$11:J$2010,Input!L$11:L$2010),6))</f>
        <v/>
      </c>
      <c r="N918" s="43" t="str">
        <f>+IF(L918="","",L918*Input!J918)</f>
        <v/>
      </c>
      <c r="O918" s="43" t="str">
        <f>+IF(M918="","",M918*Input!L918)</f>
        <v/>
      </c>
      <c r="Q918" s="75"/>
    </row>
    <row r="919" spans="1:17" x14ac:dyDescent="0.2">
      <c r="A919" s="58" t="str">
        <f>+IF(Input!A919&lt;&gt;"",Input!A919,"")</f>
        <v/>
      </c>
      <c r="B919" s="58" t="str">
        <f>+IF(Input!B919&lt;&gt;"",Input!B919,"")</f>
        <v/>
      </c>
      <c r="C919" s="71" t="str">
        <f>IF(A919="","",1/IF(Input!F919="",(Input!H919/Input!G919)*Input!C919,(Input!H919/Input!G919)*Input!C919*Input!F919))</f>
        <v/>
      </c>
      <c r="D919" s="39" t="str">
        <f>+IF(C919="","",C919*Input!D919/COUNTIF(Input!$E$11:$E$2010,Input!$E919))</f>
        <v/>
      </c>
      <c r="E919" s="40" t="str">
        <f>+IF(D919="","",$D919*Input!I919)</f>
        <v/>
      </c>
      <c r="F919" s="40" t="str">
        <f>+IF(D919="","",$D919*Input!J919)</f>
        <v/>
      </c>
      <c r="G919" s="71" t="str">
        <f>+IF(D919="","",ROUND($D919*SUMIF(Input!$E$11:$E$2010,Input!$E919,E$11:E$2010)/SUMIF(Input!$E$11:$E$2010,Input!$E919,F$11:F$2010),6))</f>
        <v/>
      </c>
      <c r="H919" s="39" t="str">
        <f>+IF($G919="","",$G919*Input!K919)</f>
        <v/>
      </c>
      <c r="I919" s="39" t="str">
        <f>+IF($G919="","",$G919*Input!L919)</f>
        <v/>
      </c>
      <c r="J919" s="72" t="str">
        <f>+IF($G919="","",ROUND($G919*SUMIF(Input!$E$11:$E$2010,Input!$E919,H$11:H$2010)/SUMIF(Input!$E$11:$E$2010,Input!$E919,I$11:I$2010),6))</f>
        <v/>
      </c>
      <c r="K919" s="16"/>
      <c r="L919" s="41" t="str">
        <f>+IF(G919="","",ROUND(G919*SUM(Input!J$11:J$2010)/SUMPRODUCT(G$11:G$2010,Input!J$11:J$2010),6))</f>
        <v/>
      </c>
      <c r="M919" s="41" t="str">
        <f>+IF(J919="","",ROUND(J919*SUM(Input!L$11:L$2010)/SUMPRODUCT(J$11:J$2010,Input!L$11:L$2010),6))</f>
        <v/>
      </c>
      <c r="N919" s="43" t="str">
        <f>+IF(L919="","",L919*Input!J919)</f>
        <v/>
      </c>
      <c r="O919" s="43" t="str">
        <f>+IF(M919="","",M919*Input!L919)</f>
        <v/>
      </c>
      <c r="Q919" s="75"/>
    </row>
    <row r="920" spans="1:17" x14ac:dyDescent="0.2">
      <c r="A920" s="58" t="str">
        <f>+IF(Input!A920&lt;&gt;"",Input!A920,"")</f>
        <v/>
      </c>
      <c r="B920" s="58" t="str">
        <f>+IF(Input!B920&lt;&gt;"",Input!B920,"")</f>
        <v/>
      </c>
      <c r="C920" s="71" t="str">
        <f>IF(A920="","",1/IF(Input!F920="",(Input!H920/Input!G920)*Input!C920,(Input!H920/Input!G920)*Input!C920*Input!F920))</f>
        <v/>
      </c>
      <c r="D920" s="39" t="str">
        <f>+IF(C920="","",C920*Input!D920/COUNTIF(Input!$E$11:$E$2010,Input!$E920))</f>
        <v/>
      </c>
      <c r="E920" s="40" t="str">
        <f>+IF(D920="","",$D920*Input!I920)</f>
        <v/>
      </c>
      <c r="F920" s="40" t="str">
        <f>+IF(D920="","",$D920*Input!J920)</f>
        <v/>
      </c>
      <c r="G920" s="71" t="str">
        <f>+IF(D920="","",ROUND($D920*SUMIF(Input!$E$11:$E$2010,Input!$E920,E$11:E$2010)/SUMIF(Input!$E$11:$E$2010,Input!$E920,F$11:F$2010),6))</f>
        <v/>
      </c>
      <c r="H920" s="39" t="str">
        <f>+IF($G920="","",$G920*Input!K920)</f>
        <v/>
      </c>
      <c r="I920" s="39" t="str">
        <f>+IF($G920="","",$G920*Input!L920)</f>
        <v/>
      </c>
      <c r="J920" s="72" t="str">
        <f>+IF($G920="","",ROUND($G920*SUMIF(Input!$E$11:$E$2010,Input!$E920,H$11:H$2010)/SUMIF(Input!$E$11:$E$2010,Input!$E920,I$11:I$2010),6))</f>
        <v/>
      </c>
      <c r="K920" s="16"/>
      <c r="L920" s="41" t="str">
        <f>+IF(G920="","",ROUND(G920*SUM(Input!J$11:J$2010)/SUMPRODUCT(G$11:G$2010,Input!J$11:J$2010),6))</f>
        <v/>
      </c>
      <c r="M920" s="41" t="str">
        <f>+IF(J920="","",ROUND(J920*SUM(Input!L$11:L$2010)/SUMPRODUCT(J$11:J$2010,Input!L$11:L$2010),6))</f>
        <v/>
      </c>
      <c r="N920" s="43" t="str">
        <f>+IF(L920="","",L920*Input!J920)</f>
        <v/>
      </c>
      <c r="O920" s="43" t="str">
        <f>+IF(M920="","",M920*Input!L920)</f>
        <v/>
      </c>
      <c r="Q920" s="75"/>
    </row>
    <row r="921" spans="1:17" x14ac:dyDescent="0.2">
      <c r="A921" s="58" t="str">
        <f>+IF(Input!A921&lt;&gt;"",Input!A921,"")</f>
        <v/>
      </c>
      <c r="B921" s="58" t="str">
        <f>+IF(Input!B921&lt;&gt;"",Input!B921,"")</f>
        <v/>
      </c>
      <c r="C921" s="71" t="str">
        <f>IF(A921="","",1/IF(Input!F921="",(Input!H921/Input!G921)*Input!C921,(Input!H921/Input!G921)*Input!C921*Input!F921))</f>
        <v/>
      </c>
      <c r="D921" s="39" t="str">
        <f>+IF(C921="","",C921*Input!D921/COUNTIF(Input!$E$11:$E$2010,Input!$E921))</f>
        <v/>
      </c>
      <c r="E921" s="40" t="str">
        <f>+IF(D921="","",$D921*Input!I921)</f>
        <v/>
      </c>
      <c r="F921" s="40" t="str">
        <f>+IF(D921="","",$D921*Input!J921)</f>
        <v/>
      </c>
      <c r="G921" s="71" t="str">
        <f>+IF(D921="","",ROUND($D921*SUMIF(Input!$E$11:$E$2010,Input!$E921,E$11:E$2010)/SUMIF(Input!$E$11:$E$2010,Input!$E921,F$11:F$2010),6))</f>
        <v/>
      </c>
      <c r="H921" s="39" t="str">
        <f>+IF($G921="","",$G921*Input!K921)</f>
        <v/>
      </c>
      <c r="I921" s="39" t="str">
        <f>+IF($G921="","",$G921*Input!L921)</f>
        <v/>
      </c>
      <c r="J921" s="72" t="str">
        <f>+IF($G921="","",ROUND($G921*SUMIF(Input!$E$11:$E$2010,Input!$E921,H$11:H$2010)/SUMIF(Input!$E$11:$E$2010,Input!$E921,I$11:I$2010),6))</f>
        <v/>
      </c>
      <c r="K921" s="16"/>
      <c r="L921" s="41" t="str">
        <f>+IF(G921="","",ROUND(G921*SUM(Input!J$11:J$2010)/SUMPRODUCT(G$11:G$2010,Input!J$11:J$2010),6))</f>
        <v/>
      </c>
      <c r="M921" s="41" t="str">
        <f>+IF(J921="","",ROUND(J921*SUM(Input!L$11:L$2010)/SUMPRODUCT(J$11:J$2010,Input!L$11:L$2010),6))</f>
        <v/>
      </c>
      <c r="N921" s="43" t="str">
        <f>+IF(L921="","",L921*Input!J921)</f>
        <v/>
      </c>
      <c r="O921" s="43" t="str">
        <f>+IF(M921="","",M921*Input!L921)</f>
        <v/>
      </c>
      <c r="Q921" s="75"/>
    </row>
    <row r="922" spans="1:17" x14ac:dyDescent="0.2">
      <c r="A922" s="58" t="str">
        <f>+IF(Input!A922&lt;&gt;"",Input!A922,"")</f>
        <v/>
      </c>
      <c r="B922" s="58" t="str">
        <f>+IF(Input!B922&lt;&gt;"",Input!B922,"")</f>
        <v/>
      </c>
      <c r="C922" s="71" t="str">
        <f>IF(A922="","",1/IF(Input!F922="",(Input!H922/Input!G922)*Input!C922,(Input!H922/Input!G922)*Input!C922*Input!F922))</f>
        <v/>
      </c>
      <c r="D922" s="39" t="str">
        <f>+IF(C922="","",C922*Input!D922/COUNTIF(Input!$E$11:$E$2010,Input!$E922))</f>
        <v/>
      </c>
      <c r="E922" s="40" t="str">
        <f>+IF(D922="","",$D922*Input!I922)</f>
        <v/>
      </c>
      <c r="F922" s="40" t="str">
        <f>+IF(D922="","",$D922*Input!J922)</f>
        <v/>
      </c>
      <c r="G922" s="71" t="str">
        <f>+IF(D922="","",ROUND($D922*SUMIF(Input!$E$11:$E$2010,Input!$E922,E$11:E$2010)/SUMIF(Input!$E$11:$E$2010,Input!$E922,F$11:F$2010),6))</f>
        <v/>
      </c>
      <c r="H922" s="39" t="str">
        <f>+IF($G922="","",$G922*Input!K922)</f>
        <v/>
      </c>
      <c r="I922" s="39" t="str">
        <f>+IF($G922="","",$G922*Input!L922)</f>
        <v/>
      </c>
      <c r="J922" s="72" t="str">
        <f>+IF($G922="","",ROUND($G922*SUMIF(Input!$E$11:$E$2010,Input!$E922,H$11:H$2010)/SUMIF(Input!$E$11:$E$2010,Input!$E922,I$11:I$2010),6))</f>
        <v/>
      </c>
      <c r="K922" s="16"/>
      <c r="L922" s="41" t="str">
        <f>+IF(G922="","",ROUND(G922*SUM(Input!J$11:J$2010)/SUMPRODUCT(G$11:G$2010,Input!J$11:J$2010),6))</f>
        <v/>
      </c>
      <c r="M922" s="41" t="str">
        <f>+IF(J922="","",ROUND(J922*SUM(Input!L$11:L$2010)/SUMPRODUCT(J$11:J$2010,Input!L$11:L$2010),6))</f>
        <v/>
      </c>
      <c r="N922" s="43" t="str">
        <f>+IF(L922="","",L922*Input!J922)</f>
        <v/>
      </c>
      <c r="O922" s="43" t="str">
        <f>+IF(M922="","",M922*Input!L922)</f>
        <v/>
      </c>
      <c r="Q922" s="75"/>
    </row>
    <row r="923" spans="1:17" x14ac:dyDescent="0.2">
      <c r="A923" s="58" t="str">
        <f>+IF(Input!A923&lt;&gt;"",Input!A923,"")</f>
        <v/>
      </c>
      <c r="B923" s="58" t="str">
        <f>+IF(Input!B923&lt;&gt;"",Input!B923,"")</f>
        <v/>
      </c>
      <c r="C923" s="71" t="str">
        <f>IF(A923="","",1/IF(Input!F923="",(Input!H923/Input!G923)*Input!C923,(Input!H923/Input!G923)*Input!C923*Input!F923))</f>
        <v/>
      </c>
      <c r="D923" s="39" t="str">
        <f>+IF(C923="","",C923*Input!D923/COUNTIF(Input!$E$11:$E$2010,Input!$E923))</f>
        <v/>
      </c>
      <c r="E923" s="40" t="str">
        <f>+IF(D923="","",$D923*Input!I923)</f>
        <v/>
      </c>
      <c r="F923" s="40" t="str">
        <f>+IF(D923="","",$D923*Input!J923)</f>
        <v/>
      </c>
      <c r="G923" s="71" t="str">
        <f>+IF(D923="","",ROUND($D923*SUMIF(Input!$E$11:$E$2010,Input!$E923,E$11:E$2010)/SUMIF(Input!$E$11:$E$2010,Input!$E923,F$11:F$2010),6))</f>
        <v/>
      </c>
      <c r="H923" s="39" t="str">
        <f>+IF($G923="","",$G923*Input!K923)</f>
        <v/>
      </c>
      <c r="I923" s="39" t="str">
        <f>+IF($G923="","",$G923*Input!L923)</f>
        <v/>
      </c>
      <c r="J923" s="72" t="str">
        <f>+IF($G923="","",ROUND($G923*SUMIF(Input!$E$11:$E$2010,Input!$E923,H$11:H$2010)/SUMIF(Input!$E$11:$E$2010,Input!$E923,I$11:I$2010),6))</f>
        <v/>
      </c>
      <c r="K923" s="16"/>
      <c r="L923" s="41" t="str">
        <f>+IF(G923="","",ROUND(G923*SUM(Input!J$11:J$2010)/SUMPRODUCT(G$11:G$2010,Input!J$11:J$2010),6))</f>
        <v/>
      </c>
      <c r="M923" s="41" t="str">
        <f>+IF(J923="","",ROUND(J923*SUM(Input!L$11:L$2010)/SUMPRODUCT(J$11:J$2010,Input!L$11:L$2010),6))</f>
        <v/>
      </c>
      <c r="N923" s="43" t="str">
        <f>+IF(L923="","",L923*Input!J923)</f>
        <v/>
      </c>
      <c r="O923" s="43" t="str">
        <f>+IF(M923="","",M923*Input!L923)</f>
        <v/>
      </c>
      <c r="Q923" s="75"/>
    </row>
    <row r="924" spans="1:17" x14ac:dyDescent="0.2">
      <c r="A924" s="58" t="str">
        <f>+IF(Input!A924&lt;&gt;"",Input!A924,"")</f>
        <v/>
      </c>
      <c r="B924" s="58" t="str">
        <f>+IF(Input!B924&lt;&gt;"",Input!B924,"")</f>
        <v/>
      </c>
      <c r="C924" s="71" t="str">
        <f>IF(A924="","",1/IF(Input!F924="",(Input!H924/Input!G924)*Input!C924,(Input!H924/Input!G924)*Input!C924*Input!F924))</f>
        <v/>
      </c>
      <c r="D924" s="39" t="str">
        <f>+IF(C924="","",C924*Input!D924/COUNTIF(Input!$E$11:$E$2010,Input!$E924))</f>
        <v/>
      </c>
      <c r="E924" s="40" t="str">
        <f>+IF(D924="","",$D924*Input!I924)</f>
        <v/>
      </c>
      <c r="F924" s="40" t="str">
        <f>+IF(D924="","",$D924*Input!J924)</f>
        <v/>
      </c>
      <c r="G924" s="71" t="str">
        <f>+IF(D924="","",ROUND($D924*SUMIF(Input!$E$11:$E$2010,Input!$E924,E$11:E$2010)/SUMIF(Input!$E$11:$E$2010,Input!$E924,F$11:F$2010),6))</f>
        <v/>
      </c>
      <c r="H924" s="39" t="str">
        <f>+IF($G924="","",$G924*Input!K924)</f>
        <v/>
      </c>
      <c r="I924" s="39" t="str">
        <f>+IF($G924="","",$G924*Input!L924)</f>
        <v/>
      </c>
      <c r="J924" s="72" t="str">
        <f>+IF($G924="","",ROUND($G924*SUMIF(Input!$E$11:$E$2010,Input!$E924,H$11:H$2010)/SUMIF(Input!$E$11:$E$2010,Input!$E924,I$11:I$2010),6))</f>
        <v/>
      </c>
      <c r="K924" s="16"/>
      <c r="L924" s="41" t="str">
        <f>+IF(G924="","",ROUND(G924*SUM(Input!J$11:J$2010)/SUMPRODUCT(G$11:G$2010,Input!J$11:J$2010),6))</f>
        <v/>
      </c>
      <c r="M924" s="41" t="str">
        <f>+IF(J924="","",ROUND(J924*SUM(Input!L$11:L$2010)/SUMPRODUCT(J$11:J$2010,Input!L$11:L$2010),6))</f>
        <v/>
      </c>
      <c r="N924" s="43" t="str">
        <f>+IF(L924="","",L924*Input!J924)</f>
        <v/>
      </c>
      <c r="O924" s="43" t="str">
        <f>+IF(M924="","",M924*Input!L924)</f>
        <v/>
      </c>
      <c r="Q924" s="75"/>
    </row>
    <row r="925" spans="1:17" x14ac:dyDescent="0.2">
      <c r="A925" s="58" t="str">
        <f>+IF(Input!A925&lt;&gt;"",Input!A925,"")</f>
        <v/>
      </c>
      <c r="B925" s="58" t="str">
        <f>+IF(Input!B925&lt;&gt;"",Input!B925,"")</f>
        <v/>
      </c>
      <c r="C925" s="71" t="str">
        <f>IF(A925="","",1/IF(Input!F925="",(Input!H925/Input!G925)*Input!C925,(Input!H925/Input!G925)*Input!C925*Input!F925))</f>
        <v/>
      </c>
      <c r="D925" s="39" t="str">
        <f>+IF(C925="","",C925*Input!D925/COUNTIF(Input!$E$11:$E$2010,Input!$E925))</f>
        <v/>
      </c>
      <c r="E925" s="40" t="str">
        <f>+IF(D925="","",$D925*Input!I925)</f>
        <v/>
      </c>
      <c r="F925" s="40" t="str">
        <f>+IF(D925="","",$D925*Input!J925)</f>
        <v/>
      </c>
      <c r="G925" s="71" t="str">
        <f>+IF(D925="","",ROUND($D925*SUMIF(Input!$E$11:$E$2010,Input!$E925,E$11:E$2010)/SUMIF(Input!$E$11:$E$2010,Input!$E925,F$11:F$2010),6))</f>
        <v/>
      </c>
      <c r="H925" s="39" t="str">
        <f>+IF($G925="","",$G925*Input!K925)</f>
        <v/>
      </c>
      <c r="I925" s="39" t="str">
        <f>+IF($G925="","",$G925*Input!L925)</f>
        <v/>
      </c>
      <c r="J925" s="72" t="str">
        <f>+IF($G925="","",ROUND($G925*SUMIF(Input!$E$11:$E$2010,Input!$E925,H$11:H$2010)/SUMIF(Input!$E$11:$E$2010,Input!$E925,I$11:I$2010),6))</f>
        <v/>
      </c>
      <c r="K925" s="16"/>
      <c r="L925" s="41" t="str">
        <f>+IF(G925="","",ROUND(G925*SUM(Input!J$11:J$2010)/SUMPRODUCT(G$11:G$2010,Input!J$11:J$2010),6))</f>
        <v/>
      </c>
      <c r="M925" s="41" t="str">
        <f>+IF(J925="","",ROUND(J925*SUM(Input!L$11:L$2010)/SUMPRODUCT(J$11:J$2010,Input!L$11:L$2010),6))</f>
        <v/>
      </c>
      <c r="N925" s="43" t="str">
        <f>+IF(L925="","",L925*Input!J925)</f>
        <v/>
      </c>
      <c r="O925" s="43" t="str">
        <f>+IF(M925="","",M925*Input!L925)</f>
        <v/>
      </c>
      <c r="Q925" s="75"/>
    </row>
    <row r="926" spans="1:17" x14ac:dyDescent="0.2">
      <c r="A926" s="58" t="str">
        <f>+IF(Input!A926&lt;&gt;"",Input!A926,"")</f>
        <v/>
      </c>
      <c r="B926" s="58" t="str">
        <f>+IF(Input!B926&lt;&gt;"",Input!B926,"")</f>
        <v/>
      </c>
      <c r="C926" s="71" t="str">
        <f>IF(A926="","",1/IF(Input!F926="",(Input!H926/Input!G926)*Input!C926,(Input!H926/Input!G926)*Input!C926*Input!F926))</f>
        <v/>
      </c>
      <c r="D926" s="39" t="str">
        <f>+IF(C926="","",C926*Input!D926/COUNTIF(Input!$E$11:$E$2010,Input!$E926))</f>
        <v/>
      </c>
      <c r="E926" s="40" t="str">
        <f>+IF(D926="","",$D926*Input!I926)</f>
        <v/>
      </c>
      <c r="F926" s="40" t="str">
        <f>+IF(D926="","",$D926*Input!J926)</f>
        <v/>
      </c>
      <c r="G926" s="71" t="str">
        <f>+IF(D926="","",ROUND($D926*SUMIF(Input!$E$11:$E$2010,Input!$E926,E$11:E$2010)/SUMIF(Input!$E$11:$E$2010,Input!$E926,F$11:F$2010),6))</f>
        <v/>
      </c>
      <c r="H926" s="39" t="str">
        <f>+IF($G926="","",$G926*Input!K926)</f>
        <v/>
      </c>
      <c r="I926" s="39" t="str">
        <f>+IF($G926="","",$G926*Input!L926)</f>
        <v/>
      </c>
      <c r="J926" s="72" t="str">
        <f>+IF($G926="","",ROUND($G926*SUMIF(Input!$E$11:$E$2010,Input!$E926,H$11:H$2010)/SUMIF(Input!$E$11:$E$2010,Input!$E926,I$11:I$2010),6))</f>
        <v/>
      </c>
      <c r="K926" s="16"/>
      <c r="L926" s="41" t="str">
        <f>+IF(G926="","",ROUND(G926*SUM(Input!J$11:J$2010)/SUMPRODUCT(G$11:G$2010,Input!J$11:J$2010),6))</f>
        <v/>
      </c>
      <c r="M926" s="41" t="str">
        <f>+IF(J926="","",ROUND(J926*SUM(Input!L$11:L$2010)/SUMPRODUCT(J$11:J$2010,Input!L$11:L$2010),6))</f>
        <v/>
      </c>
      <c r="N926" s="43" t="str">
        <f>+IF(L926="","",L926*Input!J926)</f>
        <v/>
      </c>
      <c r="O926" s="43" t="str">
        <f>+IF(M926="","",M926*Input!L926)</f>
        <v/>
      </c>
      <c r="Q926" s="75"/>
    </row>
    <row r="927" spans="1:17" x14ac:dyDescent="0.2">
      <c r="A927" s="58" t="str">
        <f>+IF(Input!A927&lt;&gt;"",Input!A927,"")</f>
        <v/>
      </c>
      <c r="B927" s="58" t="str">
        <f>+IF(Input!B927&lt;&gt;"",Input!B927,"")</f>
        <v/>
      </c>
      <c r="C927" s="71" t="str">
        <f>IF(A927="","",1/IF(Input!F927="",(Input!H927/Input!G927)*Input!C927,(Input!H927/Input!G927)*Input!C927*Input!F927))</f>
        <v/>
      </c>
      <c r="D927" s="39" t="str">
        <f>+IF(C927="","",C927*Input!D927/COUNTIF(Input!$E$11:$E$2010,Input!$E927))</f>
        <v/>
      </c>
      <c r="E927" s="40" t="str">
        <f>+IF(D927="","",$D927*Input!I927)</f>
        <v/>
      </c>
      <c r="F927" s="40" t="str">
        <f>+IF(D927="","",$D927*Input!J927)</f>
        <v/>
      </c>
      <c r="G927" s="71" t="str">
        <f>+IF(D927="","",ROUND($D927*SUMIF(Input!$E$11:$E$2010,Input!$E927,E$11:E$2010)/SUMIF(Input!$E$11:$E$2010,Input!$E927,F$11:F$2010),6))</f>
        <v/>
      </c>
      <c r="H927" s="39" t="str">
        <f>+IF($G927="","",$G927*Input!K927)</f>
        <v/>
      </c>
      <c r="I927" s="39" t="str">
        <f>+IF($G927="","",$G927*Input!L927)</f>
        <v/>
      </c>
      <c r="J927" s="72" t="str">
        <f>+IF($G927="","",ROUND($G927*SUMIF(Input!$E$11:$E$2010,Input!$E927,H$11:H$2010)/SUMIF(Input!$E$11:$E$2010,Input!$E927,I$11:I$2010),6))</f>
        <v/>
      </c>
      <c r="K927" s="16"/>
      <c r="L927" s="41" t="str">
        <f>+IF(G927="","",ROUND(G927*SUM(Input!J$11:J$2010)/SUMPRODUCT(G$11:G$2010,Input!J$11:J$2010),6))</f>
        <v/>
      </c>
      <c r="M927" s="41" t="str">
        <f>+IF(J927="","",ROUND(J927*SUM(Input!L$11:L$2010)/SUMPRODUCT(J$11:J$2010,Input!L$11:L$2010),6))</f>
        <v/>
      </c>
      <c r="N927" s="43" t="str">
        <f>+IF(L927="","",L927*Input!J927)</f>
        <v/>
      </c>
      <c r="O927" s="43" t="str">
        <f>+IF(M927="","",M927*Input!L927)</f>
        <v/>
      </c>
      <c r="Q927" s="75"/>
    </row>
    <row r="928" spans="1:17" x14ac:dyDescent="0.2">
      <c r="A928" s="58" t="str">
        <f>+IF(Input!A928&lt;&gt;"",Input!A928,"")</f>
        <v/>
      </c>
      <c r="B928" s="58" t="str">
        <f>+IF(Input!B928&lt;&gt;"",Input!B928,"")</f>
        <v/>
      </c>
      <c r="C928" s="71" t="str">
        <f>IF(A928="","",1/IF(Input!F928="",(Input!H928/Input!G928)*Input!C928,(Input!H928/Input!G928)*Input!C928*Input!F928))</f>
        <v/>
      </c>
      <c r="D928" s="39" t="str">
        <f>+IF(C928="","",C928*Input!D928/COUNTIF(Input!$E$11:$E$2010,Input!$E928))</f>
        <v/>
      </c>
      <c r="E928" s="40" t="str">
        <f>+IF(D928="","",$D928*Input!I928)</f>
        <v/>
      </c>
      <c r="F928" s="40" t="str">
        <f>+IF(D928="","",$D928*Input!J928)</f>
        <v/>
      </c>
      <c r="G928" s="71" t="str">
        <f>+IF(D928="","",ROUND($D928*SUMIF(Input!$E$11:$E$2010,Input!$E928,E$11:E$2010)/SUMIF(Input!$E$11:$E$2010,Input!$E928,F$11:F$2010),6))</f>
        <v/>
      </c>
      <c r="H928" s="39" t="str">
        <f>+IF($G928="","",$G928*Input!K928)</f>
        <v/>
      </c>
      <c r="I928" s="39" t="str">
        <f>+IF($G928="","",$G928*Input!L928)</f>
        <v/>
      </c>
      <c r="J928" s="72" t="str">
        <f>+IF($G928="","",ROUND($G928*SUMIF(Input!$E$11:$E$2010,Input!$E928,H$11:H$2010)/SUMIF(Input!$E$11:$E$2010,Input!$E928,I$11:I$2010),6))</f>
        <v/>
      </c>
      <c r="K928" s="16"/>
      <c r="L928" s="41" t="str">
        <f>+IF(G928="","",ROUND(G928*SUM(Input!J$11:J$2010)/SUMPRODUCT(G$11:G$2010,Input!J$11:J$2010),6))</f>
        <v/>
      </c>
      <c r="M928" s="41" t="str">
        <f>+IF(J928="","",ROUND(J928*SUM(Input!L$11:L$2010)/SUMPRODUCT(J$11:J$2010,Input!L$11:L$2010),6))</f>
        <v/>
      </c>
      <c r="N928" s="43" t="str">
        <f>+IF(L928="","",L928*Input!J928)</f>
        <v/>
      </c>
      <c r="O928" s="43" t="str">
        <f>+IF(M928="","",M928*Input!L928)</f>
        <v/>
      </c>
      <c r="Q928" s="75"/>
    </row>
    <row r="929" spans="1:17" x14ac:dyDescent="0.2">
      <c r="A929" s="58" t="str">
        <f>+IF(Input!A929&lt;&gt;"",Input!A929,"")</f>
        <v/>
      </c>
      <c r="B929" s="58" t="str">
        <f>+IF(Input!B929&lt;&gt;"",Input!B929,"")</f>
        <v/>
      </c>
      <c r="C929" s="71" t="str">
        <f>IF(A929="","",1/IF(Input!F929="",(Input!H929/Input!G929)*Input!C929,(Input!H929/Input!G929)*Input!C929*Input!F929))</f>
        <v/>
      </c>
      <c r="D929" s="39" t="str">
        <f>+IF(C929="","",C929*Input!D929/COUNTIF(Input!$E$11:$E$2010,Input!$E929))</f>
        <v/>
      </c>
      <c r="E929" s="40" t="str">
        <f>+IF(D929="","",$D929*Input!I929)</f>
        <v/>
      </c>
      <c r="F929" s="40" t="str">
        <f>+IF(D929="","",$D929*Input!J929)</f>
        <v/>
      </c>
      <c r="G929" s="71" t="str">
        <f>+IF(D929="","",ROUND($D929*SUMIF(Input!$E$11:$E$2010,Input!$E929,E$11:E$2010)/SUMIF(Input!$E$11:$E$2010,Input!$E929,F$11:F$2010),6))</f>
        <v/>
      </c>
      <c r="H929" s="39" t="str">
        <f>+IF($G929="","",$G929*Input!K929)</f>
        <v/>
      </c>
      <c r="I929" s="39" t="str">
        <f>+IF($G929="","",$G929*Input!L929)</f>
        <v/>
      </c>
      <c r="J929" s="72" t="str">
        <f>+IF($G929="","",ROUND($G929*SUMIF(Input!$E$11:$E$2010,Input!$E929,H$11:H$2010)/SUMIF(Input!$E$11:$E$2010,Input!$E929,I$11:I$2010),6))</f>
        <v/>
      </c>
      <c r="K929" s="16"/>
      <c r="L929" s="41" t="str">
        <f>+IF(G929="","",ROUND(G929*SUM(Input!J$11:J$2010)/SUMPRODUCT(G$11:G$2010,Input!J$11:J$2010),6))</f>
        <v/>
      </c>
      <c r="M929" s="41" t="str">
        <f>+IF(J929="","",ROUND(J929*SUM(Input!L$11:L$2010)/SUMPRODUCT(J$11:J$2010,Input!L$11:L$2010),6))</f>
        <v/>
      </c>
      <c r="N929" s="43" t="str">
        <f>+IF(L929="","",L929*Input!J929)</f>
        <v/>
      </c>
      <c r="O929" s="43" t="str">
        <f>+IF(M929="","",M929*Input!L929)</f>
        <v/>
      </c>
      <c r="Q929" s="75"/>
    </row>
    <row r="930" spans="1:17" x14ac:dyDescent="0.2">
      <c r="A930" s="58" t="str">
        <f>+IF(Input!A930&lt;&gt;"",Input!A930,"")</f>
        <v/>
      </c>
      <c r="B930" s="58" t="str">
        <f>+IF(Input!B930&lt;&gt;"",Input!B930,"")</f>
        <v/>
      </c>
      <c r="C930" s="71" t="str">
        <f>IF(A930="","",1/IF(Input!F930="",(Input!H930/Input!G930)*Input!C930,(Input!H930/Input!G930)*Input!C930*Input!F930))</f>
        <v/>
      </c>
      <c r="D930" s="39" t="str">
        <f>+IF(C930="","",C930*Input!D930/COUNTIF(Input!$E$11:$E$2010,Input!$E930))</f>
        <v/>
      </c>
      <c r="E930" s="40" t="str">
        <f>+IF(D930="","",$D930*Input!I930)</f>
        <v/>
      </c>
      <c r="F930" s="40" t="str">
        <f>+IF(D930="","",$D930*Input!J930)</f>
        <v/>
      </c>
      <c r="G930" s="71" t="str">
        <f>+IF(D930="","",ROUND($D930*SUMIF(Input!$E$11:$E$2010,Input!$E930,E$11:E$2010)/SUMIF(Input!$E$11:$E$2010,Input!$E930,F$11:F$2010),6))</f>
        <v/>
      </c>
      <c r="H930" s="39" t="str">
        <f>+IF($G930="","",$G930*Input!K930)</f>
        <v/>
      </c>
      <c r="I930" s="39" t="str">
        <f>+IF($G930="","",$G930*Input!L930)</f>
        <v/>
      </c>
      <c r="J930" s="72" t="str">
        <f>+IF($G930="","",ROUND($G930*SUMIF(Input!$E$11:$E$2010,Input!$E930,H$11:H$2010)/SUMIF(Input!$E$11:$E$2010,Input!$E930,I$11:I$2010),6))</f>
        <v/>
      </c>
      <c r="K930" s="16"/>
      <c r="L930" s="41" t="str">
        <f>+IF(G930="","",ROUND(G930*SUM(Input!J$11:J$2010)/SUMPRODUCT(G$11:G$2010,Input!J$11:J$2010),6))</f>
        <v/>
      </c>
      <c r="M930" s="41" t="str">
        <f>+IF(J930="","",ROUND(J930*SUM(Input!L$11:L$2010)/SUMPRODUCT(J$11:J$2010,Input!L$11:L$2010),6))</f>
        <v/>
      </c>
      <c r="N930" s="43" t="str">
        <f>+IF(L930="","",L930*Input!J930)</f>
        <v/>
      </c>
      <c r="O930" s="43" t="str">
        <f>+IF(M930="","",M930*Input!L930)</f>
        <v/>
      </c>
      <c r="Q930" s="75"/>
    </row>
    <row r="931" spans="1:17" x14ac:dyDescent="0.2">
      <c r="A931" s="58" t="str">
        <f>+IF(Input!A931&lt;&gt;"",Input!A931,"")</f>
        <v/>
      </c>
      <c r="B931" s="58" t="str">
        <f>+IF(Input!B931&lt;&gt;"",Input!B931,"")</f>
        <v/>
      </c>
      <c r="C931" s="71" t="str">
        <f>IF(A931="","",1/IF(Input!F931="",(Input!H931/Input!G931)*Input!C931,(Input!H931/Input!G931)*Input!C931*Input!F931))</f>
        <v/>
      </c>
      <c r="D931" s="39" t="str">
        <f>+IF(C931="","",C931*Input!D931/COUNTIF(Input!$E$11:$E$2010,Input!$E931))</f>
        <v/>
      </c>
      <c r="E931" s="40" t="str">
        <f>+IF(D931="","",$D931*Input!I931)</f>
        <v/>
      </c>
      <c r="F931" s="40" t="str">
        <f>+IF(D931="","",$D931*Input!J931)</f>
        <v/>
      </c>
      <c r="G931" s="71" t="str">
        <f>+IF(D931="","",ROUND($D931*SUMIF(Input!$E$11:$E$2010,Input!$E931,E$11:E$2010)/SUMIF(Input!$E$11:$E$2010,Input!$E931,F$11:F$2010),6))</f>
        <v/>
      </c>
      <c r="H931" s="39" t="str">
        <f>+IF($G931="","",$G931*Input!K931)</f>
        <v/>
      </c>
      <c r="I931" s="39" t="str">
        <f>+IF($G931="","",$G931*Input!L931)</f>
        <v/>
      </c>
      <c r="J931" s="72" t="str">
        <f>+IF($G931="","",ROUND($G931*SUMIF(Input!$E$11:$E$2010,Input!$E931,H$11:H$2010)/SUMIF(Input!$E$11:$E$2010,Input!$E931,I$11:I$2010),6))</f>
        <v/>
      </c>
      <c r="K931" s="16"/>
      <c r="L931" s="41" t="str">
        <f>+IF(G931="","",ROUND(G931*SUM(Input!J$11:J$2010)/SUMPRODUCT(G$11:G$2010,Input!J$11:J$2010),6))</f>
        <v/>
      </c>
      <c r="M931" s="41" t="str">
        <f>+IF(J931="","",ROUND(J931*SUM(Input!L$11:L$2010)/SUMPRODUCT(J$11:J$2010,Input!L$11:L$2010),6))</f>
        <v/>
      </c>
      <c r="N931" s="43" t="str">
        <f>+IF(L931="","",L931*Input!J931)</f>
        <v/>
      </c>
      <c r="O931" s="43" t="str">
        <f>+IF(M931="","",M931*Input!L931)</f>
        <v/>
      </c>
      <c r="Q931" s="75"/>
    </row>
    <row r="932" spans="1:17" x14ac:dyDescent="0.2">
      <c r="A932" s="58" t="str">
        <f>+IF(Input!A932&lt;&gt;"",Input!A932,"")</f>
        <v/>
      </c>
      <c r="B932" s="58" t="str">
        <f>+IF(Input!B932&lt;&gt;"",Input!B932,"")</f>
        <v/>
      </c>
      <c r="C932" s="71" t="str">
        <f>IF(A932="","",1/IF(Input!F932="",(Input!H932/Input!G932)*Input!C932,(Input!H932/Input!G932)*Input!C932*Input!F932))</f>
        <v/>
      </c>
      <c r="D932" s="39" t="str">
        <f>+IF(C932="","",C932*Input!D932/COUNTIF(Input!$E$11:$E$2010,Input!$E932))</f>
        <v/>
      </c>
      <c r="E932" s="40" t="str">
        <f>+IF(D932="","",$D932*Input!I932)</f>
        <v/>
      </c>
      <c r="F932" s="40" t="str">
        <f>+IF(D932="","",$D932*Input!J932)</f>
        <v/>
      </c>
      <c r="G932" s="71" t="str">
        <f>+IF(D932="","",ROUND($D932*SUMIF(Input!$E$11:$E$2010,Input!$E932,E$11:E$2010)/SUMIF(Input!$E$11:$E$2010,Input!$E932,F$11:F$2010),6))</f>
        <v/>
      </c>
      <c r="H932" s="39" t="str">
        <f>+IF($G932="","",$G932*Input!K932)</f>
        <v/>
      </c>
      <c r="I932" s="39" t="str">
        <f>+IF($G932="","",$G932*Input!L932)</f>
        <v/>
      </c>
      <c r="J932" s="72" t="str">
        <f>+IF($G932="","",ROUND($G932*SUMIF(Input!$E$11:$E$2010,Input!$E932,H$11:H$2010)/SUMIF(Input!$E$11:$E$2010,Input!$E932,I$11:I$2010),6))</f>
        <v/>
      </c>
      <c r="K932" s="16"/>
      <c r="L932" s="41" t="str">
        <f>+IF(G932="","",ROUND(G932*SUM(Input!J$11:J$2010)/SUMPRODUCT(G$11:G$2010,Input!J$11:J$2010),6))</f>
        <v/>
      </c>
      <c r="M932" s="41" t="str">
        <f>+IF(J932="","",ROUND(J932*SUM(Input!L$11:L$2010)/SUMPRODUCT(J$11:J$2010,Input!L$11:L$2010),6))</f>
        <v/>
      </c>
      <c r="N932" s="43" t="str">
        <f>+IF(L932="","",L932*Input!J932)</f>
        <v/>
      </c>
      <c r="O932" s="43" t="str">
        <f>+IF(M932="","",M932*Input!L932)</f>
        <v/>
      </c>
      <c r="Q932" s="75"/>
    </row>
    <row r="933" spans="1:17" x14ac:dyDescent="0.2">
      <c r="A933" s="58" t="str">
        <f>+IF(Input!A933&lt;&gt;"",Input!A933,"")</f>
        <v/>
      </c>
      <c r="B933" s="58" t="str">
        <f>+IF(Input!B933&lt;&gt;"",Input!B933,"")</f>
        <v/>
      </c>
      <c r="C933" s="71" t="str">
        <f>IF(A933="","",1/IF(Input!F933="",(Input!H933/Input!G933)*Input!C933,(Input!H933/Input!G933)*Input!C933*Input!F933))</f>
        <v/>
      </c>
      <c r="D933" s="39" t="str">
        <f>+IF(C933="","",C933*Input!D933/COUNTIF(Input!$E$11:$E$2010,Input!$E933))</f>
        <v/>
      </c>
      <c r="E933" s="40" t="str">
        <f>+IF(D933="","",$D933*Input!I933)</f>
        <v/>
      </c>
      <c r="F933" s="40" t="str">
        <f>+IF(D933="","",$D933*Input!J933)</f>
        <v/>
      </c>
      <c r="G933" s="71" t="str">
        <f>+IF(D933="","",ROUND($D933*SUMIF(Input!$E$11:$E$2010,Input!$E933,E$11:E$2010)/SUMIF(Input!$E$11:$E$2010,Input!$E933,F$11:F$2010),6))</f>
        <v/>
      </c>
      <c r="H933" s="39" t="str">
        <f>+IF($G933="","",$G933*Input!K933)</f>
        <v/>
      </c>
      <c r="I933" s="39" t="str">
        <f>+IF($G933="","",$G933*Input!L933)</f>
        <v/>
      </c>
      <c r="J933" s="72" t="str">
        <f>+IF($G933="","",ROUND($G933*SUMIF(Input!$E$11:$E$2010,Input!$E933,H$11:H$2010)/SUMIF(Input!$E$11:$E$2010,Input!$E933,I$11:I$2010),6))</f>
        <v/>
      </c>
      <c r="K933" s="16"/>
      <c r="L933" s="41" t="str">
        <f>+IF(G933="","",ROUND(G933*SUM(Input!J$11:J$2010)/SUMPRODUCT(G$11:G$2010,Input!J$11:J$2010),6))</f>
        <v/>
      </c>
      <c r="M933" s="41" t="str">
        <f>+IF(J933="","",ROUND(J933*SUM(Input!L$11:L$2010)/SUMPRODUCT(J$11:J$2010,Input!L$11:L$2010),6))</f>
        <v/>
      </c>
      <c r="N933" s="43" t="str">
        <f>+IF(L933="","",L933*Input!J933)</f>
        <v/>
      </c>
      <c r="O933" s="43" t="str">
        <f>+IF(M933="","",M933*Input!L933)</f>
        <v/>
      </c>
      <c r="Q933" s="75"/>
    </row>
    <row r="934" spans="1:17" x14ac:dyDescent="0.2">
      <c r="A934" s="58" t="str">
        <f>+IF(Input!A934&lt;&gt;"",Input!A934,"")</f>
        <v/>
      </c>
      <c r="B934" s="58" t="str">
        <f>+IF(Input!B934&lt;&gt;"",Input!B934,"")</f>
        <v/>
      </c>
      <c r="C934" s="71" t="str">
        <f>IF(A934="","",1/IF(Input!F934="",(Input!H934/Input!G934)*Input!C934,(Input!H934/Input!G934)*Input!C934*Input!F934))</f>
        <v/>
      </c>
      <c r="D934" s="39" t="str">
        <f>+IF(C934="","",C934*Input!D934/COUNTIF(Input!$E$11:$E$2010,Input!$E934))</f>
        <v/>
      </c>
      <c r="E934" s="40" t="str">
        <f>+IF(D934="","",$D934*Input!I934)</f>
        <v/>
      </c>
      <c r="F934" s="40" t="str">
        <f>+IF(D934="","",$D934*Input!J934)</f>
        <v/>
      </c>
      <c r="G934" s="71" t="str">
        <f>+IF(D934="","",ROUND($D934*SUMIF(Input!$E$11:$E$2010,Input!$E934,E$11:E$2010)/SUMIF(Input!$E$11:$E$2010,Input!$E934,F$11:F$2010),6))</f>
        <v/>
      </c>
      <c r="H934" s="39" t="str">
        <f>+IF($G934="","",$G934*Input!K934)</f>
        <v/>
      </c>
      <c r="I934" s="39" t="str">
        <f>+IF($G934="","",$G934*Input!L934)</f>
        <v/>
      </c>
      <c r="J934" s="72" t="str">
        <f>+IF($G934="","",ROUND($G934*SUMIF(Input!$E$11:$E$2010,Input!$E934,H$11:H$2010)/SUMIF(Input!$E$11:$E$2010,Input!$E934,I$11:I$2010),6))</f>
        <v/>
      </c>
      <c r="K934" s="16"/>
      <c r="L934" s="41" t="str">
        <f>+IF(G934="","",ROUND(G934*SUM(Input!J$11:J$2010)/SUMPRODUCT(G$11:G$2010,Input!J$11:J$2010),6))</f>
        <v/>
      </c>
      <c r="M934" s="41" t="str">
        <f>+IF(J934="","",ROUND(J934*SUM(Input!L$11:L$2010)/SUMPRODUCT(J$11:J$2010,Input!L$11:L$2010),6))</f>
        <v/>
      </c>
      <c r="N934" s="43" t="str">
        <f>+IF(L934="","",L934*Input!J934)</f>
        <v/>
      </c>
      <c r="O934" s="43" t="str">
        <f>+IF(M934="","",M934*Input!L934)</f>
        <v/>
      </c>
      <c r="Q934" s="75"/>
    </row>
    <row r="935" spans="1:17" x14ac:dyDescent="0.2">
      <c r="A935" s="58" t="str">
        <f>+IF(Input!A935&lt;&gt;"",Input!A935,"")</f>
        <v/>
      </c>
      <c r="B935" s="58" t="str">
        <f>+IF(Input!B935&lt;&gt;"",Input!B935,"")</f>
        <v/>
      </c>
      <c r="C935" s="71" t="str">
        <f>IF(A935="","",1/IF(Input!F935="",(Input!H935/Input!G935)*Input!C935,(Input!H935/Input!G935)*Input!C935*Input!F935))</f>
        <v/>
      </c>
      <c r="D935" s="39" t="str">
        <f>+IF(C935="","",C935*Input!D935/COUNTIF(Input!$E$11:$E$2010,Input!$E935))</f>
        <v/>
      </c>
      <c r="E935" s="40" t="str">
        <f>+IF(D935="","",$D935*Input!I935)</f>
        <v/>
      </c>
      <c r="F935" s="40" t="str">
        <f>+IF(D935="","",$D935*Input!J935)</f>
        <v/>
      </c>
      <c r="G935" s="71" t="str">
        <f>+IF(D935="","",ROUND($D935*SUMIF(Input!$E$11:$E$2010,Input!$E935,E$11:E$2010)/SUMIF(Input!$E$11:$E$2010,Input!$E935,F$11:F$2010),6))</f>
        <v/>
      </c>
      <c r="H935" s="39" t="str">
        <f>+IF($G935="","",$G935*Input!K935)</f>
        <v/>
      </c>
      <c r="I935" s="39" t="str">
        <f>+IF($G935="","",$G935*Input!L935)</f>
        <v/>
      </c>
      <c r="J935" s="72" t="str">
        <f>+IF($G935="","",ROUND($G935*SUMIF(Input!$E$11:$E$2010,Input!$E935,H$11:H$2010)/SUMIF(Input!$E$11:$E$2010,Input!$E935,I$11:I$2010),6))</f>
        <v/>
      </c>
      <c r="K935" s="16"/>
      <c r="L935" s="41" t="str">
        <f>+IF(G935="","",ROUND(G935*SUM(Input!J$11:J$2010)/SUMPRODUCT(G$11:G$2010,Input!J$11:J$2010),6))</f>
        <v/>
      </c>
      <c r="M935" s="41" t="str">
        <f>+IF(J935="","",ROUND(J935*SUM(Input!L$11:L$2010)/SUMPRODUCT(J$11:J$2010,Input!L$11:L$2010),6))</f>
        <v/>
      </c>
      <c r="N935" s="43" t="str">
        <f>+IF(L935="","",L935*Input!J935)</f>
        <v/>
      </c>
      <c r="O935" s="43" t="str">
        <f>+IF(M935="","",M935*Input!L935)</f>
        <v/>
      </c>
      <c r="Q935" s="75"/>
    </row>
    <row r="936" spans="1:17" x14ac:dyDescent="0.2">
      <c r="A936" s="58" t="str">
        <f>+IF(Input!A936&lt;&gt;"",Input!A936,"")</f>
        <v/>
      </c>
      <c r="B936" s="58" t="str">
        <f>+IF(Input!B936&lt;&gt;"",Input!B936,"")</f>
        <v/>
      </c>
      <c r="C936" s="71" t="str">
        <f>IF(A936="","",1/IF(Input!F936="",(Input!H936/Input!G936)*Input!C936,(Input!H936/Input!G936)*Input!C936*Input!F936))</f>
        <v/>
      </c>
      <c r="D936" s="39" t="str">
        <f>+IF(C936="","",C936*Input!D936/COUNTIF(Input!$E$11:$E$2010,Input!$E936))</f>
        <v/>
      </c>
      <c r="E936" s="40" t="str">
        <f>+IF(D936="","",$D936*Input!I936)</f>
        <v/>
      </c>
      <c r="F936" s="40" t="str">
        <f>+IF(D936="","",$D936*Input!J936)</f>
        <v/>
      </c>
      <c r="G936" s="71" t="str">
        <f>+IF(D936="","",ROUND($D936*SUMIF(Input!$E$11:$E$2010,Input!$E936,E$11:E$2010)/SUMIF(Input!$E$11:$E$2010,Input!$E936,F$11:F$2010),6))</f>
        <v/>
      </c>
      <c r="H936" s="39" t="str">
        <f>+IF($G936="","",$G936*Input!K936)</f>
        <v/>
      </c>
      <c r="I936" s="39" t="str">
        <f>+IF($G936="","",$G936*Input!L936)</f>
        <v/>
      </c>
      <c r="J936" s="72" t="str">
        <f>+IF($G936="","",ROUND($G936*SUMIF(Input!$E$11:$E$2010,Input!$E936,H$11:H$2010)/SUMIF(Input!$E$11:$E$2010,Input!$E936,I$11:I$2010),6))</f>
        <v/>
      </c>
      <c r="K936" s="16"/>
      <c r="L936" s="41" t="str">
        <f>+IF(G936="","",ROUND(G936*SUM(Input!J$11:J$2010)/SUMPRODUCT(G$11:G$2010,Input!J$11:J$2010),6))</f>
        <v/>
      </c>
      <c r="M936" s="41" t="str">
        <f>+IF(J936="","",ROUND(J936*SUM(Input!L$11:L$2010)/SUMPRODUCT(J$11:J$2010,Input!L$11:L$2010),6))</f>
        <v/>
      </c>
      <c r="N936" s="43" t="str">
        <f>+IF(L936="","",L936*Input!J936)</f>
        <v/>
      </c>
      <c r="O936" s="43" t="str">
        <f>+IF(M936="","",M936*Input!L936)</f>
        <v/>
      </c>
      <c r="Q936" s="75"/>
    </row>
    <row r="937" spans="1:17" x14ac:dyDescent="0.2">
      <c r="A937" s="58" t="str">
        <f>+IF(Input!A937&lt;&gt;"",Input!A937,"")</f>
        <v/>
      </c>
      <c r="B937" s="58" t="str">
        <f>+IF(Input!B937&lt;&gt;"",Input!B937,"")</f>
        <v/>
      </c>
      <c r="C937" s="71" t="str">
        <f>IF(A937="","",1/IF(Input!F937="",(Input!H937/Input!G937)*Input!C937,(Input!H937/Input!G937)*Input!C937*Input!F937))</f>
        <v/>
      </c>
      <c r="D937" s="39" t="str">
        <f>+IF(C937="","",C937*Input!D937/COUNTIF(Input!$E$11:$E$2010,Input!$E937))</f>
        <v/>
      </c>
      <c r="E937" s="40" t="str">
        <f>+IF(D937="","",$D937*Input!I937)</f>
        <v/>
      </c>
      <c r="F937" s="40" t="str">
        <f>+IF(D937="","",$D937*Input!J937)</f>
        <v/>
      </c>
      <c r="G937" s="71" t="str">
        <f>+IF(D937="","",ROUND($D937*SUMIF(Input!$E$11:$E$2010,Input!$E937,E$11:E$2010)/SUMIF(Input!$E$11:$E$2010,Input!$E937,F$11:F$2010),6))</f>
        <v/>
      </c>
      <c r="H937" s="39" t="str">
        <f>+IF($G937="","",$G937*Input!K937)</f>
        <v/>
      </c>
      <c r="I937" s="39" t="str">
        <f>+IF($G937="","",$G937*Input!L937)</f>
        <v/>
      </c>
      <c r="J937" s="72" t="str">
        <f>+IF($G937="","",ROUND($G937*SUMIF(Input!$E$11:$E$2010,Input!$E937,H$11:H$2010)/SUMIF(Input!$E$11:$E$2010,Input!$E937,I$11:I$2010),6))</f>
        <v/>
      </c>
      <c r="K937" s="16"/>
      <c r="L937" s="41" t="str">
        <f>+IF(G937="","",ROUND(G937*SUM(Input!J$11:J$2010)/SUMPRODUCT(G$11:G$2010,Input!J$11:J$2010),6))</f>
        <v/>
      </c>
      <c r="M937" s="41" t="str">
        <f>+IF(J937="","",ROUND(J937*SUM(Input!L$11:L$2010)/SUMPRODUCT(J$11:J$2010,Input!L$11:L$2010),6))</f>
        <v/>
      </c>
      <c r="N937" s="43" t="str">
        <f>+IF(L937="","",L937*Input!J937)</f>
        <v/>
      </c>
      <c r="O937" s="43" t="str">
        <f>+IF(M937="","",M937*Input!L937)</f>
        <v/>
      </c>
      <c r="Q937" s="75"/>
    </row>
    <row r="938" spans="1:17" x14ac:dyDescent="0.2">
      <c r="A938" s="58" t="str">
        <f>+IF(Input!A938&lt;&gt;"",Input!A938,"")</f>
        <v/>
      </c>
      <c r="B938" s="58" t="str">
        <f>+IF(Input!B938&lt;&gt;"",Input!B938,"")</f>
        <v/>
      </c>
      <c r="C938" s="71" t="str">
        <f>IF(A938="","",1/IF(Input!F938="",(Input!H938/Input!G938)*Input!C938,(Input!H938/Input!G938)*Input!C938*Input!F938))</f>
        <v/>
      </c>
      <c r="D938" s="39" t="str">
        <f>+IF(C938="","",C938*Input!D938/COUNTIF(Input!$E$11:$E$2010,Input!$E938))</f>
        <v/>
      </c>
      <c r="E938" s="40" t="str">
        <f>+IF(D938="","",$D938*Input!I938)</f>
        <v/>
      </c>
      <c r="F938" s="40" t="str">
        <f>+IF(D938="","",$D938*Input!J938)</f>
        <v/>
      </c>
      <c r="G938" s="71" t="str">
        <f>+IF(D938="","",ROUND($D938*SUMIF(Input!$E$11:$E$2010,Input!$E938,E$11:E$2010)/SUMIF(Input!$E$11:$E$2010,Input!$E938,F$11:F$2010),6))</f>
        <v/>
      </c>
      <c r="H938" s="39" t="str">
        <f>+IF($G938="","",$G938*Input!K938)</f>
        <v/>
      </c>
      <c r="I938" s="39" t="str">
        <f>+IF($G938="","",$G938*Input!L938)</f>
        <v/>
      </c>
      <c r="J938" s="72" t="str">
        <f>+IF($G938="","",ROUND($G938*SUMIF(Input!$E$11:$E$2010,Input!$E938,H$11:H$2010)/SUMIF(Input!$E$11:$E$2010,Input!$E938,I$11:I$2010),6))</f>
        <v/>
      </c>
      <c r="K938" s="16"/>
      <c r="L938" s="41" t="str">
        <f>+IF(G938="","",ROUND(G938*SUM(Input!J$11:J$2010)/SUMPRODUCT(G$11:G$2010,Input!J$11:J$2010),6))</f>
        <v/>
      </c>
      <c r="M938" s="41" t="str">
        <f>+IF(J938="","",ROUND(J938*SUM(Input!L$11:L$2010)/SUMPRODUCT(J$11:J$2010,Input!L$11:L$2010),6))</f>
        <v/>
      </c>
      <c r="N938" s="43" t="str">
        <f>+IF(L938="","",L938*Input!J938)</f>
        <v/>
      </c>
      <c r="O938" s="43" t="str">
        <f>+IF(M938="","",M938*Input!L938)</f>
        <v/>
      </c>
      <c r="Q938" s="75"/>
    </row>
    <row r="939" spans="1:17" x14ac:dyDescent="0.2">
      <c r="A939" s="58" t="str">
        <f>+IF(Input!A939&lt;&gt;"",Input!A939,"")</f>
        <v/>
      </c>
      <c r="B939" s="58" t="str">
        <f>+IF(Input!B939&lt;&gt;"",Input!B939,"")</f>
        <v/>
      </c>
      <c r="C939" s="71" t="str">
        <f>IF(A939="","",1/IF(Input!F939="",(Input!H939/Input!G939)*Input!C939,(Input!H939/Input!G939)*Input!C939*Input!F939))</f>
        <v/>
      </c>
      <c r="D939" s="39" t="str">
        <f>+IF(C939="","",C939*Input!D939/COUNTIF(Input!$E$11:$E$2010,Input!$E939))</f>
        <v/>
      </c>
      <c r="E939" s="40" t="str">
        <f>+IF(D939="","",$D939*Input!I939)</f>
        <v/>
      </c>
      <c r="F939" s="40" t="str">
        <f>+IF(D939="","",$D939*Input!J939)</f>
        <v/>
      </c>
      <c r="G939" s="71" t="str">
        <f>+IF(D939="","",ROUND($D939*SUMIF(Input!$E$11:$E$2010,Input!$E939,E$11:E$2010)/SUMIF(Input!$E$11:$E$2010,Input!$E939,F$11:F$2010),6))</f>
        <v/>
      </c>
      <c r="H939" s="39" t="str">
        <f>+IF($G939="","",$G939*Input!K939)</f>
        <v/>
      </c>
      <c r="I939" s="39" t="str">
        <f>+IF($G939="","",$G939*Input!L939)</f>
        <v/>
      </c>
      <c r="J939" s="72" t="str">
        <f>+IF($G939="","",ROUND($G939*SUMIF(Input!$E$11:$E$2010,Input!$E939,H$11:H$2010)/SUMIF(Input!$E$11:$E$2010,Input!$E939,I$11:I$2010),6))</f>
        <v/>
      </c>
      <c r="K939" s="16"/>
      <c r="L939" s="41" t="str">
        <f>+IF(G939="","",ROUND(G939*SUM(Input!J$11:J$2010)/SUMPRODUCT(G$11:G$2010,Input!J$11:J$2010),6))</f>
        <v/>
      </c>
      <c r="M939" s="41" t="str">
        <f>+IF(J939="","",ROUND(J939*SUM(Input!L$11:L$2010)/SUMPRODUCT(J$11:J$2010,Input!L$11:L$2010),6))</f>
        <v/>
      </c>
      <c r="N939" s="43" t="str">
        <f>+IF(L939="","",L939*Input!J939)</f>
        <v/>
      </c>
      <c r="O939" s="43" t="str">
        <f>+IF(M939="","",M939*Input!L939)</f>
        <v/>
      </c>
      <c r="Q939" s="75"/>
    </row>
    <row r="940" spans="1:17" x14ac:dyDescent="0.2">
      <c r="A940" s="58" t="str">
        <f>+IF(Input!A940&lt;&gt;"",Input!A940,"")</f>
        <v/>
      </c>
      <c r="B940" s="58" t="str">
        <f>+IF(Input!B940&lt;&gt;"",Input!B940,"")</f>
        <v/>
      </c>
      <c r="C940" s="71" t="str">
        <f>IF(A940="","",1/IF(Input!F940="",(Input!H940/Input!G940)*Input!C940,(Input!H940/Input!G940)*Input!C940*Input!F940))</f>
        <v/>
      </c>
      <c r="D940" s="39" t="str">
        <f>+IF(C940="","",C940*Input!D940/COUNTIF(Input!$E$11:$E$2010,Input!$E940))</f>
        <v/>
      </c>
      <c r="E940" s="40" t="str">
        <f>+IF(D940="","",$D940*Input!I940)</f>
        <v/>
      </c>
      <c r="F940" s="40" t="str">
        <f>+IF(D940="","",$D940*Input!J940)</f>
        <v/>
      </c>
      <c r="G940" s="71" t="str">
        <f>+IF(D940="","",ROUND($D940*SUMIF(Input!$E$11:$E$2010,Input!$E940,E$11:E$2010)/SUMIF(Input!$E$11:$E$2010,Input!$E940,F$11:F$2010),6))</f>
        <v/>
      </c>
      <c r="H940" s="39" t="str">
        <f>+IF($G940="","",$G940*Input!K940)</f>
        <v/>
      </c>
      <c r="I940" s="39" t="str">
        <f>+IF($G940="","",$G940*Input!L940)</f>
        <v/>
      </c>
      <c r="J940" s="72" t="str">
        <f>+IF($G940="","",ROUND($G940*SUMIF(Input!$E$11:$E$2010,Input!$E940,H$11:H$2010)/SUMIF(Input!$E$11:$E$2010,Input!$E940,I$11:I$2010),6))</f>
        <v/>
      </c>
      <c r="K940" s="16"/>
      <c r="L940" s="41" t="str">
        <f>+IF(G940="","",ROUND(G940*SUM(Input!J$11:J$2010)/SUMPRODUCT(G$11:G$2010,Input!J$11:J$2010),6))</f>
        <v/>
      </c>
      <c r="M940" s="41" t="str">
        <f>+IF(J940="","",ROUND(J940*SUM(Input!L$11:L$2010)/SUMPRODUCT(J$11:J$2010,Input!L$11:L$2010),6))</f>
        <v/>
      </c>
      <c r="N940" s="43" t="str">
        <f>+IF(L940="","",L940*Input!J940)</f>
        <v/>
      </c>
      <c r="O940" s="43" t="str">
        <f>+IF(M940="","",M940*Input!L940)</f>
        <v/>
      </c>
      <c r="Q940" s="75"/>
    </row>
    <row r="941" spans="1:17" x14ac:dyDescent="0.2">
      <c r="A941" s="58" t="str">
        <f>+IF(Input!A941&lt;&gt;"",Input!A941,"")</f>
        <v/>
      </c>
      <c r="B941" s="58" t="str">
        <f>+IF(Input!B941&lt;&gt;"",Input!B941,"")</f>
        <v/>
      </c>
      <c r="C941" s="71" t="str">
        <f>IF(A941="","",1/IF(Input!F941="",(Input!H941/Input!G941)*Input!C941,(Input!H941/Input!G941)*Input!C941*Input!F941))</f>
        <v/>
      </c>
      <c r="D941" s="39" t="str">
        <f>+IF(C941="","",C941*Input!D941/COUNTIF(Input!$E$11:$E$2010,Input!$E941))</f>
        <v/>
      </c>
      <c r="E941" s="40" t="str">
        <f>+IF(D941="","",$D941*Input!I941)</f>
        <v/>
      </c>
      <c r="F941" s="40" t="str">
        <f>+IF(D941="","",$D941*Input!J941)</f>
        <v/>
      </c>
      <c r="G941" s="71" t="str">
        <f>+IF(D941="","",ROUND($D941*SUMIF(Input!$E$11:$E$2010,Input!$E941,E$11:E$2010)/SUMIF(Input!$E$11:$E$2010,Input!$E941,F$11:F$2010),6))</f>
        <v/>
      </c>
      <c r="H941" s="39" t="str">
        <f>+IF($G941="","",$G941*Input!K941)</f>
        <v/>
      </c>
      <c r="I941" s="39" t="str">
        <f>+IF($G941="","",$G941*Input!L941)</f>
        <v/>
      </c>
      <c r="J941" s="72" t="str">
        <f>+IF($G941="","",ROUND($G941*SUMIF(Input!$E$11:$E$2010,Input!$E941,H$11:H$2010)/SUMIF(Input!$E$11:$E$2010,Input!$E941,I$11:I$2010),6))</f>
        <v/>
      </c>
      <c r="K941" s="16"/>
      <c r="L941" s="41" t="str">
        <f>+IF(G941="","",ROUND(G941*SUM(Input!J$11:J$2010)/SUMPRODUCT(G$11:G$2010,Input!J$11:J$2010),6))</f>
        <v/>
      </c>
      <c r="M941" s="41" t="str">
        <f>+IF(J941="","",ROUND(J941*SUM(Input!L$11:L$2010)/SUMPRODUCT(J$11:J$2010,Input!L$11:L$2010),6))</f>
        <v/>
      </c>
      <c r="N941" s="43" t="str">
        <f>+IF(L941="","",L941*Input!J941)</f>
        <v/>
      </c>
      <c r="O941" s="43" t="str">
        <f>+IF(M941="","",M941*Input!L941)</f>
        <v/>
      </c>
      <c r="Q941" s="75"/>
    </row>
    <row r="942" spans="1:17" x14ac:dyDescent="0.2">
      <c r="A942" s="58" t="str">
        <f>+IF(Input!A942&lt;&gt;"",Input!A942,"")</f>
        <v/>
      </c>
      <c r="B942" s="58" t="str">
        <f>+IF(Input!B942&lt;&gt;"",Input!B942,"")</f>
        <v/>
      </c>
      <c r="C942" s="71" t="str">
        <f>IF(A942="","",1/IF(Input!F942="",(Input!H942/Input!G942)*Input!C942,(Input!H942/Input!G942)*Input!C942*Input!F942))</f>
        <v/>
      </c>
      <c r="D942" s="39" t="str">
        <f>+IF(C942="","",C942*Input!D942/COUNTIF(Input!$E$11:$E$2010,Input!$E942))</f>
        <v/>
      </c>
      <c r="E942" s="40" t="str">
        <f>+IF(D942="","",$D942*Input!I942)</f>
        <v/>
      </c>
      <c r="F942" s="40" t="str">
        <f>+IF(D942="","",$D942*Input!J942)</f>
        <v/>
      </c>
      <c r="G942" s="71" t="str">
        <f>+IF(D942="","",ROUND($D942*SUMIF(Input!$E$11:$E$2010,Input!$E942,E$11:E$2010)/SUMIF(Input!$E$11:$E$2010,Input!$E942,F$11:F$2010),6))</f>
        <v/>
      </c>
      <c r="H942" s="39" t="str">
        <f>+IF($G942="","",$G942*Input!K942)</f>
        <v/>
      </c>
      <c r="I942" s="39" t="str">
        <f>+IF($G942="","",$G942*Input!L942)</f>
        <v/>
      </c>
      <c r="J942" s="72" t="str">
        <f>+IF($G942="","",ROUND($G942*SUMIF(Input!$E$11:$E$2010,Input!$E942,H$11:H$2010)/SUMIF(Input!$E$11:$E$2010,Input!$E942,I$11:I$2010),6))</f>
        <v/>
      </c>
      <c r="K942" s="16"/>
      <c r="L942" s="41" t="str">
        <f>+IF(G942="","",ROUND(G942*SUM(Input!J$11:J$2010)/SUMPRODUCT(G$11:G$2010,Input!J$11:J$2010),6))</f>
        <v/>
      </c>
      <c r="M942" s="41" t="str">
        <f>+IF(J942="","",ROUND(J942*SUM(Input!L$11:L$2010)/SUMPRODUCT(J$11:J$2010,Input!L$11:L$2010),6))</f>
        <v/>
      </c>
      <c r="N942" s="43" t="str">
        <f>+IF(L942="","",L942*Input!J942)</f>
        <v/>
      </c>
      <c r="O942" s="43" t="str">
        <f>+IF(M942="","",M942*Input!L942)</f>
        <v/>
      </c>
      <c r="Q942" s="75"/>
    </row>
    <row r="943" spans="1:17" x14ac:dyDescent="0.2">
      <c r="A943" s="58" t="str">
        <f>+IF(Input!A943&lt;&gt;"",Input!A943,"")</f>
        <v/>
      </c>
      <c r="B943" s="58" t="str">
        <f>+IF(Input!B943&lt;&gt;"",Input!B943,"")</f>
        <v/>
      </c>
      <c r="C943" s="71" t="str">
        <f>IF(A943="","",1/IF(Input!F943="",(Input!H943/Input!G943)*Input!C943,(Input!H943/Input!G943)*Input!C943*Input!F943))</f>
        <v/>
      </c>
      <c r="D943" s="39" t="str">
        <f>+IF(C943="","",C943*Input!D943/COUNTIF(Input!$E$11:$E$2010,Input!$E943))</f>
        <v/>
      </c>
      <c r="E943" s="40" t="str">
        <f>+IF(D943="","",$D943*Input!I943)</f>
        <v/>
      </c>
      <c r="F943" s="40" t="str">
        <f>+IF(D943="","",$D943*Input!J943)</f>
        <v/>
      </c>
      <c r="G943" s="71" t="str">
        <f>+IF(D943="","",ROUND($D943*SUMIF(Input!$E$11:$E$2010,Input!$E943,E$11:E$2010)/SUMIF(Input!$E$11:$E$2010,Input!$E943,F$11:F$2010),6))</f>
        <v/>
      </c>
      <c r="H943" s="39" t="str">
        <f>+IF($G943="","",$G943*Input!K943)</f>
        <v/>
      </c>
      <c r="I943" s="39" t="str">
        <f>+IF($G943="","",$G943*Input!L943)</f>
        <v/>
      </c>
      <c r="J943" s="72" t="str">
        <f>+IF($G943="","",ROUND($G943*SUMIF(Input!$E$11:$E$2010,Input!$E943,H$11:H$2010)/SUMIF(Input!$E$11:$E$2010,Input!$E943,I$11:I$2010),6))</f>
        <v/>
      </c>
      <c r="K943" s="16"/>
      <c r="L943" s="41" t="str">
        <f>+IF(G943="","",ROUND(G943*SUM(Input!J$11:J$2010)/SUMPRODUCT(G$11:G$2010,Input!J$11:J$2010),6))</f>
        <v/>
      </c>
      <c r="M943" s="41" t="str">
        <f>+IF(J943="","",ROUND(J943*SUM(Input!L$11:L$2010)/SUMPRODUCT(J$11:J$2010,Input!L$11:L$2010),6))</f>
        <v/>
      </c>
      <c r="N943" s="43" t="str">
        <f>+IF(L943="","",L943*Input!J943)</f>
        <v/>
      </c>
      <c r="O943" s="43" t="str">
        <f>+IF(M943="","",M943*Input!L943)</f>
        <v/>
      </c>
      <c r="Q943" s="75"/>
    </row>
    <row r="944" spans="1:17" x14ac:dyDescent="0.2">
      <c r="A944" s="58" t="str">
        <f>+IF(Input!A944&lt;&gt;"",Input!A944,"")</f>
        <v/>
      </c>
      <c r="B944" s="58" t="str">
        <f>+IF(Input!B944&lt;&gt;"",Input!B944,"")</f>
        <v/>
      </c>
      <c r="C944" s="71" t="str">
        <f>IF(A944="","",1/IF(Input!F944="",(Input!H944/Input!G944)*Input!C944,(Input!H944/Input!G944)*Input!C944*Input!F944))</f>
        <v/>
      </c>
      <c r="D944" s="39" t="str">
        <f>+IF(C944="","",C944*Input!D944/COUNTIF(Input!$E$11:$E$2010,Input!$E944))</f>
        <v/>
      </c>
      <c r="E944" s="40" t="str">
        <f>+IF(D944="","",$D944*Input!I944)</f>
        <v/>
      </c>
      <c r="F944" s="40" t="str">
        <f>+IF(D944="","",$D944*Input!J944)</f>
        <v/>
      </c>
      <c r="G944" s="71" t="str">
        <f>+IF(D944="","",ROUND($D944*SUMIF(Input!$E$11:$E$2010,Input!$E944,E$11:E$2010)/SUMIF(Input!$E$11:$E$2010,Input!$E944,F$11:F$2010),6))</f>
        <v/>
      </c>
      <c r="H944" s="39" t="str">
        <f>+IF($G944="","",$G944*Input!K944)</f>
        <v/>
      </c>
      <c r="I944" s="39" t="str">
        <f>+IF($G944="","",$G944*Input!L944)</f>
        <v/>
      </c>
      <c r="J944" s="72" t="str">
        <f>+IF($G944="","",ROUND($G944*SUMIF(Input!$E$11:$E$2010,Input!$E944,H$11:H$2010)/SUMIF(Input!$E$11:$E$2010,Input!$E944,I$11:I$2010),6))</f>
        <v/>
      </c>
      <c r="K944" s="16"/>
      <c r="L944" s="41" t="str">
        <f>+IF(G944="","",ROUND(G944*SUM(Input!J$11:J$2010)/SUMPRODUCT(G$11:G$2010,Input!J$11:J$2010),6))</f>
        <v/>
      </c>
      <c r="M944" s="41" t="str">
        <f>+IF(J944="","",ROUND(J944*SUM(Input!L$11:L$2010)/SUMPRODUCT(J$11:J$2010,Input!L$11:L$2010),6))</f>
        <v/>
      </c>
      <c r="N944" s="43" t="str">
        <f>+IF(L944="","",L944*Input!J944)</f>
        <v/>
      </c>
      <c r="O944" s="43" t="str">
        <f>+IF(M944="","",M944*Input!L944)</f>
        <v/>
      </c>
      <c r="Q944" s="75"/>
    </row>
    <row r="945" spans="1:17" x14ac:dyDescent="0.2">
      <c r="A945" s="58" t="str">
        <f>+IF(Input!A945&lt;&gt;"",Input!A945,"")</f>
        <v/>
      </c>
      <c r="B945" s="58" t="str">
        <f>+IF(Input!B945&lt;&gt;"",Input!B945,"")</f>
        <v/>
      </c>
      <c r="C945" s="71" t="str">
        <f>IF(A945="","",1/IF(Input!F945="",(Input!H945/Input!G945)*Input!C945,(Input!H945/Input!G945)*Input!C945*Input!F945))</f>
        <v/>
      </c>
      <c r="D945" s="39" t="str">
        <f>+IF(C945="","",C945*Input!D945/COUNTIF(Input!$E$11:$E$2010,Input!$E945))</f>
        <v/>
      </c>
      <c r="E945" s="40" t="str">
        <f>+IF(D945="","",$D945*Input!I945)</f>
        <v/>
      </c>
      <c r="F945" s="40" t="str">
        <f>+IF(D945="","",$D945*Input!J945)</f>
        <v/>
      </c>
      <c r="G945" s="71" t="str">
        <f>+IF(D945="","",ROUND($D945*SUMIF(Input!$E$11:$E$2010,Input!$E945,E$11:E$2010)/SUMIF(Input!$E$11:$E$2010,Input!$E945,F$11:F$2010),6))</f>
        <v/>
      </c>
      <c r="H945" s="39" t="str">
        <f>+IF($G945="","",$G945*Input!K945)</f>
        <v/>
      </c>
      <c r="I945" s="39" t="str">
        <f>+IF($G945="","",$G945*Input!L945)</f>
        <v/>
      </c>
      <c r="J945" s="72" t="str">
        <f>+IF($G945="","",ROUND($G945*SUMIF(Input!$E$11:$E$2010,Input!$E945,H$11:H$2010)/SUMIF(Input!$E$11:$E$2010,Input!$E945,I$11:I$2010),6))</f>
        <v/>
      </c>
      <c r="K945" s="16"/>
      <c r="L945" s="41" t="str">
        <f>+IF(G945="","",ROUND(G945*SUM(Input!J$11:J$2010)/SUMPRODUCT(G$11:G$2010,Input!J$11:J$2010),6))</f>
        <v/>
      </c>
      <c r="M945" s="41" t="str">
        <f>+IF(J945="","",ROUND(J945*SUM(Input!L$11:L$2010)/SUMPRODUCT(J$11:J$2010,Input!L$11:L$2010),6))</f>
        <v/>
      </c>
      <c r="N945" s="43" t="str">
        <f>+IF(L945="","",L945*Input!J945)</f>
        <v/>
      </c>
      <c r="O945" s="43" t="str">
        <f>+IF(M945="","",M945*Input!L945)</f>
        <v/>
      </c>
      <c r="Q945" s="75"/>
    </row>
    <row r="946" spans="1:17" x14ac:dyDescent="0.2">
      <c r="A946" s="58" t="str">
        <f>+IF(Input!A946&lt;&gt;"",Input!A946,"")</f>
        <v/>
      </c>
      <c r="B946" s="58" t="str">
        <f>+IF(Input!B946&lt;&gt;"",Input!B946,"")</f>
        <v/>
      </c>
      <c r="C946" s="71" t="str">
        <f>IF(A946="","",1/IF(Input!F946="",(Input!H946/Input!G946)*Input!C946,(Input!H946/Input!G946)*Input!C946*Input!F946))</f>
        <v/>
      </c>
      <c r="D946" s="39" t="str">
        <f>+IF(C946="","",C946*Input!D946/COUNTIF(Input!$E$11:$E$2010,Input!$E946))</f>
        <v/>
      </c>
      <c r="E946" s="40" t="str">
        <f>+IF(D946="","",$D946*Input!I946)</f>
        <v/>
      </c>
      <c r="F946" s="40" t="str">
        <f>+IF(D946="","",$D946*Input!J946)</f>
        <v/>
      </c>
      <c r="G946" s="71" t="str">
        <f>+IF(D946="","",ROUND($D946*SUMIF(Input!$E$11:$E$2010,Input!$E946,E$11:E$2010)/SUMIF(Input!$E$11:$E$2010,Input!$E946,F$11:F$2010),6))</f>
        <v/>
      </c>
      <c r="H946" s="39" t="str">
        <f>+IF($G946="","",$G946*Input!K946)</f>
        <v/>
      </c>
      <c r="I946" s="39" t="str">
        <f>+IF($G946="","",$G946*Input!L946)</f>
        <v/>
      </c>
      <c r="J946" s="72" t="str">
        <f>+IF($G946="","",ROUND($G946*SUMIF(Input!$E$11:$E$2010,Input!$E946,H$11:H$2010)/SUMIF(Input!$E$11:$E$2010,Input!$E946,I$11:I$2010),6))</f>
        <v/>
      </c>
      <c r="K946" s="16"/>
      <c r="L946" s="41" t="str">
        <f>+IF(G946="","",ROUND(G946*SUM(Input!J$11:J$2010)/SUMPRODUCT(G$11:G$2010,Input!J$11:J$2010),6))</f>
        <v/>
      </c>
      <c r="M946" s="41" t="str">
        <f>+IF(J946="","",ROUND(J946*SUM(Input!L$11:L$2010)/SUMPRODUCT(J$11:J$2010,Input!L$11:L$2010),6))</f>
        <v/>
      </c>
      <c r="N946" s="43" t="str">
        <f>+IF(L946="","",L946*Input!J946)</f>
        <v/>
      </c>
      <c r="O946" s="43" t="str">
        <f>+IF(M946="","",M946*Input!L946)</f>
        <v/>
      </c>
      <c r="Q946" s="75"/>
    </row>
    <row r="947" spans="1:17" x14ac:dyDescent="0.2">
      <c r="A947" s="58" t="str">
        <f>+IF(Input!A947&lt;&gt;"",Input!A947,"")</f>
        <v/>
      </c>
      <c r="B947" s="58" t="str">
        <f>+IF(Input!B947&lt;&gt;"",Input!B947,"")</f>
        <v/>
      </c>
      <c r="C947" s="71" t="str">
        <f>IF(A947="","",1/IF(Input!F947="",(Input!H947/Input!G947)*Input!C947,(Input!H947/Input!G947)*Input!C947*Input!F947))</f>
        <v/>
      </c>
      <c r="D947" s="39" t="str">
        <f>+IF(C947="","",C947*Input!D947/COUNTIF(Input!$E$11:$E$2010,Input!$E947))</f>
        <v/>
      </c>
      <c r="E947" s="40" t="str">
        <f>+IF(D947="","",$D947*Input!I947)</f>
        <v/>
      </c>
      <c r="F947" s="40" t="str">
        <f>+IF(D947="","",$D947*Input!J947)</f>
        <v/>
      </c>
      <c r="G947" s="71" t="str">
        <f>+IF(D947="","",ROUND($D947*SUMIF(Input!$E$11:$E$2010,Input!$E947,E$11:E$2010)/SUMIF(Input!$E$11:$E$2010,Input!$E947,F$11:F$2010),6))</f>
        <v/>
      </c>
      <c r="H947" s="39" t="str">
        <f>+IF($G947="","",$G947*Input!K947)</f>
        <v/>
      </c>
      <c r="I947" s="39" t="str">
        <f>+IF($G947="","",$G947*Input!L947)</f>
        <v/>
      </c>
      <c r="J947" s="72" t="str">
        <f>+IF($G947="","",ROUND($G947*SUMIF(Input!$E$11:$E$2010,Input!$E947,H$11:H$2010)/SUMIF(Input!$E$11:$E$2010,Input!$E947,I$11:I$2010),6))</f>
        <v/>
      </c>
      <c r="K947" s="16"/>
      <c r="L947" s="41" t="str">
        <f>+IF(G947="","",ROUND(G947*SUM(Input!J$11:J$2010)/SUMPRODUCT(G$11:G$2010,Input!J$11:J$2010),6))</f>
        <v/>
      </c>
      <c r="M947" s="41" t="str">
        <f>+IF(J947="","",ROUND(J947*SUM(Input!L$11:L$2010)/SUMPRODUCT(J$11:J$2010,Input!L$11:L$2010),6))</f>
        <v/>
      </c>
      <c r="N947" s="43" t="str">
        <f>+IF(L947="","",L947*Input!J947)</f>
        <v/>
      </c>
      <c r="O947" s="43" t="str">
        <f>+IF(M947="","",M947*Input!L947)</f>
        <v/>
      </c>
      <c r="Q947" s="75"/>
    </row>
    <row r="948" spans="1:17" x14ac:dyDescent="0.2">
      <c r="A948" s="58" t="str">
        <f>+IF(Input!A948&lt;&gt;"",Input!A948,"")</f>
        <v/>
      </c>
      <c r="B948" s="58" t="str">
        <f>+IF(Input!B948&lt;&gt;"",Input!B948,"")</f>
        <v/>
      </c>
      <c r="C948" s="71" t="str">
        <f>IF(A948="","",1/IF(Input!F948="",(Input!H948/Input!G948)*Input!C948,(Input!H948/Input!G948)*Input!C948*Input!F948))</f>
        <v/>
      </c>
      <c r="D948" s="39" t="str">
        <f>+IF(C948="","",C948*Input!D948/COUNTIF(Input!$E$11:$E$2010,Input!$E948))</f>
        <v/>
      </c>
      <c r="E948" s="40" t="str">
        <f>+IF(D948="","",$D948*Input!I948)</f>
        <v/>
      </c>
      <c r="F948" s="40" t="str">
        <f>+IF(D948="","",$D948*Input!J948)</f>
        <v/>
      </c>
      <c r="G948" s="71" t="str">
        <f>+IF(D948="","",ROUND($D948*SUMIF(Input!$E$11:$E$2010,Input!$E948,E$11:E$2010)/SUMIF(Input!$E$11:$E$2010,Input!$E948,F$11:F$2010),6))</f>
        <v/>
      </c>
      <c r="H948" s="39" t="str">
        <f>+IF($G948="","",$G948*Input!K948)</f>
        <v/>
      </c>
      <c r="I948" s="39" t="str">
        <f>+IF($G948="","",$G948*Input!L948)</f>
        <v/>
      </c>
      <c r="J948" s="72" t="str">
        <f>+IF($G948="","",ROUND($G948*SUMIF(Input!$E$11:$E$2010,Input!$E948,H$11:H$2010)/SUMIF(Input!$E$11:$E$2010,Input!$E948,I$11:I$2010),6))</f>
        <v/>
      </c>
      <c r="K948" s="16"/>
      <c r="L948" s="41" t="str">
        <f>+IF(G948="","",ROUND(G948*SUM(Input!J$11:J$2010)/SUMPRODUCT(G$11:G$2010,Input!J$11:J$2010),6))</f>
        <v/>
      </c>
      <c r="M948" s="41" t="str">
        <f>+IF(J948="","",ROUND(J948*SUM(Input!L$11:L$2010)/SUMPRODUCT(J$11:J$2010,Input!L$11:L$2010),6))</f>
        <v/>
      </c>
      <c r="N948" s="43" t="str">
        <f>+IF(L948="","",L948*Input!J948)</f>
        <v/>
      </c>
      <c r="O948" s="43" t="str">
        <f>+IF(M948="","",M948*Input!L948)</f>
        <v/>
      </c>
      <c r="Q948" s="75"/>
    </row>
    <row r="949" spans="1:17" x14ac:dyDescent="0.2">
      <c r="A949" s="58" t="str">
        <f>+IF(Input!A949&lt;&gt;"",Input!A949,"")</f>
        <v/>
      </c>
      <c r="B949" s="58" t="str">
        <f>+IF(Input!B949&lt;&gt;"",Input!B949,"")</f>
        <v/>
      </c>
      <c r="C949" s="71" t="str">
        <f>IF(A949="","",1/IF(Input!F949="",(Input!H949/Input!G949)*Input!C949,(Input!H949/Input!G949)*Input!C949*Input!F949))</f>
        <v/>
      </c>
      <c r="D949" s="39" t="str">
        <f>+IF(C949="","",C949*Input!D949/COUNTIF(Input!$E$11:$E$2010,Input!$E949))</f>
        <v/>
      </c>
      <c r="E949" s="40" t="str">
        <f>+IF(D949="","",$D949*Input!I949)</f>
        <v/>
      </c>
      <c r="F949" s="40" t="str">
        <f>+IF(D949="","",$D949*Input!J949)</f>
        <v/>
      </c>
      <c r="G949" s="71" t="str">
        <f>+IF(D949="","",ROUND($D949*SUMIF(Input!$E$11:$E$2010,Input!$E949,E$11:E$2010)/SUMIF(Input!$E$11:$E$2010,Input!$E949,F$11:F$2010),6))</f>
        <v/>
      </c>
      <c r="H949" s="39" t="str">
        <f>+IF($G949="","",$G949*Input!K949)</f>
        <v/>
      </c>
      <c r="I949" s="39" t="str">
        <f>+IF($G949="","",$G949*Input!L949)</f>
        <v/>
      </c>
      <c r="J949" s="72" t="str">
        <f>+IF($G949="","",ROUND($G949*SUMIF(Input!$E$11:$E$2010,Input!$E949,H$11:H$2010)/SUMIF(Input!$E$11:$E$2010,Input!$E949,I$11:I$2010),6))</f>
        <v/>
      </c>
      <c r="K949" s="16"/>
      <c r="L949" s="41" t="str">
        <f>+IF(G949="","",ROUND(G949*SUM(Input!J$11:J$2010)/SUMPRODUCT(G$11:G$2010,Input!J$11:J$2010),6))</f>
        <v/>
      </c>
      <c r="M949" s="41" t="str">
        <f>+IF(J949="","",ROUND(J949*SUM(Input!L$11:L$2010)/SUMPRODUCT(J$11:J$2010,Input!L$11:L$2010),6))</f>
        <v/>
      </c>
      <c r="N949" s="43" t="str">
        <f>+IF(L949="","",L949*Input!J949)</f>
        <v/>
      </c>
      <c r="O949" s="43" t="str">
        <f>+IF(M949="","",M949*Input!L949)</f>
        <v/>
      </c>
      <c r="Q949" s="75"/>
    </row>
    <row r="950" spans="1:17" x14ac:dyDescent="0.2">
      <c r="A950" s="58" t="str">
        <f>+IF(Input!A950&lt;&gt;"",Input!A950,"")</f>
        <v/>
      </c>
      <c r="B950" s="58" t="str">
        <f>+IF(Input!B950&lt;&gt;"",Input!B950,"")</f>
        <v/>
      </c>
      <c r="C950" s="71" t="str">
        <f>IF(A950="","",1/IF(Input!F950="",(Input!H950/Input!G950)*Input!C950,(Input!H950/Input!G950)*Input!C950*Input!F950))</f>
        <v/>
      </c>
      <c r="D950" s="39" t="str">
        <f>+IF(C950="","",C950*Input!D950/COUNTIF(Input!$E$11:$E$2010,Input!$E950))</f>
        <v/>
      </c>
      <c r="E950" s="40" t="str">
        <f>+IF(D950="","",$D950*Input!I950)</f>
        <v/>
      </c>
      <c r="F950" s="40" t="str">
        <f>+IF(D950="","",$D950*Input!J950)</f>
        <v/>
      </c>
      <c r="G950" s="71" t="str">
        <f>+IF(D950="","",ROUND($D950*SUMIF(Input!$E$11:$E$2010,Input!$E950,E$11:E$2010)/SUMIF(Input!$E$11:$E$2010,Input!$E950,F$11:F$2010),6))</f>
        <v/>
      </c>
      <c r="H950" s="39" t="str">
        <f>+IF($G950="","",$G950*Input!K950)</f>
        <v/>
      </c>
      <c r="I950" s="39" t="str">
        <f>+IF($G950="","",$G950*Input!L950)</f>
        <v/>
      </c>
      <c r="J950" s="72" t="str">
        <f>+IF($G950="","",ROUND($G950*SUMIF(Input!$E$11:$E$2010,Input!$E950,H$11:H$2010)/SUMIF(Input!$E$11:$E$2010,Input!$E950,I$11:I$2010),6))</f>
        <v/>
      </c>
      <c r="K950" s="16"/>
      <c r="L950" s="41" t="str">
        <f>+IF(G950="","",ROUND(G950*SUM(Input!J$11:J$2010)/SUMPRODUCT(G$11:G$2010,Input!J$11:J$2010),6))</f>
        <v/>
      </c>
      <c r="M950" s="41" t="str">
        <f>+IF(J950="","",ROUND(J950*SUM(Input!L$11:L$2010)/SUMPRODUCT(J$11:J$2010,Input!L$11:L$2010),6))</f>
        <v/>
      </c>
      <c r="N950" s="43" t="str">
        <f>+IF(L950="","",L950*Input!J950)</f>
        <v/>
      </c>
      <c r="O950" s="43" t="str">
        <f>+IF(M950="","",M950*Input!L950)</f>
        <v/>
      </c>
      <c r="Q950" s="75"/>
    </row>
    <row r="951" spans="1:17" x14ac:dyDescent="0.2">
      <c r="A951" s="58" t="str">
        <f>+IF(Input!A951&lt;&gt;"",Input!A951,"")</f>
        <v/>
      </c>
      <c r="B951" s="58" t="str">
        <f>+IF(Input!B951&lt;&gt;"",Input!B951,"")</f>
        <v/>
      </c>
      <c r="C951" s="71" t="str">
        <f>IF(A951="","",1/IF(Input!F951="",(Input!H951/Input!G951)*Input!C951,(Input!H951/Input!G951)*Input!C951*Input!F951))</f>
        <v/>
      </c>
      <c r="D951" s="39" t="str">
        <f>+IF(C951="","",C951*Input!D951/COUNTIF(Input!$E$11:$E$2010,Input!$E951))</f>
        <v/>
      </c>
      <c r="E951" s="40" t="str">
        <f>+IF(D951="","",$D951*Input!I951)</f>
        <v/>
      </c>
      <c r="F951" s="40" t="str">
        <f>+IF(D951="","",$D951*Input!J951)</f>
        <v/>
      </c>
      <c r="G951" s="71" t="str">
        <f>+IF(D951="","",ROUND($D951*SUMIF(Input!$E$11:$E$2010,Input!$E951,E$11:E$2010)/SUMIF(Input!$E$11:$E$2010,Input!$E951,F$11:F$2010),6))</f>
        <v/>
      </c>
      <c r="H951" s="39" t="str">
        <f>+IF($G951="","",$G951*Input!K951)</f>
        <v/>
      </c>
      <c r="I951" s="39" t="str">
        <f>+IF($G951="","",$G951*Input!L951)</f>
        <v/>
      </c>
      <c r="J951" s="72" t="str">
        <f>+IF($G951="","",ROUND($G951*SUMIF(Input!$E$11:$E$2010,Input!$E951,H$11:H$2010)/SUMIF(Input!$E$11:$E$2010,Input!$E951,I$11:I$2010),6))</f>
        <v/>
      </c>
      <c r="K951" s="16"/>
      <c r="L951" s="41" t="str">
        <f>+IF(G951="","",ROUND(G951*SUM(Input!J$11:J$2010)/SUMPRODUCT(G$11:G$2010,Input!J$11:J$2010),6))</f>
        <v/>
      </c>
      <c r="M951" s="41" t="str">
        <f>+IF(J951="","",ROUND(J951*SUM(Input!L$11:L$2010)/SUMPRODUCT(J$11:J$2010,Input!L$11:L$2010),6))</f>
        <v/>
      </c>
      <c r="N951" s="43" t="str">
        <f>+IF(L951="","",L951*Input!J951)</f>
        <v/>
      </c>
      <c r="O951" s="43" t="str">
        <f>+IF(M951="","",M951*Input!L951)</f>
        <v/>
      </c>
      <c r="Q951" s="75"/>
    </row>
    <row r="952" spans="1:17" x14ac:dyDescent="0.2">
      <c r="A952" s="58" t="str">
        <f>+IF(Input!A952&lt;&gt;"",Input!A952,"")</f>
        <v/>
      </c>
      <c r="B952" s="58" t="str">
        <f>+IF(Input!B952&lt;&gt;"",Input!B952,"")</f>
        <v/>
      </c>
      <c r="C952" s="71" t="str">
        <f>IF(A952="","",1/IF(Input!F952="",(Input!H952/Input!G952)*Input!C952,(Input!H952/Input!G952)*Input!C952*Input!F952))</f>
        <v/>
      </c>
      <c r="D952" s="39" t="str">
        <f>+IF(C952="","",C952*Input!D952/COUNTIF(Input!$E$11:$E$2010,Input!$E952))</f>
        <v/>
      </c>
      <c r="E952" s="40" t="str">
        <f>+IF(D952="","",$D952*Input!I952)</f>
        <v/>
      </c>
      <c r="F952" s="40" t="str">
        <f>+IF(D952="","",$D952*Input!J952)</f>
        <v/>
      </c>
      <c r="G952" s="71" t="str">
        <f>+IF(D952="","",ROUND($D952*SUMIF(Input!$E$11:$E$2010,Input!$E952,E$11:E$2010)/SUMIF(Input!$E$11:$E$2010,Input!$E952,F$11:F$2010),6))</f>
        <v/>
      </c>
      <c r="H952" s="39" t="str">
        <f>+IF($G952="","",$G952*Input!K952)</f>
        <v/>
      </c>
      <c r="I952" s="39" t="str">
        <f>+IF($G952="","",$G952*Input!L952)</f>
        <v/>
      </c>
      <c r="J952" s="72" t="str">
        <f>+IF($G952="","",ROUND($G952*SUMIF(Input!$E$11:$E$2010,Input!$E952,H$11:H$2010)/SUMIF(Input!$E$11:$E$2010,Input!$E952,I$11:I$2010),6))</f>
        <v/>
      </c>
      <c r="K952" s="16"/>
      <c r="L952" s="41" t="str">
        <f>+IF(G952="","",ROUND(G952*SUM(Input!J$11:J$2010)/SUMPRODUCT(G$11:G$2010,Input!J$11:J$2010),6))</f>
        <v/>
      </c>
      <c r="M952" s="41" t="str">
        <f>+IF(J952="","",ROUND(J952*SUM(Input!L$11:L$2010)/SUMPRODUCT(J$11:J$2010,Input!L$11:L$2010),6))</f>
        <v/>
      </c>
      <c r="N952" s="43" t="str">
        <f>+IF(L952="","",L952*Input!J952)</f>
        <v/>
      </c>
      <c r="O952" s="43" t="str">
        <f>+IF(M952="","",M952*Input!L952)</f>
        <v/>
      </c>
      <c r="Q952" s="75"/>
    </row>
    <row r="953" spans="1:17" x14ac:dyDescent="0.2">
      <c r="A953" s="58" t="str">
        <f>+IF(Input!A953&lt;&gt;"",Input!A953,"")</f>
        <v/>
      </c>
      <c r="B953" s="58" t="str">
        <f>+IF(Input!B953&lt;&gt;"",Input!B953,"")</f>
        <v/>
      </c>
      <c r="C953" s="71" t="str">
        <f>IF(A953="","",1/IF(Input!F953="",(Input!H953/Input!G953)*Input!C953,(Input!H953/Input!G953)*Input!C953*Input!F953))</f>
        <v/>
      </c>
      <c r="D953" s="39" t="str">
        <f>+IF(C953="","",C953*Input!D953/COUNTIF(Input!$E$11:$E$2010,Input!$E953))</f>
        <v/>
      </c>
      <c r="E953" s="40" t="str">
        <f>+IF(D953="","",$D953*Input!I953)</f>
        <v/>
      </c>
      <c r="F953" s="40" t="str">
        <f>+IF(D953="","",$D953*Input!J953)</f>
        <v/>
      </c>
      <c r="G953" s="71" t="str">
        <f>+IF(D953="","",ROUND($D953*SUMIF(Input!$E$11:$E$2010,Input!$E953,E$11:E$2010)/SUMIF(Input!$E$11:$E$2010,Input!$E953,F$11:F$2010),6))</f>
        <v/>
      </c>
      <c r="H953" s="39" t="str">
        <f>+IF($G953="","",$G953*Input!K953)</f>
        <v/>
      </c>
      <c r="I953" s="39" t="str">
        <f>+IF($G953="","",$G953*Input!L953)</f>
        <v/>
      </c>
      <c r="J953" s="72" t="str">
        <f>+IF($G953="","",ROUND($G953*SUMIF(Input!$E$11:$E$2010,Input!$E953,H$11:H$2010)/SUMIF(Input!$E$11:$E$2010,Input!$E953,I$11:I$2010),6))</f>
        <v/>
      </c>
      <c r="K953" s="16"/>
      <c r="L953" s="41" t="str">
        <f>+IF(G953="","",ROUND(G953*SUM(Input!J$11:J$2010)/SUMPRODUCT(G$11:G$2010,Input!J$11:J$2010),6))</f>
        <v/>
      </c>
      <c r="M953" s="41" t="str">
        <f>+IF(J953="","",ROUND(J953*SUM(Input!L$11:L$2010)/SUMPRODUCT(J$11:J$2010,Input!L$11:L$2010),6))</f>
        <v/>
      </c>
      <c r="N953" s="43" t="str">
        <f>+IF(L953="","",L953*Input!J953)</f>
        <v/>
      </c>
      <c r="O953" s="43" t="str">
        <f>+IF(M953="","",M953*Input!L953)</f>
        <v/>
      </c>
      <c r="Q953" s="75"/>
    </row>
    <row r="954" spans="1:17" x14ac:dyDescent="0.2">
      <c r="A954" s="58" t="str">
        <f>+IF(Input!A954&lt;&gt;"",Input!A954,"")</f>
        <v/>
      </c>
      <c r="B954" s="58" t="str">
        <f>+IF(Input!B954&lt;&gt;"",Input!B954,"")</f>
        <v/>
      </c>
      <c r="C954" s="71" t="str">
        <f>IF(A954="","",1/IF(Input!F954="",(Input!H954/Input!G954)*Input!C954,(Input!H954/Input!G954)*Input!C954*Input!F954))</f>
        <v/>
      </c>
      <c r="D954" s="39" t="str">
        <f>+IF(C954="","",C954*Input!D954/COUNTIF(Input!$E$11:$E$2010,Input!$E954))</f>
        <v/>
      </c>
      <c r="E954" s="40" t="str">
        <f>+IF(D954="","",$D954*Input!I954)</f>
        <v/>
      </c>
      <c r="F954" s="40" t="str">
        <f>+IF(D954="","",$D954*Input!J954)</f>
        <v/>
      </c>
      <c r="G954" s="71" t="str">
        <f>+IF(D954="","",ROUND($D954*SUMIF(Input!$E$11:$E$2010,Input!$E954,E$11:E$2010)/SUMIF(Input!$E$11:$E$2010,Input!$E954,F$11:F$2010),6))</f>
        <v/>
      </c>
      <c r="H954" s="39" t="str">
        <f>+IF($G954="","",$G954*Input!K954)</f>
        <v/>
      </c>
      <c r="I954" s="39" t="str">
        <f>+IF($G954="","",$G954*Input!L954)</f>
        <v/>
      </c>
      <c r="J954" s="72" t="str">
        <f>+IF($G954="","",ROUND($G954*SUMIF(Input!$E$11:$E$2010,Input!$E954,H$11:H$2010)/SUMIF(Input!$E$11:$E$2010,Input!$E954,I$11:I$2010),6))</f>
        <v/>
      </c>
      <c r="K954" s="16"/>
      <c r="L954" s="41" t="str">
        <f>+IF(G954="","",ROUND(G954*SUM(Input!J$11:J$2010)/SUMPRODUCT(G$11:G$2010,Input!J$11:J$2010),6))</f>
        <v/>
      </c>
      <c r="M954" s="41" t="str">
        <f>+IF(J954="","",ROUND(J954*SUM(Input!L$11:L$2010)/SUMPRODUCT(J$11:J$2010,Input!L$11:L$2010),6))</f>
        <v/>
      </c>
      <c r="N954" s="43" t="str">
        <f>+IF(L954="","",L954*Input!J954)</f>
        <v/>
      </c>
      <c r="O954" s="43" t="str">
        <f>+IF(M954="","",M954*Input!L954)</f>
        <v/>
      </c>
      <c r="Q954" s="75"/>
    </row>
    <row r="955" spans="1:17" x14ac:dyDescent="0.2">
      <c r="A955" s="58" t="str">
        <f>+IF(Input!A955&lt;&gt;"",Input!A955,"")</f>
        <v/>
      </c>
      <c r="B955" s="58" t="str">
        <f>+IF(Input!B955&lt;&gt;"",Input!B955,"")</f>
        <v/>
      </c>
      <c r="C955" s="71" t="str">
        <f>IF(A955="","",1/IF(Input!F955="",(Input!H955/Input!G955)*Input!C955,(Input!H955/Input!G955)*Input!C955*Input!F955))</f>
        <v/>
      </c>
      <c r="D955" s="39" t="str">
        <f>+IF(C955="","",C955*Input!D955/COUNTIF(Input!$E$11:$E$2010,Input!$E955))</f>
        <v/>
      </c>
      <c r="E955" s="40" t="str">
        <f>+IF(D955="","",$D955*Input!I955)</f>
        <v/>
      </c>
      <c r="F955" s="40" t="str">
        <f>+IF(D955="","",$D955*Input!J955)</f>
        <v/>
      </c>
      <c r="G955" s="71" t="str">
        <f>+IF(D955="","",ROUND($D955*SUMIF(Input!$E$11:$E$2010,Input!$E955,E$11:E$2010)/SUMIF(Input!$E$11:$E$2010,Input!$E955,F$11:F$2010),6))</f>
        <v/>
      </c>
      <c r="H955" s="39" t="str">
        <f>+IF($G955="","",$G955*Input!K955)</f>
        <v/>
      </c>
      <c r="I955" s="39" t="str">
        <f>+IF($G955="","",$G955*Input!L955)</f>
        <v/>
      </c>
      <c r="J955" s="72" t="str">
        <f>+IF($G955="","",ROUND($G955*SUMIF(Input!$E$11:$E$2010,Input!$E955,H$11:H$2010)/SUMIF(Input!$E$11:$E$2010,Input!$E955,I$11:I$2010),6))</f>
        <v/>
      </c>
      <c r="K955" s="16"/>
      <c r="L955" s="41" t="str">
        <f>+IF(G955="","",ROUND(G955*SUM(Input!J$11:J$2010)/SUMPRODUCT(G$11:G$2010,Input!J$11:J$2010),6))</f>
        <v/>
      </c>
      <c r="M955" s="41" t="str">
        <f>+IF(J955="","",ROUND(J955*SUM(Input!L$11:L$2010)/SUMPRODUCT(J$11:J$2010,Input!L$11:L$2010),6))</f>
        <v/>
      </c>
      <c r="N955" s="43" t="str">
        <f>+IF(L955="","",L955*Input!J955)</f>
        <v/>
      </c>
      <c r="O955" s="43" t="str">
        <f>+IF(M955="","",M955*Input!L955)</f>
        <v/>
      </c>
      <c r="Q955" s="75"/>
    </row>
    <row r="956" spans="1:17" x14ac:dyDescent="0.2">
      <c r="A956" s="58" t="str">
        <f>+IF(Input!A956&lt;&gt;"",Input!A956,"")</f>
        <v/>
      </c>
      <c r="B956" s="58" t="str">
        <f>+IF(Input!B956&lt;&gt;"",Input!B956,"")</f>
        <v/>
      </c>
      <c r="C956" s="71" t="str">
        <f>IF(A956="","",1/IF(Input!F956="",(Input!H956/Input!G956)*Input!C956,(Input!H956/Input!G956)*Input!C956*Input!F956))</f>
        <v/>
      </c>
      <c r="D956" s="39" t="str">
        <f>+IF(C956="","",C956*Input!D956/COUNTIF(Input!$E$11:$E$2010,Input!$E956))</f>
        <v/>
      </c>
      <c r="E956" s="40" t="str">
        <f>+IF(D956="","",$D956*Input!I956)</f>
        <v/>
      </c>
      <c r="F956" s="40" t="str">
        <f>+IF(D956="","",$D956*Input!J956)</f>
        <v/>
      </c>
      <c r="G956" s="71" t="str">
        <f>+IF(D956="","",ROUND($D956*SUMIF(Input!$E$11:$E$2010,Input!$E956,E$11:E$2010)/SUMIF(Input!$E$11:$E$2010,Input!$E956,F$11:F$2010),6))</f>
        <v/>
      </c>
      <c r="H956" s="39" t="str">
        <f>+IF($G956="","",$G956*Input!K956)</f>
        <v/>
      </c>
      <c r="I956" s="39" t="str">
        <f>+IF($G956="","",$G956*Input!L956)</f>
        <v/>
      </c>
      <c r="J956" s="72" t="str">
        <f>+IF($G956="","",ROUND($G956*SUMIF(Input!$E$11:$E$2010,Input!$E956,H$11:H$2010)/SUMIF(Input!$E$11:$E$2010,Input!$E956,I$11:I$2010),6))</f>
        <v/>
      </c>
      <c r="K956" s="16"/>
      <c r="L956" s="41" t="str">
        <f>+IF(G956="","",ROUND(G956*SUM(Input!J$11:J$2010)/SUMPRODUCT(G$11:G$2010,Input!J$11:J$2010),6))</f>
        <v/>
      </c>
      <c r="M956" s="41" t="str">
        <f>+IF(J956="","",ROUND(J956*SUM(Input!L$11:L$2010)/SUMPRODUCT(J$11:J$2010,Input!L$11:L$2010),6))</f>
        <v/>
      </c>
      <c r="N956" s="43" t="str">
        <f>+IF(L956="","",L956*Input!J956)</f>
        <v/>
      </c>
      <c r="O956" s="43" t="str">
        <f>+IF(M956="","",M956*Input!L956)</f>
        <v/>
      </c>
      <c r="Q956" s="75"/>
    </row>
    <row r="957" spans="1:17" x14ac:dyDescent="0.2">
      <c r="A957" s="58" t="str">
        <f>+IF(Input!A957&lt;&gt;"",Input!A957,"")</f>
        <v/>
      </c>
      <c r="B957" s="58" t="str">
        <f>+IF(Input!B957&lt;&gt;"",Input!B957,"")</f>
        <v/>
      </c>
      <c r="C957" s="71" t="str">
        <f>IF(A957="","",1/IF(Input!F957="",(Input!H957/Input!G957)*Input!C957,(Input!H957/Input!G957)*Input!C957*Input!F957))</f>
        <v/>
      </c>
      <c r="D957" s="39" t="str">
        <f>+IF(C957="","",C957*Input!D957/COUNTIF(Input!$E$11:$E$2010,Input!$E957))</f>
        <v/>
      </c>
      <c r="E957" s="40" t="str">
        <f>+IF(D957="","",$D957*Input!I957)</f>
        <v/>
      </c>
      <c r="F957" s="40" t="str">
        <f>+IF(D957="","",$D957*Input!J957)</f>
        <v/>
      </c>
      <c r="G957" s="71" t="str">
        <f>+IF(D957="","",ROUND($D957*SUMIF(Input!$E$11:$E$2010,Input!$E957,E$11:E$2010)/SUMIF(Input!$E$11:$E$2010,Input!$E957,F$11:F$2010),6))</f>
        <v/>
      </c>
      <c r="H957" s="39" t="str">
        <f>+IF($G957="","",$G957*Input!K957)</f>
        <v/>
      </c>
      <c r="I957" s="39" t="str">
        <f>+IF($G957="","",$G957*Input!L957)</f>
        <v/>
      </c>
      <c r="J957" s="72" t="str">
        <f>+IF($G957="","",ROUND($G957*SUMIF(Input!$E$11:$E$2010,Input!$E957,H$11:H$2010)/SUMIF(Input!$E$11:$E$2010,Input!$E957,I$11:I$2010),6))</f>
        <v/>
      </c>
      <c r="K957" s="16"/>
      <c r="L957" s="41" t="str">
        <f>+IF(G957="","",ROUND(G957*SUM(Input!J$11:J$2010)/SUMPRODUCT(G$11:G$2010,Input!J$11:J$2010),6))</f>
        <v/>
      </c>
      <c r="M957" s="41" t="str">
        <f>+IF(J957="","",ROUND(J957*SUM(Input!L$11:L$2010)/SUMPRODUCT(J$11:J$2010,Input!L$11:L$2010),6))</f>
        <v/>
      </c>
      <c r="N957" s="43" t="str">
        <f>+IF(L957="","",L957*Input!J957)</f>
        <v/>
      </c>
      <c r="O957" s="43" t="str">
        <f>+IF(M957="","",M957*Input!L957)</f>
        <v/>
      </c>
      <c r="Q957" s="75"/>
    </row>
    <row r="958" spans="1:17" x14ac:dyDescent="0.2">
      <c r="A958" s="58" t="str">
        <f>+IF(Input!A958&lt;&gt;"",Input!A958,"")</f>
        <v/>
      </c>
      <c r="B958" s="58" t="str">
        <f>+IF(Input!B958&lt;&gt;"",Input!B958,"")</f>
        <v/>
      </c>
      <c r="C958" s="71" t="str">
        <f>IF(A958="","",1/IF(Input!F958="",(Input!H958/Input!G958)*Input!C958,(Input!H958/Input!G958)*Input!C958*Input!F958))</f>
        <v/>
      </c>
      <c r="D958" s="39" t="str">
        <f>+IF(C958="","",C958*Input!D958/COUNTIF(Input!$E$11:$E$2010,Input!$E958))</f>
        <v/>
      </c>
      <c r="E958" s="40" t="str">
        <f>+IF(D958="","",$D958*Input!I958)</f>
        <v/>
      </c>
      <c r="F958" s="40" t="str">
        <f>+IF(D958="","",$D958*Input!J958)</f>
        <v/>
      </c>
      <c r="G958" s="71" t="str">
        <f>+IF(D958="","",ROUND($D958*SUMIF(Input!$E$11:$E$2010,Input!$E958,E$11:E$2010)/SUMIF(Input!$E$11:$E$2010,Input!$E958,F$11:F$2010),6))</f>
        <v/>
      </c>
      <c r="H958" s="39" t="str">
        <f>+IF($G958="","",$G958*Input!K958)</f>
        <v/>
      </c>
      <c r="I958" s="39" t="str">
        <f>+IF($G958="","",$G958*Input!L958)</f>
        <v/>
      </c>
      <c r="J958" s="72" t="str">
        <f>+IF($G958="","",ROUND($G958*SUMIF(Input!$E$11:$E$2010,Input!$E958,H$11:H$2010)/SUMIF(Input!$E$11:$E$2010,Input!$E958,I$11:I$2010),6))</f>
        <v/>
      </c>
      <c r="K958" s="16"/>
      <c r="L958" s="41" t="str">
        <f>+IF(G958="","",ROUND(G958*SUM(Input!J$11:J$2010)/SUMPRODUCT(G$11:G$2010,Input!J$11:J$2010),6))</f>
        <v/>
      </c>
      <c r="M958" s="41" t="str">
        <f>+IF(J958="","",ROUND(J958*SUM(Input!L$11:L$2010)/SUMPRODUCT(J$11:J$2010,Input!L$11:L$2010),6))</f>
        <v/>
      </c>
      <c r="N958" s="43" t="str">
        <f>+IF(L958="","",L958*Input!J958)</f>
        <v/>
      </c>
      <c r="O958" s="43" t="str">
        <f>+IF(M958="","",M958*Input!L958)</f>
        <v/>
      </c>
      <c r="Q958" s="75"/>
    </row>
    <row r="959" spans="1:17" x14ac:dyDescent="0.2">
      <c r="A959" s="58" t="str">
        <f>+IF(Input!A959&lt;&gt;"",Input!A959,"")</f>
        <v/>
      </c>
      <c r="B959" s="58" t="str">
        <f>+IF(Input!B959&lt;&gt;"",Input!B959,"")</f>
        <v/>
      </c>
      <c r="C959" s="71" t="str">
        <f>IF(A959="","",1/IF(Input!F959="",(Input!H959/Input!G959)*Input!C959,(Input!H959/Input!G959)*Input!C959*Input!F959))</f>
        <v/>
      </c>
      <c r="D959" s="39" t="str">
        <f>+IF(C959="","",C959*Input!D959/COUNTIF(Input!$E$11:$E$2010,Input!$E959))</f>
        <v/>
      </c>
      <c r="E959" s="40" t="str">
        <f>+IF(D959="","",$D959*Input!I959)</f>
        <v/>
      </c>
      <c r="F959" s="40" t="str">
        <f>+IF(D959="","",$D959*Input!J959)</f>
        <v/>
      </c>
      <c r="G959" s="71" t="str">
        <f>+IF(D959="","",ROUND($D959*SUMIF(Input!$E$11:$E$2010,Input!$E959,E$11:E$2010)/SUMIF(Input!$E$11:$E$2010,Input!$E959,F$11:F$2010),6))</f>
        <v/>
      </c>
      <c r="H959" s="39" t="str">
        <f>+IF($G959="","",$G959*Input!K959)</f>
        <v/>
      </c>
      <c r="I959" s="39" t="str">
        <f>+IF($G959="","",$G959*Input!L959)</f>
        <v/>
      </c>
      <c r="J959" s="72" t="str">
        <f>+IF($G959="","",ROUND($G959*SUMIF(Input!$E$11:$E$2010,Input!$E959,H$11:H$2010)/SUMIF(Input!$E$11:$E$2010,Input!$E959,I$11:I$2010),6))</f>
        <v/>
      </c>
      <c r="K959" s="16"/>
      <c r="L959" s="41" t="str">
        <f>+IF(G959="","",ROUND(G959*SUM(Input!J$11:J$2010)/SUMPRODUCT(G$11:G$2010,Input!J$11:J$2010),6))</f>
        <v/>
      </c>
      <c r="M959" s="41" t="str">
        <f>+IF(J959="","",ROUND(J959*SUM(Input!L$11:L$2010)/SUMPRODUCT(J$11:J$2010,Input!L$11:L$2010),6))</f>
        <v/>
      </c>
      <c r="N959" s="43" t="str">
        <f>+IF(L959="","",L959*Input!J959)</f>
        <v/>
      </c>
      <c r="O959" s="43" t="str">
        <f>+IF(M959="","",M959*Input!L959)</f>
        <v/>
      </c>
      <c r="Q959" s="75"/>
    </row>
    <row r="960" spans="1:17" x14ac:dyDescent="0.2">
      <c r="A960" s="58" t="str">
        <f>+IF(Input!A960&lt;&gt;"",Input!A960,"")</f>
        <v/>
      </c>
      <c r="B960" s="58" t="str">
        <f>+IF(Input!B960&lt;&gt;"",Input!B960,"")</f>
        <v/>
      </c>
      <c r="C960" s="71" t="str">
        <f>IF(A960="","",1/IF(Input!F960="",(Input!H960/Input!G960)*Input!C960,(Input!H960/Input!G960)*Input!C960*Input!F960))</f>
        <v/>
      </c>
      <c r="D960" s="39" t="str">
        <f>+IF(C960="","",C960*Input!D960/COUNTIF(Input!$E$11:$E$2010,Input!$E960))</f>
        <v/>
      </c>
      <c r="E960" s="40" t="str">
        <f>+IF(D960="","",$D960*Input!I960)</f>
        <v/>
      </c>
      <c r="F960" s="40" t="str">
        <f>+IF(D960="","",$D960*Input!J960)</f>
        <v/>
      </c>
      <c r="G960" s="71" t="str">
        <f>+IF(D960="","",ROUND($D960*SUMIF(Input!$E$11:$E$2010,Input!$E960,E$11:E$2010)/SUMIF(Input!$E$11:$E$2010,Input!$E960,F$11:F$2010),6))</f>
        <v/>
      </c>
      <c r="H960" s="39" t="str">
        <f>+IF($G960="","",$G960*Input!K960)</f>
        <v/>
      </c>
      <c r="I960" s="39" t="str">
        <f>+IF($G960="","",$G960*Input!L960)</f>
        <v/>
      </c>
      <c r="J960" s="72" t="str">
        <f>+IF($G960="","",ROUND($G960*SUMIF(Input!$E$11:$E$2010,Input!$E960,H$11:H$2010)/SUMIF(Input!$E$11:$E$2010,Input!$E960,I$11:I$2010),6))</f>
        <v/>
      </c>
      <c r="K960" s="16"/>
      <c r="L960" s="41" t="str">
        <f>+IF(G960="","",ROUND(G960*SUM(Input!J$11:J$2010)/SUMPRODUCT(G$11:G$2010,Input!J$11:J$2010),6))</f>
        <v/>
      </c>
      <c r="M960" s="41" t="str">
        <f>+IF(J960="","",ROUND(J960*SUM(Input!L$11:L$2010)/SUMPRODUCT(J$11:J$2010,Input!L$11:L$2010),6))</f>
        <v/>
      </c>
      <c r="N960" s="43" t="str">
        <f>+IF(L960="","",L960*Input!J960)</f>
        <v/>
      </c>
      <c r="O960" s="43" t="str">
        <f>+IF(M960="","",M960*Input!L960)</f>
        <v/>
      </c>
      <c r="Q960" s="75"/>
    </row>
    <row r="961" spans="1:17" x14ac:dyDescent="0.2">
      <c r="A961" s="58" t="str">
        <f>+IF(Input!A961&lt;&gt;"",Input!A961,"")</f>
        <v/>
      </c>
      <c r="B961" s="58" t="str">
        <f>+IF(Input!B961&lt;&gt;"",Input!B961,"")</f>
        <v/>
      </c>
      <c r="C961" s="71" t="str">
        <f>IF(A961="","",1/IF(Input!F961="",(Input!H961/Input!G961)*Input!C961,(Input!H961/Input!G961)*Input!C961*Input!F961))</f>
        <v/>
      </c>
      <c r="D961" s="39" t="str">
        <f>+IF(C961="","",C961*Input!D961/COUNTIF(Input!$E$11:$E$2010,Input!$E961))</f>
        <v/>
      </c>
      <c r="E961" s="40" t="str">
        <f>+IF(D961="","",$D961*Input!I961)</f>
        <v/>
      </c>
      <c r="F961" s="40" t="str">
        <f>+IF(D961="","",$D961*Input!J961)</f>
        <v/>
      </c>
      <c r="G961" s="71" t="str">
        <f>+IF(D961="","",ROUND($D961*SUMIF(Input!$E$11:$E$2010,Input!$E961,E$11:E$2010)/SUMIF(Input!$E$11:$E$2010,Input!$E961,F$11:F$2010),6))</f>
        <v/>
      </c>
      <c r="H961" s="39" t="str">
        <f>+IF($G961="","",$G961*Input!K961)</f>
        <v/>
      </c>
      <c r="I961" s="39" t="str">
        <f>+IF($G961="","",$G961*Input!L961)</f>
        <v/>
      </c>
      <c r="J961" s="72" t="str">
        <f>+IF($G961="","",ROUND($G961*SUMIF(Input!$E$11:$E$2010,Input!$E961,H$11:H$2010)/SUMIF(Input!$E$11:$E$2010,Input!$E961,I$11:I$2010),6))</f>
        <v/>
      </c>
      <c r="K961" s="16"/>
      <c r="L961" s="41" t="str">
        <f>+IF(G961="","",ROUND(G961*SUM(Input!J$11:J$2010)/SUMPRODUCT(G$11:G$2010,Input!J$11:J$2010),6))</f>
        <v/>
      </c>
      <c r="M961" s="41" t="str">
        <f>+IF(J961="","",ROUND(J961*SUM(Input!L$11:L$2010)/SUMPRODUCT(J$11:J$2010,Input!L$11:L$2010),6))</f>
        <v/>
      </c>
      <c r="N961" s="43" t="str">
        <f>+IF(L961="","",L961*Input!J961)</f>
        <v/>
      </c>
      <c r="O961" s="43" t="str">
        <f>+IF(M961="","",M961*Input!L961)</f>
        <v/>
      </c>
      <c r="Q961" s="75"/>
    </row>
    <row r="962" spans="1:17" x14ac:dyDescent="0.2">
      <c r="A962" s="58" t="str">
        <f>+IF(Input!A962&lt;&gt;"",Input!A962,"")</f>
        <v/>
      </c>
      <c r="B962" s="58" t="str">
        <f>+IF(Input!B962&lt;&gt;"",Input!B962,"")</f>
        <v/>
      </c>
      <c r="C962" s="71" t="str">
        <f>IF(A962="","",1/IF(Input!F962="",(Input!H962/Input!G962)*Input!C962,(Input!H962/Input!G962)*Input!C962*Input!F962))</f>
        <v/>
      </c>
      <c r="D962" s="39" t="str">
        <f>+IF(C962="","",C962*Input!D962/COUNTIF(Input!$E$11:$E$2010,Input!$E962))</f>
        <v/>
      </c>
      <c r="E962" s="40" t="str">
        <f>+IF(D962="","",$D962*Input!I962)</f>
        <v/>
      </c>
      <c r="F962" s="40" t="str">
        <f>+IF(D962="","",$D962*Input!J962)</f>
        <v/>
      </c>
      <c r="G962" s="71" t="str">
        <f>+IF(D962="","",ROUND($D962*SUMIF(Input!$E$11:$E$2010,Input!$E962,E$11:E$2010)/SUMIF(Input!$E$11:$E$2010,Input!$E962,F$11:F$2010),6))</f>
        <v/>
      </c>
      <c r="H962" s="39" t="str">
        <f>+IF($G962="","",$G962*Input!K962)</f>
        <v/>
      </c>
      <c r="I962" s="39" t="str">
        <f>+IF($G962="","",$G962*Input!L962)</f>
        <v/>
      </c>
      <c r="J962" s="72" t="str">
        <f>+IF($G962="","",ROUND($G962*SUMIF(Input!$E$11:$E$2010,Input!$E962,H$11:H$2010)/SUMIF(Input!$E$11:$E$2010,Input!$E962,I$11:I$2010),6))</f>
        <v/>
      </c>
      <c r="K962" s="16"/>
      <c r="L962" s="41" t="str">
        <f>+IF(G962="","",ROUND(G962*SUM(Input!J$11:J$2010)/SUMPRODUCT(G$11:G$2010,Input!J$11:J$2010),6))</f>
        <v/>
      </c>
      <c r="M962" s="41" t="str">
        <f>+IF(J962="","",ROUND(J962*SUM(Input!L$11:L$2010)/SUMPRODUCT(J$11:J$2010,Input!L$11:L$2010),6))</f>
        <v/>
      </c>
      <c r="N962" s="43" t="str">
        <f>+IF(L962="","",L962*Input!J962)</f>
        <v/>
      </c>
      <c r="O962" s="43" t="str">
        <f>+IF(M962="","",M962*Input!L962)</f>
        <v/>
      </c>
      <c r="Q962" s="75"/>
    </row>
    <row r="963" spans="1:17" x14ac:dyDescent="0.2">
      <c r="A963" s="58" t="str">
        <f>+IF(Input!A963&lt;&gt;"",Input!A963,"")</f>
        <v/>
      </c>
      <c r="B963" s="58" t="str">
        <f>+IF(Input!B963&lt;&gt;"",Input!B963,"")</f>
        <v/>
      </c>
      <c r="C963" s="71" t="str">
        <f>IF(A963="","",1/IF(Input!F963="",(Input!H963/Input!G963)*Input!C963,(Input!H963/Input!G963)*Input!C963*Input!F963))</f>
        <v/>
      </c>
      <c r="D963" s="39" t="str">
        <f>+IF(C963="","",C963*Input!D963/COUNTIF(Input!$E$11:$E$2010,Input!$E963))</f>
        <v/>
      </c>
      <c r="E963" s="40" t="str">
        <f>+IF(D963="","",$D963*Input!I963)</f>
        <v/>
      </c>
      <c r="F963" s="40" t="str">
        <f>+IF(D963="","",$D963*Input!J963)</f>
        <v/>
      </c>
      <c r="G963" s="71" t="str">
        <f>+IF(D963="","",ROUND($D963*SUMIF(Input!$E$11:$E$2010,Input!$E963,E$11:E$2010)/SUMIF(Input!$E$11:$E$2010,Input!$E963,F$11:F$2010),6))</f>
        <v/>
      </c>
      <c r="H963" s="39" t="str">
        <f>+IF($G963="","",$G963*Input!K963)</f>
        <v/>
      </c>
      <c r="I963" s="39" t="str">
        <f>+IF($G963="","",$G963*Input!L963)</f>
        <v/>
      </c>
      <c r="J963" s="72" t="str">
        <f>+IF($G963="","",ROUND($G963*SUMIF(Input!$E$11:$E$2010,Input!$E963,H$11:H$2010)/SUMIF(Input!$E$11:$E$2010,Input!$E963,I$11:I$2010),6))</f>
        <v/>
      </c>
      <c r="K963" s="16"/>
      <c r="L963" s="41" t="str">
        <f>+IF(G963="","",ROUND(G963*SUM(Input!J$11:J$2010)/SUMPRODUCT(G$11:G$2010,Input!J$11:J$2010),6))</f>
        <v/>
      </c>
      <c r="M963" s="41" t="str">
        <f>+IF(J963="","",ROUND(J963*SUM(Input!L$11:L$2010)/SUMPRODUCT(J$11:J$2010,Input!L$11:L$2010),6))</f>
        <v/>
      </c>
      <c r="N963" s="43" t="str">
        <f>+IF(L963="","",L963*Input!J963)</f>
        <v/>
      </c>
      <c r="O963" s="43" t="str">
        <f>+IF(M963="","",M963*Input!L963)</f>
        <v/>
      </c>
      <c r="Q963" s="75"/>
    </row>
    <row r="964" spans="1:17" x14ac:dyDescent="0.2">
      <c r="A964" s="58" t="str">
        <f>+IF(Input!A964&lt;&gt;"",Input!A964,"")</f>
        <v/>
      </c>
      <c r="B964" s="58" t="str">
        <f>+IF(Input!B964&lt;&gt;"",Input!B964,"")</f>
        <v/>
      </c>
      <c r="C964" s="71" t="str">
        <f>IF(A964="","",1/IF(Input!F964="",(Input!H964/Input!G964)*Input!C964,(Input!H964/Input!G964)*Input!C964*Input!F964))</f>
        <v/>
      </c>
      <c r="D964" s="39" t="str">
        <f>+IF(C964="","",C964*Input!D964/COUNTIF(Input!$E$11:$E$2010,Input!$E964))</f>
        <v/>
      </c>
      <c r="E964" s="40" t="str">
        <f>+IF(D964="","",$D964*Input!I964)</f>
        <v/>
      </c>
      <c r="F964" s="40" t="str">
        <f>+IF(D964="","",$D964*Input!J964)</f>
        <v/>
      </c>
      <c r="G964" s="71" t="str">
        <f>+IF(D964="","",ROUND($D964*SUMIF(Input!$E$11:$E$2010,Input!$E964,E$11:E$2010)/SUMIF(Input!$E$11:$E$2010,Input!$E964,F$11:F$2010),6))</f>
        <v/>
      </c>
      <c r="H964" s="39" t="str">
        <f>+IF($G964="","",$G964*Input!K964)</f>
        <v/>
      </c>
      <c r="I964" s="39" t="str">
        <f>+IF($G964="","",$G964*Input!L964)</f>
        <v/>
      </c>
      <c r="J964" s="72" t="str">
        <f>+IF($G964="","",ROUND($G964*SUMIF(Input!$E$11:$E$2010,Input!$E964,H$11:H$2010)/SUMIF(Input!$E$11:$E$2010,Input!$E964,I$11:I$2010),6))</f>
        <v/>
      </c>
      <c r="K964" s="16"/>
      <c r="L964" s="41" t="str">
        <f>+IF(G964="","",ROUND(G964*SUM(Input!J$11:J$2010)/SUMPRODUCT(G$11:G$2010,Input!J$11:J$2010),6))</f>
        <v/>
      </c>
      <c r="M964" s="41" t="str">
        <f>+IF(J964="","",ROUND(J964*SUM(Input!L$11:L$2010)/SUMPRODUCT(J$11:J$2010,Input!L$11:L$2010),6))</f>
        <v/>
      </c>
      <c r="N964" s="43" t="str">
        <f>+IF(L964="","",L964*Input!J964)</f>
        <v/>
      </c>
      <c r="O964" s="43" t="str">
        <f>+IF(M964="","",M964*Input!L964)</f>
        <v/>
      </c>
      <c r="Q964" s="75"/>
    </row>
    <row r="965" spans="1:17" x14ac:dyDescent="0.2">
      <c r="A965" s="58" t="str">
        <f>+IF(Input!A965&lt;&gt;"",Input!A965,"")</f>
        <v/>
      </c>
      <c r="B965" s="58" t="str">
        <f>+IF(Input!B965&lt;&gt;"",Input!B965,"")</f>
        <v/>
      </c>
      <c r="C965" s="71" t="str">
        <f>IF(A965="","",1/IF(Input!F965="",(Input!H965/Input!G965)*Input!C965,(Input!H965/Input!G965)*Input!C965*Input!F965))</f>
        <v/>
      </c>
      <c r="D965" s="39" t="str">
        <f>+IF(C965="","",C965*Input!D965/COUNTIF(Input!$E$11:$E$2010,Input!$E965))</f>
        <v/>
      </c>
      <c r="E965" s="40" t="str">
        <f>+IF(D965="","",$D965*Input!I965)</f>
        <v/>
      </c>
      <c r="F965" s="40" t="str">
        <f>+IF(D965="","",$D965*Input!J965)</f>
        <v/>
      </c>
      <c r="G965" s="71" t="str">
        <f>+IF(D965="","",ROUND($D965*SUMIF(Input!$E$11:$E$2010,Input!$E965,E$11:E$2010)/SUMIF(Input!$E$11:$E$2010,Input!$E965,F$11:F$2010),6))</f>
        <v/>
      </c>
      <c r="H965" s="39" t="str">
        <f>+IF($G965="","",$G965*Input!K965)</f>
        <v/>
      </c>
      <c r="I965" s="39" t="str">
        <f>+IF($G965="","",$G965*Input!L965)</f>
        <v/>
      </c>
      <c r="J965" s="72" t="str">
        <f>+IF($G965="","",ROUND($G965*SUMIF(Input!$E$11:$E$2010,Input!$E965,H$11:H$2010)/SUMIF(Input!$E$11:$E$2010,Input!$E965,I$11:I$2010),6))</f>
        <v/>
      </c>
      <c r="K965" s="16"/>
      <c r="L965" s="41" t="str">
        <f>+IF(G965="","",ROUND(G965*SUM(Input!J$11:J$2010)/SUMPRODUCT(G$11:G$2010,Input!J$11:J$2010),6))</f>
        <v/>
      </c>
      <c r="M965" s="41" t="str">
        <f>+IF(J965="","",ROUND(J965*SUM(Input!L$11:L$2010)/SUMPRODUCT(J$11:J$2010,Input!L$11:L$2010),6))</f>
        <v/>
      </c>
      <c r="N965" s="43" t="str">
        <f>+IF(L965="","",L965*Input!J965)</f>
        <v/>
      </c>
      <c r="O965" s="43" t="str">
        <f>+IF(M965="","",M965*Input!L965)</f>
        <v/>
      </c>
      <c r="Q965" s="75"/>
    </row>
    <row r="966" spans="1:17" x14ac:dyDescent="0.2">
      <c r="A966" s="58" t="str">
        <f>+IF(Input!A966&lt;&gt;"",Input!A966,"")</f>
        <v/>
      </c>
      <c r="B966" s="58" t="str">
        <f>+IF(Input!B966&lt;&gt;"",Input!B966,"")</f>
        <v/>
      </c>
      <c r="C966" s="71" t="str">
        <f>IF(A966="","",1/IF(Input!F966="",(Input!H966/Input!G966)*Input!C966,(Input!H966/Input!G966)*Input!C966*Input!F966))</f>
        <v/>
      </c>
      <c r="D966" s="39" t="str">
        <f>+IF(C966="","",C966*Input!D966/COUNTIF(Input!$E$11:$E$2010,Input!$E966))</f>
        <v/>
      </c>
      <c r="E966" s="40" t="str">
        <f>+IF(D966="","",$D966*Input!I966)</f>
        <v/>
      </c>
      <c r="F966" s="40" t="str">
        <f>+IF(D966="","",$D966*Input!J966)</f>
        <v/>
      </c>
      <c r="G966" s="71" t="str">
        <f>+IF(D966="","",ROUND($D966*SUMIF(Input!$E$11:$E$2010,Input!$E966,E$11:E$2010)/SUMIF(Input!$E$11:$E$2010,Input!$E966,F$11:F$2010),6))</f>
        <v/>
      </c>
      <c r="H966" s="39" t="str">
        <f>+IF($G966="","",$G966*Input!K966)</f>
        <v/>
      </c>
      <c r="I966" s="39" t="str">
        <f>+IF($G966="","",$G966*Input!L966)</f>
        <v/>
      </c>
      <c r="J966" s="72" t="str">
        <f>+IF($G966="","",ROUND($G966*SUMIF(Input!$E$11:$E$2010,Input!$E966,H$11:H$2010)/SUMIF(Input!$E$11:$E$2010,Input!$E966,I$11:I$2010),6))</f>
        <v/>
      </c>
      <c r="K966" s="16"/>
      <c r="L966" s="41" t="str">
        <f>+IF(G966="","",ROUND(G966*SUM(Input!J$11:J$2010)/SUMPRODUCT(G$11:G$2010,Input!J$11:J$2010),6))</f>
        <v/>
      </c>
      <c r="M966" s="41" t="str">
        <f>+IF(J966="","",ROUND(J966*SUM(Input!L$11:L$2010)/SUMPRODUCT(J$11:J$2010,Input!L$11:L$2010),6))</f>
        <v/>
      </c>
      <c r="N966" s="43" t="str">
        <f>+IF(L966="","",L966*Input!J966)</f>
        <v/>
      </c>
      <c r="O966" s="43" t="str">
        <f>+IF(M966="","",M966*Input!L966)</f>
        <v/>
      </c>
      <c r="Q966" s="75"/>
    </row>
    <row r="967" spans="1:17" x14ac:dyDescent="0.2">
      <c r="A967" s="58" t="str">
        <f>+IF(Input!A967&lt;&gt;"",Input!A967,"")</f>
        <v/>
      </c>
      <c r="B967" s="58" t="str">
        <f>+IF(Input!B967&lt;&gt;"",Input!B967,"")</f>
        <v/>
      </c>
      <c r="C967" s="71" t="str">
        <f>IF(A967="","",1/IF(Input!F967="",(Input!H967/Input!G967)*Input!C967,(Input!H967/Input!G967)*Input!C967*Input!F967))</f>
        <v/>
      </c>
      <c r="D967" s="39" t="str">
        <f>+IF(C967="","",C967*Input!D967/COUNTIF(Input!$E$11:$E$2010,Input!$E967))</f>
        <v/>
      </c>
      <c r="E967" s="40" t="str">
        <f>+IF(D967="","",$D967*Input!I967)</f>
        <v/>
      </c>
      <c r="F967" s="40" t="str">
        <f>+IF(D967="","",$D967*Input!J967)</f>
        <v/>
      </c>
      <c r="G967" s="71" t="str">
        <f>+IF(D967="","",ROUND($D967*SUMIF(Input!$E$11:$E$2010,Input!$E967,E$11:E$2010)/SUMIF(Input!$E$11:$E$2010,Input!$E967,F$11:F$2010),6))</f>
        <v/>
      </c>
      <c r="H967" s="39" t="str">
        <f>+IF($G967="","",$G967*Input!K967)</f>
        <v/>
      </c>
      <c r="I967" s="39" t="str">
        <f>+IF($G967="","",$G967*Input!L967)</f>
        <v/>
      </c>
      <c r="J967" s="72" t="str">
        <f>+IF($G967="","",ROUND($G967*SUMIF(Input!$E$11:$E$2010,Input!$E967,H$11:H$2010)/SUMIF(Input!$E$11:$E$2010,Input!$E967,I$11:I$2010),6))</f>
        <v/>
      </c>
      <c r="K967" s="16"/>
      <c r="L967" s="41" t="str">
        <f>+IF(G967="","",ROUND(G967*SUM(Input!J$11:J$2010)/SUMPRODUCT(G$11:G$2010,Input!J$11:J$2010),6))</f>
        <v/>
      </c>
      <c r="M967" s="41" t="str">
        <f>+IF(J967="","",ROUND(J967*SUM(Input!L$11:L$2010)/SUMPRODUCT(J$11:J$2010,Input!L$11:L$2010),6))</f>
        <v/>
      </c>
      <c r="N967" s="43" t="str">
        <f>+IF(L967="","",L967*Input!J967)</f>
        <v/>
      </c>
      <c r="O967" s="43" t="str">
        <f>+IF(M967="","",M967*Input!L967)</f>
        <v/>
      </c>
      <c r="Q967" s="75"/>
    </row>
    <row r="968" spans="1:17" x14ac:dyDescent="0.2">
      <c r="A968" s="58" t="str">
        <f>+IF(Input!A968&lt;&gt;"",Input!A968,"")</f>
        <v/>
      </c>
      <c r="B968" s="58" t="str">
        <f>+IF(Input!B968&lt;&gt;"",Input!B968,"")</f>
        <v/>
      </c>
      <c r="C968" s="71" t="str">
        <f>IF(A968="","",1/IF(Input!F968="",(Input!H968/Input!G968)*Input!C968,(Input!H968/Input!G968)*Input!C968*Input!F968))</f>
        <v/>
      </c>
      <c r="D968" s="39" t="str">
        <f>+IF(C968="","",C968*Input!D968/COUNTIF(Input!$E$11:$E$2010,Input!$E968))</f>
        <v/>
      </c>
      <c r="E968" s="40" t="str">
        <f>+IF(D968="","",$D968*Input!I968)</f>
        <v/>
      </c>
      <c r="F968" s="40" t="str">
        <f>+IF(D968="","",$D968*Input!J968)</f>
        <v/>
      </c>
      <c r="G968" s="71" t="str">
        <f>+IF(D968="","",ROUND($D968*SUMIF(Input!$E$11:$E$2010,Input!$E968,E$11:E$2010)/SUMIF(Input!$E$11:$E$2010,Input!$E968,F$11:F$2010),6))</f>
        <v/>
      </c>
      <c r="H968" s="39" t="str">
        <f>+IF($G968="","",$G968*Input!K968)</f>
        <v/>
      </c>
      <c r="I968" s="39" t="str">
        <f>+IF($G968="","",$G968*Input!L968)</f>
        <v/>
      </c>
      <c r="J968" s="72" t="str">
        <f>+IF($G968="","",ROUND($G968*SUMIF(Input!$E$11:$E$2010,Input!$E968,H$11:H$2010)/SUMIF(Input!$E$11:$E$2010,Input!$E968,I$11:I$2010),6))</f>
        <v/>
      </c>
      <c r="K968" s="16"/>
      <c r="L968" s="41" t="str">
        <f>+IF(G968="","",ROUND(G968*SUM(Input!J$11:J$2010)/SUMPRODUCT(G$11:G$2010,Input!J$11:J$2010),6))</f>
        <v/>
      </c>
      <c r="M968" s="41" t="str">
        <f>+IF(J968="","",ROUND(J968*SUM(Input!L$11:L$2010)/SUMPRODUCT(J$11:J$2010,Input!L$11:L$2010),6))</f>
        <v/>
      </c>
      <c r="N968" s="43" t="str">
        <f>+IF(L968="","",L968*Input!J968)</f>
        <v/>
      </c>
      <c r="O968" s="43" t="str">
        <f>+IF(M968="","",M968*Input!L968)</f>
        <v/>
      </c>
      <c r="Q968" s="75"/>
    </row>
    <row r="969" spans="1:17" x14ac:dyDescent="0.2">
      <c r="A969" s="58" t="str">
        <f>+IF(Input!A969&lt;&gt;"",Input!A969,"")</f>
        <v/>
      </c>
      <c r="B969" s="58" t="str">
        <f>+IF(Input!B969&lt;&gt;"",Input!B969,"")</f>
        <v/>
      </c>
      <c r="C969" s="71" t="str">
        <f>IF(A969="","",1/IF(Input!F969="",(Input!H969/Input!G969)*Input!C969,(Input!H969/Input!G969)*Input!C969*Input!F969))</f>
        <v/>
      </c>
      <c r="D969" s="39" t="str">
        <f>+IF(C969="","",C969*Input!D969/COUNTIF(Input!$E$11:$E$2010,Input!$E969))</f>
        <v/>
      </c>
      <c r="E969" s="40" t="str">
        <f>+IF(D969="","",$D969*Input!I969)</f>
        <v/>
      </c>
      <c r="F969" s="40" t="str">
        <f>+IF(D969="","",$D969*Input!J969)</f>
        <v/>
      </c>
      <c r="G969" s="71" t="str">
        <f>+IF(D969="","",ROUND($D969*SUMIF(Input!$E$11:$E$2010,Input!$E969,E$11:E$2010)/SUMIF(Input!$E$11:$E$2010,Input!$E969,F$11:F$2010),6))</f>
        <v/>
      </c>
      <c r="H969" s="39" t="str">
        <f>+IF($G969="","",$G969*Input!K969)</f>
        <v/>
      </c>
      <c r="I969" s="39" t="str">
        <f>+IF($G969="","",$G969*Input!L969)</f>
        <v/>
      </c>
      <c r="J969" s="72" t="str">
        <f>+IF($G969="","",ROUND($G969*SUMIF(Input!$E$11:$E$2010,Input!$E969,H$11:H$2010)/SUMIF(Input!$E$11:$E$2010,Input!$E969,I$11:I$2010),6))</f>
        <v/>
      </c>
      <c r="K969" s="16"/>
      <c r="L969" s="41" t="str">
        <f>+IF(G969="","",ROUND(G969*SUM(Input!J$11:J$2010)/SUMPRODUCT(G$11:G$2010,Input!J$11:J$2010),6))</f>
        <v/>
      </c>
      <c r="M969" s="41" t="str">
        <f>+IF(J969="","",ROUND(J969*SUM(Input!L$11:L$2010)/SUMPRODUCT(J$11:J$2010,Input!L$11:L$2010),6))</f>
        <v/>
      </c>
      <c r="N969" s="43" t="str">
        <f>+IF(L969="","",L969*Input!J969)</f>
        <v/>
      </c>
      <c r="O969" s="43" t="str">
        <f>+IF(M969="","",M969*Input!L969)</f>
        <v/>
      </c>
      <c r="Q969" s="75"/>
    </row>
    <row r="970" spans="1:17" x14ac:dyDescent="0.2">
      <c r="A970" s="58" t="str">
        <f>+IF(Input!A970&lt;&gt;"",Input!A970,"")</f>
        <v/>
      </c>
      <c r="B970" s="58" t="str">
        <f>+IF(Input!B970&lt;&gt;"",Input!B970,"")</f>
        <v/>
      </c>
      <c r="C970" s="71" t="str">
        <f>IF(A970="","",1/IF(Input!F970="",(Input!H970/Input!G970)*Input!C970,(Input!H970/Input!G970)*Input!C970*Input!F970))</f>
        <v/>
      </c>
      <c r="D970" s="39" t="str">
        <f>+IF(C970="","",C970*Input!D970/COUNTIF(Input!$E$11:$E$2010,Input!$E970))</f>
        <v/>
      </c>
      <c r="E970" s="40" t="str">
        <f>+IF(D970="","",$D970*Input!I970)</f>
        <v/>
      </c>
      <c r="F970" s="40" t="str">
        <f>+IF(D970="","",$D970*Input!J970)</f>
        <v/>
      </c>
      <c r="G970" s="71" t="str">
        <f>+IF(D970="","",ROUND($D970*SUMIF(Input!$E$11:$E$2010,Input!$E970,E$11:E$2010)/SUMIF(Input!$E$11:$E$2010,Input!$E970,F$11:F$2010),6))</f>
        <v/>
      </c>
      <c r="H970" s="39" t="str">
        <f>+IF($G970="","",$G970*Input!K970)</f>
        <v/>
      </c>
      <c r="I970" s="39" t="str">
        <f>+IF($G970="","",$G970*Input!L970)</f>
        <v/>
      </c>
      <c r="J970" s="72" t="str">
        <f>+IF($G970="","",ROUND($G970*SUMIF(Input!$E$11:$E$2010,Input!$E970,H$11:H$2010)/SUMIF(Input!$E$11:$E$2010,Input!$E970,I$11:I$2010),6))</f>
        <v/>
      </c>
      <c r="K970" s="16"/>
      <c r="L970" s="41" t="str">
        <f>+IF(G970="","",ROUND(G970*SUM(Input!J$11:J$2010)/SUMPRODUCT(G$11:G$2010,Input!J$11:J$2010),6))</f>
        <v/>
      </c>
      <c r="M970" s="41" t="str">
        <f>+IF(J970="","",ROUND(J970*SUM(Input!L$11:L$2010)/SUMPRODUCT(J$11:J$2010,Input!L$11:L$2010),6))</f>
        <v/>
      </c>
      <c r="N970" s="43" t="str">
        <f>+IF(L970="","",L970*Input!J970)</f>
        <v/>
      </c>
      <c r="O970" s="43" t="str">
        <f>+IF(M970="","",M970*Input!L970)</f>
        <v/>
      </c>
      <c r="Q970" s="75"/>
    </row>
    <row r="971" spans="1:17" x14ac:dyDescent="0.2">
      <c r="A971" s="58" t="str">
        <f>+IF(Input!A971&lt;&gt;"",Input!A971,"")</f>
        <v/>
      </c>
      <c r="B971" s="58" t="str">
        <f>+IF(Input!B971&lt;&gt;"",Input!B971,"")</f>
        <v/>
      </c>
      <c r="C971" s="71" t="str">
        <f>IF(A971="","",1/IF(Input!F971="",(Input!H971/Input!G971)*Input!C971,(Input!H971/Input!G971)*Input!C971*Input!F971))</f>
        <v/>
      </c>
      <c r="D971" s="39" t="str">
        <f>+IF(C971="","",C971*Input!D971/COUNTIF(Input!$E$11:$E$2010,Input!$E971))</f>
        <v/>
      </c>
      <c r="E971" s="40" t="str">
        <f>+IF(D971="","",$D971*Input!I971)</f>
        <v/>
      </c>
      <c r="F971" s="40" t="str">
        <f>+IF(D971="","",$D971*Input!J971)</f>
        <v/>
      </c>
      <c r="G971" s="71" t="str">
        <f>+IF(D971="","",ROUND($D971*SUMIF(Input!$E$11:$E$2010,Input!$E971,E$11:E$2010)/SUMIF(Input!$E$11:$E$2010,Input!$E971,F$11:F$2010),6))</f>
        <v/>
      </c>
      <c r="H971" s="39" t="str">
        <f>+IF($G971="","",$G971*Input!K971)</f>
        <v/>
      </c>
      <c r="I971" s="39" t="str">
        <f>+IF($G971="","",$G971*Input!L971)</f>
        <v/>
      </c>
      <c r="J971" s="72" t="str">
        <f>+IF($G971="","",ROUND($G971*SUMIF(Input!$E$11:$E$2010,Input!$E971,H$11:H$2010)/SUMIF(Input!$E$11:$E$2010,Input!$E971,I$11:I$2010),6))</f>
        <v/>
      </c>
      <c r="K971" s="16"/>
      <c r="L971" s="41" t="str">
        <f>+IF(G971="","",ROUND(G971*SUM(Input!J$11:J$2010)/SUMPRODUCT(G$11:G$2010,Input!J$11:J$2010),6))</f>
        <v/>
      </c>
      <c r="M971" s="41" t="str">
        <f>+IF(J971="","",ROUND(J971*SUM(Input!L$11:L$2010)/SUMPRODUCT(J$11:J$2010,Input!L$11:L$2010),6))</f>
        <v/>
      </c>
      <c r="N971" s="43" t="str">
        <f>+IF(L971="","",L971*Input!J971)</f>
        <v/>
      </c>
      <c r="O971" s="43" t="str">
        <f>+IF(M971="","",M971*Input!L971)</f>
        <v/>
      </c>
      <c r="Q971" s="75"/>
    </row>
    <row r="972" spans="1:17" x14ac:dyDescent="0.2">
      <c r="A972" s="58" t="str">
        <f>+IF(Input!A972&lt;&gt;"",Input!A972,"")</f>
        <v/>
      </c>
      <c r="B972" s="58" t="str">
        <f>+IF(Input!B972&lt;&gt;"",Input!B972,"")</f>
        <v/>
      </c>
      <c r="C972" s="71" t="str">
        <f>IF(A972="","",1/IF(Input!F972="",(Input!H972/Input!G972)*Input!C972,(Input!H972/Input!G972)*Input!C972*Input!F972))</f>
        <v/>
      </c>
      <c r="D972" s="39" t="str">
        <f>+IF(C972="","",C972*Input!D972/COUNTIF(Input!$E$11:$E$2010,Input!$E972))</f>
        <v/>
      </c>
      <c r="E972" s="40" t="str">
        <f>+IF(D972="","",$D972*Input!I972)</f>
        <v/>
      </c>
      <c r="F972" s="40" t="str">
        <f>+IF(D972="","",$D972*Input!J972)</f>
        <v/>
      </c>
      <c r="G972" s="71" t="str">
        <f>+IF(D972="","",ROUND($D972*SUMIF(Input!$E$11:$E$2010,Input!$E972,E$11:E$2010)/SUMIF(Input!$E$11:$E$2010,Input!$E972,F$11:F$2010),6))</f>
        <v/>
      </c>
      <c r="H972" s="39" t="str">
        <f>+IF($G972="","",$G972*Input!K972)</f>
        <v/>
      </c>
      <c r="I972" s="39" t="str">
        <f>+IF($G972="","",$G972*Input!L972)</f>
        <v/>
      </c>
      <c r="J972" s="72" t="str">
        <f>+IF($G972="","",ROUND($G972*SUMIF(Input!$E$11:$E$2010,Input!$E972,H$11:H$2010)/SUMIF(Input!$E$11:$E$2010,Input!$E972,I$11:I$2010),6))</f>
        <v/>
      </c>
      <c r="K972" s="16"/>
      <c r="L972" s="41" t="str">
        <f>+IF(G972="","",ROUND(G972*SUM(Input!J$11:J$2010)/SUMPRODUCT(G$11:G$2010,Input!J$11:J$2010),6))</f>
        <v/>
      </c>
      <c r="M972" s="41" t="str">
        <f>+IF(J972="","",ROUND(J972*SUM(Input!L$11:L$2010)/SUMPRODUCT(J$11:J$2010,Input!L$11:L$2010),6))</f>
        <v/>
      </c>
      <c r="N972" s="43" t="str">
        <f>+IF(L972="","",L972*Input!J972)</f>
        <v/>
      </c>
      <c r="O972" s="43" t="str">
        <f>+IF(M972="","",M972*Input!L972)</f>
        <v/>
      </c>
      <c r="Q972" s="75"/>
    </row>
    <row r="973" spans="1:17" x14ac:dyDescent="0.2">
      <c r="A973" s="58" t="str">
        <f>+IF(Input!A973&lt;&gt;"",Input!A973,"")</f>
        <v/>
      </c>
      <c r="B973" s="58" t="str">
        <f>+IF(Input!B973&lt;&gt;"",Input!B973,"")</f>
        <v/>
      </c>
      <c r="C973" s="71" t="str">
        <f>IF(A973="","",1/IF(Input!F973="",(Input!H973/Input!G973)*Input!C973,(Input!H973/Input!G973)*Input!C973*Input!F973))</f>
        <v/>
      </c>
      <c r="D973" s="39" t="str">
        <f>+IF(C973="","",C973*Input!D973/COUNTIF(Input!$E$11:$E$2010,Input!$E973))</f>
        <v/>
      </c>
      <c r="E973" s="40" t="str">
        <f>+IF(D973="","",$D973*Input!I973)</f>
        <v/>
      </c>
      <c r="F973" s="40" t="str">
        <f>+IF(D973="","",$D973*Input!J973)</f>
        <v/>
      </c>
      <c r="G973" s="71" t="str">
        <f>+IF(D973="","",ROUND($D973*SUMIF(Input!$E$11:$E$2010,Input!$E973,E$11:E$2010)/SUMIF(Input!$E$11:$E$2010,Input!$E973,F$11:F$2010),6))</f>
        <v/>
      </c>
      <c r="H973" s="39" t="str">
        <f>+IF($G973="","",$G973*Input!K973)</f>
        <v/>
      </c>
      <c r="I973" s="39" t="str">
        <f>+IF($G973="","",$G973*Input!L973)</f>
        <v/>
      </c>
      <c r="J973" s="72" t="str">
        <f>+IF($G973="","",ROUND($G973*SUMIF(Input!$E$11:$E$2010,Input!$E973,H$11:H$2010)/SUMIF(Input!$E$11:$E$2010,Input!$E973,I$11:I$2010),6))</f>
        <v/>
      </c>
      <c r="K973" s="16"/>
      <c r="L973" s="41" t="str">
        <f>+IF(G973="","",ROUND(G973*SUM(Input!J$11:J$2010)/SUMPRODUCT(G$11:G$2010,Input!J$11:J$2010),6))</f>
        <v/>
      </c>
      <c r="M973" s="41" t="str">
        <f>+IF(J973="","",ROUND(J973*SUM(Input!L$11:L$2010)/SUMPRODUCT(J$11:J$2010,Input!L$11:L$2010),6))</f>
        <v/>
      </c>
      <c r="N973" s="43" t="str">
        <f>+IF(L973="","",L973*Input!J973)</f>
        <v/>
      </c>
      <c r="O973" s="43" t="str">
        <f>+IF(M973="","",M973*Input!L973)</f>
        <v/>
      </c>
      <c r="Q973" s="75"/>
    </row>
    <row r="974" spans="1:17" x14ac:dyDescent="0.2">
      <c r="A974" s="58" t="str">
        <f>+IF(Input!A974&lt;&gt;"",Input!A974,"")</f>
        <v/>
      </c>
      <c r="B974" s="58" t="str">
        <f>+IF(Input!B974&lt;&gt;"",Input!B974,"")</f>
        <v/>
      </c>
      <c r="C974" s="71" t="str">
        <f>IF(A974="","",1/IF(Input!F974="",(Input!H974/Input!G974)*Input!C974,(Input!H974/Input!G974)*Input!C974*Input!F974))</f>
        <v/>
      </c>
      <c r="D974" s="39" t="str">
        <f>+IF(C974="","",C974*Input!D974/COUNTIF(Input!$E$11:$E$2010,Input!$E974))</f>
        <v/>
      </c>
      <c r="E974" s="40" t="str">
        <f>+IF(D974="","",$D974*Input!I974)</f>
        <v/>
      </c>
      <c r="F974" s="40" t="str">
        <f>+IF(D974="","",$D974*Input!J974)</f>
        <v/>
      </c>
      <c r="G974" s="71" t="str">
        <f>+IF(D974="","",ROUND($D974*SUMIF(Input!$E$11:$E$2010,Input!$E974,E$11:E$2010)/SUMIF(Input!$E$11:$E$2010,Input!$E974,F$11:F$2010),6))</f>
        <v/>
      </c>
      <c r="H974" s="39" t="str">
        <f>+IF($G974="","",$G974*Input!K974)</f>
        <v/>
      </c>
      <c r="I974" s="39" t="str">
        <f>+IF($G974="","",$G974*Input!L974)</f>
        <v/>
      </c>
      <c r="J974" s="72" t="str">
        <f>+IF($G974="","",ROUND($G974*SUMIF(Input!$E$11:$E$2010,Input!$E974,H$11:H$2010)/SUMIF(Input!$E$11:$E$2010,Input!$E974,I$11:I$2010),6))</f>
        <v/>
      </c>
      <c r="K974" s="16"/>
      <c r="L974" s="41" t="str">
        <f>+IF(G974="","",ROUND(G974*SUM(Input!J$11:J$2010)/SUMPRODUCT(G$11:G$2010,Input!J$11:J$2010),6))</f>
        <v/>
      </c>
      <c r="M974" s="41" t="str">
        <f>+IF(J974="","",ROUND(J974*SUM(Input!L$11:L$2010)/SUMPRODUCT(J$11:J$2010,Input!L$11:L$2010),6))</f>
        <v/>
      </c>
      <c r="N974" s="43" t="str">
        <f>+IF(L974="","",L974*Input!J974)</f>
        <v/>
      </c>
      <c r="O974" s="43" t="str">
        <f>+IF(M974="","",M974*Input!L974)</f>
        <v/>
      </c>
      <c r="Q974" s="75"/>
    </row>
    <row r="975" spans="1:17" x14ac:dyDescent="0.2">
      <c r="A975" s="58" t="str">
        <f>+IF(Input!A975&lt;&gt;"",Input!A975,"")</f>
        <v/>
      </c>
      <c r="B975" s="58" t="str">
        <f>+IF(Input!B975&lt;&gt;"",Input!B975,"")</f>
        <v/>
      </c>
      <c r="C975" s="71" t="str">
        <f>IF(A975="","",1/IF(Input!F975="",(Input!H975/Input!G975)*Input!C975,(Input!H975/Input!G975)*Input!C975*Input!F975))</f>
        <v/>
      </c>
      <c r="D975" s="39" t="str">
        <f>+IF(C975="","",C975*Input!D975/COUNTIF(Input!$E$11:$E$2010,Input!$E975))</f>
        <v/>
      </c>
      <c r="E975" s="40" t="str">
        <f>+IF(D975="","",$D975*Input!I975)</f>
        <v/>
      </c>
      <c r="F975" s="40" t="str">
        <f>+IF(D975="","",$D975*Input!J975)</f>
        <v/>
      </c>
      <c r="G975" s="71" t="str">
        <f>+IF(D975="","",ROUND($D975*SUMIF(Input!$E$11:$E$2010,Input!$E975,E$11:E$2010)/SUMIF(Input!$E$11:$E$2010,Input!$E975,F$11:F$2010),6))</f>
        <v/>
      </c>
      <c r="H975" s="39" t="str">
        <f>+IF($G975="","",$G975*Input!K975)</f>
        <v/>
      </c>
      <c r="I975" s="39" t="str">
        <f>+IF($G975="","",$G975*Input!L975)</f>
        <v/>
      </c>
      <c r="J975" s="72" t="str">
        <f>+IF($G975="","",ROUND($G975*SUMIF(Input!$E$11:$E$2010,Input!$E975,H$11:H$2010)/SUMIF(Input!$E$11:$E$2010,Input!$E975,I$11:I$2010),6))</f>
        <v/>
      </c>
      <c r="K975" s="16"/>
      <c r="L975" s="41" t="str">
        <f>+IF(G975="","",ROUND(G975*SUM(Input!J$11:J$2010)/SUMPRODUCT(G$11:G$2010,Input!J$11:J$2010),6))</f>
        <v/>
      </c>
      <c r="M975" s="41" t="str">
        <f>+IF(J975="","",ROUND(J975*SUM(Input!L$11:L$2010)/SUMPRODUCT(J$11:J$2010,Input!L$11:L$2010),6))</f>
        <v/>
      </c>
      <c r="N975" s="43" t="str">
        <f>+IF(L975="","",L975*Input!J975)</f>
        <v/>
      </c>
      <c r="O975" s="43" t="str">
        <f>+IF(M975="","",M975*Input!L975)</f>
        <v/>
      </c>
      <c r="Q975" s="75"/>
    </row>
    <row r="976" spans="1:17" x14ac:dyDescent="0.2">
      <c r="A976" s="58" t="str">
        <f>+IF(Input!A976&lt;&gt;"",Input!A976,"")</f>
        <v/>
      </c>
      <c r="B976" s="58" t="str">
        <f>+IF(Input!B976&lt;&gt;"",Input!B976,"")</f>
        <v/>
      </c>
      <c r="C976" s="71" t="str">
        <f>IF(A976="","",1/IF(Input!F976="",(Input!H976/Input!G976)*Input!C976,(Input!H976/Input!G976)*Input!C976*Input!F976))</f>
        <v/>
      </c>
      <c r="D976" s="39" t="str">
        <f>+IF(C976="","",C976*Input!D976/COUNTIF(Input!$E$11:$E$2010,Input!$E976))</f>
        <v/>
      </c>
      <c r="E976" s="40" t="str">
        <f>+IF(D976="","",$D976*Input!I976)</f>
        <v/>
      </c>
      <c r="F976" s="40" t="str">
        <f>+IF(D976="","",$D976*Input!J976)</f>
        <v/>
      </c>
      <c r="G976" s="71" t="str">
        <f>+IF(D976="","",ROUND($D976*SUMIF(Input!$E$11:$E$2010,Input!$E976,E$11:E$2010)/SUMIF(Input!$E$11:$E$2010,Input!$E976,F$11:F$2010),6))</f>
        <v/>
      </c>
      <c r="H976" s="39" t="str">
        <f>+IF($G976="","",$G976*Input!K976)</f>
        <v/>
      </c>
      <c r="I976" s="39" t="str">
        <f>+IF($G976="","",$G976*Input!L976)</f>
        <v/>
      </c>
      <c r="J976" s="72" t="str">
        <f>+IF($G976="","",ROUND($G976*SUMIF(Input!$E$11:$E$2010,Input!$E976,H$11:H$2010)/SUMIF(Input!$E$11:$E$2010,Input!$E976,I$11:I$2010),6))</f>
        <v/>
      </c>
      <c r="K976" s="16"/>
      <c r="L976" s="41" t="str">
        <f>+IF(G976="","",ROUND(G976*SUM(Input!J$11:J$2010)/SUMPRODUCT(G$11:G$2010,Input!J$11:J$2010),6))</f>
        <v/>
      </c>
      <c r="M976" s="41" t="str">
        <f>+IF(J976="","",ROUND(J976*SUM(Input!L$11:L$2010)/SUMPRODUCT(J$11:J$2010,Input!L$11:L$2010),6))</f>
        <v/>
      </c>
      <c r="N976" s="43" t="str">
        <f>+IF(L976="","",L976*Input!J976)</f>
        <v/>
      </c>
      <c r="O976" s="43" t="str">
        <f>+IF(M976="","",M976*Input!L976)</f>
        <v/>
      </c>
      <c r="Q976" s="75"/>
    </row>
    <row r="977" spans="1:17" x14ac:dyDescent="0.2">
      <c r="A977" s="58" t="str">
        <f>+IF(Input!A977&lt;&gt;"",Input!A977,"")</f>
        <v/>
      </c>
      <c r="B977" s="58" t="str">
        <f>+IF(Input!B977&lt;&gt;"",Input!B977,"")</f>
        <v/>
      </c>
      <c r="C977" s="71" t="str">
        <f>IF(A977="","",1/IF(Input!F977="",(Input!H977/Input!G977)*Input!C977,(Input!H977/Input!G977)*Input!C977*Input!F977))</f>
        <v/>
      </c>
      <c r="D977" s="39" t="str">
        <f>+IF(C977="","",C977*Input!D977/COUNTIF(Input!$E$11:$E$2010,Input!$E977))</f>
        <v/>
      </c>
      <c r="E977" s="40" t="str">
        <f>+IF(D977="","",$D977*Input!I977)</f>
        <v/>
      </c>
      <c r="F977" s="40" t="str">
        <f>+IF(D977="","",$D977*Input!J977)</f>
        <v/>
      </c>
      <c r="G977" s="71" t="str">
        <f>+IF(D977="","",ROUND($D977*SUMIF(Input!$E$11:$E$2010,Input!$E977,E$11:E$2010)/SUMIF(Input!$E$11:$E$2010,Input!$E977,F$11:F$2010),6))</f>
        <v/>
      </c>
      <c r="H977" s="39" t="str">
        <f>+IF($G977="","",$G977*Input!K977)</f>
        <v/>
      </c>
      <c r="I977" s="39" t="str">
        <f>+IF($G977="","",$G977*Input!L977)</f>
        <v/>
      </c>
      <c r="J977" s="72" t="str">
        <f>+IF($G977="","",ROUND($G977*SUMIF(Input!$E$11:$E$2010,Input!$E977,H$11:H$2010)/SUMIF(Input!$E$11:$E$2010,Input!$E977,I$11:I$2010),6))</f>
        <v/>
      </c>
      <c r="K977" s="16"/>
      <c r="L977" s="41" t="str">
        <f>+IF(G977="","",ROUND(G977*SUM(Input!J$11:J$2010)/SUMPRODUCT(G$11:G$2010,Input!J$11:J$2010),6))</f>
        <v/>
      </c>
      <c r="M977" s="41" t="str">
        <f>+IF(J977="","",ROUND(J977*SUM(Input!L$11:L$2010)/SUMPRODUCT(J$11:J$2010,Input!L$11:L$2010),6))</f>
        <v/>
      </c>
      <c r="N977" s="43" t="str">
        <f>+IF(L977="","",L977*Input!J977)</f>
        <v/>
      </c>
      <c r="O977" s="43" t="str">
        <f>+IF(M977="","",M977*Input!L977)</f>
        <v/>
      </c>
      <c r="Q977" s="75"/>
    </row>
    <row r="978" spans="1:17" x14ac:dyDescent="0.2">
      <c r="A978" s="58" t="str">
        <f>+IF(Input!A978&lt;&gt;"",Input!A978,"")</f>
        <v/>
      </c>
      <c r="B978" s="58" t="str">
        <f>+IF(Input!B978&lt;&gt;"",Input!B978,"")</f>
        <v/>
      </c>
      <c r="C978" s="71" t="str">
        <f>IF(A978="","",1/IF(Input!F978="",(Input!H978/Input!G978)*Input!C978,(Input!H978/Input!G978)*Input!C978*Input!F978))</f>
        <v/>
      </c>
      <c r="D978" s="39" t="str">
        <f>+IF(C978="","",C978*Input!D978/COUNTIF(Input!$E$11:$E$2010,Input!$E978))</f>
        <v/>
      </c>
      <c r="E978" s="40" t="str">
        <f>+IF(D978="","",$D978*Input!I978)</f>
        <v/>
      </c>
      <c r="F978" s="40" t="str">
        <f>+IF(D978="","",$D978*Input!J978)</f>
        <v/>
      </c>
      <c r="G978" s="71" t="str">
        <f>+IF(D978="","",ROUND($D978*SUMIF(Input!$E$11:$E$2010,Input!$E978,E$11:E$2010)/SUMIF(Input!$E$11:$E$2010,Input!$E978,F$11:F$2010),6))</f>
        <v/>
      </c>
      <c r="H978" s="39" t="str">
        <f>+IF($G978="","",$G978*Input!K978)</f>
        <v/>
      </c>
      <c r="I978" s="39" t="str">
        <f>+IF($G978="","",$G978*Input!L978)</f>
        <v/>
      </c>
      <c r="J978" s="72" t="str">
        <f>+IF($G978="","",ROUND($G978*SUMIF(Input!$E$11:$E$2010,Input!$E978,H$11:H$2010)/SUMIF(Input!$E$11:$E$2010,Input!$E978,I$11:I$2010),6))</f>
        <v/>
      </c>
      <c r="K978" s="16"/>
      <c r="L978" s="41" t="str">
        <f>+IF(G978="","",ROUND(G978*SUM(Input!J$11:J$2010)/SUMPRODUCT(G$11:G$2010,Input!J$11:J$2010),6))</f>
        <v/>
      </c>
      <c r="M978" s="41" t="str">
        <f>+IF(J978="","",ROUND(J978*SUM(Input!L$11:L$2010)/SUMPRODUCT(J$11:J$2010,Input!L$11:L$2010),6))</f>
        <v/>
      </c>
      <c r="N978" s="43" t="str">
        <f>+IF(L978="","",L978*Input!J978)</f>
        <v/>
      </c>
      <c r="O978" s="43" t="str">
        <f>+IF(M978="","",M978*Input!L978)</f>
        <v/>
      </c>
      <c r="Q978" s="75"/>
    </row>
    <row r="979" spans="1:17" x14ac:dyDescent="0.2">
      <c r="A979" s="58" t="str">
        <f>+IF(Input!A979&lt;&gt;"",Input!A979,"")</f>
        <v/>
      </c>
      <c r="B979" s="58" t="str">
        <f>+IF(Input!B979&lt;&gt;"",Input!B979,"")</f>
        <v/>
      </c>
      <c r="C979" s="71" t="str">
        <f>IF(A979="","",1/IF(Input!F979="",(Input!H979/Input!G979)*Input!C979,(Input!H979/Input!G979)*Input!C979*Input!F979))</f>
        <v/>
      </c>
      <c r="D979" s="39" t="str">
        <f>+IF(C979="","",C979*Input!D979/COUNTIF(Input!$E$11:$E$2010,Input!$E979))</f>
        <v/>
      </c>
      <c r="E979" s="40" t="str">
        <f>+IF(D979="","",$D979*Input!I979)</f>
        <v/>
      </c>
      <c r="F979" s="40" t="str">
        <f>+IF(D979="","",$D979*Input!J979)</f>
        <v/>
      </c>
      <c r="G979" s="71" t="str">
        <f>+IF(D979="","",ROUND($D979*SUMIF(Input!$E$11:$E$2010,Input!$E979,E$11:E$2010)/SUMIF(Input!$E$11:$E$2010,Input!$E979,F$11:F$2010),6))</f>
        <v/>
      </c>
      <c r="H979" s="39" t="str">
        <f>+IF($G979="","",$G979*Input!K979)</f>
        <v/>
      </c>
      <c r="I979" s="39" t="str">
        <f>+IF($G979="","",$G979*Input!L979)</f>
        <v/>
      </c>
      <c r="J979" s="72" t="str">
        <f>+IF($G979="","",ROUND($G979*SUMIF(Input!$E$11:$E$2010,Input!$E979,H$11:H$2010)/SUMIF(Input!$E$11:$E$2010,Input!$E979,I$11:I$2010),6))</f>
        <v/>
      </c>
      <c r="K979" s="16"/>
      <c r="L979" s="41" t="str">
        <f>+IF(G979="","",ROUND(G979*SUM(Input!J$11:J$2010)/SUMPRODUCT(G$11:G$2010,Input!J$11:J$2010),6))</f>
        <v/>
      </c>
      <c r="M979" s="41" t="str">
        <f>+IF(J979="","",ROUND(J979*SUM(Input!L$11:L$2010)/SUMPRODUCT(J$11:J$2010,Input!L$11:L$2010),6))</f>
        <v/>
      </c>
      <c r="N979" s="43" t="str">
        <f>+IF(L979="","",L979*Input!J979)</f>
        <v/>
      </c>
      <c r="O979" s="43" t="str">
        <f>+IF(M979="","",M979*Input!L979)</f>
        <v/>
      </c>
      <c r="Q979" s="75"/>
    </row>
    <row r="980" spans="1:17" x14ac:dyDescent="0.2">
      <c r="A980" s="58" t="str">
        <f>+IF(Input!A980&lt;&gt;"",Input!A980,"")</f>
        <v/>
      </c>
      <c r="B980" s="58" t="str">
        <f>+IF(Input!B980&lt;&gt;"",Input!B980,"")</f>
        <v/>
      </c>
      <c r="C980" s="71" t="str">
        <f>IF(A980="","",1/IF(Input!F980="",(Input!H980/Input!G980)*Input!C980,(Input!H980/Input!G980)*Input!C980*Input!F980))</f>
        <v/>
      </c>
      <c r="D980" s="39" t="str">
        <f>+IF(C980="","",C980*Input!D980/COUNTIF(Input!$E$11:$E$2010,Input!$E980))</f>
        <v/>
      </c>
      <c r="E980" s="40" t="str">
        <f>+IF(D980="","",$D980*Input!I980)</f>
        <v/>
      </c>
      <c r="F980" s="40" t="str">
        <f>+IF(D980="","",$D980*Input!J980)</f>
        <v/>
      </c>
      <c r="G980" s="71" t="str">
        <f>+IF(D980="","",ROUND($D980*SUMIF(Input!$E$11:$E$2010,Input!$E980,E$11:E$2010)/SUMIF(Input!$E$11:$E$2010,Input!$E980,F$11:F$2010),6))</f>
        <v/>
      </c>
      <c r="H980" s="39" t="str">
        <f>+IF($G980="","",$G980*Input!K980)</f>
        <v/>
      </c>
      <c r="I980" s="39" t="str">
        <f>+IF($G980="","",$G980*Input!L980)</f>
        <v/>
      </c>
      <c r="J980" s="72" t="str">
        <f>+IF($G980="","",ROUND($G980*SUMIF(Input!$E$11:$E$2010,Input!$E980,H$11:H$2010)/SUMIF(Input!$E$11:$E$2010,Input!$E980,I$11:I$2010),6))</f>
        <v/>
      </c>
      <c r="K980" s="16"/>
      <c r="L980" s="41" t="str">
        <f>+IF(G980="","",ROUND(G980*SUM(Input!J$11:J$2010)/SUMPRODUCT(G$11:G$2010,Input!J$11:J$2010),6))</f>
        <v/>
      </c>
      <c r="M980" s="41" t="str">
        <f>+IF(J980="","",ROUND(J980*SUM(Input!L$11:L$2010)/SUMPRODUCT(J$11:J$2010,Input!L$11:L$2010),6))</f>
        <v/>
      </c>
      <c r="N980" s="43" t="str">
        <f>+IF(L980="","",L980*Input!J980)</f>
        <v/>
      </c>
      <c r="O980" s="43" t="str">
        <f>+IF(M980="","",M980*Input!L980)</f>
        <v/>
      </c>
      <c r="Q980" s="75"/>
    </row>
    <row r="981" spans="1:17" x14ac:dyDescent="0.2">
      <c r="A981" s="58" t="str">
        <f>+IF(Input!A981&lt;&gt;"",Input!A981,"")</f>
        <v/>
      </c>
      <c r="B981" s="58" t="str">
        <f>+IF(Input!B981&lt;&gt;"",Input!B981,"")</f>
        <v/>
      </c>
      <c r="C981" s="71" t="str">
        <f>IF(A981="","",1/IF(Input!F981="",(Input!H981/Input!G981)*Input!C981,(Input!H981/Input!G981)*Input!C981*Input!F981))</f>
        <v/>
      </c>
      <c r="D981" s="39" t="str">
        <f>+IF(C981="","",C981*Input!D981/COUNTIF(Input!$E$11:$E$2010,Input!$E981))</f>
        <v/>
      </c>
      <c r="E981" s="40" t="str">
        <f>+IF(D981="","",$D981*Input!I981)</f>
        <v/>
      </c>
      <c r="F981" s="40" t="str">
        <f>+IF(D981="","",$D981*Input!J981)</f>
        <v/>
      </c>
      <c r="G981" s="71" t="str">
        <f>+IF(D981="","",ROUND($D981*SUMIF(Input!$E$11:$E$2010,Input!$E981,E$11:E$2010)/SUMIF(Input!$E$11:$E$2010,Input!$E981,F$11:F$2010),6))</f>
        <v/>
      </c>
      <c r="H981" s="39" t="str">
        <f>+IF($G981="","",$G981*Input!K981)</f>
        <v/>
      </c>
      <c r="I981" s="39" t="str">
        <f>+IF($G981="","",$G981*Input!L981)</f>
        <v/>
      </c>
      <c r="J981" s="72" t="str">
        <f>+IF($G981="","",ROUND($G981*SUMIF(Input!$E$11:$E$2010,Input!$E981,H$11:H$2010)/SUMIF(Input!$E$11:$E$2010,Input!$E981,I$11:I$2010),6))</f>
        <v/>
      </c>
      <c r="K981" s="16"/>
      <c r="L981" s="41" t="str">
        <f>+IF(G981="","",ROUND(G981*SUM(Input!J$11:J$2010)/SUMPRODUCT(G$11:G$2010,Input!J$11:J$2010),6))</f>
        <v/>
      </c>
      <c r="M981" s="41" t="str">
        <f>+IF(J981="","",ROUND(J981*SUM(Input!L$11:L$2010)/SUMPRODUCT(J$11:J$2010,Input!L$11:L$2010),6))</f>
        <v/>
      </c>
      <c r="N981" s="43" t="str">
        <f>+IF(L981="","",L981*Input!J981)</f>
        <v/>
      </c>
      <c r="O981" s="43" t="str">
        <f>+IF(M981="","",M981*Input!L981)</f>
        <v/>
      </c>
      <c r="Q981" s="75"/>
    </row>
    <row r="982" spans="1:17" x14ac:dyDescent="0.2">
      <c r="A982" s="58" t="str">
        <f>+IF(Input!A982&lt;&gt;"",Input!A982,"")</f>
        <v/>
      </c>
      <c r="B982" s="58" t="str">
        <f>+IF(Input!B982&lt;&gt;"",Input!B982,"")</f>
        <v/>
      </c>
      <c r="C982" s="71" t="str">
        <f>IF(A982="","",1/IF(Input!F982="",(Input!H982/Input!G982)*Input!C982,(Input!H982/Input!G982)*Input!C982*Input!F982))</f>
        <v/>
      </c>
      <c r="D982" s="39" t="str">
        <f>+IF(C982="","",C982*Input!D982/COUNTIF(Input!$E$11:$E$2010,Input!$E982))</f>
        <v/>
      </c>
      <c r="E982" s="40" t="str">
        <f>+IF(D982="","",$D982*Input!I982)</f>
        <v/>
      </c>
      <c r="F982" s="40" t="str">
        <f>+IF(D982="","",$D982*Input!J982)</f>
        <v/>
      </c>
      <c r="G982" s="71" t="str">
        <f>+IF(D982="","",ROUND($D982*SUMIF(Input!$E$11:$E$2010,Input!$E982,E$11:E$2010)/SUMIF(Input!$E$11:$E$2010,Input!$E982,F$11:F$2010),6))</f>
        <v/>
      </c>
      <c r="H982" s="39" t="str">
        <f>+IF($G982="","",$G982*Input!K982)</f>
        <v/>
      </c>
      <c r="I982" s="39" t="str">
        <f>+IF($G982="","",$G982*Input!L982)</f>
        <v/>
      </c>
      <c r="J982" s="72" t="str">
        <f>+IF($G982="","",ROUND($G982*SUMIF(Input!$E$11:$E$2010,Input!$E982,H$11:H$2010)/SUMIF(Input!$E$11:$E$2010,Input!$E982,I$11:I$2010),6))</f>
        <v/>
      </c>
      <c r="K982" s="16"/>
      <c r="L982" s="41" t="str">
        <f>+IF(G982="","",ROUND(G982*SUM(Input!J$11:J$2010)/SUMPRODUCT(G$11:G$2010,Input!J$11:J$2010),6))</f>
        <v/>
      </c>
      <c r="M982" s="41" t="str">
        <f>+IF(J982="","",ROUND(J982*SUM(Input!L$11:L$2010)/SUMPRODUCT(J$11:J$2010,Input!L$11:L$2010),6))</f>
        <v/>
      </c>
      <c r="N982" s="43" t="str">
        <f>+IF(L982="","",L982*Input!J982)</f>
        <v/>
      </c>
      <c r="O982" s="43" t="str">
        <f>+IF(M982="","",M982*Input!L982)</f>
        <v/>
      </c>
      <c r="Q982" s="75"/>
    </row>
    <row r="983" spans="1:17" x14ac:dyDescent="0.2">
      <c r="A983" s="58" t="str">
        <f>+IF(Input!A983&lt;&gt;"",Input!A983,"")</f>
        <v/>
      </c>
      <c r="B983" s="58" t="str">
        <f>+IF(Input!B983&lt;&gt;"",Input!B983,"")</f>
        <v/>
      </c>
      <c r="C983" s="71" t="str">
        <f>IF(A983="","",1/IF(Input!F983="",(Input!H983/Input!G983)*Input!C983,(Input!H983/Input!G983)*Input!C983*Input!F983))</f>
        <v/>
      </c>
      <c r="D983" s="39" t="str">
        <f>+IF(C983="","",C983*Input!D983/COUNTIF(Input!$E$11:$E$2010,Input!$E983))</f>
        <v/>
      </c>
      <c r="E983" s="40" t="str">
        <f>+IF(D983="","",$D983*Input!I983)</f>
        <v/>
      </c>
      <c r="F983" s="40" t="str">
        <f>+IF(D983="","",$D983*Input!J983)</f>
        <v/>
      </c>
      <c r="G983" s="71" t="str">
        <f>+IF(D983="","",ROUND($D983*SUMIF(Input!$E$11:$E$2010,Input!$E983,E$11:E$2010)/SUMIF(Input!$E$11:$E$2010,Input!$E983,F$11:F$2010),6))</f>
        <v/>
      </c>
      <c r="H983" s="39" t="str">
        <f>+IF($G983="","",$G983*Input!K983)</f>
        <v/>
      </c>
      <c r="I983" s="39" t="str">
        <f>+IF($G983="","",$G983*Input!L983)</f>
        <v/>
      </c>
      <c r="J983" s="72" t="str">
        <f>+IF($G983="","",ROUND($G983*SUMIF(Input!$E$11:$E$2010,Input!$E983,H$11:H$2010)/SUMIF(Input!$E$11:$E$2010,Input!$E983,I$11:I$2010),6))</f>
        <v/>
      </c>
      <c r="K983" s="16"/>
      <c r="L983" s="41" t="str">
        <f>+IF(G983="","",ROUND(G983*SUM(Input!J$11:J$2010)/SUMPRODUCT(G$11:G$2010,Input!J$11:J$2010),6))</f>
        <v/>
      </c>
      <c r="M983" s="41" t="str">
        <f>+IF(J983="","",ROUND(J983*SUM(Input!L$11:L$2010)/SUMPRODUCT(J$11:J$2010,Input!L$11:L$2010),6))</f>
        <v/>
      </c>
      <c r="N983" s="43" t="str">
        <f>+IF(L983="","",L983*Input!J983)</f>
        <v/>
      </c>
      <c r="O983" s="43" t="str">
        <f>+IF(M983="","",M983*Input!L983)</f>
        <v/>
      </c>
      <c r="Q983" s="75"/>
    </row>
    <row r="984" spans="1:17" x14ac:dyDescent="0.2">
      <c r="A984" s="58" t="str">
        <f>+IF(Input!A984&lt;&gt;"",Input!A984,"")</f>
        <v/>
      </c>
      <c r="B984" s="58" t="str">
        <f>+IF(Input!B984&lt;&gt;"",Input!B984,"")</f>
        <v/>
      </c>
      <c r="C984" s="71" t="str">
        <f>IF(A984="","",1/IF(Input!F984="",(Input!H984/Input!G984)*Input!C984,(Input!H984/Input!G984)*Input!C984*Input!F984))</f>
        <v/>
      </c>
      <c r="D984" s="39" t="str">
        <f>+IF(C984="","",C984*Input!D984/COUNTIF(Input!$E$11:$E$2010,Input!$E984))</f>
        <v/>
      </c>
      <c r="E984" s="40" t="str">
        <f>+IF(D984="","",$D984*Input!I984)</f>
        <v/>
      </c>
      <c r="F984" s="40" t="str">
        <f>+IF(D984="","",$D984*Input!J984)</f>
        <v/>
      </c>
      <c r="G984" s="71" t="str">
        <f>+IF(D984="","",ROUND($D984*SUMIF(Input!$E$11:$E$2010,Input!$E984,E$11:E$2010)/SUMIF(Input!$E$11:$E$2010,Input!$E984,F$11:F$2010),6))</f>
        <v/>
      </c>
      <c r="H984" s="39" t="str">
        <f>+IF($G984="","",$G984*Input!K984)</f>
        <v/>
      </c>
      <c r="I984" s="39" t="str">
        <f>+IF($G984="","",$G984*Input!L984)</f>
        <v/>
      </c>
      <c r="J984" s="72" t="str">
        <f>+IF($G984="","",ROUND($G984*SUMIF(Input!$E$11:$E$2010,Input!$E984,H$11:H$2010)/SUMIF(Input!$E$11:$E$2010,Input!$E984,I$11:I$2010),6))</f>
        <v/>
      </c>
      <c r="K984" s="16"/>
      <c r="L984" s="41" t="str">
        <f>+IF(G984="","",ROUND(G984*SUM(Input!J$11:J$2010)/SUMPRODUCT(G$11:G$2010,Input!J$11:J$2010),6))</f>
        <v/>
      </c>
      <c r="M984" s="41" t="str">
        <f>+IF(J984="","",ROUND(J984*SUM(Input!L$11:L$2010)/SUMPRODUCT(J$11:J$2010,Input!L$11:L$2010),6))</f>
        <v/>
      </c>
      <c r="N984" s="43" t="str">
        <f>+IF(L984="","",L984*Input!J984)</f>
        <v/>
      </c>
      <c r="O984" s="43" t="str">
        <f>+IF(M984="","",M984*Input!L984)</f>
        <v/>
      </c>
      <c r="Q984" s="75"/>
    </row>
    <row r="985" spans="1:17" x14ac:dyDescent="0.2">
      <c r="A985" s="58" t="str">
        <f>+IF(Input!A985&lt;&gt;"",Input!A985,"")</f>
        <v/>
      </c>
      <c r="B985" s="58" t="str">
        <f>+IF(Input!B985&lt;&gt;"",Input!B985,"")</f>
        <v/>
      </c>
      <c r="C985" s="71" t="str">
        <f>IF(A985="","",1/IF(Input!F985="",(Input!H985/Input!G985)*Input!C985,(Input!H985/Input!G985)*Input!C985*Input!F985))</f>
        <v/>
      </c>
      <c r="D985" s="39" t="str">
        <f>+IF(C985="","",C985*Input!D985/COUNTIF(Input!$E$11:$E$2010,Input!$E985))</f>
        <v/>
      </c>
      <c r="E985" s="40" t="str">
        <f>+IF(D985="","",$D985*Input!I985)</f>
        <v/>
      </c>
      <c r="F985" s="40" t="str">
        <f>+IF(D985="","",$D985*Input!J985)</f>
        <v/>
      </c>
      <c r="G985" s="71" t="str">
        <f>+IF(D985="","",ROUND($D985*SUMIF(Input!$E$11:$E$2010,Input!$E985,E$11:E$2010)/SUMIF(Input!$E$11:$E$2010,Input!$E985,F$11:F$2010),6))</f>
        <v/>
      </c>
      <c r="H985" s="39" t="str">
        <f>+IF($G985="","",$G985*Input!K985)</f>
        <v/>
      </c>
      <c r="I985" s="39" t="str">
        <f>+IF($G985="","",$G985*Input!L985)</f>
        <v/>
      </c>
      <c r="J985" s="72" t="str">
        <f>+IF($G985="","",ROUND($G985*SUMIF(Input!$E$11:$E$2010,Input!$E985,H$11:H$2010)/SUMIF(Input!$E$11:$E$2010,Input!$E985,I$11:I$2010),6))</f>
        <v/>
      </c>
      <c r="K985" s="16"/>
      <c r="L985" s="41" t="str">
        <f>+IF(G985="","",ROUND(G985*SUM(Input!J$11:J$2010)/SUMPRODUCT(G$11:G$2010,Input!J$11:J$2010),6))</f>
        <v/>
      </c>
      <c r="M985" s="41" t="str">
        <f>+IF(J985="","",ROUND(J985*SUM(Input!L$11:L$2010)/SUMPRODUCT(J$11:J$2010,Input!L$11:L$2010),6))</f>
        <v/>
      </c>
      <c r="N985" s="43" t="str">
        <f>+IF(L985="","",L985*Input!J985)</f>
        <v/>
      </c>
      <c r="O985" s="43" t="str">
        <f>+IF(M985="","",M985*Input!L985)</f>
        <v/>
      </c>
      <c r="Q985" s="75"/>
    </row>
    <row r="986" spans="1:17" x14ac:dyDescent="0.2">
      <c r="A986" s="58" t="str">
        <f>+IF(Input!A986&lt;&gt;"",Input!A986,"")</f>
        <v/>
      </c>
      <c r="B986" s="58" t="str">
        <f>+IF(Input!B986&lt;&gt;"",Input!B986,"")</f>
        <v/>
      </c>
      <c r="C986" s="71" t="str">
        <f>IF(A986="","",1/IF(Input!F986="",(Input!H986/Input!G986)*Input!C986,(Input!H986/Input!G986)*Input!C986*Input!F986))</f>
        <v/>
      </c>
      <c r="D986" s="39" t="str">
        <f>+IF(C986="","",C986*Input!D986/COUNTIF(Input!$E$11:$E$2010,Input!$E986))</f>
        <v/>
      </c>
      <c r="E986" s="40" t="str">
        <f>+IF(D986="","",$D986*Input!I986)</f>
        <v/>
      </c>
      <c r="F986" s="40" t="str">
        <f>+IF(D986="","",$D986*Input!J986)</f>
        <v/>
      </c>
      <c r="G986" s="71" t="str">
        <f>+IF(D986="","",ROUND($D986*SUMIF(Input!$E$11:$E$2010,Input!$E986,E$11:E$2010)/SUMIF(Input!$E$11:$E$2010,Input!$E986,F$11:F$2010),6))</f>
        <v/>
      </c>
      <c r="H986" s="39" t="str">
        <f>+IF($G986="","",$G986*Input!K986)</f>
        <v/>
      </c>
      <c r="I986" s="39" t="str">
        <f>+IF($G986="","",$G986*Input!L986)</f>
        <v/>
      </c>
      <c r="J986" s="72" t="str">
        <f>+IF($G986="","",ROUND($G986*SUMIF(Input!$E$11:$E$2010,Input!$E986,H$11:H$2010)/SUMIF(Input!$E$11:$E$2010,Input!$E986,I$11:I$2010),6))</f>
        <v/>
      </c>
      <c r="K986" s="16"/>
      <c r="L986" s="41" t="str">
        <f>+IF(G986="","",ROUND(G986*SUM(Input!J$11:J$2010)/SUMPRODUCT(G$11:G$2010,Input!J$11:J$2010),6))</f>
        <v/>
      </c>
      <c r="M986" s="41" t="str">
        <f>+IF(J986="","",ROUND(J986*SUM(Input!L$11:L$2010)/SUMPRODUCT(J$11:J$2010,Input!L$11:L$2010),6))</f>
        <v/>
      </c>
      <c r="N986" s="43" t="str">
        <f>+IF(L986="","",L986*Input!J986)</f>
        <v/>
      </c>
      <c r="O986" s="43" t="str">
        <f>+IF(M986="","",M986*Input!L986)</f>
        <v/>
      </c>
      <c r="Q986" s="75"/>
    </row>
    <row r="987" spans="1:17" x14ac:dyDescent="0.2">
      <c r="A987" s="58" t="str">
        <f>+IF(Input!A987&lt;&gt;"",Input!A987,"")</f>
        <v/>
      </c>
      <c r="B987" s="58" t="str">
        <f>+IF(Input!B987&lt;&gt;"",Input!B987,"")</f>
        <v/>
      </c>
      <c r="C987" s="71" t="str">
        <f>IF(A987="","",1/IF(Input!F987="",(Input!H987/Input!G987)*Input!C987,(Input!H987/Input!G987)*Input!C987*Input!F987))</f>
        <v/>
      </c>
      <c r="D987" s="39" t="str">
        <f>+IF(C987="","",C987*Input!D987/COUNTIF(Input!$E$11:$E$2010,Input!$E987))</f>
        <v/>
      </c>
      <c r="E987" s="40" t="str">
        <f>+IF(D987="","",$D987*Input!I987)</f>
        <v/>
      </c>
      <c r="F987" s="40" t="str">
        <f>+IF(D987="","",$D987*Input!J987)</f>
        <v/>
      </c>
      <c r="G987" s="71" t="str">
        <f>+IF(D987="","",ROUND($D987*SUMIF(Input!$E$11:$E$2010,Input!$E987,E$11:E$2010)/SUMIF(Input!$E$11:$E$2010,Input!$E987,F$11:F$2010),6))</f>
        <v/>
      </c>
      <c r="H987" s="39" t="str">
        <f>+IF($G987="","",$G987*Input!K987)</f>
        <v/>
      </c>
      <c r="I987" s="39" t="str">
        <f>+IF($G987="","",$G987*Input!L987)</f>
        <v/>
      </c>
      <c r="J987" s="72" t="str">
        <f>+IF($G987="","",ROUND($G987*SUMIF(Input!$E$11:$E$2010,Input!$E987,H$11:H$2010)/SUMIF(Input!$E$11:$E$2010,Input!$E987,I$11:I$2010),6))</f>
        <v/>
      </c>
      <c r="K987" s="16"/>
      <c r="L987" s="41" t="str">
        <f>+IF(G987="","",ROUND(G987*SUM(Input!J$11:J$2010)/SUMPRODUCT(G$11:G$2010,Input!J$11:J$2010),6))</f>
        <v/>
      </c>
      <c r="M987" s="41" t="str">
        <f>+IF(J987="","",ROUND(J987*SUM(Input!L$11:L$2010)/SUMPRODUCT(J$11:J$2010,Input!L$11:L$2010),6))</f>
        <v/>
      </c>
      <c r="N987" s="43" t="str">
        <f>+IF(L987="","",L987*Input!J987)</f>
        <v/>
      </c>
      <c r="O987" s="43" t="str">
        <f>+IF(M987="","",M987*Input!L987)</f>
        <v/>
      </c>
      <c r="Q987" s="75"/>
    </row>
    <row r="988" spans="1:17" x14ac:dyDescent="0.2">
      <c r="A988" s="58" t="str">
        <f>+IF(Input!A988&lt;&gt;"",Input!A988,"")</f>
        <v/>
      </c>
      <c r="B988" s="58" t="str">
        <f>+IF(Input!B988&lt;&gt;"",Input!B988,"")</f>
        <v/>
      </c>
      <c r="C988" s="71" t="str">
        <f>IF(A988="","",1/IF(Input!F988="",(Input!H988/Input!G988)*Input!C988,(Input!H988/Input!G988)*Input!C988*Input!F988))</f>
        <v/>
      </c>
      <c r="D988" s="39" t="str">
        <f>+IF(C988="","",C988*Input!D988/COUNTIF(Input!$E$11:$E$2010,Input!$E988))</f>
        <v/>
      </c>
      <c r="E988" s="40" t="str">
        <f>+IF(D988="","",$D988*Input!I988)</f>
        <v/>
      </c>
      <c r="F988" s="40" t="str">
        <f>+IF(D988="","",$D988*Input!J988)</f>
        <v/>
      </c>
      <c r="G988" s="71" t="str">
        <f>+IF(D988="","",ROUND($D988*SUMIF(Input!$E$11:$E$2010,Input!$E988,E$11:E$2010)/SUMIF(Input!$E$11:$E$2010,Input!$E988,F$11:F$2010),6))</f>
        <v/>
      </c>
      <c r="H988" s="39" t="str">
        <f>+IF($G988="","",$G988*Input!K988)</f>
        <v/>
      </c>
      <c r="I988" s="39" t="str">
        <f>+IF($G988="","",$G988*Input!L988)</f>
        <v/>
      </c>
      <c r="J988" s="72" t="str">
        <f>+IF($G988="","",ROUND($G988*SUMIF(Input!$E$11:$E$2010,Input!$E988,H$11:H$2010)/SUMIF(Input!$E$11:$E$2010,Input!$E988,I$11:I$2010),6))</f>
        <v/>
      </c>
      <c r="K988" s="16"/>
      <c r="L988" s="41" t="str">
        <f>+IF(G988="","",ROUND(G988*SUM(Input!J$11:J$2010)/SUMPRODUCT(G$11:G$2010,Input!J$11:J$2010),6))</f>
        <v/>
      </c>
      <c r="M988" s="41" t="str">
        <f>+IF(J988="","",ROUND(J988*SUM(Input!L$11:L$2010)/SUMPRODUCT(J$11:J$2010,Input!L$11:L$2010),6))</f>
        <v/>
      </c>
      <c r="N988" s="43" t="str">
        <f>+IF(L988="","",L988*Input!J988)</f>
        <v/>
      </c>
      <c r="O988" s="43" t="str">
        <f>+IF(M988="","",M988*Input!L988)</f>
        <v/>
      </c>
      <c r="Q988" s="75"/>
    </row>
    <row r="989" spans="1:17" x14ac:dyDescent="0.2">
      <c r="A989" s="58" t="str">
        <f>+IF(Input!A989&lt;&gt;"",Input!A989,"")</f>
        <v/>
      </c>
      <c r="B989" s="58" t="str">
        <f>+IF(Input!B989&lt;&gt;"",Input!B989,"")</f>
        <v/>
      </c>
      <c r="C989" s="71" t="str">
        <f>IF(A989="","",1/IF(Input!F989="",(Input!H989/Input!G989)*Input!C989,(Input!H989/Input!G989)*Input!C989*Input!F989))</f>
        <v/>
      </c>
      <c r="D989" s="39" t="str">
        <f>+IF(C989="","",C989*Input!D989/COUNTIF(Input!$E$11:$E$2010,Input!$E989))</f>
        <v/>
      </c>
      <c r="E989" s="40" t="str">
        <f>+IF(D989="","",$D989*Input!I989)</f>
        <v/>
      </c>
      <c r="F989" s="40" t="str">
        <f>+IF(D989="","",$D989*Input!J989)</f>
        <v/>
      </c>
      <c r="G989" s="71" t="str">
        <f>+IF(D989="","",ROUND($D989*SUMIF(Input!$E$11:$E$2010,Input!$E989,E$11:E$2010)/SUMIF(Input!$E$11:$E$2010,Input!$E989,F$11:F$2010),6))</f>
        <v/>
      </c>
      <c r="H989" s="39" t="str">
        <f>+IF($G989="","",$G989*Input!K989)</f>
        <v/>
      </c>
      <c r="I989" s="39" t="str">
        <f>+IF($G989="","",$G989*Input!L989)</f>
        <v/>
      </c>
      <c r="J989" s="72" t="str">
        <f>+IF($G989="","",ROUND($G989*SUMIF(Input!$E$11:$E$2010,Input!$E989,H$11:H$2010)/SUMIF(Input!$E$11:$E$2010,Input!$E989,I$11:I$2010),6))</f>
        <v/>
      </c>
      <c r="K989" s="16"/>
      <c r="L989" s="41" t="str">
        <f>+IF(G989="","",ROUND(G989*SUM(Input!J$11:J$2010)/SUMPRODUCT(G$11:G$2010,Input!J$11:J$2010),6))</f>
        <v/>
      </c>
      <c r="M989" s="41" t="str">
        <f>+IF(J989="","",ROUND(J989*SUM(Input!L$11:L$2010)/SUMPRODUCT(J$11:J$2010,Input!L$11:L$2010),6))</f>
        <v/>
      </c>
      <c r="N989" s="43" t="str">
        <f>+IF(L989="","",L989*Input!J989)</f>
        <v/>
      </c>
      <c r="O989" s="43" t="str">
        <f>+IF(M989="","",M989*Input!L989)</f>
        <v/>
      </c>
      <c r="Q989" s="75"/>
    </row>
    <row r="990" spans="1:17" x14ac:dyDescent="0.2">
      <c r="A990" s="58" t="str">
        <f>+IF(Input!A990&lt;&gt;"",Input!A990,"")</f>
        <v/>
      </c>
      <c r="B990" s="58" t="str">
        <f>+IF(Input!B990&lt;&gt;"",Input!B990,"")</f>
        <v/>
      </c>
      <c r="C990" s="71" t="str">
        <f>IF(A990="","",1/IF(Input!F990="",(Input!H990/Input!G990)*Input!C990,(Input!H990/Input!G990)*Input!C990*Input!F990))</f>
        <v/>
      </c>
      <c r="D990" s="39" t="str">
        <f>+IF(C990="","",C990*Input!D990/COUNTIF(Input!$E$11:$E$2010,Input!$E990))</f>
        <v/>
      </c>
      <c r="E990" s="40" t="str">
        <f>+IF(D990="","",$D990*Input!I990)</f>
        <v/>
      </c>
      <c r="F990" s="40" t="str">
        <f>+IF(D990="","",$D990*Input!J990)</f>
        <v/>
      </c>
      <c r="G990" s="71" t="str">
        <f>+IF(D990="","",ROUND($D990*SUMIF(Input!$E$11:$E$2010,Input!$E990,E$11:E$2010)/SUMIF(Input!$E$11:$E$2010,Input!$E990,F$11:F$2010),6))</f>
        <v/>
      </c>
      <c r="H990" s="39" t="str">
        <f>+IF($G990="","",$G990*Input!K990)</f>
        <v/>
      </c>
      <c r="I990" s="39" t="str">
        <f>+IF($G990="","",$G990*Input!L990)</f>
        <v/>
      </c>
      <c r="J990" s="72" t="str">
        <f>+IF($G990="","",ROUND($G990*SUMIF(Input!$E$11:$E$2010,Input!$E990,H$11:H$2010)/SUMIF(Input!$E$11:$E$2010,Input!$E990,I$11:I$2010),6))</f>
        <v/>
      </c>
      <c r="K990" s="16"/>
      <c r="L990" s="41" t="str">
        <f>+IF(G990="","",ROUND(G990*SUM(Input!J$11:J$2010)/SUMPRODUCT(G$11:G$2010,Input!J$11:J$2010),6))</f>
        <v/>
      </c>
      <c r="M990" s="41" t="str">
        <f>+IF(J990="","",ROUND(J990*SUM(Input!L$11:L$2010)/SUMPRODUCT(J$11:J$2010,Input!L$11:L$2010),6))</f>
        <v/>
      </c>
      <c r="N990" s="43" t="str">
        <f>+IF(L990="","",L990*Input!J990)</f>
        <v/>
      </c>
      <c r="O990" s="43" t="str">
        <f>+IF(M990="","",M990*Input!L990)</f>
        <v/>
      </c>
      <c r="Q990" s="75"/>
    </row>
    <row r="991" spans="1:17" x14ac:dyDescent="0.2">
      <c r="A991" s="58" t="str">
        <f>+IF(Input!A991&lt;&gt;"",Input!A991,"")</f>
        <v/>
      </c>
      <c r="B991" s="58" t="str">
        <f>+IF(Input!B991&lt;&gt;"",Input!B991,"")</f>
        <v/>
      </c>
      <c r="C991" s="71" t="str">
        <f>IF(A991="","",1/IF(Input!F991="",(Input!H991/Input!G991)*Input!C991,(Input!H991/Input!G991)*Input!C991*Input!F991))</f>
        <v/>
      </c>
      <c r="D991" s="39" t="str">
        <f>+IF(C991="","",C991*Input!D991/COUNTIF(Input!$E$11:$E$2010,Input!$E991))</f>
        <v/>
      </c>
      <c r="E991" s="40" t="str">
        <f>+IF(D991="","",$D991*Input!I991)</f>
        <v/>
      </c>
      <c r="F991" s="40" t="str">
        <f>+IF(D991="","",$D991*Input!J991)</f>
        <v/>
      </c>
      <c r="G991" s="71" t="str">
        <f>+IF(D991="","",ROUND($D991*SUMIF(Input!$E$11:$E$2010,Input!$E991,E$11:E$2010)/SUMIF(Input!$E$11:$E$2010,Input!$E991,F$11:F$2010),6))</f>
        <v/>
      </c>
      <c r="H991" s="39" t="str">
        <f>+IF($G991="","",$G991*Input!K991)</f>
        <v/>
      </c>
      <c r="I991" s="39" t="str">
        <f>+IF($G991="","",$G991*Input!L991)</f>
        <v/>
      </c>
      <c r="J991" s="72" t="str">
        <f>+IF($G991="","",ROUND($G991*SUMIF(Input!$E$11:$E$2010,Input!$E991,H$11:H$2010)/SUMIF(Input!$E$11:$E$2010,Input!$E991,I$11:I$2010),6))</f>
        <v/>
      </c>
      <c r="K991" s="16"/>
      <c r="L991" s="41" t="str">
        <f>+IF(G991="","",ROUND(G991*SUM(Input!J$11:J$2010)/SUMPRODUCT(G$11:G$2010,Input!J$11:J$2010),6))</f>
        <v/>
      </c>
      <c r="M991" s="41" t="str">
        <f>+IF(J991="","",ROUND(J991*SUM(Input!L$11:L$2010)/SUMPRODUCT(J$11:J$2010,Input!L$11:L$2010),6))</f>
        <v/>
      </c>
      <c r="N991" s="43" t="str">
        <f>+IF(L991="","",L991*Input!J991)</f>
        <v/>
      </c>
      <c r="O991" s="43" t="str">
        <f>+IF(M991="","",M991*Input!L991)</f>
        <v/>
      </c>
      <c r="Q991" s="75"/>
    </row>
    <row r="992" spans="1:17" x14ac:dyDescent="0.2">
      <c r="A992" s="58" t="str">
        <f>+IF(Input!A992&lt;&gt;"",Input!A992,"")</f>
        <v/>
      </c>
      <c r="B992" s="58" t="str">
        <f>+IF(Input!B992&lt;&gt;"",Input!B992,"")</f>
        <v/>
      </c>
      <c r="C992" s="71" t="str">
        <f>IF(A992="","",1/IF(Input!F992="",(Input!H992/Input!G992)*Input!C992,(Input!H992/Input!G992)*Input!C992*Input!F992))</f>
        <v/>
      </c>
      <c r="D992" s="39" t="str">
        <f>+IF(C992="","",C992*Input!D992/COUNTIF(Input!$E$11:$E$2010,Input!$E992))</f>
        <v/>
      </c>
      <c r="E992" s="40" t="str">
        <f>+IF(D992="","",$D992*Input!I992)</f>
        <v/>
      </c>
      <c r="F992" s="40" t="str">
        <f>+IF(D992="","",$D992*Input!J992)</f>
        <v/>
      </c>
      <c r="G992" s="71" t="str">
        <f>+IF(D992="","",ROUND($D992*SUMIF(Input!$E$11:$E$2010,Input!$E992,E$11:E$2010)/SUMIF(Input!$E$11:$E$2010,Input!$E992,F$11:F$2010),6))</f>
        <v/>
      </c>
      <c r="H992" s="39" t="str">
        <f>+IF($G992="","",$G992*Input!K992)</f>
        <v/>
      </c>
      <c r="I992" s="39" t="str">
        <f>+IF($G992="","",$G992*Input!L992)</f>
        <v/>
      </c>
      <c r="J992" s="72" t="str">
        <f>+IF($G992="","",ROUND($G992*SUMIF(Input!$E$11:$E$2010,Input!$E992,H$11:H$2010)/SUMIF(Input!$E$11:$E$2010,Input!$E992,I$11:I$2010),6))</f>
        <v/>
      </c>
      <c r="K992" s="16"/>
      <c r="L992" s="41" t="str">
        <f>+IF(G992="","",ROUND(G992*SUM(Input!J$11:J$2010)/SUMPRODUCT(G$11:G$2010,Input!J$11:J$2010),6))</f>
        <v/>
      </c>
      <c r="M992" s="41" t="str">
        <f>+IF(J992="","",ROUND(J992*SUM(Input!L$11:L$2010)/SUMPRODUCT(J$11:J$2010,Input!L$11:L$2010),6))</f>
        <v/>
      </c>
      <c r="N992" s="43" t="str">
        <f>+IF(L992="","",L992*Input!J992)</f>
        <v/>
      </c>
      <c r="O992" s="43" t="str">
        <f>+IF(M992="","",M992*Input!L992)</f>
        <v/>
      </c>
      <c r="Q992" s="75"/>
    </row>
    <row r="993" spans="1:17" x14ac:dyDescent="0.2">
      <c r="A993" s="58" t="str">
        <f>+IF(Input!A993&lt;&gt;"",Input!A993,"")</f>
        <v/>
      </c>
      <c r="B993" s="58" t="str">
        <f>+IF(Input!B993&lt;&gt;"",Input!B993,"")</f>
        <v/>
      </c>
      <c r="C993" s="71" t="str">
        <f>IF(A993="","",1/IF(Input!F993="",(Input!H993/Input!G993)*Input!C993,(Input!H993/Input!G993)*Input!C993*Input!F993))</f>
        <v/>
      </c>
      <c r="D993" s="39" t="str">
        <f>+IF(C993="","",C993*Input!D993/COUNTIF(Input!$E$11:$E$2010,Input!$E993))</f>
        <v/>
      </c>
      <c r="E993" s="40" t="str">
        <f>+IF(D993="","",$D993*Input!I993)</f>
        <v/>
      </c>
      <c r="F993" s="40" t="str">
        <f>+IF(D993="","",$D993*Input!J993)</f>
        <v/>
      </c>
      <c r="G993" s="71" t="str">
        <f>+IF(D993="","",ROUND($D993*SUMIF(Input!$E$11:$E$2010,Input!$E993,E$11:E$2010)/SUMIF(Input!$E$11:$E$2010,Input!$E993,F$11:F$2010),6))</f>
        <v/>
      </c>
      <c r="H993" s="39" t="str">
        <f>+IF($G993="","",$G993*Input!K993)</f>
        <v/>
      </c>
      <c r="I993" s="39" t="str">
        <f>+IF($G993="","",$G993*Input!L993)</f>
        <v/>
      </c>
      <c r="J993" s="72" t="str">
        <f>+IF($G993="","",ROUND($G993*SUMIF(Input!$E$11:$E$2010,Input!$E993,H$11:H$2010)/SUMIF(Input!$E$11:$E$2010,Input!$E993,I$11:I$2010),6))</f>
        <v/>
      </c>
      <c r="K993" s="16"/>
      <c r="L993" s="41" t="str">
        <f>+IF(G993="","",ROUND(G993*SUM(Input!J$11:J$2010)/SUMPRODUCT(G$11:G$2010,Input!J$11:J$2010),6))</f>
        <v/>
      </c>
      <c r="M993" s="41" t="str">
        <f>+IF(J993="","",ROUND(J993*SUM(Input!L$11:L$2010)/SUMPRODUCT(J$11:J$2010,Input!L$11:L$2010),6))</f>
        <v/>
      </c>
      <c r="N993" s="43" t="str">
        <f>+IF(L993="","",L993*Input!J993)</f>
        <v/>
      </c>
      <c r="O993" s="43" t="str">
        <f>+IF(M993="","",M993*Input!L993)</f>
        <v/>
      </c>
      <c r="Q993" s="75"/>
    </row>
    <row r="994" spans="1:17" x14ac:dyDescent="0.2">
      <c r="A994" s="58" t="str">
        <f>+IF(Input!A994&lt;&gt;"",Input!A994,"")</f>
        <v/>
      </c>
      <c r="B994" s="58" t="str">
        <f>+IF(Input!B994&lt;&gt;"",Input!B994,"")</f>
        <v/>
      </c>
      <c r="C994" s="71" t="str">
        <f>IF(A994="","",1/IF(Input!F994="",(Input!H994/Input!G994)*Input!C994,(Input!H994/Input!G994)*Input!C994*Input!F994))</f>
        <v/>
      </c>
      <c r="D994" s="39" t="str">
        <f>+IF(C994="","",C994*Input!D994/COUNTIF(Input!$E$11:$E$2010,Input!$E994))</f>
        <v/>
      </c>
      <c r="E994" s="40" t="str">
        <f>+IF(D994="","",$D994*Input!I994)</f>
        <v/>
      </c>
      <c r="F994" s="40" t="str">
        <f>+IF(D994="","",$D994*Input!J994)</f>
        <v/>
      </c>
      <c r="G994" s="71" t="str">
        <f>+IF(D994="","",ROUND($D994*SUMIF(Input!$E$11:$E$2010,Input!$E994,E$11:E$2010)/SUMIF(Input!$E$11:$E$2010,Input!$E994,F$11:F$2010),6))</f>
        <v/>
      </c>
      <c r="H994" s="39" t="str">
        <f>+IF($G994="","",$G994*Input!K994)</f>
        <v/>
      </c>
      <c r="I994" s="39" t="str">
        <f>+IF($G994="","",$G994*Input!L994)</f>
        <v/>
      </c>
      <c r="J994" s="72" t="str">
        <f>+IF($G994="","",ROUND($G994*SUMIF(Input!$E$11:$E$2010,Input!$E994,H$11:H$2010)/SUMIF(Input!$E$11:$E$2010,Input!$E994,I$11:I$2010),6))</f>
        <v/>
      </c>
      <c r="K994" s="16"/>
      <c r="L994" s="41" t="str">
        <f>+IF(G994="","",ROUND(G994*SUM(Input!J$11:J$2010)/SUMPRODUCT(G$11:G$2010,Input!J$11:J$2010),6))</f>
        <v/>
      </c>
      <c r="M994" s="41" t="str">
        <f>+IF(J994="","",ROUND(J994*SUM(Input!L$11:L$2010)/SUMPRODUCT(J$11:J$2010,Input!L$11:L$2010),6))</f>
        <v/>
      </c>
      <c r="N994" s="43" t="str">
        <f>+IF(L994="","",L994*Input!J994)</f>
        <v/>
      </c>
      <c r="O994" s="43" t="str">
        <f>+IF(M994="","",M994*Input!L994)</f>
        <v/>
      </c>
      <c r="Q994" s="75"/>
    </row>
    <row r="995" spans="1:17" x14ac:dyDescent="0.2">
      <c r="A995" s="58" t="str">
        <f>+IF(Input!A995&lt;&gt;"",Input!A995,"")</f>
        <v/>
      </c>
      <c r="B995" s="58" t="str">
        <f>+IF(Input!B995&lt;&gt;"",Input!B995,"")</f>
        <v/>
      </c>
      <c r="C995" s="71" t="str">
        <f>IF(A995="","",1/IF(Input!F995="",(Input!H995/Input!G995)*Input!C995,(Input!H995/Input!G995)*Input!C995*Input!F995))</f>
        <v/>
      </c>
      <c r="D995" s="39" t="str">
        <f>+IF(C995="","",C995*Input!D995/COUNTIF(Input!$E$11:$E$2010,Input!$E995))</f>
        <v/>
      </c>
      <c r="E995" s="40" t="str">
        <f>+IF(D995="","",$D995*Input!I995)</f>
        <v/>
      </c>
      <c r="F995" s="40" t="str">
        <f>+IF(D995="","",$D995*Input!J995)</f>
        <v/>
      </c>
      <c r="G995" s="71" t="str">
        <f>+IF(D995="","",ROUND($D995*SUMIF(Input!$E$11:$E$2010,Input!$E995,E$11:E$2010)/SUMIF(Input!$E$11:$E$2010,Input!$E995,F$11:F$2010),6))</f>
        <v/>
      </c>
      <c r="H995" s="39" t="str">
        <f>+IF($G995="","",$G995*Input!K995)</f>
        <v/>
      </c>
      <c r="I995" s="39" t="str">
        <f>+IF($G995="","",$G995*Input!L995)</f>
        <v/>
      </c>
      <c r="J995" s="72" t="str">
        <f>+IF($G995="","",ROUND($G995*SUMIF(Input!$E$11:$E$2010,Input!$E995,H$11:H$2010)/SUMIF(Input!$E$11:$E$2010,Input!$E995,I$11:I$2010),6))</f>
        <v/>
      </c>
      <c r="K995" s="16"/>
      <c r="L995" s="41" t="str">
        <f>+IF(G995="","",ROUND(G995*SUM(Input!J$11:J$2010)/SUMPRODUCT(G$11:G$2010,Input!J$11:J$2010),6))</f>
        <v/>
      </c>
      <c r="M995" s="41" t="str">
        <f>+IF(J995="","",ROUND(J995*SUM(Input!L$11:L$2010)/SUMPRODUCT(J$11:J$2010,Input!L$11:L$2010),6))</f>
        <v/>
      </c>
      <c r="N995" s="43" t="str">
        <f>+IF(L995="","",L995*Input!J995)</f>
        <v/>
      </c>
      <c r="O995" s="43" t="str">
        <f>+IF(M995="","",M995*Input!L995)</f>
        <v/>
      </c>
      <c r="Q995" s="75"/>
    </row>
    <row r="996" spans="1:17" x14ac:dyDescent="0.2">
      <c r="A996" s="58" t="str">
        <f>+IF(Input!A996&lt;&gt;"",Input!A996,"")</f>
        <v/>
      </c>
      <c r="B996" s="58" t="str">
        <f>+IF(Input!B996&lt;&gt;"",Input!B996,"")</f>
        <v/>
      </c>
      <c r="C996" s="71" t="str">
        <f>IF(A996="","",1/IF(Input!F996="",(Input!H996/Input!G996)*Input!C996,(Input!H996/Input!G996)*Input!C996*Input!F996))</f>
        <v/>
      </c>
      <c r="D996" s="39" t="str">
        <f>+IF(C996="","",C996*Input!D996/COUNTIF(Input!$E$11:$E$2010,Input!$E996))</f>
        <v/>
      </c>
      <c r="E996" s="40" t="str">
        <f>+IF(D996="","",$D996*Input!I996)</f>
        <v/>
      </c>
      <c r="F996" s="40" t="str">
        <f>+IF(D996="","",$D996*Input!J996)</f>
        <v/>
      </c>
      <c r="G996" s="71" t="str">
        <f>+IF(D996="","",ROUND($D996*SUMIF(Input!$E$11:$E$2010,Input!$E996,E$11:E$2010)/SUMIF(Input!$E$11:$E$2010,Input!$E996,F$11:F$2010),6))</f>
        <v/>
      </c>
      <c r="H996" s="39" t="str">
        <f>+IF($G996="","",$G996*Input!K996)</f>
        <v/>
      </c>
      <c r="I996" s="39" t="str">
        <f>+IF($G996="","",$G996*Input!L996)</f>
        <v/>
      </c>
      <c r="J996" s="72" t="str">
        <f>+IF($G996="","",ROUND($G996*SUMIF(Input!$E$11:$E$2010,Input!$E996,H$11:H$2010)/SUMIF(Input!$E$11:$E$2010,Input!$E996,I$11:I$2010),6))</f>
        <v/>
      </c>
      <c r="K996" s="16"/>
      <c r="L996" s="41" t="str">
        <f>+IF(G996="","",ROUND(G996*SUM(Input!J$11:J$2010)/SUMPRODUCT(G$11:G$2010,Input!J$11:J$2010),6))</f>
        <v/>
      </c>
      <c r="M996" s="41" t="str">
        <f>+IF(J996="","",ROUND(J996*SUM(Input!L$11:L$2010)/SUMPRODUCT(J$11:J$2010,Input!L$11:L$2010),6))</f>
        <v/>
      </c>
      <c r="N996" s="43" t="str">
        <f>+IF(L996="","",L996*Input!J996)</f>
        <v/>
      </c>
      <c r="O996" s="43" t="str">
        <f>+IF(M996="","",M996*Input!L996)</f>
        <v/>
      </c>
      <c r="Q996" s="75"/>
    </row>
    <row r="997" spans="1:17" x14ac:dyDescent="0.2">
      <c r="A997" s="58" t="str">
        <f>+IF(Input!A997&lt;&gt;"",Input!A997,"")</f>
        <v/>
      </c>
      <c r="B997" s="58" t="str">
        <f>+IF(Input!B997&lt;&gt;"",Input!B997,"")</f>
        <v/>
      </c>
      <c r="C997" s="71" t="str">
        <f>IF(A997="","",1/IF(Input!F997="",(Input!H997/Input!G997)*Input!C997,(Input!H997/Input!G997)*Input!C997*Input!F997))</f>
        <v/>
      </c>
      <c r="D997" s="39" t="str">
        <f>+IF(C997="","",C997*Input!D997/COUNTIF(Input!$E$11:$E$2010,Input!$E997))</f>
        <v/>
      </c>
      <c r="E997" s="40" t="str">
        <f>+IF(D997="","",$D997*Input!I997)</f>
        <v/>
      </c>
      <c r="F997" s="40" t="str">
        <f>+IF(D997="","",$D997*Input!J997)</f>
        <v/>
      </c>
      <c r="G997" s="71" t="str">
        <f>+IF(D997="","",ROUND($D997*SUMIF(Input!$E$11:$E$2010,Input!$E997,E$11:E$2010)/SUMIF(Input!$E$11:$E$2010,Input!$E997,F$11:F$2010),6))</f>
        <v/>
      </c>
      <c r="H997" s="39" t="str">
        <f>+IF($G997="","",$G997*Input!K997)</f>
        <v/>
      </c>
      <c r="I997" s="39" t="str">
        <f>+IF($G997="","",$G997*Input!L997)</f>
        <v/>
      </c>
      <c r="J997" s="72" t="str">
        <f>+IF($G997="","",ROUND($G997*SUMIF(Input!$E$11:$E$2010,Input!$E997,H$11:H$2010)/SUMIF(Input!$E$11:$E$2010,Input!$E997,I$11:I$2010),6))</f>
        <v/>
      </c>
      <c r="K997" s="16"/>
      <c r="L997" s="41" t="str">
        <f>+IF(G997="","",ROUND(G997*SUM(Input!J$11:J$2010)/SUMPRODUCT(G$11:G$2010,Input!J$11:J$2010),6))</f>
        <v/>
      </c>
      <c r="M997" s="41" t="str">
        <f>+IF(J997="","",ROUND(J997*SUM(Input!L$11:L$2010)/SUMPRODUCT(J$11:J$2010,Input!L$11:L$2010),6))</f>
        <v/>
      </c>
      <c r="N997" s="43" t="str">
        <f>+IF(L997="","",L997*Input!J997)</f>
        <v/>
      </c>
      <c r="O997" s="43" t="str">
        <f>+IF(M997="","",M997*Input!L997)</f>
        <v/>
      </c>
      <c r="Q997" s="75"/>
    </row>
    <row r="998" spans="1:17" x14ac:dyDescent="0.2">
      <c r="A998" s="58" t="str">
        <f>+IF(Input!A998&lt;&gt;"",Input!A998,"")</f>
        <v/>
      </c>
      <c r="B998" s="58" t="str">
        <f>+IF(Input!B998&lt;&gt;"",Input!B998,"")</f>
        <v/>
      </c>
      <c r="C998" s="71" t="str">
        <f>IF(A998="","",1/IF(Input!F998="",(Input!H998/Input!G998)*Input!C998,(Input!H998/Input!G998)*Input!C998*Input!F998))</f>
        <v/>
      </c>
      <c r="D998" s="39" t="str">
        <f>+IF(C998="","",C998*Input!D998/COUNTIF(Input!$E$11:$E$2010,Input!$E998))</f>
        <v/>
      </c>
      <c r="E998" s="40" t="str">
        <f>+IF(D998="","",$D998*Input!I998)</f>
        <v/>
      </c>
      <c r="F998" s="40" t="str">
        <f>+IF(D998="","",$D998*Input!J998)</f>
        <v/>
      </c>
      <c r="G998" s="71" t="str">
        <f>+IF(D998="","",ROUND($D998*SUMIF(Input!$E$11:$E$2010,Input!$E998,E$11:E$2010)/SUMIF(Input!$E$11:$E$2010,Input!$E998,F$11:F$2010),6))</f>
        <v/>
      </c>
      <c r="H998" s="39" t="str">
        <f>+IF($G998="","",$G998*Input!K998)</f>
        <v/>
      </c>
      <c r="I998" s="39" t="str">
        <f>+IF($G998="","",$G998*Input!L998)</f>
        <v/>
      </c>
      <c r="J998" s="72" t="str">
        <f>+IF($G998="","",ROUND($G998*SUMIF(Input!$E$11:$E$2010,Input!$E998,H$11:H$2010)/SUMIF(Input!$E$11:$E$2010,Input!$E998,I$11:I$2010),6))</f>
        <v/>
      </c>
      <c r="K998" s="16"/>
      <c r="L998" s="41" t="str">
        <f>+IF(G998="","",ROUND(G998*SUM(Input!J$11:J$2010)/SUMPRODUCT(G$11:G$2010,Input!J$11:J$2010),6))</f>
        <v/>
      </c>
      <c r="M998" s="41" t="str">
        <f>+IF(J998="","",ROUND(J998*SUM(Input!L$11:L$2010)/SUMPRODUCT(J$11:J$2010,Input!L$11:L$2010),6))</f>
        <v/>
      </c>
      <c r="N998" s="43" t="str">
        <f>+IF(L998="","",L998*Input!J998)</f>
        <v/>
      </c>
      <c r="O998" s="43" t="str">
        <f>+IF(M998="","",M998*Input!L998)</f>
        <v/>
      </c>
      <c r="Q998" s="75"/>
    </row>
    <row r="999" spans="1:17" x14ac:dyDescent="0.2">
      <c r="A999" s="58" t="str">
        <f>+IF(Input!A999&lt;&gt;"",Input!A999,"")</f>
        <v/>
      </c>
      <c r="B999" s="58" t="str">
        <f>+IF(Input!B999&lt;&gt;"",Input!B999,"")</f>
        <v/>
      </c>
      <c r="C999" s="71" t="str">
        <f>IF(A999="","",1/IF(Input!F999="",(Input!H999/Input!G999)*Input!C999,(Input!H999/Input!G999)*Input!C999*Input!F999))</f>
        <v/>
      </c>
      <c r="D999" s="39" t="str">
        <f>+IF(C999="","",C999*Input!D999/COUNTIF(Input!$E$11:$E$2010,Input!$E999))</f>
        <v/>
      </c>
      <c r="E999" s="40" t="str">
        <f>+IF(D999="","",$D999*Input!I999)</f>
        <v/>
      </c>
      <c r="F999" s="40" t="str">
        <f>+IF(D999="","",$D999*Input!J999)</f>
        <v/>
      </c>
      <c r="G999" s="71" t="str">
        <f>+IF(D999="","",ROUND($D999*SUMIF(Input!$E$11:$E$2010,Input!$E999,E$11:E$2010)/SUMIF(Input!$E$11:$E$2010,Input!$E999,F$11:F$2010),6))</f>
        <v/>
      </c>
      <c r="H999" s="39" t="str">
        <f>+IF($G999="","",$G999*Input!K999)</f>
        <v/>
      </c>
      <c r="I999" s="39" t="str">
        <f>+IF($G999="","",$G999*Input!L999)</f>
        <v/>
      </c>
      <c r="J999" s="72" t="str">
        <f>+IF($G999="","",ROUND($G999*SUMIF(Input!$E$11:$E$2010,Input!$E999,H$11:H$2010)/SUMIF(Input!$E$11:$E$2010,Input!$E999,I$11:I$2010),6))</f>
        <v/>
      </c>
      <c r="K999" s="16"/>
      <c r="L999" s="41" t="str">
        <f>+IF(G999="","",ROUND(G999*SUM(Input!J$11:J$2010)/SUMPRODUCT(G$11:G$2010,Input!J$11:J$2010),6))</f>
        <v/>
      </c>
      <c r="M999" s="41" t="str">
        <f>+IF(J999="","",ROUND(J999*SUM(Input!L$11:L$2010)/SUMPRODUCT(J$11:J$2010,Input!L$11:L$2010),6))</f>
        <v/>
      </c>
      <c r="N999" s="43" t="str">
        <f>+IF(L999="","",L999*Input!J999)</f>
        <v/>
      </c>
      <c r="O999" s="43" t="str">
        <f>+IF(M999="","",M999*Input!L999)</f>
        <v/>
      </c>
      <c r="Q999" s="75"/>
    </row>
    <row r="1000" spans="1:17" x14ac:dyDescent="0.2">
      <c r="A1000" s="58" t="str">
        <f>+IF(Input!A1000&lt;&gt;"",Input!A1000,"")</f>
        <v/>
      </c>
      <c r="B1000" s="58" t="str">
        <f>+IF(Input!B1000&lt;&gt;"",Input!B1000,"")</f>
        <v/>
      </c>
      <c r="C1000" s="71" t="str">
        <f>IF(A1000="","",1/IF(Input!F1000="",(Input!H1000/Input!G1000)*Input!C1000,(Input!H1000/Input!G1000)*Input!C1000*Input!F1000))</f>
        <v/>
      </c>
      <c r="D1000" s="39" t="str">
        <f>+IF(C1000="","",C1000*Input!D1000/COUNTIF(Input!$E$11:$E$2010,Input!$E1000))</f>
        <v/>
      </c>
      <c r="E1000" s="40" t="str">
        <f>+IF(D1000="","",$D1000*Input!I1000)</f>
        <v/>
      </c>
      <c r="F1000" s="40" t="str">
        <f>+IF(D1000="","",$D1000*Input!J1000)</f>
        <v/>
      </c>
      <c r="G1000" s="71" t="str">
        <f>+IF(D1000="","",ROUND($D1000*SUMIF(Input!$E$11:$E$2010,Input!$E1000,E$11:E$2010)/SUMIF(Input!$E$11:$E$2010,Input!$E1000,F$11:F$2010),6))</f>
        <v/>
      </c>
      <c r="H1000" s="39" t="str">
        <f>+IF($G1000="","",$G1000*Input!K1000)</f>
        <v/>
      </c>
      <c r="I1000" s="39" t="str">
        <f>+IF($G1000="","",$G1000*Input!L1000)</f>
        <v/>
      </c>
      <c r="J1000" s="72" t="str">
        <f>+IF($G1000="","",ROUND($G1000*SUMIF(Input!$E$11:$E$2010,Input!$E1000,H$11:H$2010)/SUMIF(Input!$E$11:$E$2010,Input!$E1000,I$11:I$2010),6))</f>
        <v/>
      </c>
      <c r="K1000" s="16"/>
      <c r="L1000" s="41" t="str">
        <f>+IF(G1000="","",ROUND(G1000*SUM(Input!J$11:J$2010)/SUMPRODUCT(G$11:G$2010,Input!J$11:J$2010),6))</f>
        <v/>
      </c>
      <c r="M1000" s="41" t="str">
        <f>+IF(J1000="","",ROUND(J1000*SUM(Input!L$11:L$2010)/SUMPRODUCT(J$11:J$2010,Input!L$11:L$2010),6))</f>
        <v/>
      </c>
      <c r="N1000" s="43" t="str">
        <f>+IF(L1000="","",L1000*Input!J1000)</f>
        <v/>
      </c>
      <c r="O1000" s="43" t="str">
        <f>+IF(M1000="","",M1000*Input!L1000)</f>
        <v/>
      </c>
      <c r="Q1000" s="75"/>
    </row>
    <row r="1001" spans="1:17" x14ac:dyDescent="0.2">
      <c r="A1001" s="58" t="str">
        <f>+IF(Input!A1001&lt;&gt;"",Input!A1001,"")</f>
        <v/>
      </c>
      <c r="B1001" s="58" t="str">
        <f>+IF(Input!B1001&lt;&gt;"",Input!B1001,"")</f>
        <v/>
      </c>
      <c r="C1001" s="71" t="str">
        <f>IF(A1001="","",1/IF(Input!F1001="",(Input!H1001/Input!G1001)*Input!C1001,(Input!H1001/Input!G1001)*Input!C1001*Input!F1001))</f>
        <v/>
      </c>
      <c r="D1001" s="39" t="str">
        <f>+IF(C1001="","",C1001*Input!D1001/COUNTIF(Input!$E$11:$E$2010,Input!$E1001))</f>
        <v/>
      </c>
      <c r="E1001" s="40" t="str">
        <f>+IF(D1001="","",$D1001*Input!I1001)</f>
        <v/>
      </c>
      <c r="F1001" s="40" t="str">
        <f>+IF(D1001="","",$D1001*Input!J1001)</f>
        <v/>
      </c>
      <c r="G1001" s="71" t="str">
        <f>+IF(D1001="","",ROUND($D1001*SUMIF(Input!$E$11:$E$2010,Input!$E1001,E$11:E$2010)/SUMIF(Input!$E$11:$E$2010,Input!$E1001,F$11:F$2010),6))</f>
        <v/>
      </c>
      <c r="H1001" s="39" t="str">
        <f>+IF($G1001="","",$G1001*Input!K1001)</f>
        <v/>
      </c>
      <c r="I1001" s="39" t="str">
        <f>+IF($G1001="","",$G1001*Input!L1001)</f>
        <v/>
      </c>
      <c r="J1001" s="72" t="str">
        <f>+IF($G1001="","",ROUND($G1001*SUMIF(Input!$E$11:$E$2010,Input!$E1001,H$11:H$2010)/SUMIF(Input!$E$11:$E$2010,Input!$E1001,I$11:I$2010),6))</f>
        <v/>
      </c>
      <c r="K1001" s="16"/>
      <c r="L1001" s="41" t="str">
        <f>+IF(G1001="","",ROUND(G1001*SUM(Input!J$11:J$2010)/SUMPRODUCT(G$11:G$2010,Input!J$11:J$2010),6))</f>
        <v/>
      </c>
      <c r="M1001" s="41" t="str">
        <f>+IF(J1001="","",ROUND(J1001*SUM(Input!L$11:L$2010)/SUMPRODUCT(J$11:J$2010,Input!L$11:L$2010),6))</f>
        <v/>
      </c>
      <c r="N1001" s="43" t="str">
        <f>+IF(L1001="","",L1001*Input!J1001)</f>
        <v/>
      </c>
      <c r="O1001" s="43" t="str">
        <f>+IF(M1001="","",M1001*Input!L1001)</f>
        <v/>
      </c>
      <c r="Q1001" s="75"/>
    </row>
    <row r="1002" spans="1:17" x14ac:dyDescent="0.2">
      <c r="A1002" s="58" t="str">
        <f>+IF(Input!A1002&lt;&gt;"",Input!A1002,"")</f>
        <v/>
      </c>
      <c r="B1002" s="58" t="str">
        <f>+IF(Input!B1002&lt;&gt;"",Input!B1002,"")</f>
        <v/>
      </c>
      <c r="C1002" s="71" t="str">
        <f>IF(A1002="","",1/IF(Input!F1002="",(Input!H1002/Input!G1002)*Input!C1002,(Input!H1002/Input!G1002)*Input!C1002*Input!F1002))</f>
        <v/>
      </c>
      <c r="D1002" s="39" t="str">
        <f>+IF(C1002="","",C1002*Input!D1002/COUNTIF(Input!$E$11:$E$2010,Input!$E1002))</f>
        <v/>
      </c>
      <c r="E1002" s="40" t="str">
        <f>+IF(D1002="","",$D1002*Input!I1002)</f>
        <v/>
      </c>
      <c r="F1002" s="40" t="str">
        <f>+IF(D1002="","",$D1002*Input!J1002)</f>
        <v/>
      </c>
      <c r="G1002" s="71" t="str">
        <f>+IF(D1002="","",ROUND($D1002*SUMIF(Input!$E$11:$E$2010,Input!$E1002,E$11:E$2010)/SUMIF(Input!$E$11:$E$2010,Input!$E1002,F$11:F$2010),6))</f>
        <v/>
      </c>
      <c r="H1002" s="39" t="str">
        <f>+IF($G1002="","",$G1002*Input!K1002)</f>
        <v/>
      </c>
      <c r="I1002" s="39" t="str">
        <f>+IF($G1002="","",$G1002*Input!L1002)</f>
        <v/>
      </c>
      <c r="J1002" s="72" t="str">
        <f>+IF($G1002="","",ROUND($G1002*SUMIF(Input!$E$11:$E$2010,Input!$E1002,H$11:H$2010)/SUMIF(Input!$E$11:$E$2010,Input!$E1002,I$11:I$2010),6))</f>
        <v/>
      </c>
      <c r="K1002" s="16"/>
      <c r="L1002" s="41" t="str">
        <f>+IF(G1002="","",ROUND(G1002*SUM(Input!J$11:J$2010)/SUMPRODUCT(G$11:G$2010,Input!J$11:J$2010),6))</f>
        <v/>
      </c>
      <c r="M1002" s="41" t="str">
        <f>+IF(J1002="","",ROUND(J1002*SUM(Input!L$11:L$2010)/SUMPRODUCT(J$11:J$2010,Input!L$11:L$2010),6))</f>
        <v/>
      </c>
      <c r="N1002" s="43" t="str">
        <f>+IF(L1002="","",L1002*Input!J1002)</f>
        <v/>
      </c>
      <c r="O1002" s="43" t="str">
        <f>+IF(M1002="","",M1002*Input!L1002)</f>
        <v/>
      </c>
      <c r="Q1002" s="75"/>
    </row>
    <row r="1003" spans="1:17" x14ac:dyDescent="0.2">
      <c r="A1003" s="58" t="str">
        <f>+IF(Input!A1003&lt;&gt;"",Input!A1003,"")</f>
        <v/>
      </c>
      <c r="B1003" s="58" t="str">
        <f>+IF(Input!B1003&lt;&gt;"",Input!B1003,"")</f>
        <v/>
      </c>
      <c r="C1003" s="71" t="str">
        <f>IF(A1003="","",1/IF(Input!F1003="",(Input!H1003/Input!G1003)*Input!C1003,(Input!H1003/Input!G1003)*Input!C1003*Input!F1003))</f>
        <v/>
      </c>
      <c r="D1003" s="39" t="str">
        <f>+IF(C1003="","",C1003*Input!D1003/COUNTIF(Input!$E$11:$E$2010,Input!$E1003))</f>
        <v/>
      </c>
      <c r="E1003" s="40" t="str">
        <f>+IF(D1003="","",$D1003*Input!I1003)</f>
        <v/>
      </c>
      <c r="F1003" s="40" t="str">
        <f>+IF(D1003="","",$D1003*Input!J1003)</f>
        <v/>
      </c>
      <c r="G1003" s="71" t="str">
        <f>+IF(D1003="","",ROUND($D1003*SUMIF(Input!$E$11:$E$2010,Input!$E1003,E$11:E$2010)/SUMIF(Input!$E$11:$E$2010,Input!$E1003,F$11:F$2010),6))</f>
        <v/>
      </c>
      <c r="H1003" s="39" t="str">
        <f>+IF($G1003="","",$G1003*Input!K1003)</f>
        <v/>
      </c>
      <c r="I1003" s="39" t="str">
        <f>+IF($G1003="","",$G1003*Input!L1003)</f>
        <v/>
      </c>
      <c r="J1003" s="72" t="str">
        <f>+IF($G1003="","",ROUND($G1003*SUMIF(Input!$E$11:$E$2010,Input!$E1003,H$11:H$2010)/SUMIF(Input!$E$11:$E$2010,Input!$E1003,I$11:I$2010),6))</f>
        <v/>
      </c>
      <c r="K1003" s="16"/>
      <c r="L1003" s="41" t="str">
        <f>+IF(G1003="","",ROUND(G1003*SUM(Input!J$11:J$2010)/SUMPRODUCT(G$11:G$2010,Input!J$11:J$2010),6))</f>
        <v/>
      </c>
      <c r="M1003" s="41" t="str">
        <f>+IF(J1003="","",ROUND(J1003*SUM(Input!L$11:L$2010)/SUMPRODUCT(J$11:J$2010,Input!L$11:L$2010),6))</f>
        <v/>
      </c>
      <c r="N1003" s="43" t="str">
        <f>+IF(L1003="","",L1003*Input!J1003)</f>
        <v/>
      </c>
      <c r="O1003" s="43" t="str">
        <f>+IF(M1003="","",M1003*Input!L1003)</f>
        <v/>
      </c>
      <c r="Q1003" s="75"/>
    </row>
    <row r="1004" spans="1:17" x14ac:dyDescent="0.2">
      <c r="A1004" s="58" t="str">
        <f>+IF(Input!A1004&lt;&gt;"",Input!A1004,"")</f>
        <v/>
      </c>
      <c r="B1004" s="58" t="str">
        <f>+IF(Input!B1004&lt;&gt;"",Input!B1004,"")</f>
        <v/>
      </c>
      <c r="C1004" s="71" t="str">
        <f>IF(A1004="","",1/IF(Input!F1004="",(Input!H1004/Input!G1004)*Input!C1004,(Input!H1004/Input!G1004)*Input!C1004*Input!F1004))</f>
        <v/>
      </c>
      <c r="D1004" s="39" t="str">
        <f>+IF(C1004="","",C1004*Input!D1004/COUNTIF(Input!$E$11:$E$2010,Input!$E1004))</f>
        <v/>
      </c>
      <c r="E1004" s="40" t="str">
        <f>+IF(D1004="","",$D1004*Input!I1004)</f>
        <v/>
      </c>
      <c r="F1004" s="40" t="str">
        <f>+IF(D1004="","",$D1004*Input!J1004)</f>
        <v/>
      </c>
      <c r="G1004" s="71" t="str">
        <f>+IF(D1004="","",ROUND($D1004*SUMIF(Input!$E$11:$E$2010,Input!$E1004,E$11:E$2010)/SUMIF(Input!$E$11:$E$2010,Input!$E1004,F$11:F$2010),6))</f>
        <v/>
      </c>
      <c r="H1004" s="39" t="str">
        <f>+IF($G1004="","",$G1004*Input!K1004)</f>
        <v/>
      </c>
      <c r="I1004" s="39" t="str">
        <f>+IF($G1004="","",$G1004*Input!L1004)</f>
        <v/>
      </c>
      <c r="J1004" s="72" t="str">
        <f>+IF($G1004="","",ROUND($G1004*SUMIF(Input!$E$11:$E$2010,Input!$E1004,H$11:H$2010)/SUMIF(Input!$E$11:$E$2010,Input!$E1004,I$11:I$2010),6))</f>
        <v/>
      </c>
      <c r="K1004" s="16"/>
      <c r="L1004" s="41" t="str">
        <f>+IF(G1004="","",ROUND(G1004*SUM(Input!J$11:J$2010)/SUMPRODUCT(G$11:G$2010,Input!J$11:J$2010),6))</f>
        <v/>
      </c>
      <c r="M1004" s="41" t="str">
        <f>+IF(J1004="","",ROUND(J1004*SUM(Input!L$11:L$2010)/SUMPRODUCT(J$11:J$2010,Input!L$11:L$2010),6))</f>
        <v/>
      </c>
      <c r="N1004" s="43" t="str">
        <f>+IF(L1004="","",L1004*Input!J1004)</f>
        <v/>
      </c>
      <c r="O1004" s="43" t="str">
        <f>+IF(M1004="","",M1004*Input!L1004)</f>
        <v/>
      </c>
      <c r="Q1004" s="75"/>
    </row>
    <row r="1005" spans="1:17" x14ac:dyDescent="0.2">
      <c r="A1005" s="58" t="str">
        <f>+IF(Input!A1005&lt;&gt;"",Input!A1005,"")</f>
        <v/>
      </c>
      <c r="B1005" s="58" t="str">
        <f>+IF(Input!B1005&lt;&gt;"",Input!B1005,"")</f>
        <v/>
      </c>
      <c r="C1005" s="71" t="str">
        <f>IF(A1005="","",1/IF(Input!F1005="",(Input!H1005/Input!G1005)*Input!C1005,(Input!H1005/Input!G1005)*Input!C1005*Input!F1005))</f>
        <v/>
      </c>
      <c r="D1005" s="39" t="str">
        <f>+IF(C1005="","",C1005*Input!D1005/COUNTIF(Input!$E$11:$E$2010,Input!$E1005))</f>
        <v/>
      </c>
      <c r="E1005" s="40" t="str">
        <f>+IF(D1005="","",$D1005*Input!I1005)</f>
        <v/>
      </c>
      <c r="F1005" s="40" t="str">
        <f>+IF(D1005="","",$D1005*Input!J1005)</f>
        <v/>
      </c>
      <c r="G1005" s="71" t="str">
        <f>+IF(D1005="","",ROUND($D1005*SUMIF(Input!$E$11:$E$2010,Input!$E1005,E$11:E$2010)/SUMIF(Input!$E$11:$E$2010,Input!$E1005,F$11:F$2010),6))</f>
        <v/>
      </c>
      <c r="H1005" s="39" t="str">
        <f>+IF($G1005="","",$G1005*Input!K1005)</f>
        <v/>
      </c>
      <c r="I1005" s="39" t="str">
        <f>+IF($G1005="","",$G1005*Input!L1005)</f>
        <v/>
      </c>
      <c r="J1005" s="72" t="str">
        <f>+IF($G1005="","",ROUND($G1005*SUMIF(Input!$E$11:$E$2010,Input!$E1005,H$11:H$2010)/SUMIF(Input!$E$11:$E$2010,Input!$E1005,I$11:I$2010),6))</f>
        <v/>
      </c>
      <c r="K1005" s="16"/>
      <c r="L1005" s="41" t="str">
        <f>+IF(G1005="","",ROUND(G1005*SUM(Input!J$11:J$2010)/SUMPRODUCT(G$11:G$2010,Input!J$11:J$2010),6))</f>
        <v/>
      </c>
      <c r="M1005" s="41" t="str">
        <f>+IF(J1005="","",ROUND(J1005*SUM(Input!L$11:L$2010)/SUMPRODUCT(J$11:J$2010,Input!L$11:L$2010),6))</f>
        <v/>
      </c>
      <c r="N1005" s="43" t="str">
        <f>+IF(L1005="","",L1005*Input!J1005)</f>
        <v/>
      </c>
      <c r="O1005" s="43" t="str">
        <f>+IF(M1005="","",M1005*Input!L1005)</f>
        <v/>
      </c>
      <c r="Q1005" s="75"/>
    </row>
    <row r="1006" spans="1:17" x14ac:dyDescent="0.2">
      <c r="A1006" s="58" t="str">
        <f>+IF(Input!A1006&lt;&gt;"",Input!A1006,"")</f>
        <v/>
      </c>
      <c r="B1006" s="58" t="str">
        <f>+IF(Input!B1006&lt;&gt;"",Input!B1006,"")</f>
        <v/>
      </c>
      <c r="C1006" s="71" t="str">
        <f>IF(A1006="","",1/IF(Input!F1006="",(Input!H1006/Input!G1006)*Input!C1006,(Input!H1006/Input!G1006)*Input!C1006*Input!F1006))</f>
        <v/>
      </c>
      <c r="D1006" s="39" t="str">
        <f>+IF(C1006="","",C1006*Input!D1006/COUNTIF(Input!$E$11:$E$2010,Input!$E1006))</f>
        <v/>
      </c>
      <c r="E1006" s="40" t="str">
        <f>+IF(D1006="","",$D1006*Input!I1006)</f>
        <v/>
      </c>
      <c r="F1006" s="40" t="str">
        <f>+IF(D1006="","",$D1006*Input!J1006)</f>
        <v/>
      </c>
      <c r="G1006" s="71" t="str">
        <f>+IF(D1006="","",ROUND($D1006*SUMIF(Input!$E$11:$E$2010,Input!$E1006,E$11:E$2010)/SUMIF(Input!$E$11:$E$2010,Input!$E1006,F$11:F$2010),6))</f>
        <v/>
      </c>
      <c r="H1006" s="39" t="str">
        <f>+IF($G1006="","",$G1006*Input!K1006)</f>
        <v/>
      </c>
      <c r="I1006" s="39" t="str">
        <f>+IF($G1006="","",$G1006*Input!L1006)</f>
        <v/>
      </c>
      <c r="J1006" s="72" t="str">
        <f>+IF($G1006="","",ROUND($G1006*SUMIF(Input!$E$11:$E$2010,Input!$E1006,H$11:H$2010)/SUMIF(Input!$E$11:$E$2010,Input!$E1006,I$11:I$2010),6))</f>
        <v/>
      </c>
      <c r="K1006" s="16"/>
      <c r="L1006" s="41" t="str">
        <f>+IF(G1006="","",ROUND(G1006*SUM(Input!J$11:J$2010)/SUMPRODUCT(G$11:G$2010,Input!J$11:J$2010),6))</f>
        <v/>
      </c>
      <c r="M1006" s="41" t="str">
        <f>+IF(J1006="","",ROUND(J1006*SUM(Input!L$11:L$2010)/SUMPRODUCT(J$11:J$2010,Input!L$11:L$2010),6))</f>
        <v/>
      </c>
      <c r="N1006" s="43" t="str">
        <f>+IF(L1006="","",L1006*Input!J1006)</f>
        <v/>
      </c>
      <c r="O1006" s="43" t="str">
        <f>+IF(M1006="","",M1006*Input!L1006)</f>
        <v/>
      </c>
      <c r="Q1006" s="75"/>
    </row>
    <row r="1007" spans="1:17" x14ac:dyDescent="0.2">
      <c r="A1007" s="58" t="str">
        <f>+IF(Input!A1007&lt;&gt;"",Input!A1007,"")</f>
        <v/>
      </c>
      <c r="B1007" s="58" t="str">
        <f>+IF(Input!B1007&lt;&gt;"",Input!B1007,"")</f>
        <v/>
      </c>
      <c r="C1007" s="71" t="str">
        <f>IF(A1007="","",1/IF(Input!F1007="",(Input!H1007/Input!G1007)*Input!C1007,(Input!H1007/Input!G1007)*Input!C1007*Input!F1007))</f>
        <v/>
      </c>
      <c r="D1007" s="39" t="str">
        <f>+IF(C1007="","",C1007*Input!D1007/COUNTIF(Input!$E$11:$E$2010,Input!$E1007))</f>
        <v/>
      </c>
      <c r="E1007" s="40" t="str">
        <f>+IF(D1007="","",$D1007*Input!I1007)</f>
        <v/>
      </c>
      <c r="F1007" s="40" t="str">
        <f>+IF(D1007="","",$D1007*Input!J1007)</f>
        <v/>
      </c>
      <c r="G1007" s="71" t="str">
        <f>+IF(D1007="","",ROUND($D1007*SUMIF(Input!$E$11:$E$2010,Input!$E1007,E$11:E$2010)/SUMIF(Input!$E$11:$E$2010,Input!$E1007,F$11:F$2010),6))</f>
        <v/>
      </c>
      <c r="H1007" s="39" t="str">
        <f>+IF($G1007="","",$G1007*Input!K1007)</f>
        <v/>
      </c>
      <c r="I1007" s="39" t="str">
        <f>+IF($G1007="","",$G1007*Input!L1007)</f>
        <v/>
      </c>
      <c r="J1007" s="72" t="str">
        <f>+IF($G1007="","",ROUND($G1007*SUMIF(Input!$E$11:$E$2010,Input!$E1007,H$11:H$2010)/SUMIF(Input!$E$11:$E$2010,Input!$E1007,I$11:I$2010),6))</f>
        <v/>
      </c>
      <c r="K1007" s="16"/>
      <c r="L1007" s="41" t="str">
        <f>+IF(G1007="","",ROUND(G1007*SUM(Input!J$11:J$2010)/SUMPRODUCT(G$11:G$2010,Input!J$11:J$2010),6))</f>
        <v/>
      </c>
      <c r="M1007" s="41" t="str">
        <f>+IF(J1007="","",ROUND(J1007*SUM(Input!L$11:L$2010)/SUMPRODUCT(J$11:J$2010,Input!L$11:L$2010),6))</f>
        <v/>
      </c>
      <c r="N1007" s="43" t="str">
        <f>+IF(L1007="","",L1007*Input!J1007)</f>
        <v/>
      </c>
      <c r="O1007" s="43" t="str">
        <f>+IF(M1007="","",M1007*Input!L1007)</f>
        <v/>
      </c>
      <c r="Q1007" s="75"/>
    </row>
    <row r="1008" spans="1:17" x14ac:dyDescent="0.2">
      <c r="A1008" s="58" t="str">
        <f>+IF(Input!A1008&lt;&gt;"",Input!A1008,"")</f>
        <v/>
      </c>
      <c r="B1008" s="58" t="str">
        <f>+IF(Input!B1008&lt;&gt;"",Input!B1008,"")</f>
        <v/>
      </c>
      <c r="C1008" s="71" t="str">
        <f>IF(A1008="","",1/IF(Input!F1008="",(Input!H1008/Input!G1008)*Input!C1008,(Input!H1008/Input!G1008)*Input!C1008*Input!F1008))</f>
        <v/>
      </c>
      <c r="D1008" s="39" t="str">
        <f>+IF(C1008="","",C1008*Input!D1008/COUNTIF(Input!$E$11:$E$2010,Input!$E1008))</f>
        <v/>
      </c>
      <c r="E1008" s="40" t="str">
        <f>+IF(D1008="","",$D1008*Input!I1008)</f>
        <v/>
      </c>
      <c r="F1008" s="40" t="str">
        <f>+IF(D1008="","",$D1008*Input!J1008)</f>
        <v/>
      </c>
      <c r="G1008" s="71" t="str">
        <f>+IF(D1008="","",ROUND($D1008*SUMIF(Input!$E$11:$E$2010,Input!$E1008,E$11:E$2010)/SUMIF(Input!$E$11:$E$2010,Input!$E1008,F$11:F$2010),6))</f>
        <v/>
      </c>
      <c r="H1008" s="39" t="str">
        <f>+IF($G1008="","",$G1008*Input!K1008)</f>
        <v/>
      </c>
      <c r="I1008" s="39" t="str">
        <f>+IF($G1008="","",$G1008*Input!L1008)</f>
        <v/>
      </c>
      <c r="J1008" s="72" t="str">
        <f>+IF($G1008="","",ROUND($G1008*SUMIF(Input!$E$11:$E$2010,Input!$E1008,H$11:H$2010)/SUMIF(Input!$E$11:$E$2010,Input!$E1008,I$11:I$2010),6))</f>
        <v/>
      </c>
      <c r="K1008" s="16"/>
      <c r="L1008" s="41" t="str">
        <f>+IF(G1008="","",ROUND(G1008*SUM(Input!J$11:J$2010)/SUMPRODUCT(G$11:G$2010,Input!J$11:J$2010),6))</f>
        <v/>
      </c>
      <c r="M1008" s="41" t="str">
        <f>+IF(J1008="","",ROUND(J1008*SUM(Input!L$11:L$2010)/SUMPRODUCT(J$11:J$2010,Input!L$11:L$2010),6))</f>
        <v/>
      </c>
      <c r="N1008" s="43" t="str">
        <f>+IF(L1008="","",L1008*Input!J1008)</f>
        <v/>
      </c>
      <c r="O1008" s="43" t="str">
        <f>+IF(M1008="","",M1008*Input!L1008)</f>
        <v/>
      </c>
      <c r="Q1008" s="75"/>
    </row>
    <row r="1009" spans="1:17" x14ac:dyDescent="0.2">
      <c r="A1009" s="58" t="str">
        <f>+IF(Input!A1009&lt;&gt;"",Input!A1009,"")</f>
        <v/>
      </c>
      <c r="B1009" s="58" t="str">
        <f>+IF(Input!B1009&lt;&gt;"",Input!B1009,"")</f>
        <v/>
      </c>
      <c r="C1009" s="71" t="str">
        <f>IF(A1009="","",1/IF(Input!F1009="",(Input!H1009/Input!G1009)*Input!C1009,(Input!H1009/Input!G1009)*Input!C1009*Input!F1009))</f>
        <v/>
      </c>
      <c r="D1009" s="39" t="str">
        <f>+IF(C1009="","",C1009*Input!D1009/COUNTIF(Input!$E$11:$E$2010,Input!$E1009))</f>
        <v/>
      </c>
      <c r="E1009" s="40" t="str">
        <f>+IF(D1009="","",$D1009*Input!I1009)</f>
        <v/>
      </c>
      <c r="F1009" s="40" t="str">
        <f>+IF(D1009="","",$D1009*Input!J1009)</f>
        <v/>
      </c>
      <c r="G1009" s="71" t="str">
        <f>+IF(D1009="","",ROUND($D1009*SUMIF(Input!$E$11:$E$2010,Input!$E1009,E$11:E$2010)/SUMIF(Input!$E$11:$E$2010,Input!$E1009,F$11:F$2010),6))</f>
        <v/>
      </c>
      <c r="H1009" s="39" t="str">
        <f>+IF($G1009="","",$G1009*Input!K1009)</f>
        <v/>
      </c>
      <c r="I1009" s="39" t="str">
        <f>+IF($G1009="","",$G1009*Input!L1009)</f>
        <v/>
      </c>
      <c r="J1009" s="72" t="str">
        <f>+IF($G1009="","",ROUND($G1009*SUMIF(Input!$E$11:$E$2010,Input!$E1009,H$11:H$2010)/SUMIF(Input!$E$11:$E$2010,Input!$E1009,I$11:I$2010),6))</f>
        <v/>
      </c>
      <c r="K1009" s="16"/>
      <c r="L1009" s="41" t="str">
        <f>+IF(G1009="","",ROUND(G1009*SUM(Input!J$11:J$2010)/SUMPRODUCT(G$11:G$2010,Input!J$11:J$2010),6))</f>
        <v/>
      </c>
      <c r="M1009" s="41" t="str">
        <f>+IF(J1009="","",ROUND(J1009*SUM(Input!L$11:L$2010)/SUMPRODUCT(J$11:J$2010,Input!L$11:L$2010),6))</f>
        <v/>
      </c>
      <c r="N1009" s="43" t="str">
        <f>+IF(L1009="","",L1009*Input!J1009)</f>
        <v/>
      </c>
      <c r="O1009" s="43" t="str">
        <f>+IF(M1009="","",M1009*Input!L1009)</f>
        <v/>
      </c>
      <c r="Q1009" s="75"/>
    </row>
    <row r="1010" spans="1:17" x14ac:dyDescent="0.2">
      <c r="A1010" s="58" t="str">
        <f>+IF(Input!A1010&lt;&gt;"",Input!A1010,"")</f>
        <v/>
      </c>
      <c r="B1010" s="58" t="str">
        <f>+IF(Input!B1010&lt;&gt;"",Input!B1010,"")</f>
        <v/>
      </c>
      <c r="C1010" s="71" t="str">
        <f>IF(A1010="","",1/IF(Input!F1010="",(Input!H1010/Input!G1010)*Input!C1010,(Input!H1010/Input!G1010)*Input!C1010*Input!F1010))</f>
        <v/>
      </c>
      <c r="D1010" s="39" t="str">
        <f>+IF(C1010="","",C1010*Input!D1010/COUNTIF(Input!$E$11:$E$2010,Input!$E1010))</f>
        <v/>
      </c>
      <c r="E1010" s="40" t="str">
        <f>+IF(D1010="","",$D1010*Input!I1010)</f>
        <v/>
      </c>
      <c r="F1010" s="40" t="str">
        <f>+IF(D1010="","",$D1010*Input!J1010)</f>
        <v/>
      </c>
      <c r="G1010" s="71" t="str">
        <f>+IF(D1010="","",ROUND($D1010*SUMIF(Input!$E$11:$E$2010,Input!$E1010,E$11:E$2010)/SUMIF(Input!$E$11:$E$2010,Input!$E1010,F$11:F$2010),6))</f>
        <v/>
      </c>
      <c r="H1010" s="39" t="str">
        <f>+IF($G1010="","",$G1010*Input!K1010)</f>
        <v/>
      </c>
      <c r="I1010" s="39" t="str">
        <f>+IF($G1010="","",$G1010*Input!L1010)</f>
        <v/>
      </c>
      <c r="J1010" s="72" t="str">
        <f>+IF($G1010="","",ROUND($G1010*SUMIF(Input!$E$11:$E$2010,Input!$E1010,H$11:H$2010)/SUMIF(Input!$E$11:$E$2010,Input!$E1010,I$11:I$2010),6))</f>
        <v/>
      </c>
      <c r="K1010" s="16"/>
      <c r="L1010" s="41" t="str">
        <f>+IF(G1010="","",ROUND(G1010*SUM(Input!J$11:J$2010)/SUMPRODUCT(G$11:G$2010,Input!J$11:J$2010),6))</f>
        <v/>
      </c>
      <c r="M1010" s="41" t="str">
        <f>+IF(J1010="","",ROUND(J1010*SUM(Input!L$11:L$2010)/SUMPRODUCT(J$11:J$2010,Input!L$11:L$2010),6))</f>
        <v/>
      </c>
      <c r="N1010" s="43" t="str">
        <f>+IF(L1010="","",L1010*Input!J1010)</f>
        <v/>
      </c>
      <c r="O1010" s="43" t="str">
        <f>+IF(M1010="","",M1010*Input!L1010)</f>
        <v/>
      </c>
      <c r="Q1010" s="75"/>
    </row>
    <row r="1011" spans="1:17" x14ac:dyDescent="0.2">
      <c r="A1011" s="58" t="str">
        <f>+IF(Input!A1011&lt;&gt;"",Input!A1011,"")</f>
        <v/>
      </c>
      <c r="B1011" s="58" t="str">
        <f>+IF(Input!B1011&lt;&gt;"",Input!B1011,"")</f>
        <v/>
      </c>
      <c r="C1011" s="71" t="str">
        <f>IF(A1011="","",1/IF(Input!F1011="",(Input!H1011/Input!G1011)*Input!C1011,(Input!H1011/Input!G1011)*Input!C1011*Input!F1011))</f>
        <v/>
      </c>
      <c r="D1011" s="39" t="str">
        <f>+IF(C1011="","",C1011*Input!D1011/COUNTIF(Input!$E$11:$E$2010,Input!$E1011))</f>
        <v/>
      </c>
      <c r="E1011" s="40" t="str">
        <f>+IF(D1011="","",$D1011*Input!I1011)</f>
        <v/>
      </c>
      <c r="F1011" s="40" t="str">
        <f>+IF(D1011="","",$D1011*Input!J1011)</f>
        <v/>
      </c>
      <c r="G1011" s="71" t="str">
        <f>+IF(D1011="","",ROUND($D1011*SUMIF(Input!$E$11:$E$2010,Input!$E1011,E$11:E$2010)/SUMIF(Input!$E$11:$E$2010,Input!$E1011,F$11:F$2010),6))</f>
        <v/>
      </c>
      <c r="H1011" s="39" t="str">
        <f>+IF($G1011="","",$G1011*Input!K1011)</f>
        <v/>
      </c>
      <c r="I1011" s="39" t="str">
        <f>+IF($G1011="","",$G1011*Input!L1011)</f>
        <v/>
      </c>
      <c r="J1011" s="72" t="str">
        <f>+IF($G1011="","",ROUND($G1011*SUMIF(Input!$E$11:$E$2010,Input!$E1011,H$11:H$2010)/SUMIF(Input!$E$11:$E$2010,Input!$E1011,I$11:I$2010),6))</f>
        <v/>
      </c>
      <c r="K1011" s="16"/>
      <c r="L1011" s="41" t="str">
        <f>+IF(G1011="","",ROUND(G1011*SUM(Input!J$11:J$2010)/SUMPRODUCT(G$11:G$2010,Input!J$11:J$2010),6))</f>
        <v/>
      </c>
      <c r="M1011" s="41" t="str">
        <f>+IF(J1011="","",ROUND(J1011*SUM(Input!L$11:L$2010)/SUMPRODUCT(J$11:J$2010,Input!L$11:L$2010),6))</f>
        <v/>
      </c>
      <c r="N1011" s="43" t="str">
        <f>+IF(L1011="","",L1011*Input!J1011)</f>
        <v/>
      </c>
      <c r="O1011" s="43" t="str">
        <f>+IF(M1011="","",M1011*Input!L1011)</f>
        <v/>
      </c>
      <c r="Q1011" s="75"/>
    </row>
    <row r="1012" spans="1:17" x14ac:dyDescent="0.2">
      <c r="A1012" s="58" t="str">
        <f>+IF(Input!A1012&lt;&gt;"",Input!A1012,"")</f>
        <v/>
      </c>
      <c r="B1012" s="58" t="str">
        <f>+IF(Input!B1012&lt;&gt;"",Input!B1012,"")</f>
        <v/>
      </c>
      <c r="C1012" s="71" t="str">
        <f>IF(A1012="","",1/IF(Input!F1012="",(Input!H1012/Input!G1012)*Input!C1012,(Input!H1012/Input!G1012)*Input!C1012*Input!F1012))</f>
        <v/>
      </c>
      <c r="D1012" s="39" t="str">
        <f>+IF(C1012="","",C1012*Input!D1012/COUNTIF(Input!$E$11:$E$2010,Input!$E1012))</f>
        <v/>
      </c>
      <c r="E1012" s="40" t="str">
        <f>+IF(D1012="","",$D1012*Input!I1012)</f>
        <v/>
      </c>
      <c r="F1012" s="40" t="str">
        <f>+IF(D1012="","",$D1012*Input!J1012)</f>
        <v/>
      </c>
      <c r="G1012" s="71" t="str">
        <f>+IF(D1012="","",ROUND($D1012*SUMIF(Input!$E$11:$E$2010,Input!$E1012,E$11:E$2010)/SUMIF(Input!$E$11:$E$2010,Input!$E1012,F$11:F$2010),6))</f>
        <v/>
      </c>
      <c r="H1012" s="39" t="str">
        <f>+IF($G1012="","",$G1012*Input!K1012)</f>
        <v/>
      </c>
      <c r="I1012" s="39" t="str">
        <f>+IF($G1012="","",$G1012*Input!L1012)</f>
        <v/>
      </c>
      <c r="J1012" s="72" t="str">
        <f>+IF($G1012="","",ROUND($G1012*SUMIF(Input!$E$11:$E$2010,Input!$E1012,H$11:H$2010)/SUMIF(Input!$E$11:$E$2010,Input!$E1012,I$11:I$2010),6))</f>
        <v/>
      </c>
      <c r="K1012" s="16"/>
      <c r="L1012" s="41" t="str">
        <f>+IF(G1012="","",ROUND(G1012*SUM(Input!J$11:J$2010)/SUMPRODUCT(G$11:G$2010,Input!J$11:J$2010),6))</f>
        <v/>
      </c>
      <c r="M1012" s="41" t="str">
        <f>+IF(J1012="","",ROUND(J1012*SUM(Input!L$11:L$2010)/SUMPRODUCT(J$11:J$2010,Input!L$11:L$2010),6))</f>
        <v/>
      </c>
      <c r="N1012" s="43" t="str">
        <f>+IF(L1012="","",L1012*Input!J1012)</f>
        <v/>
      </c>
      <c r="O1012" s="43" t="str">
        <f>+IF(M1012="","",M1012*Input!L1012)</f>
        <v/>
      </c>
      <c r="Q1012" s="75"/>
    </row>
    <row r="1013" spans="1:17" x14ac:dyDescent="0.2">
      <c r="A1013" s="58" t="str">
        <f>+IF(Input!A1013&lt;&gt;"",Input!A1013,"")</f>
        <v/>
      </c>
      <c r="B1013" s="58" t="str">
        <f>+IF(Input!B1013&lt;&gt;"",Input!B1013,"")</f>
        <v/>
      </c>
      <c r="C1013" s="71" t="str">
        <f>IF(A1013="","",1/IF(Input!F1013="",(Input!H1013/Input!G1013)*Input!C1013,(Input!H1013/Input!G1013)*Input!C1013*Input!F1013))</f>
        <v/>
      </c>
      <c r="D1013" s="39" t="str">
        <f>+IF(C1013="","",C1013*Input!D1013/COUNTIF(Input!$E$11:$E$2010,Input!$E1013))</f>
        <v/>
      </c>
      <c r="E1013" s="40" t="str">
        <f>+IF(D1013="","",$D1013*Input!I1013)</f>
        <v/>
      </c>
      <c r="F1013" s="40" t="str">
        <f>+IF(D1013="","",$D1013*Input!J1013)</f>
        <v/>
      </c>
      <c r="G1013" s="71" t="str">
        <f>+IF(D1013="","",ROUND($D1013*SUMIF(Input!$E$11:$E$2010,Input!$E1013,E$11:E$2010)/SUMIF(Input!$E$11:$E$2010,Input!$E1013,F$11:F$2010),6))</f>
        <v/>
      </c>
      <c r="H1013" s="39" t="str">
        <f>+IF($G1013="","",$G1013*Input!K1013)</f>
        <v/>
      </c>
      <c r="I1013" s="39" t="str">
        <f>+IF($G1013="","",$G1013*Input!L1013)</f>
        <v/>
      </c>
      <c r="J1013" s="72" t="str">
        <f>+IF($G1013="","",ROUND($G1013*SUMIF(Input!$E$11:$E$2010,Input!$E1013,H$11:H$2010)/SUMIF(Input!$E$11:$E$2010,Input!$E1013,I$11:I$2010),6))</f>
        <v/>
      </c>
      <c r="K1013" s="16"/>
      <c r="L1013" s="41" t="str">
        <f>+IF(G1013="","",ROUND(G1013*SUM(Input!J$11:J$2010)/SUMPRODUCT(G$11:G$2010,Input!J$11:J$2010),6))</f>
        <v/>
      </c>
      <c r="M1013" s="41" t="str">
        <f>+IF(J1013="","",ROUND(J1013*SUM(Input!L$11:L$2010)/SUMPRODUCT(J$11:J$2010,Input!L$11:L$2010),6))</f>
        <v/>
      </c>
      <c r="N1013" s="43" t="str">
        <f>+IF(L1013="","",L1013*Input!J1013)</f>
        <v/>
      </c>
      <c r="O1013" s="43" t="str">
        <f>+IF(M1013="","",M1013*Input!L1013)</f>
        <v/>
      </c>
      <c r="Q1013" s="75"/>
    </row>
    <row r="1014" spans="1:17" x14ac:dyDescent="0.2">
      <c r="A1014" s="58" t="str">
        <f>+IF(Input!A1014&lt;&gt;"",Input!A1014,"")</f>
        <v/>
      </c>
      <c r="B1014" s="58" t="str">
        <f>+IF(Input!B1014&lt;&gt;"",Input!B1014,"")</f>
        <v/>
      </c>
      <c r="C1014" s="71" t="str">
        <f>IF(A1014="","",1/IF(Input!F1014="",(Input!H1014/Input!G1014)*Input!C1014,(Input!H1014/Input!G1014)*Input!C1014*Input!F1014))</f>
        <v/>
      </c>
      <c r="D1014" s="39" t="str">
        <f>+IF(C1014="","",C1014*Input!D1014/COUNTIF(Input!$E$11:$E$2010,Input!$E1014))</f>
        <v/>
      </c>
      <c r="E1014" s="40" t="str">
        <f>+IF(D1014="","",$D1014*Input!I1014)</f>
        <v/>
      </c>
      <c r="F1014" s="40" t="str">
        <f>+IF(D1014="","",$D1014*Input!J1014)</f>
        <v/>
      </c>
      <c r="G1014" s="71" t="str">
        <f>+IF(D1014="","",ROUND($D1014*SUMIF(Input!$E$11:$E$2010,Input!$E1014,E$11:E$2010)/SUMIF(Input!$E$11:$E$2010,Input!$E1014,F$11:F$2010),6))</f>
        <v/>
      </c>
      <c r="H1014" s="39" t="str">
        <f>+IF($G1014="","",$G1014*Input!K1014)</f>
        <v/>
      </c>
      <c r="I1014" s="39" t="str">
        <f>+IF($G1014="","",$G1014*Input!L1014)</f>
        <v/>
      </c>
      <c r="J1014" s="72" t="str">
        <f>+IF($G1014="","",ROUND($G1014*SUMIF(Input!$E$11:$E$2010,Input!$E1014,H$11:H$2010)/SUMIF(Input!$E$11:$E$2010,Input!$E1014,I$11:I$2010),6))</f>
        <v/>
      </c>
      <c r="K1014" s="16"/>
      <c r="L1014" s="41" t="str">
        <f>+IF(G1014="","",ROUND(G1014*SUM(Input!J$11:J$2010)/SUMPRODUCT(G$11:G$2010,Input!J$11:J$2010),6))</f>
        <v/>
      </c>
      <c r="M1014" s="41" t="str">
        <f>+IF(J1014="","",ROUND(J1014*SUM(Input!L$11:L$2010)/SUMPRODUCT(J$11:J$2010,Input!L$11:L$2010),6))</f>
        <v/>
      </c>
      <c r="N1014" s="43" t="str">
        <f>+IF(L1014="","",L1014*Input!J1014)</f>
        <v/>
      </c>
      <c r="O1014" s="43" t="str">
        <f>+IF(M1014="","",M1014*Input!L1014)</f>
        <v/>
      </c>
      <c r="Q1014" s="75"/>
    </row>
    <row r="1015" spans="1:17" x14ac:dyDescent="0.2">
      <c r="A1015" s="58" t="str">
        <f>+IF(Input!A1015&lt;&gt;"",Input!A1015,"")</f>
        <v/>
      </c>
      <c r="B1015" s="58" t="str">
        <f>+IF(Input!B1015&lt;&gt;"",Input!B1015,"")</f>
        <v/>
      </c>
      <c r="C1015" s="71" t="str">
        <f>IF(A1015="","",1/IF(Input!F1015="",(Input!H1015/Input!G1015)*Input!C1015,(Input!H1015/Input!G1015)*Input!C1015*Input!F1015))</f>
        <v/>
      </c>
      <c r="D1015" s="39" t="str">
        <f>+IF(C1015="","",C1015*Input!D1015/COUNTIF(Input!$E$11:$E$2010,Input!$E1015))</f>
        <v/>
      </c>
      <c r="E1015" s="40" t="str">
        <f>+IF(D1015="","",$D1015*Input!I1015)</f>
        <v/>
      </c>
      <c r="F1015" s="40" t="str">
        <f>+IF(D1015="","",$D1015*Input!J1015)</f>
        <v/>
      </c>
      <c r="G1015" s="71" t="str">
        <f>+IF(D1015="","",ROUND($D1015*SUMIF(Input!$E$11:$E$2010,Input!$E1015,E$11:E$2010)/SUMIF(Input!$E$11:$E$2010,Input!$E1015,F$11:F$2010),6))</f>
        <v/>
      </c>
      <c r="H1015" s="39" t="str">
        <f>+IF($G1015="","",$G1015*Input!K1015)</f>
        <v/>
      </c>
      <c r="I1015" s="39" t="str">
        <f>+IF($G1015="","",$G1015*Input!L1015)</f>
        <v/>
      </c>
      <c r="J1015" s="72" t="str">
        <f>+IF($G1015="","",ROUND($G1015*SUMIF(Input!$E$11:$E$2010,Input!$E1015,H$11:H$2010)/SUMIF(Input!$E$11:$E$2010,Input!$E1015,I$11:I$2010),6))</f>
        <v/>
      </c>
      <c r="K1015" s="16"/>
      <c r="L1015" s="41" t="str">
        <f>+IF(G1015="","",ROUND(G1015*SUM(Input!J$11:J$2010)/SUMPRODUCT(G$11:G$2010,Input!J$11:J$2010),6))</f>
        <v/>
      </c>
      <c r="M1015" s="41" t="str">
        <f>+IF(J1015="","",ROUND(J1015*SUM(Input!L$11:L$2010)/SUMPRODUCT(J$11:J$2010,Input!L$11:L$2010),6))</f>
        <v/>
      </c>
      <c r="N1015" s="43" t="str">
        <f>+IF(L1015="","",L1015*Input!J1015)</f>
        <v/>
      </c>
      <c r="O1015" s="43" t="str">
        <f>+IF(M1015="","",M1015*Input!L1015)</f>
        <v/>
      </c>
      <c r="Q1015" s="75"/>
    </row>
    <row r="1016" spans="1:17" x14ac:dyDescent="0.2">
      <c r="A1016" s="58" t="str">
        <f>+IF(Input!A1016&lt;&gt;"",Input!A1016,"")</f>
        <v/>
      </c>
      <c r="B1016" s="58" t="str">
        <f>+IF(Input!B1016&lt;&gt;"",Input!B1016,"")</f>
        <v/>
      </c>
      <c r="C1016" s="71" t="str">
        <f>IF(A1016="","",1/IF(Input!F1016="",(Input!H1016/Input!G1016)*Input!C1016,(Input!H1016/Input!G1016)*Input!C1016*Input!F1016))</f>
        <v/>
      </c>
      <c r="D1016" s="39" t="str">
        <f>+IF(C1016="","",C1016*Input!D1016/COUNTIF(Input!$E$11:$E$2010,Input!$E1016))</f>
        <v/>
      </c>
      <c r="E1016" s="40" t="str">
        <f>+IF(D1016="","",$D1016*Input!I1016)</f>
        <v/>
      </c>
      <c r="F1016" s="40" t="str">
        <f>+IF(D1016="","",$D1016*Input!J1016)</f>
        <v/>
      </c>
      <c r="G1016" s="71" t="str">
        <f>+IF(D1016="","",ROUND($D1016*SUMIF(Input!$E$11:$E$2010,Input!$E1016,E$11:E$2010)/SUMIF(Input!$E$11:$E$2010,Input!$E1016,F$11:F$2010),6))</f>
        <v/>
      </c>
      <c r="H1016" s="39" t="str">
        <f>+IF($G1016="","",$G1016*Input!K1016)</f>
        <v/>
      </c>
      <c r="I1016" s="39" t="str">
        <f>+IF($G1016="","",$G1016*Input!L1016)</f>
        <v/>
      </c>
      <c r="J1016" s="72" t="str">
        <f>+IF($G1016="","",ROUND($G1016*SUMIF(Input!$E$11:$E$2010,Input!$E1016,H$11:H$2010)/SUMIF(Input!$E$11:$E$2010,Input!$E1016,I$11:I$2010),6))</f>
        <v/>
      </c>
      <c r="K1016" s="16"/>
      <c r="L1016" s="41" t="str">
        <f>+IF(G1016="","",ROUND(G1016*SUM(Input!J$11:J$2010)/SUMPRODUCT(G$11:G$2010,Input!J$11:J$2010),6))</f>
        <v/>
      </c>
      <c r="M1016" s="41" t="str">
        <f>+IF(J1016="","",ROUND(J1016*SUM(Input!L$11:L$2010)/SUMPRODUCT(J$11:J$2010,Input!L$11:L$2010),6))</f>
        <v/>
      </c>
      <c r="N1016" s="43" t="str">
        <f>+IF(L1016="","",L1016*Input!J1016)</f>
        <v/>
      </c>
      <c r="O1016" s="43" t="str">
        <f>+IF(M1016="","",M1016*Input!L1016)</f>
        <v/>
      </c>
      <c r="Q1016" s="75"/>
    </row>
    <row r="1017" spans="1:17" x14ac:dyDescent="0.2">
      <c r="A1017" s="58" t="str">
        <f>+IF(Input!A1017&lt;&gt;"",Input!A1017,"")</f>
        <v/>
      </c>
      <c r="B1017" s="58" t="str">
        <f>+IF(Input!B1017&lt;&gt;"",Input!B1017,"")</f>
        <v/>
      </c>
      <c r="C1017" s="71" t="str">
        <f>IF(A1017="","",1/IF(Input!F1017="",(Input!H1017/Input!G1017)*Input!C1017,(Input!H1017/Input!G1017)*Input!C1017*Input!F1017))</f>
        <v/>
      </c>
      <c r="D1017" s="39" t="str">
        <f>+IF(C1017="","",C1017*Input!D1017/COUNTIF(Input!$E$11:$E$2010,Input!$E1017))</f>
        <v/>
      </c>
      <c r="E1017" s="40" t="str">
        <f>+IF(D1017="","",$D1017*Input!I1017)</f>
        <v/>
      </c>
      <c r="F1017" s="40" t="str">
        <f>+IF(D1017="","",$D1017*Input!J1017)</f>
        <v/>
      </c>
      <c r="G1017" s="71" t="str">
        <f>+IF(D1017="","",ROUND($D1017*SUMIF(Input!$E$11:$E$2010,Input!$E1017,E$11:E$2010)/SUMIF(Input!$E$11:$E$2010,Input!$E1017,F$11:F$2010),6))</f>
        <v/>
      </c>
      <c r="H1017" s="39" t="str">
        <f>+IF($G1017="","",$G1017*Input!K1017)</f>
        <v/>
      </c>
      <c r="I1017" s="39" t="str">
        <f>+IF($G1017="","",$G1017*Input!L1017)</f>
        <v/>
      </c>
      <c r="J1017" s="72" t="str">
        <f>+IF($G1017="","",ROUND($G1017*SUMIF(Input!$E$11:$E$2010,Input!$E1017,H$11:H$2010)/SUMIF(Input!$E$11:$E$2010,Input!$E1017,I$11:I$2010),6))</f>
        <v/>
      </c>
      <c r="K1017" s="16"/>
      <c r="L1017" s="41" t="str">
        <f>+IF(G1017="","",ROUND(G1017*SUM(Input!J$11:J$2010)/SUMPRODUCT(G$11:G$2010,Input!J$11:J$2010),6))</f>
        <v/>
      </c>
      <c r="M1017" s="41" t="str">
        <f>+IF(J1017="","",ROUND(J1017*SUM(Input!L$11:L$2010)/SUMPRODUCT(J$11:J$2010,Input!L$11:L$2010),6))</f>
        <v/>
      </c>
      <c r="N1017" s="43" t="str">
        <f>+IF(L1017="","",L1017*Input!J1017)</f>
        <v/>
      </c>
      <c r="O1017" s="43" t="str">
        <f>+IF(M1017="","",M1017*Input!L1017)</f>
        <v/>
      </c>
      <c r="Q1017" s="75"/>
    </row>
    <row r="1018" spans="1:17" x14ac:dyDescent="0.2">
      <c r="A1018" s="58" t="str">
        <f>+IF(Input!A1018&lt;&gt;"",Input!A1018,"")</f>
        <v/>
      </c>
      <c r="B1018" s="58" t="str">
        <f>+IF(Input!B1018&lt;&gt;"",Input!B1018,"")</f>
        <v/>
      </c>
      <c r="C1018" s="71" t="str">
        <f>IF(A1018="","",1/IF(Input!F1018="",(Input!H1018/Input!G1018)*Input!C1018,(Input!H1018/Input!G1018)*Input!C1018*Input!F1018))</f>
        <v/>
      </c>
      <c r="D1018" s="39" t="str">
        <f>+IF(C1018="","",C1018*Input!D1018/COUNTIF(Input!$E$11:$E$2010,Input!$E1018))</f>
        <v/>
      </c>
      <c r="E1018" s="40" t="str">
        <f>+IF(D1018="","",$D1018*Input!I1018)</f>
        <v/>
      </c>
      <c r="F1018" s="40" t="str">
        <f>+IF(D1018="","",$D1018*Input!J1018)</f>
        <v/>
      </c>
      <c r="G1018" s="71" t="str">
        <f>+IF(D1018="","",ROUND($D1018*SUMIF(Input!$E$11:$E$2010,Input!$E1018,E$11:E$2010)/SUMIF(Input!$E$11:$E$2010,Input!$E1018,F$11:F$2010),6))</f>
        <v/>
      </c>
      <c r="H1018" s="39" t="str">
        <f>+IF($G1018="","",$G1018*Input!K1018)</f>
        <v/>
      </c>
      <c r="I1018" s="39" t="str">
        <f>+IF($G1018="","",$G1018*Input!L1018)</f>
        <v/>
      </c>
      <c r="J1018" s="72" t="str">
        <f>+IF($G1018="","",ROUND($G1018*SUMIF(Input!$E$11:$E$2010,Input!$E1018,H$11:H$2010)/SUMIF(Input!$E$11:$E$2010,Input!$E1018,I$11:I$2010),6))</f>
        <v/>
      </c>
      <c r="K1018" s="16"/>
      <c r="L1018" s="41" t="str">
        <f>+IF(G1018="","",ROUND(G1018*SUM(Input!J$11:J$2010)/SUMPRODUCT(G$11:G$2010,Input!J$11:J$2010),6))</f>
        <v/>
      </c>
      <c r="M1018" s="41" t="str">
        <f>+IF(J1018="","",ROUND(J1018*SUM(Input!L$11:L$2010)/SUMPRODUCT(J$11:J$2010,Input!L$11:L$2010),6))</f>
        <v/>
      </c>
      <c r="N1018" s="43" t="str">
        <f>+IF(L1018="","",L1018*Input!J1018)</f>
        <v/>
      </c>
      <c r="O1018" s="43" t="str">
        <f>+IF(M1018="","",M1018*Input!L1018)</f>
        <v/>
      </c>
      <c r="Q1018" s="75"/>
    </row>
    <row r="1019" spans="1:17" x14ac:dyDescent="0.2">
      <c r="A1019" s="58" t="str">
        <f>+IF(Input!A1019&lt;&gt;"",Input!A1019,"")</f>
        <v/>
      </c>
      <c r="B1019" s="58" t="str">
        <f>+IF(Input!B1019&lt;&gt;"",Input!B1019,"")</f>
        <v/>
      </c>
      <c r="C1019" s="71" t="str">
        <f>IF(A1019="","",1/IF(Input!F1019="",(Input!H1019/Input!G1019)*Input!C1019,(Input!H1019/Input!G1019)*Input!C1019*Input!F1019))</f>
        <v/>
      </c>
      <c r="D1019" s="39" t="str">
        <f>+IF(C1019="","",C1019*Input!D1019/COUNTIF(Input!$E$11:$E$2010,Input!$E1019))</f>
        <v/>
      </c>
      <c r="E1019" s="40" t="str">
        <f>+IF(D1019="","",$D1019*Input!I1019)</f>
        <v/>
      </c>
      <c r="F1019" s="40" t="str">
        <f>+IF(D1019="","",$D1019*Input!J1019)</f>
        <v/>
      </c>
      <c r="G1019" s="71" t="str">
        <f>+IF(D1019="","",ROUND($D1019*SUMIF(Input!$E$11:$E$2010,Input!$E1019,E$11:E$2010)/SUMIF(Input!$E$11:$E$2010,Input!$E1019,F$11:F$2010),6))</f>
        <v/>
      </c>
      <c r="H1019" s="39" t="str">
        <f>+IF($G1019="","",$G1019*Input!K1019)</f>
        <v/>
      </c>
      <c r="I1019" s="39" t="str">
        <f>+IF($G1019="","",$G1019*Input!L1019)</f>
        <v/>
      </c>
      <c r="J1019" s="72" t="str">
        <f>+IF($G1019="","",ROUND($G1019*SUMIF(Input!$E$11:$E$2010,Input!$E1019,H$11:H$2010)/SUMIF(Input!$E$11:$E$2010,Input!$E1019,I$11:I$2010),6))</f>
        <v/>
      </c>
      <c r="K1019" s="16"/>
      <c r="L1019" s="41" t="str">
        <f>+IF(G1019="","",ROUND(G1019*SUM(Input!J$11:J$2010)/SUMPRODUCT(G$11:G$2010,Input!J$11:J$2010),6))</f>
        <v/>
      </c>
      <c r="M1019" s="41" t="str">
        <f>+IF(J1019="","",ROUND(J1019*SUM(Input!L$11:L$2010)/SUMPRODUCT(J$11:J$2010,Input!L$11:L$2010),6))</f>
        <v/>
      </c>
      <c r="N1019" s="43" t="str">
        <f>+IF(L1019="","",L1019*Input!J1019)</f>
        <v/>
      </c>
      <c r="O1019" s="43" t="str">
        <f>+IF(M1019="","",M1019*Input!L1019)</f>
        <v/>
      </c>
      <c r="Q1019" s="75"/>
    </row>
    <row r="1020" spans="1:17" x14ac:dyDescent="0.2">
      <c r="A1020" s="58" t="str">
        <f>+IF(Input!A1020&lt;&gt;"",Input!A1020,"")</f>
        <v/>
      </c>
      <c r="B1020" s="58" t="str">
        <f>+IF(Input!B1020&lt;&gt;"",Input!B1020,"")</f>
        <v/>
      </c>
      <c r="C1020" s="71" t="str">
        <f>IF(A1020="","",1/IF(Input!F1020="",(Input!H1020/Input!G1020)*Input!C1020,(Input!H1020/Input!G1020)*Input!C1020*Input!F1020))</f>
        <v/>
      </c>
      <c r="D1020" s="39" t="str">
        <f>+IF(C1020="","",C1020*Input!D1020/COUNTIF(Input!$E$11:$E$2010,Input!$E1020))</f>
        <v/>
      </c>
      <c r="E1020" s="40" t="str">
        <f>+IF(D1020="","",$D1020*Input!I1020)</f>
        <v/>
      </c>
      <c r="F1020" s="40" t="str">
        <f>+IF(D1020="","",$D1020*Input!J1020)</f>
        <v/>
      </c>
      <c r="G1020" s="71" t="str">
        <f>+IF(D1020="","",ROUND($D1020*SUMIF(Input!$E$11:$E$2010,Input!$E1020,E$11:E$2010)/SUMIF(Input!$E$11:$E$2010,Input!$E1020,F$11:F$2010),6))</f>
        <v/>
      </c>
      <c r="H1020" s="39" t="str">
        <f>+IF($G1020="","",$G1020*Input!K1020)</f>
        <v/>
      </c>
      <c r="I1020" s="39" t="str">
        <f>+IF($G1020="","",$G1020*Input!L1020)</f>
        <v/>
      </c>
      <c r="J1020" s="72" t="str">
        <f>+IF($G1020="","",ROUND($G1020*SUMIF(Input!$E$11:$E$2010,Input!$E1020,H$11:H$2010)/SUMIF(Input!$E$11:$E$2010,Input!$E1020,I$11:I$2010),6))</f>
        <v/>
      </c>
      <c r="K1020" s="16"/>
      <c r="L1020" s="41" t="str">
        <f>+IF(G1020="","",ROUND(G1020*SUM(Input!J$11:J$2010)/SUMPRODUCT(G$11:G$2010,Input!J$11:J$2010),6))</f>
        <v/>
      </c>
      <c r="M1020" s="41" t="str">
        <f>+IF(J1020="","",ROUND(J1020*SUM(Input!L$11:L$2010)/SUMPRODUCT(J$11:J$2010,Input!L$11:L$2010),6))</f>
        <v/>
      </c>
      <c r="N1020" s="43" t="str">
        <f>+IF(L1020="","",L1020*Input!J1020)</f>
        <v/>
      </c>
      <c r="O1020" s="43" t="str">
        <f>+IF(M1020="","",M1020*Input!L1020)</f>
        <v/>
      </c>
      <c r="Q1020" s="75"/>
    </row>
    <row r="1021" spans="1:17" x14ac:dyDescent="0.2">
      <c r="A1021" s="58" t="str">
        <f>+IF(Input!A1021&lt;&gt;"",Input!A1021,"")</f>
        <v/>
      </c>
      <c r="B1021" s="58" t="str">
        <f>+IF(Input!B1021&lt;&gt;"",Input!B1021,"")</f>
        <v/>
      </c>
      <c r="C1021" s="71" t="str">
        <f>IF(A1021="","",1/IF(Input!F1021="",(Input!H1021/Input!G1021)*Input!C1021,(Input!H1021/Input!G1021)*Input!C1021*Input!F1021))</f>
        <v/>
      </c>
      <c r="D1021" s="39" t="str">
        <f>+IF(C1021="","",C1021*Input!D1021/COUNTIF(Input!$E$11:$E$2010,Input!$E1021))</f>
        <v/>
      </c>
      <c r="E1021" s="40" t="str">
        <f>+IF(D1021="","",$D1021*Input!I1021)</f>
        <v/>
      </c>
      <c r="F1021" s="40" t="str">
        <f>+IF(D1021="","",$D1021*Input!J1021)</f>
        <v/>
      </c>
      <c r="G1021" s="71" t="str">
        <f>+IF(D1021="","",ROUND($D1021*SUMIF(Input!$E$11:$E$2010,Input!$E1021,E$11:E$2010)/SUMIF(Input!$E$11:$E$2010,Input!$E1021,F$11:F$2010),6))</f>
        <v/>
      </c>
      <c r="H1021" s="39" t="str">
        <f>+IF($G1021="","",$G1021*Input!K1021)</f>
        <v/>
      </c>
      <c r="I1021" s="39" t="str">
        <f>+IF($G1021="","",$G1021*Input!L1021)</f>
        <v/>
      </c>
      <c r="J1021" s="72" t="str">
        <f>+IF($G1021="","",ROUND($G1021*SUMIF(Input!$E$11:$E$2010,Input!$E1021,H$11:H$2010)/SUMIF(Input!$E$11:$E$2010,Input!$E1021,I$11:I$2010),6))</f>
        <v/>
      </c>
      <c r="K1021" s="16"/>
      <c r="L1021" s="41" t="str">
        <f>+IF(G1021="","",ROUND(G1021*SUM(Input!J$11:J$2010)/SUMPRODUCT(G$11:G$2010,Input!J$11:J$2010),6))</f>
        <v/>
      </c>
      <c r="M1021" s="41" t="str">
        <f>+IF(J1021="","",ROUND(J1021*SUM(Input!L$11:L$2010)/SUMPRODUCT(J$11:J$2010,Input!L$11:L$2010),6))</f>
        <v/>
      </c>
      <c r="N1021" s="43" t="str">
        <f>+IF(L1021="","",L1021*Input!J1021)</f>
        <v/>
      </c>
      <c r="O1021" s="43" t="str">
        <f>+IF(M1021="","",M1021*Input!L1021)</f>
        <v/>
      </c>
      <c r="Q1021" s="75"/>
    </row>
    <row r="1022" spans="1:17" x14ac:dyDescent="0.2">
      <c r="A1022" s="58" t="str">
        <f>+IF(Input!A1022&lt;&gt;"",Input!A1022,"")</f>
        <v/>
      </c>
      <c r="B1022" s="58" t="str">
        <f>+IF(Input!B1022&lt;&gt;"",Input!B1022,"")</f>
        <v/>
      </c>
      <c r="C1022" s="71" t="str">
        <f>IF(A1022="","",1/IF(Input!F1022="",(Input!H1022/Input!G1022)*Input!C1022,(Input!H1022/Input!G1022)*Input!C1022*Input!F1022))</f>
        <v/>
      </c>
      <c r="D1022" s="39" t="str">
        <f>+IF(C1022="","",C1022*Input!D1022/COUNTIF(Input!$E$11:$E$2010,Input!$E1022))</f>
        <v/>
      </c>
      <c r="E1022" s="40" t="str">
        <f>+IF(D1022="","",$D1022*Input!I1022)</f>
        <v/>
      </c>
      <c r="F1022" s="40" t="str">
        <f>+IF(D1022="","",$D1022*Input!J1022)</f>
        <v/>
      </c>
      <c r="G1022" s="71" t="str">
        <f>+IF(D1022="","",ROUND($D1022*SUMIF(Input!$E$11:$E$2010,Input!$E1022,E$11:E$2010)/SUMIF(Input!$E$11:$E$2010,Input!$E1022,F$11:F$2010),6))</f>
        <v/>
      </c>
      <c r="H1022" s="39" t="str">
        <f>+IF($G1022="","",$G1022*Input!K1022)</f>
        <v/>
      </c>
      <c r="I1022" s="39" t="str">
        <f>+IF($G1022="","",$G1022*Input!L1022)</f>
        <v/>
      </c>
      <c r="J1022" s="72" t="str">
        <f>+IF($G1022="","",ROUND($G1022*SUMIF(Input!$E$11:$E$2010,Input!$E1022,H$11:H$2010)/SUMIF(Input!$E$11:$E$2010,Input!$E1022,I$11:I$2010),6))</f>
        <v/>
      </c>
      <c r="K1022" s="16"/>
      <c r="L1022" s="41" t="str">
        <f>+IF(G1022="","",ROUND(G1022*SUM(Input!J$11:J$2010)/SUMPRODUCT(G$11:G$2010,Input!J$11:J$2010),6))</f>
        <v/>
      </c>
      <c r="M1022" s="41" t="str">
        <f>+IF(J1022="","",ROUND(J1022*SUM(Input!L$11:L$2010)/SUMPRODUCT(J$11:J$2010,Input!L$11:L$2010),6))</f>
        <v/>
      </c>
      <c r="N1022" s="43" t="str">
        <f>+IF(L1022="","",L1022*Input!J1022)</f>
        <v/>
      </c>
      <c r="O1022" s="43" t="str">
        <f>+IF(M1022="","",M1022*Input!L1022)</f>
        <v/>
      </c>
      <c r="Q1022" s="75"/>
    </row>
    <row r="1023" spans="1:17" x14ac:dyDescent="0.2">
      <c r="A1023" s="58" t="str">
        <f>+IF(Input!A1023&lt;&gt;"",Input!A1023,"")</f>
        <v/>
      </c>
      <c r="B1023" s="58" t="str">
        <f>+IF(Input!B1023&lt;&gt;"",Input!B1023,"")</f>
        <v/>
      </c>
      <c r="C1023" s="71" t="str">
        <f>IF(A1023="","",1/IF(Input!F1023="",(Input!H1023/Input!G1023)*Input!C1023,(Input!H1023/Input!G1023)*Input!C1023*Input!F1023))</f>
        <v/>
      </c>
      <c r="D1023" s="39" t="str">
        <f>+IF(C1023="","",C1023*Input!D1023/COUNTIF(Input!$E$11:$E$2010,Input!$E1023))</f>
        <v/>
      </c>
      <c r="E1023" s="40" t="str">
        <f>+IF(D1023="","",$D1023*Input!I1023)</f>
        <v/>
      </c>
      <c r="F1023" s="40" t="str">
        <f>+IF(D1023="","",$D1023*Input!J1023)</f>
        <v/>
      </c>
      <c r="G1023" s="71" t="str">
        <f>+IF(D1023="","",ROUND($D1023*SUMIF(Input!$E$11:$E$2010,Input!$E1023,E$11:E$2010)/SUMIF(Input!$E$11:$E$2010,Input!$E1023,F$11:F$2010),6))</f>
        <v/>
      </c>
      <c r="H1023" s="39" t="str">
        <f>+IF($G1023="","",$G1023*Input!K1023)</f>
        <v/>
      </c>
      <c r="I1023" s="39" t="str">
        <f>+IF($G1023="","",$G1023*Input!L1023)</f>
        <v/>
      </c>
      <c r="J1023" s="72" t="str">
        <f>+IF($G1023="","",ROUND($G1023*SUMIF(Input!$E$11:$E$2010,Input!$E1023,H$11:H$2010)/SUMIF(Input!$E$11:$E$2010,Input!$E1023,I$11:I$2010),6))</f>
        <v/>
      </c>
      <c r="K1023" s="16"/>
      <c r="L1023" s="41" t="str">
        <f>+IF(G1023="","",ROUND(G1023*SUM(Input!J$11:J$2010)/SUMPRODUCT(G$11:G$2010,Input!J$11:J$2010),6))</f>
        <v/>
      </c>
      <c r="M1023" s="41" t="str">
        <f>+IF(J1023="","",ROUND(J1023*SUM(Input!L$11:L$2010)/SUMPRODUCT(J$11:J$2010,Input!L$11:L$2010),6))</f>
        <v/>
      </c>
      <c r="N1023" s="43" t="str">
        <f>+IF(L1023="","",L1023*Input!J1023)</f>
        <v/>
      </c>
      <c r="O1023" s="43" t="str">
        <f>+IF(M1023="","",M1023*Input!L1023)</f>
        <v/>
      </c>
      <c r="Q1023" s="75"/>
    </row>
    <row r="1024" spans="1:17" x14ac:dyDescent="0.2">
      <c r="A1024" s="58" t="str">
        <f>+IF(Input!A1024&lt;&gt;"",Input!A1024,"")</f>
        <v/>
      </c>
      <c r="B1024" s="58" t="str">
        <f>+IF(Input!B1024&lt;&gt;"",Input!B1024,"")</f>
        <v/>
      </c>
      <c r="C1024" s="71" t="str">
        <f>IF(A1024="","",1/IF(Input!F1024="",(Input!H1024/Input!G1024)*Input!C1024,(Input!H1024/Input!G1024)*Input!C1024*Input!F1024))</f>
        <v/>
      </c>
      <c r="D1024" s="39" t="str">
        <f>+IF(C1024="","",C1024*Input!D1024/COUNTIF(Input!$E$11:$E$2010,Input!$E1024))</f>
        <v/>
      </c>
      <c r="E1024" s="40" t="str">
        <f>+IF(D1024="","",$D1024*Input!I1024)</f>
        <v/>
      </c>
      <c r="F1024" s="40" t="str">
        <f>+IF(D1024="","",$D1024*Input!J1024)</f>
        <v/>
      </c>
      <c r="G1024" s="71" t="str">
        <f>+IF(D1024="","",ROUND($D1024*SUMIF(Input!$E$11:$E$2010,Input!$E1024,E$11:E$2010)/SUMIF(Input!$E$11:$E$2010,Input!$E1024,F$11:F$2010),6))</f>
        <v/>
      </c>
      <c r="H1024" s="39" t="str">
        <f>+IF($G1024="","",$G1024*Input!K1024)</f>
        <v/>
      </c>
      <c r="I1024" s="39" t="str">
        <f>+IF($G1024="","",$G1024*Input!L1024)</f>
        <v/>
      </c>
      <c r="J1024" s="72" t="str">
        <f>+IF($G1024="","",ROUND($G1024*SUMIF(Input!$E$11:$E$2010,Input!$E1024,H$11:H$2010)/SUMIF(Input!$E$11:$E$2010,Input!$E1024,I$11:I$2010),6))</f>
        <v/>
      </c>
      <c r="K1024" s="16"/>
      <c r="L1024" s="41" t="str">
        <f>+IF(G1024="","",ROUND(G1024*SUM(Input!J$11:J$2010)/SUMPRODUCT(G$11:G$2010,Input!J$11:J$2010),6))</f>
        <v/>
      </c>
      <c r="M1024" s="41" t="str">
        <f>+IF(J1024="","",ROUND(J1024*SUM(Input!L$11:L$2010)/SUMPRODUCT(J$11:J$2010,Input!L$11:L$2010),6))</f>
        <v/>
      </c>
      <c r="N1024" s="43" t="str">
        <f>+IF(L1024="","",L1024*Input!J1024)</f>
        <v/>
      </c>
      <c r="O1024" s="43" t="str">
        <f>+IF(M1024="","",M1024*Input!L1024)</f>
        <v/>
      </c>
      <c r="Q1024" s="75"/>
    </row>
    <row r="1025" spans="1:17" x14ac:dyDescent="0.2">
      <c r="A1025" s="58" t="str">
        <f>+IF(Input!A1025&lt;&gt;"",Input!A1025,"")</f>
        <v/>
      </c>
      <c r="B1025" s="58" t="str">
        <f>+IF(Input!B1025&lt;&gt;"",Input!B1025,"")</f>
        <v/>
      </c>
      <c r="C1025" s="71" t="str">
        <f>IF(A1025="","",1/IF(Input!F1025="",(Input!H1025/Input!G1025)*Input!C1025,(Input!H1025/Input!G1025)*Input!C1025*Input!F1025))</f>
        <v/>
      </c>
      <c r="D1025" s="39" t="str">
        <f>+IF(C1025="","",C1025*Input!D1025/COUNTIF(Input!$E$11:$E$2010,Input!$E1025))</f>
        <v/>
      </c>
      <c r="E1025" s="40" t="str">
        <f>+IF(D1025="","",$D1025*Input!I1025)</f>
        <v/>
      </c>
      <c r="F1025" s="40" t="str">
        <f>+IF(D1025="","",$D1025*Input!J1025)</f>
        <v/>
      </c>
      <c r="G1025" s="71" t="str">
        <f>+IF(D1025="","",ROUND($D1025*SUMIF(Input!$E$11:$E$2010,Input!$E1025,E$11:E$2010)/SUMIF(Input!$E$11:$E$2010,Input!$E1025,F$11:F$2010),6))</f>
        <v/>
      </c>
      <c r="H1025" s="39" t="str">
        <f>+IF($G1025="","",$G1025*Input!K1025)</f>
        <v/>
      </c>
      <c r="I1025" s="39" t="str">
        <f>+IF($G1025="","",$G1025*Input!L1025)</f>
        <v/>
      </c>
      <c r="J1025" s="72" t="str">
        <f>+IF($G1025="","",ROUND($G1025*SUMIF(Input!$E$11:$E$2010,Input!$E1025,H$11:H$2010)/SUMIF(Input!$E$11:$E$2010,Input!$E1025,I$11:I$2010),6))</f>
        <v/>
      </c>
      <c r="K1025" s="16"/>
      <c r="L1025" s="41" t="str">
        <f>+IF(G1025="","",ROUND(G1025*SUM(Input!J$11:J$2010)/SUMPRODUCT(G$11:G$2010,Input!J$11:J$2010),6))</f>
        <v/>
      </c>
      <c r="M1025" s="41" t="str">
        <f>+IF(J1025="","",ROUND(J1025*SUM(Input!L$11:L$2010)/SUMPRODUCT(J$11:J$2010,Input!L$11:L$2010),6))</f>
        <v/>
      </c>
      <c r="N1025" s="43" t="str">
        <f>+IF(L1025="","",L1025*Input!J1025)</f>
        <v/>
      </c>
      <c r="O1025" s="43" t="str">
        <f>+IF(M1025="","",M1025*Input!L1025)</f>
        <v/>
      </c>
      <c r="Q1025" s="75"/>
    </row>
    <row r="1026" spans="1:17" x14ac:dyDescent="0.2">
      <c r="A1026" s="58" t="str">
        <f>+IF(Input!A1026&lt;&gt;"",Input!A1026,"")</f>
        <v/>
      </c>
      <c r="B1026" s="58" t="str">
        <f>+IF(Input!B1026&lt;&gt;"",Input!B1026,"")</f>
        <v/>
      </c>
      <c r="C1026" s="71" t="str">
        <f>IF(A1026="","",1/IF(Input!F1026="",(Input!H1026/Input!G1026)*Input!C1026,(Input!H1026/Input!G1026)*Input!C1026*Input!F1026))</f>
        <v/>
      </c>
      <c r="D1026" s="39" t="str">
        <f>+IF(C1026="","",C1026*Input!D1026/COUNTIF(Input!$E$11:$E$2010,Input!$E1026))</f>
        <v/>
      </c>
      <c r="E1026" s="40" t="str">
        <f>+IF(D1026="","",$D1026*Input!I1026)</f>
        <v/>
      </c>
      <c r="F1026" s="40" t="str">
        <f>+IF(D1026="","",$D1026*Input!J1026)</f>
        <v/>
      </c>
      <c r="G1026" s="71" t="str">
        <f>+IF(D1026="","",ROUND($D1026*SUMIF(Input!$E$11:$E$2010,Input!$E1026,E$11:E$2010)/SUMIF(Input!$E$11:$E$2010,Input!$E1026,F$11:F$2010),6))</f>
        <v/>
      </c>
      <c r="H1026" s="39" t="str">
        <f>+IF($G1026="","",$G1026*Input!K1026)</f>
        <v/>
      </c>
      <c r="I1026" s="39" t="str">
        <f>+IF($G1026="","",$G1026*Input!L1026)</f>
        <v/>
      </c>
      <c r="J1026" s="72" t="str">
        <f>+IF($G1026="","",ROUND($G1026*SUMIF(Input!$E$11:$E$2010,Input!$E1026,H$11:H$2010)/SUMIF(Input!$E$11:$E$2010,Input!$E1026,I$11:I$2010),6))</f>
        <v/>
      </c>
      <c r="K1026" s="16"/>
      <c r="L1026" s="41" t="str">
        <f>+IF(G1026="","",ROUND(G1026*SUM(Input!J$11:J$2010)/SUMPRODUCT(G$11:G$2010,Input!J$11:J$2010),6))</f>
        <v/>
      </c>
      <c r="M1026" s="41" t="str">
        <f>+IF(J1026="","",ROUND(J1026*SUM(Input!L$11:L$2010)/SUMPRODUCT(J$11:J$2010,Input!L$11:L$2010),6))</f>
        <v/>
      </c>
      <c r="N1026" s="43" t="str">
        <f>+IF(L1026="","",L1026*Input!J1026)</f>
        <v/>
      </c>
      <c r="O1026" s="43" t="str">
        <f>+IF(M1026="","",M1026*Input!L1026)</f>
        <v/>
      </c>
      <c r="Q1026" s="75"/>
    </row>
    <row r="1027" spans="1:17" x14ac:dyDescent="0.2">
      <c r="A1027" s="58" t="str">
        <f>+IF(Input!A1027&lt;&gt;"",Input!A1027,"")</f>
        <v/>
      </c>
      <c r="B1027" s="58" t="str">
        <f>+IF(Input!B1027&lt;&gt;"",Input!B1027,"")</f>
        <v/>
      </c>
      <c r="C1027" s="71" t="str">
        <f>IF(A1027="","",1/IF(Input!F1027="",(Input!H1027/Input!G1027)*Input!C1027,(Input!H1027/Input!G1027)*Input!C1027*Input!F1027))</f>
        <v/>
      </c>
      <c r="D1027" s="39" t="str">
        <f>+IF(C1027="","",C1027*Input!D1027/COUNTIF(Input!$E$11:$E$2010,Input!$E1027))</f>
        <v/>
      </c>
      <c r="E1027" s="40" t="str">
        <f>+IF(D1027="","",$D1027*Input!I1027)</f>
        <v/>
      </c>
      <c r="F1027" s="40" t="str">
        <f>+IF(D1027="","",$D1027*Input!J1027)</f>
        <v/>
      </c>
      <c r="G1027" s="71" t="str">
        <f>+IF(D1027="","",ROUND($D1027*SUMIF(Input!$E$11:$E$2010,Input!$E1027,E$11:E$2010)/SUMIF(Input!$E$11:$E$2010,Input!$E1027,F$11:F$2010),6))</f>
        <v/>
      </c>
      <c r="H1027" s="39" t="str">
        <f>+IF($G1027="","",$G1027*Input!K1027)</f>
        <v/>
      </c>
      <c r="I1027" s="39" t="str">
        <f>+IF($G1027="","",$G1027*Input!L1027)</f>
        <v/>
      </c>
      <c r="J1027" s="72" t="str">
        <f>+IF($G1027="","",ROUND($G1027*SUMIF(Input!$E$11:$E$2010,Input!$E1027,H$11:H$2010)/SUMIF(Input!$E$11:$E$2010,Input!$E1027,I$11:I$2010),6))</f>
        <v/>
      </c>
      <c r="K1027" s="16"/>
      <c r="L1027" s="41" t="str">
        <f>+IF(G1027="","",ROUND(G1027*SUM(Input!J$11:J$2010)/SUMPRODUCT(G$11:G$2010,Input!J$11:J$2010),6))</f>
        <v/>
      </c>
      <c r="M1027" s="41" t="str">
        <f>+IF(J1027="","",ROUND(J1027*SUM(Input!L$11:L$2010)/SUMPRODUCT(J$11:J$2010,Input!L$11:L$2010),6))</f>
        <v/>
      </c>
      <c r="N1027" s="43" t="str">
        <f>+IF(L1027="","",L1027*Input!J1027)</f>
        <v/>
      </c>
      <c r="O1027" s="43" t="str">
        <f>+IF(M1027="","",M1027*Input!L1027)</f>
        <v/>
      </c>
      <c r="Q1027" s="75"/>
    </row>
    <row r="1028" spans="1:17" x14ac:dyDescent="0.2">
      <c r="A1028" s="58" t="str">
        <f>+IF(Input!A1028&lt;&gt;"",Input!A1028,"")</f>
        <v/>
      </c>
      <c r="B1028" s="58" t="str">
        <f>+IF(Input!B1028&lt;&gt;"",Input!B1028,"")</f>
        <v/>
      </c>
      <c r="C1028" s="71" t="str">
        <f>IF(A1028="","",1/IF(Input!F1028="",(Input!H1028/Input!G1028)*Input!C1028,(Input!H1028/Input!G1028)*Input!C1028*Input!F1028))</f>
        <v/>
      </c>
      <c r="D1028" s="39" t="str">
        <f>+IF(C1028="","",C1028*Input!D1028/COUNTIF(Input!$E$11:$E$2010,Input!$E1028))</f>
        <v/>
      </c>
      <c r="E1028" s="40" t="str">
        <f>+IF(D1028="","",$D1028*Input!I1028)</f>
        <v/>
      </c>
      <c r="F1028" s="40" t="str">
        <f>+IF(D1028="","",$D1028*Input!J1028)</f>
        <v/>
      </c>
      <c r="G1028" s="71" t="str">
        <f>+IF(D1028="","",ROUND($D1028*SUMIF(Input!$E$11:$E$2010,Input!$E1028,E$11:E$2010)/SUMIF(Input!$E$11:$E$2010,Input!$E1028,F$11:F$2010),6))</f>
        <v/>
      </c>
      <c r="H1028" s="39" t="str">
        <f>+IF($G1028="","",$G1028*Input!K1028)</f>
        <v/>
      </c>
      <c r="I1028" s="39" t="str">
        <f>+IF($G1028="","",$G1028*Input!L1028)</f>
        <v/>
      </c>
      <c r="J1028" s="72" t="str">
        <f>+IF($G1028="","",ROUND($G1028*SUMIF(Input!$E$11:$E$2010,Input!$E1028,H$11:H$2010)/SUMIF(Input!$E$11:$E$2010,Input!$E1028,I$11:I$2010),6))</f>
        <v/>
      </c>
      <c r="K1028" s="16"/>
      <c r="L1028" s="41" t="str">
        <f>+IF(G1028="","",ROUND(G1028*SUM(Input!J$11:J$2010)/SUMPRODUCT(G$11:G$2010,Input!J$11:J$2010),6))</f>
        <v/>
      </c>
      <c r="M1028" s="41" t="str">
        <f>+IF(J1028="","",ROUND(J1028*SUM(Input!L$11:L$2010)/SUMPRODUCT(J$11:J$2010,Input!L$11:L$2010),6))</f>
        <v/>
      </c>
      <c r="N1028" s="43" t="str">
        <f>+IF(L1028="","",L1028*Input!J1028)</f>
        <v/>
      </c>
      <c r="O1028" s="43" t="str">
        <f>+IF(M1028="","",M1028*Input!L1028)</f>
        <v/>
      </c>
      <c r="Q1028" s="75"/>
    </row>
    <row r="1029" spans="1:17" x14ac:dyDescent="0.2">
      <c r="A1029" s="58" t="str">
        <f>+IF(Input!A1029&lt;&gt;"",Input!A1029,"")</f>
        <v/>
      </c>
      <c r="B1029" s="58" t="str">
        <f>+IF(Input!B1029&lt;&gt;"",Input!B1029,"")</f>
        <v/>
      </c>
      <c r="C1029" s="71" t="str">
        <f>IF(A1029="","",1/IF(Input!F1029="",(Input!H1029/Input!G1029)*Input!C1029,(Input!H1029/Input!G1029)*Input!C1029*Input!F1029))</f>
        <v/>
      </c>
      <c r="D1029" s="39" t="str">
        <f>+IF(C1029="","",C1029*Input!D1029/COUNTIF(Input!$E$11:$E$2010,Input!$E1029))</f>
        <v/>
      </c>
      <c r="E1029" s="40" t="str">
        <f>+IF(D1029="","",$D1029*Input!I1029)</f>
        <v/>
      </c>
      <c r="F1029" s="40" t="str">
        <f>+IF(D1029="","",$D1029*Input!J1029)</f>
        <v/>
      </c>
      <c r="G1029" s="71" t="str">
        <f>+IF(D1029="","",ROUND($D1029*SUMIF(Input!$E$11:$E$2010,Input!$E1029,E$11:E$2010)/SUMIF(Input!$E$11:$E$2010,Input!$E1029,F$11:F$2010),6))</f>
        <v/>
      </c>
      <c r="H1029" s="39" t="str">
        <f>+IF($G1029="","",$G1029*Input!K1029)</f>
        <v/>
      </c>
      <c r="I1029" s="39" t="str">
        <f>+IF($G1029="","",$G1029*Input!L1029)</f>
        <v/>
      </c>
      <c r="J1029" s="72" t="str">
        <f>+IF($G1029="","",ROUND($G1029*SUMIF(Input!$E$11:$E$2010,Input!$E1029,H$11:H$2010)/SUMIF(Input!$E$11:$E$2010,Input!$E1029,I$11:I$2010),6))</f>
        <v/>
      </c>
      <c r="K1029" s="16"/>
      <c r="L1029" s="41" t="str">
        <f>+IF(G1029="","",ROUND(G1029*SUM(Input!J$11:J$2010)/SUMPRODUCT(G$11:G$2010,Input!J$11:J$2010),6))</f>
        <v/>
      </c>
      <c r="M1029" s="41" t="str">
        <f>+IF(J1029="","",ROUND(J1029*SUM(Input!L$11:L$2010)/SUMPRODUCT(J$11:J$2010,Input!L$11:L$2010),6))</f>
        <v/>
      </c>
      <c r="N1029" s="43" t="str">
        <f>+IF(L1029="","",L1029*Input!J1029)</f>
        <v/>
      </c>
      <c r="O1029" s="43" t="str">
        <f>+IF(M1029="","",M1029*Input!L1029)</f>
        <v/>
      </c>
      <c r="Q1029" s="75"/>
    </row>
    <row r="1030" spans="1:17" x14ac:dyDescent="0.2">
      <c r="A1030" s="58" t="str">
        <f>+IF(Input!A1030&lt;&gt;"",Input!A1030,"")</f>
        <v/>
      </c>
      <c r="B1030" s="58" t="str">
        <f>+IF(Input!B1030&lt;&gt;"",Input!B1030,"")</f>
        <v/>
      </c>
      <c r="C1030" s="71" t="str">
        <f>IF(A1030="","",1/IF(Input!F1030="",(Input!H1030/Input!G1030)*Input!C1030,(Input!H1030/Input!G1030)*Input!C1030*Input!F1030))</f>
        <v/>
      </c>
      <c r="D1030" s="39" t="str">
        <f>+IF(C1030="","",C1030*Input!D1030/COUNTIF(Input!$E$11:$E$2010,Input!$E1030))</f>
        <v/>
      </c>
      <c r="E1030" s="40" t="str">
        <f>+IF(D1030="","",$D1030*Input!I1030)</f>
        <v/>
      </c>
      <c r="F1030" s="40" t="str">
        <f>+IF(D1030="","",$D1030*Input!J1030)</f>
        <v/>
      </c>
      <c r="G1030" s="71" t="str">
        <f>+IF(D1030="","",ROUND($D1030*SUMIF(Input!$E$11:$E$2010,Input!$E1030,E$11:E$2010)/SUMIF(Input!$E$11:$E$2010,Input!$E1030,F$11:F$2010),6))</f>
        <v/>
      </c>
      <c r="H1030" s="39" t="str">
        <f>+IF($G1030="","",$G1030*Input!K1030)</f>
        <v/>
      </c>
      <c r="I1030" s="39" t="str">
        <f>+IF($G1030="","",$G1030*Input!L1030)</f>
        <v/>
      </c>
      <c r="J1030" s="72" t="str">
        <f>+IF($G1030="","",ROUND($G1030*SUMIF(Input!$E$11:$E$2010,Input!$E1030,H$11:H$2010)/SUMIF(Input!$E$11:$E$2010,Input!$E1030,I$11:I$2010),6))</f>
        <v/>
      </c>
      <c r="K1030" s="16"/>
      <c r="L1030" s="41" t="str">
        <f>+IF(G1030="","",ROUND(G1030*SUM(Input!J$11:J$2010)/SUMPRODUCT(G$11:G$2010,Input!J$11:J$2010),6))</f>
        <v/>
      </c>
      <c r="M1030" s="41" t="str">
        <f>+IF(J1030="","",ROUND(J1030*SUM(Input!L$11:L$2010)/SUMPRODUCT(J$11:J$2010,Input!L$11:L$2010),6))</f>
        <v/>
      </c>
      <c r="N1030" s="43" t="str">
        <f>+IF(L1030="","",L1030*Input!J1030)</f>
        <v/>
      </c>
      <c r="O1030" s="43" t="str">
        <f>+IF(M1030="","",M1030*Input!L1030)</f>
        <v/>
      </c>
      <c r="Q1030" s="75"/>
    </row>
    <row r="1031" spans="1:17" x14ac:dyDescent="0.2">
      <c r="A1031" s="58" t="str">
        <f>+IF(Input!A1031&lt;&gt;"",Input!A1031,"")</f>
        <v/>
      </c>
      <c r="B1031" s="58" t="str">
        <f>+IF(Input!B1031&lt;&gt;"",Input!B1031,"")</f>
        <v/>
      </c>
      <c r="C1031" s="71" t="str">
        <f>IF(A1031="","",1/IF(Input!F1031="",(Input!H1031/Input!G1031)*Input!C1031,(Input!H1031/Input!G1031)*Input!C1031*Input!F1031))</f>
        <v/>
      </c>
      <c r="D1031" s="39" t="str">
        <f>+IF(C1031="","",C1031*Input!D1031/COUNTIF(Input!$E$11:$E$2010,Input!$E1031))</f>
        <v/>
      </c>
      <c r="E1031" s="40" t="str">
        <f>+IF(D1031="","",$D1031*Input!I1031)</f>
        <v/>
      </c>
      <c r="F1031" s="40" t="str">
        <f>+IF(D1031="","",$D1031*Input!J1031)</f>
        <v/>
      </c>
      <c r="G1031" s="71" t="str">
        <f>+IF(D1031="","",ROUND($D1031*SUMIF(Input!$E$11:$E$2010,Input!$E1031,E$11:E$2010)/SUMIF(Input!$E$11:$E$2010,Input!$E1031,F$11:F$2010),6))</f>
        <v/>
      </c>
      <c r="H1031" s="39" t="str">
        <f>+IF($G1031="","",$G1031*Input!K1031)</f>
        <v/>
      </c>
      <c r="I1031" s="39" t="str">
        <f>+IF($G1031="","",$G1031*Input!L1031)</f>
        <v/>
      </c>
      <c r="J1031" s="72" t="str">
        <f>+IF($G1031="","",ROUND($G1031*SUMIF(Input!$E$11:$E$2010,Input!$E1031,H$11:H$2010)/SUMIF(Input!$E$11:$E$2010,Input!$E1031,I$11:I$2010),6))</f>
        <v/>
      </c>
      <c r="K1031" s="16"/>
      <c r="L1031" s="41" t="str">
        <f>+IF(G1031="","",ROUND(G1031*SUM(Input!J$11:J$2010)/SUMPRODUCT(G$11:G$2010,Input!J$11:J$2010),6))</f>
        <v/>
      </c>
      <c r="M1031" s="41" t="str">
        <f>+IF(J1031="","",ROUND(J1031*SUM(Input!L$11:L$2010)/SUMPRODUCT(J$11:J$2010,Input!L$11:L$2010),6))</f>
        <v/>
      </c>
      <c r="N1031" s="43" t="str">
        <f>+IF(L1031="","",L1031*Input!J1031)</f>
        <v/>
      </c>
      <c r="O1031" s="43" t="str">
        <f>+IF(M1031="","",M1031*Input!L1031)</f>
        <v/>
      </c>
      <c r="Q1031" s="75"/>
    </row>
    <row r="1032" spans="1:17" x14ac:dyDescent="0.2">
      <c r="A1032" s="58" t="str">
        <f>+IF(Input!A1032&lt;&gt;"",Input!A1032,"")</f>
        <v/>
      </c>
      <c r="B1032" s="58" t="str">
        <f>+IF(Input!B1032&lt;&gt;"",Input!B1032,"")</f>
        <v/>
      </c>
      <c r="C1032" s="71" t="str">
        <f>IF(A1032="","",1/IF(Input!F1032="",(Input!H1032/Input!G1032)*Input!C1032,(Input!H1032/Input!G1032)*Input!C1032*Input!F1032))</f>
        <v/>
      </c>
      <c r="D1032" s="39" t="str">
        <f>+IF(C1032="","",C1032*Input!D1032/COUNTIF(Input!$E$11:$E$2010,Input!$E1032))</f>
        <v/>
      </c>
      <c r="E1032" s="40" t="str">
        <f>+IF(D1032="","",$D1032*Input!I1032)</f>
        <v/>
      </c>
      <c r="F1032" s="40" t="str">
        <f>+IF(D1032="","",$D1032*Input!J1032)</f>
        <v/>
      </c>
      <c r="G1032" s="71" t="str">
        <f>+IF(D1032="","",ROUND($D1032*SUMIF(Input!$E$11:$E$2010,Input!$E1032,E$11:E$2010)/SUMIF(Input!$E$11:$E$2010,Input!$E1032,F$11:F$2010),6))</f>
        <v/>
      </c>
      <c r="H1032" s="39" t="str">
        <f>+IF($G1032="","",$G1032*Input!K1032)</f>
        <v/>
      </c>
      <c r="I1032" s="39" t="str">
        <f>+IF($G1032="","",$G1032*Input!L1032)</f>
        <v/>
      </c>
      <c r="J1032" s="72" t="str">
        <f>+IF($G1032="","",ROUND($G1032*SUMIF(Input!$E$11:$E$2010,Input!$E1032,H$11:H$2010)/SUMIF(Input!$E$11:$E$2010,Input!$E1032,I$11:I$2010),6))</f>
        <v/>
      </c>
      <c r="K1032" s="16"/>
      <c r="L1032" s="41" t="str">
        <f>+IF(G1032="","",ROUND(G1032*SUM(Input!J$11:J$2010)/SUMPRODUCT(G$11:G$2010,Input!J$11:J$2010),6))</f>
        <v/>
      </c>
      <c r="M1032" s="41" t="str">
        <f>+IF(J1032="","",ROUND(J1032*SUM(Input!L$11:L$2010)/SUMPRODUCT(J$11:J$2010,Input!L$11:L$2010),6))</f>
        <v/>
      </c>
      <c r="N1032" s="43" t="str">
        <f>+IF(L1032="","",L1032*Input!J1032)</f>
        <v/>
      </c>
      <c r="O1032" s="43" t="str">
        <f>+IF(M1032="","",M1032*Input!L1032)</f>
        <v/>
      </c>
      <c r="Q1032" s="75"/>
    </row>
    <row r="1033" spans="1:17" x14ac:dyDescent="0.2">
      <c r="A1033" s="58" t="str">
        <f>+IF(Input!A1033&lt;&gt;"",Input!A1033,"")</f>
        <v/>
      </c>
      <c r="B1033" s="58" t="str">
        <f>+IF(Input!B1033&lt;&gt;"",Input!B1033,"")</f>
        <v/>
      </c>
      <c r="C1033" s="71" t="str">
        <f>IF(A1033="","",1/IF(Input!F1033="",(Input!H1033/Input!G1033)*Input!C1033,(Input!H1033/Input!G1033)*Input!C1033*Input!F1033))</f>
        <v/>
      </c>
      <c r="D1033" s="39" t="str">
        <f>+IF(C1033="","",C1033*Input!D1033/COUNTIF(Input!$E$11:$E$2010,Input!$E1033))</f>
        <v/>
      </c>
      <c r="E1033" s="40" t="str">
        <f>+IF(D1033="","",$D1033*Input!I1033)</f>
        <v/>
      </c>
      <c r="F1033" s="40" t="str">
        <f>+IF(D1033="","",$D1033*Input!J1033)</f>
        <v/>
      </c>
      <c r="G1033" s="71" t="str">
        <f>+IF(D1033="","",ROUND($D1033*SUMIF(Input!$E$11:$E$2010,Input!$E1033,E$11:E$2010)/SUMIF(Input!$E$11:$E$2010,Input!$E1033,F$11:F$2010),6))</f>
        <v/>
      </c>
      <c r="H1033" s="39" t="str">
        <f>+IF($G1033="","",$G1033*Input!K1033)</f>
        <v/>
      </c>
      <c r="I1033" s="39" t="str">
        <f>+IF($G1033="","",$G1033*Input!L1033)</f>
        <v/>
      </c>
      <c r="J1033" s="72" t="str">
        <f>+IF($G1033="","",ROUND($G1033*SUMIF(Input!$E$11:$E$2010,Input!$E1033,H$11:H$2010)/SUMIF(Input!$E$11:$E$2010,Input!$E1033,I$11:I$2010),6))</f>
        <v/>
      </c>
      <c r="K1033" s="16"/>
      <c r="L1033" s="41" t="str">
        <f>+IF(G1033="","",ROUND(G1033*SUM(Input!J$11:J$2010)/SUMPRODUCT(G$11:G$2010,Input!J$11:J$2010),6))</f>
        <v/>
      </c>
      <c r="M1033" s="41" t="str">
        <f>+IF(J1033="","",ROUND(J1033*SUM(Input!L$11:L$2010)/SUMPRODUCT(J$11:J$2010,Input!L$11:L$2010),6))</f>
        <v/>
      </c>
      <c r="N1033" s="43" t="str">
        <f>+IF(L1033="","",L1033*Input!J1033)</f>
        <v/>
      </c>
      <c r="O1033" s="43" t="str">
        <f>+IF(M1033="","",M1033*Input!L1033)</f>
        <v/>
      </c>
      <c r="Q1033" s="75"/>
    </row>
    <row r="1034" spans="1:17" x14ac:dyDescent="0.2">
      <c r="A1034" s="58" t="str">
        <f>+IF(Input!A1034&lt;&gt;"",Input!A1034,"")</f>
        <v/>
      </c>
      <c r="B1034" s="58" t="str">
        <f>+IF(Input!B1034&lt;&gt;"",Input!B1034,"")</f>
        <v/>
      </c>
      <c r="C1034" s="71" t="str">
        <f>IF(A1034="","",1/IF(Input!F1034="",(Input!H1034/Input!G1034)*Input!C1034,(Input!H1034/Input!G1034)*Input!C1034*Input!F1034))</f>
        <v/>
      </c>
      <c r="D1034" s="39" t="str">
        <f>+IF(C1034="","",C1034*Input!D1034/COUNTIF(Input!$E$11:$E$2010,Input!$E1034))</f>
        <v/>
      </c>
      <c r="E1034" s="40" t="str">
        <f>+IF(D1034="","",$D1034*Input!I1034)</f>
        <v/>
      </c>
      <c r="F1034" s="40" t="str">
        <f>+IF(D1034="","",$D1034*Input!J1034)</f>
        <v/>
      </c>
      <c r="G1034" s="71" t="str">
        <f>+IF(D1034="","",ROUND($D1034*SUMIF(Input!$E$11:$E$2010,Input!$E1034,E$11:E$2010)/SUMIF(Input!$E$11:$E$2010,Input!$E1034,F$11:F$2010),6))</f>
        <v/>
      </c>
      <c r="H1034" s="39" t="str">
        <f>+IF($G1034="","",$G1034*Input!K1034)</f>
        <v/>
      </c>
      <c r="I1034" s="39" t="str">
        <f>+IF($G1034="","",$G1034*Input!L1034)</f>
        <v/>
      </c>
      <c r="J1034" s="72" t="str">
        <f>+IF($G1034="","",ROUND($G1034*SUMIF(Input!$E$11:$E$2010,Input!$E1034,H$11:H$2010)/SUMIF(Input!$E$11:$E$2010,Input!$E1034,I$11:I$2010),6))</f>
        <v/>
      </c>
      <c r="K1034" s="16"/>
      <c r="L1034" s="41" t="str">
        <f>+IF(G1034="","",ROUND(G1034*SUM(Input!J$11:J$2010)/SUMPRODUCT(G$11:G$2010,Input!J$11:J$2010),6))</f>
        <v/>
      </c>
      <c r="M1034" s="41" t="str">
        <f>+IF(J1034="","",ROUND(J1034*SUM(Input!L$11:L$2010)/SUMPRODUCT(J$11:J$2010,Input!L$11:L$2010),6))</f>
        <v/>
      </c>
      <c r="N1034" s="43" t="str">
        <f>+IF(L1034="","",L1034*Input!J1034)</f>
        <v/>
      </c>
      <c r="O1034" s="43" t="str">
        <f>+IF(M1034="","",M1034*Input!L1034)</f>
        <v/>
      </c>
      <c r="Q1034" s="75"/>
    </row>
    <row r="1035" spans="1:17" x14ac:dyDescent="0.2">
      <c r="A1035" s="58" t="str">
        <f>+IF(Input!A1035&lt;&gt;"",Input!A1035,"")</f>
        <v/>
      </c>
      <c r="B1035" s="58" t="str">
        <f>+IF(Input!B1035&lt;&gt;"",Input!B1035,"")</f>
        <v/>
      </c>
      <c r="C1035" s="71" t="str">
        <f>IF(A1035="","",1/IF(Input!F1035="",(Input!H1035/Input!G1035)*Input!C1035,(Input!H1035/Input!G1035)*Input!C1035*Input!F1035))</f>
        <v/>
      </c>
      <c r="D1035" s="39" t="str">
        <f>+IF(C1035="","",C1035*Input!D1035/COUNTIF(Input!$E$11:$E$2010,Input!$E1035))</f>
        <v/>
      </c>
      <c r="E1035" s="40" t="str">
        <f>+IF(D1035="","",$D1035*Input!I1035)</f>
        <v/>
      </c>
      <c r="F1035" s="40" t="str">
        <f>+IF(D1035="","",$D1035*Input!J1035)</f>
        <v/>
      </c>
      <c r="G1035" s="71" t="str">
        <f>+IF(D1035="","",ROUND($D1035*SUMIF(Input!$E$11:$E$2010,Input!$E1035,E$11:E$2010)/SUMIF(Input!$E$11:$E$2010,Input!$E1035,F$11:F$2010),6))</f>
        <v/>
      </c>
      <c r="H1035" s="39" t="str">
        <f>+IF($G1035="","",$G1035*Input!K1035)</f>
        <v/>
      </c>
      <c r="I1035" s="39" t="str">
        <f>+IF($G1035="","",$G1035*Input!L1035)</f>
        <v/>
      </c>
      <c r="J1035" s="72" t="str">
        <f>+IF($G1035="","",ROUND($G1035*SUMIF(Input!$E$11:$E$2010,Input!$E1035,H$11:H$2010)/SUMIF(Input!$E$11:$E$2010,Input!$E1035,I$11:I$2010),6))</f>
        <v/>
      </c>
      <c r="K1035" s="16"/>
      <c r="L1035" s="41" t="str">
        <f>+IF(G1035="","",ROUND(G1035*SUM(Input!J$11:J$2010)/SUMPRODUCT(G$11:G$2010,Input!J$11:J$2010),6))</f>
        <v/>
      </c>
      <c r="M1035" s="41" t="str">
        <f>+IF(J1035="","",ROUND(J1035*SUM(Input!L$11:L$2010)/SUMPRODUCT(J$11:J$2010,Input!L$11:L$2010),6))</f>
        <v/>
      </c>
      <c r="N1035" s="43" t="str">
        <f>+IF(L1035="","",L1035*Input!J1035)</f>
        <v/>
      </c>
      <c r="O1035" s="43" t="str">
        <f>+IF(M1035="","",M1035*Input!L1035)</f>
        <v/>
      </c>
      <c r="Q1035" s="75"/>
    </row>
    <row r="1036" spans="1:17" x14ac:dyDescent="0.2">
      <c r="A1036" s="58" t="str">
        <f>+IF(Input!A1036&lt;&gt;"",Input!A1036,"")</f>
        <v/>
      </c>
      <c r="B1036" s="58" t="str">
        <f>+IF(Input!B1036&lt;&gt;"",Input!B1036,"")</f>
        <v/>
      </c>
      <c r="C1036" s="71" t="str">
        <f>IF(A1036="","",1/IF(Input!F1036="",(Input!H1036/Input!G1036)*Input!C1036,(Input!H1036/Input!G1036)*Input!C1036*Input!F1036))</f>
        <v/>
      </c>
      <c r="D1036" s="39" t="str">
        <f>+IF(C1036="","",C1036*Input!D1036/COUNTIF(Input!$E$11:$E$2010,Input!$E1036))</f>
        <v/>
      </c>
      <c r="E1036" s="40" t="str">
        <f>+IF(D1036="","",$D1036*Input!I1036)</f>
        <v/>
      </c>
      <c r="F1036" s="40" t="str">
        <f>+IF(D1036="","",$D1036*Input!J1036)</f>
        <v/>
      </c>
      <c r="G1036" s="71" t="str">
        <f>+IF(D1036="","",ROUND($D1036*SUMIF(Input!$E$11:$E$2010,Input!$E1036,E$11:E$2010)/SUMIF(Input!$E$11:$E$2010,Input!$E1036,F$11:F$2010),6))</f>
        <v/>
      </c>
      <c r="H1036" s="39" t="str">
        <f>+IF($G1036="","",$G1036*Input!K1036)</f>
        <v/>
      </c>
      <c r="I1036" s="39" t="str">
        <f>+IF($G1036="","",$G1036*Input!L1036)</f>
        <v/>
      </c>
      <c r="J1036" s="72" t="str">
        <f>+IF($G1036="","",ROUND($G1036*SUMIF(Input!$E$11:$E$2010,Input!$E1036,H$11:H$2010)/SUMIF(Input!$E$11:$E$2010,Input!$E1036,I$11:I$2010),6))</f>
        <v/>
      </c>
      <c r="K1036" s="16"/>
      <c r="L1036" s="41" t="str">
        <f>+IF(G1036="","",ROUND(G1036*SUM(Input!J$11:J$2010)/SUMPRODUCT(G$11:G$2010,Input!J$11:J$2010),6))</f>
        <v/>
      </c>
      <c r="M1036" s="41" t="str">
        <f>+IF(J1036="","",ROUND(J1036*SUM(Input!L$11:L$2010)/SUMPRODUCT(J$11:J$2010,Input!L$11:L$2010),6))</f>
        <v/>
      </c>
      <c r="N1036" s="43" t="str">
        <f>+IF(L1036="","",L1036*Input!J1036)</f>
        <v/>
      </c>
      <c r="O1036" s="43" t="str">
        <f>+IF(M1036="","",M1036*Input!L1036)</f>
        <v/>
      </c>
      <c r="Q1036" s="75"/>
    </row>
    <row r="1037" spans="1:17" x14ac:dyDescent="0.2">
      <c r="A1037" s="58" t="str">
        <f>+IF(Input!A1037&lt;&gt;"",Input!A1037,"")</f>
        <v/>
      </c>
      <c r="B1037" s="58" t="str">
        <f>+IF(Input!B1037&lt;&gt;"",Input!B1037,"")</f>
        <v/>
      </c>
      <c r="C1037" s="71" t="str">
        <f>IF(A1037="","",1/IF(Input!F1037="",(Input!H1037/Input!G1037)*Input!C1037,(Input!H1037/Input!G1037)*Input!C1037*Input!F1037))</f>
        <v/>
      </c>
      <c r="D1037" s="39" t="str">
        <f>+IF(C1037="","",C1037*Input!D1037/COUNTIF(Input!$E$11:$E$2010,Input!$E1037))</f>
        <v/>
      </c>
      <c r="E1037" s="40" t="str">
        <f>+IF(D1037="","",$D1037*Input!I1037)</f>
        <v/>
      </c>
      <c r="F1037" s="40" t="str">
        <f>+IF(D1037="","",$D1037*Input!J1037)</f>
        <v/>
      </c>
      <c r="G1037" s="71" t="str">
        <f>+IF(D1037="","",ROUND($D1037*SUMIF(Input!$E$11:$E$2010,Input!$E1037,E$11:E$2010)/SUMIF(Input!$E$11:$E$2010,Input!$E1037,F$11:F$2010),6))</f>
        <v/>
      </c>
      <c r="H1037" s="39" t="str">
        <f>+IF($G1037="","",$G1037*Input!K1037)</f>
        <v/>
      </c>
      <c r="I1037" s="39" t="str">
        <f>+IF($G1037="","",$G1037*Input!L1037)</f>
        <v/>
      </c>
      <c r="J1037" s="72" t="str">
        <f>+IF($G1037="","",ROUND($G1037*SUMIF(Input!$E$11:$E$2010,Input!$E1037,H$11:H$2010)/SUMIF(Input!$E$11:$E$2010,Input!$E1037,I$11:I$2010),6))</f>
        <v/>
      </c>
      <c r="K1037" s="16"/>
      <c r="L1037" s="41" t="str">
        <f>+IF(G1037="","",ROUND(G1037*SUM(Input!J$11:J$2010)/SUMPRODUCT(G$11:G$2010,Input!J$11:J$2010),6))</f>
        <v/>
      </c>
      <c r="M1037" s="41" t="str">
        <f>+IF(J1037="","",ROUND(J1037*SUM(Input!L$11:L$2010)/SUMPRODUCT(J$11:J$2010,Input!L$11:L$2010),6))</f>
        <v/>
      </c>
      <c r="N1037" s="43" t="str">
        <f>+IF(L1037="","",L1037*Input!J1037)</f>
        <v/>
      </c>
      <c r="O1037" s="43" t="str">
        <f>+IF(M1037="","",M1037*Input!L1037)</f>
        <v/>
      </c>
      <c r="Q1037" s="75"/>
    </row>
    <row r="1038" spans="1:17" x14ac:dyDescent="0.2">
      <c r="A1038" s="58" t="str">
        <f>+IF(Input!A1038&lt;&gt;"",Input!A1038,"")</f>
        <v/>
      </c>
      <c r="B1038" s="58" t="str">
        <f>+IF(Input!B1038&lt;&gt;"",Input!B1038,"")</f>
        <v/>
      </c>
      <c r="C1038" s="71" t="str">
        <f>IF(A1038="","",1/IF(Input!F1038="",(Input!H1038/Input!G1038)*Input!C1038,(Input!H1038/Input!G1038)*Input!C1038*Input!F1038))</f>
        <v/>
      </c>
      <c r="D1038" s="39" t="str">
        <f>+IF(C1038="","",C1038*Input!D1038/COUNTIF(Input!$E$11:$E$2010,Input!$E1038))</f>
        <v/>
      </c>
      <c r="E1038" s="40" t="str">
        <f>+IF(D1038="","",$D1038*Input!I1038)</f>
        <v/>
      </c>
      <c r="F1038" s="40" t="str">
        <f>+IF(D1038="","",$D1038*Input!J1038)</f>
        <v/>
      </c>
      <c r="G1038" s="71" t="str">
        <f>+IF(D1038="","",ROUND($D1038*SUMIF(Input!$E$11:$E$2010,Input!$E1038,E$11:E$2010)/SUMIF(Input!$E$11:$E$2010,Input!$E1038,F$11:F$2010),6))</f>
        <v/>
      </c>
      <c r="H1038" s="39" t="str">
        <f>+IF($G1038="","",$G1038*Input!K1038)</f>
        <v/>
      </c>
      <c r="I1038" s="39" t="str">
        <f>+IF($G1038="","",$G1038*Input!L1038)</f>
        <v/>
      </c>
      <c r="J1038" s="72" t="str">
        <f>+IF($G1038="","",ROUND($G1038*SUMIF(Input!$E$11:$E$2010,Input!$E1038,H$11:H$2010)/SUMIF(Input!$E$11:$E$2010,Input!$E1038,I$11:I$2010),6))</f>
        <v/>
      </c>
      <c r="K1038" s="16"/>
      <c r="L1038" s="41" t="str">
        <f>+IF(G1038="","",ROUND(G1038*SUM(Input!J$11:J$2010)/SUMPRODUCT(G$11:G$2010,Input!J$11:J$2010),6))</f>
        <v/>
      </c>
      <c r="M1038" s="41" t="str">
        <f>+IF(J1038="","",ROUND(J1038*SUM(Input!L$11:L$2010)/SUMPRODUCT(J$11:J$2010,Input!L$11:L$2010),6))</f>
        <v/>
      </c>
      <c r="N1038" s="43" t="str">
        <f>+IF(L1038="","",L1038*Input!J1038)</f>
        <v/>
      </c>
      <c r="O1038" s="43" t="str">
        <f>+IF(M1038="","",M1038*Input!L1038)</f>
        <v/>
      </c>
      <c r="Q1038" s="75"/>
    </row>
    <row r="1039" spans="1:17" x14ac:dyDescent="0.2">
      <c r="A1039" s="58" t="str">
        <f>+IF(Input!A1039&lt;&gt;"",Input!A1039,"")</f>
        <v/>
      </c>
      <c r="B1039" s="58" t="str">
        <f>+IF(Input!B1039&lt;&gt;"",Input!B1039,"")</f>
        <v/>
      </c>
      <c r="C1039" s="71" t="str">
        <f>IF(A1039="","",1/IF(Input!F1039="",(Input!H1039/Input!G1039)*Input!C1039,(Input!H1039/Input!G1039)*Input!C1039*Input!F1039))</f>
        <v/>
      </c>
      <c r="D1039" s="39" t="str">
        <f>+IF(C1039="","",C1039*Input!D1039/COUNTIF(Input!$E$11:$E$2010,Input!$E1039))</f>
        <v/>
      </c>
      <c r="E1039" s="40" t="str">
        <f>+IF(D1039="","",$D1039*Input!I1039)</f>
        <v/>
      </c>
      <c r="F1039" s="40" t="str">
        <f>+IF(D1039="","",$D1039*Input!J1039)</f>
        <v/>
      </c>
      <c r="G1039" s="71" t="str">
        <f>+IF(D1039="","",ROUND($D1039*SUMIF(Input!$E$11:$E$2010,Input!$E1039,E$11:E$2010)/SUMIF(Input!$E$11:$E$2010,Input!$E1039,F$11:F$2010),6))</f>
        <v/>
      </c>
      <c r="H1039" s="39" t="str">
        <f>+IF($G1039="","",$G1039*Input!K1039)</f>
        <v/>
      </c>
      <c r="I1039" s="39" t="str">
        <f>+IF($G1039="","",$G1039*Input!L1039)</f>
        <v/>
      </c>
      <c r="J1039" s="72" t="str">
        <f>+IF($G1039="","",ROUND($G1039*SUMIF(Input!$E$11:$E$2010,Input!$E1039,H$11:H$2010)/SUMIF(Input!$E$11:$E$2010,Input!$E1039,I$11:I$2010),6))</f>
        <v/>
      </c>
      <c r="K1039" s="16"/>
      <c r="L1039" s="41" t="str">
        <f>+IF(G1039="","",ROUND(G1039*SUM(Input!J$11:J$2010)/SUMPRODUCT(G$11:G$2010,Input!J$11:J$2010),6))</f>
        <v/>
      </c>
      <c r="M1039" s="41" t="str">
        <f>+IF(J1039="","",ROUND(J1039*SUM(Input!L$11:L$2010)/SUMPRODUCT(J$11:J$2010,Input!L$11:L$2010),6))</f>
        <v/>
      </c>
      <c r="N1039" s="43" t="str">
        <f>+IF(L1039="","",L1039*Input!J1039)</f>
        <v/>
      </c>
      <c r="O1039" s="43" t="str">
        <f>+IF(M1039="","",M1039*Input!L1039)</f>
        <v/>
      </c>
      <c r="Q1039" s="75"/>
    </row>
    <row r="1040" spans="1:17" x14ac:dyDescent="0.2">
      <c r="A1040" s="58" t="str">
        <f>+IF(Input!A1040&lt;&gt;"",Input!A1040,"")</f>
        <v/>
      </c>
      <c r="B1040" s="58" t="str">
        <f>+IF(Input!B1040&lt;&gt;"",Input!B1040,"")</f>
        <v/>
      </c>
      <c r="C1040" s="71" t="str">
        <f>IF(A1040="","",1/IF(Input!F1040="",(Input!H1040/Input!G1040)*Input!C1040,(Input!H1040/Input!G1040)*Input!C1040*Input!F1040))</f>
        <v/>
      </c>
      <c r="D1040" s="39" t="str">
        <f>+IF(C1040="","",C1040*Input!D1040/COUNTIF(Input!$E$11:$E$2010,Input!$E1040))</f>
        <v/>
      </c>
      <c r="E1040" s="40" t="str">
        <f>+IF(D1040="","",$D1040*Input!I1040)</f>
        <v/>
      </c>
      <c r="F1040" s="40" t="str">
        <f>+IF(D1040="","",$D1040*Input!J1040)</f>
        <v/>
      </c>
      <c r="G1040" s="71" t="str">
        <f>+IF(D1040="","",ROUND($D1040*SUMIF(Input!$E$11:$E$2010,Input!$E1040,E$11:E$2010)/SUMIF(Input!$E$11:$E$2010,Input!$E1040,F$11:F$2010),6))</f>
        <v/>
      </c>
      <c r="H1040" s="39" t="str">
        <f>+IF($G1040="","",$G1040*Input!K1040)</f>
        <v/>
      </c>
      <c r="I1040" s="39" t="str">
        <f>+IF($G1040="","",$G1040*Input!L1040)</f>
        <v/>
      </c>
      <c r="J1040" s="72" t="str">
        <f>+IF($G1040="","",ROUND($G1040*SUMIF(Input!$E$11:$E$2010,Input!$E1040,H$11:H$2010)/SUMIF(Input!$E$11:$E$2010,Input!$E1040,I$11:I$2010),6))</f>
        <v/>
      </c>
      <c r="K1040" s="16"/>
      <c r="L1040" s="41" t="str">
        <f>+IF(G1040="","",ROUND(G1040*SUM(Input!J$11:J$2010)/SUMPRODUCT(G$11:G$2010,Input!J$11:J$2010),6))</f>
        <v/>
      </c>
      <c r="M1040" s="41" t="str">
        <f>+IF(J1040="","",ROUND(J1040*SUM(Input!L$11:L$2010)/SUMPRODUCT(J$11:J$2010,Input!L$11:L$2010),6))</f>
        <v/>
      </c>
      <c r="N1040" s="43" t="str">
        <f>+IF(L1040="","",L1040*Input!J1040)</f>
        <v/>
      </c>
      <c r="O1040" s="43" t="str">
        <f>+IF(M1040="","",M1040*Input!L1040)</f>
        <v/>
      </c>
      <c r="Q1040" s="75"/>
    </row>
    <row r="1041" spans="1:17" x14ac:dyDescent="0.2">
      <c r="A1041" s="58" t="str">
        <f>+IF(Input!A1041&lt;&gt;"",Input!A1041,"")</f>
        <v/>
      </c>
      <c r="B1041" s="58" t="str">
        <f>+IF(Input!B1041&lt;&gt;"",Input!B1041,"")</f>
        <v/>
      </c>
      <c r="C1041" s="71" t="str">
        <f>IF(A1041="","",1/IF(Input!F1041="",(Input!H1041/Input!G1041)*Input!C1041,(Input!H1041/Input!G1041)*Input!C1041*Input!F1041))</f>
        <v/>
      </c>
      <c r="D1041" s="39" t="str">
        <f>+IF(C1041="","",C1041*Input!D1041/COUNTIF(Input!$E$11:$E$2010,Input!$E1041))</f>
        <v/>
      </c>
      <c r="E1041" s="40" t="str">
        <f>+IF(D1041="","",$D1041*Input!I1041)</f>
        <v/>
      </c>
      <c r="F1041" s="40" t="str">
        <f>+IF(D1041="","",$D1041*Input!J1041)</f>
        <v/>
      </c>
      <c r="G1041" s="71" t="str">
        <f>+IF(D1041="","",ROUND($D1041*SUMIF(Input!$E$11:$E$2010,Input!$E1041,E$11:E$2010)/SUMIF(Input!$E$11:$E$2010,Input!$E1041,F$11:F$2010),6))</f>
        <v/>
      </c>
      <c r="H1041" s="39" t="str">
        <f>+IF($G1041="","",$G1041*Input!K1041)</f>
        <v/>
      </c>
      <c r="I1041" s="39" t="str">
        <f>+IF($G1041="","",$G1041*Input!L1041)</f>
        <v/>
      </c>
      <c r="J1041" s="72" t="str">
        <f>+IF($G1041="","",ROUND($G1041*SUMIF(Input!$E$11:$E$2010,Input!$E1041,H$11:H$2010)/SUMIF(Input!$E$11:$E$2010,Input!$E1041,I$11:I$2010),6))</f>
        <v/>
      </c>
      <c r="K1041" s="16"/>
      <c r="L1041" s="41" t="str">
        <f>+IF(G1041="","",ROUND(G1041*SUM(Input!J$11:J$2010)/SUMPRODUCT(G$11:G$2010,Input!J$11:J$2010),6))</f>
        <v/>
      </c>
      <c r="M1041" s="41" t="str">
        <f>+IF(J1041="","",ROUND(J1041*SUM(Input!L$11:L$2010)/SUMPRODUCT(J$11:J$2010,Input!L$11:L$2010),6))</f>
        <v/>
      </c>
      <c r="N1041" s="43" t="str">
        <f>+IF(L1041="","",L1041*Input!J1041)</f>
        <v/>
      </c>
      <c r="O1041" s="43" t="str">
        <f>+IF(M1041="","",M1041*Input!L1041)</f>
        <v/>
      </c>
      <c r="Q1041" s="75"/>
    </row>
    <row r="1042" spans="1:17" x14ac:dyDescent="0.2">
      <c r="A1042" s="58" t="str">
        <f>+IF(Input!A1042&lt;&gt;"",Input!A1042,"")</f>
        <v/>
      </c>
      <c r="B1042" s="58" t="str">
        <f>+IF(Input!B1042&lt;&gt;"",Input!B1042,"")</f>
        <v/>
      </c>
      <c r="C1042" s="71" t="str">
        <f>IF(A1042="","",1/IF(Input!F1042="",(Input!H1042/Input!G1042)*Input!C1042,(Input!H1042/Input!G1042)*Input!C1042*Input!F1042))</f>
        <v/>
      </c>
      <c r="D1042" s="39" t="str">
        <f>+IF(C1042="","",C1042*Input!D1042/COUNTIF(Input!$E$11:$E$2010,Input!$E1042))</f>
        <v/>
      </c>
      <c r="E1042" s="40" t="str">
        <f>+IF(D1042="","",$D1042*Input!I1042)</f>
        <v/>
      </c>
      <c r="F1042" s="40" t="str">
        <f>+IF(D1042="","",$D1042*Input!J1042)</f>
        <v/>
      </c>
      <c r="G1042" s="71" t="str">
        <f>+IF(D1042="","",ROUND($D1042*SUMIF(Input!$E$11:$E$2010,Input!$E1042,E$11:E$2010)/SUMIF(Input!$E$11:$E$2010,Input!$E1042,F$11:F$2010),6))</f>
        <v/>
      </c>
      <c r="H1042" s="39" t="str">
        <f>+IF($G1042="","",$G1042*Input!K1042)</f>
        <v/>
      </c>
      <c r="I1042" s="39" t="str">
        <f>+IF($G1042="","",$G1042*Input!L1042)</f>
        <v/>
      </c>
      <c r="J1042" s="72" t="str">
        <f>+IF($G1042="","",ROUND($G1042*SUMIF(Input!$E$11:$E$2010,Input!$E1042,H$11:H$2010)/SUMIF(Input!$E$11:$E$2010,Input!$E1042,I$11:I$2010),6))</f>
        <v/>
      </c>
      <c r="K1042" s="16"/>
      <c r="L1042" s="41" t="str">
        <f>+IF(G1042="","",ROUND(G1042*SUM(Input!J$11:J$2010)/SUMPRODUCT(G$11:G$2010,Input!J$11:J$2010),6))</f>
        <v/>
      </c>
      <c r="M1042" s="41" t="str">
        <f>+IF(J1042="","",ROUND(J1042*SUM(Input!L$11:L$2010)/SUMPRODUCT(J$11:J$2010,Input!L$11:L$2010),6))</f>
        <v/>
      </c>
      <c r="N1042" s="43" t="str">
        <f>+IF(L1042="","",L1042*Input!J1042)</f>
        <v/>
      </c>
      <c r="O1042" s="43" t="str">
        <f>+IF(M1042="","",M1042*Input!L1042)</f>
        <v/>
      </c>
      <c r="Q1042" s="75"/>
    </row>
    <row r="1043" spans="1:17" x14ac:dyDescent="0.2">
      <c r="A1043" s="58" t="str">
        <f>+IF(Input!A1043&lt;&gt;"",Input!A1043,"")</f>
        <v/>
      </c>
      <c r="B1043" s="58" t="str">
        <f>+IF(Input!B1043&lt;&gt;"",Input!B1043,"")</f>
        <v/>
      </c>
      <c r="C1043" s="71" t="str">
        <f>IF(A1043="","",1/IF(Input!F1043="",(Input!H1043/Input!G1043)*Input!C1043,(Input!H1043/Input!G1043)*Input!C1043*Input!F1043))</f>
        <v/>
      </c>
      <c r="D1043" s="39" t="str">
        <f>+IF(C1043="","",C1043*Input!D1043/COUNTIF(Input!$E$11:$E$2010,Input!$E1043))</f>
        <v/>
      </c>
      <c r="E1043" s="40" t="str">
        <f>+IF(D1043="","",$D1043*Input!I1043)</f>
        <v/>
      </c>
      <c r="F1043" s="40" t="str">
        <f>+IF(D1043="","",$D1043*Input!J1043)</f>
        <v/>
      </c>
      <c r="G1043" s="71" t="str">
        <f>+IF(D1043="","",ROUND($D1043*SUMIF(Input!$E$11:$E$2010,Input!$E1043,E$11:E$2010)/SUMIF(Input!$E$11:$E$2010,Input!$E1043,F$11:F$2010),6))</f>
        <v/>
      </c>
      <c r="H1043" s="39" t="str">
        <f>+IF($G1043="","",$G1043*Input!K1043)</f>
        <v/>
      </c>
      <c r="I1043" s="39" t="str">
        <f>+IF($G1043="","",$G1043*Input!L1043)</f>
        <v/>
      </c>
      <c r="J1043" s="72" t="str">
        <f>+IF($G1043="","",ROUND($G1043*SUMIF(Input!$E$11:$E$2010,Input!$E1043,H$11:H$2010)/SUMIF(Input!$E$11:$E$2010,Input!$E1043,I$11:I$2010),6))</f>
        <v/>
      </c>
      <c r="K1043" s="16"/>
      <c r="L1043" s="41" t="str">
        <f>+IF(G1043="","",ROUND(G1043*SUM(Input!J$11:J$2010)/SUMPRODUCT(G$11:G$2010,Input!J$11:J$2010),6))</f>
        <v/>
      </c>
      <c r="M1043" s="41" t="str">
        <f>+IF(J1043="","",ROUND(J1043*SUM(Input!L$11:L$2010)/SUMPRODUCT(J$11:J$2010,Input!L$11:L$2010),6))</f>
        <v/>
      </c>
      <c r="N1043" s="43" t="str">
        <f>+IF(L1043="","",L1043*Input!J1043)</f>
        <v/>
      </c>
      <c r="O1043" s="43" t="str">
        <f>+IF(M1043="","",M1043*Input!L1043)</f>
        <v/>
      </c>
      <c r="Q1043" s="75"/>
    </row>
    <row r="1044" spans="1:17" x14ac:dyDescent="0.2">
      <c r="A1044" s="58" t="str">
        <f>+IF(Input!A1044&lt;&gt;"",Input!A1044,"")</f>
        <v/>
      </c>
      <c r="B1044" s="58" t="str">
        <f>+IF(Input!B1044&lt;&gt;"",Input!B1044,"")</f>
        <v/>
      </c>
      <c r="C1044" s="71" t="str">
        <f>IF(A1044="","",1/IF(Input!F1044="",(Input!H1044/Input!G1044)*Input!C1044,(Input!H1044/Input!G1044)*Input!C1044*Input!F1044))</f>
        <v/>
      </c>
      <c r="D1044" s="39" t="str">
        <f>+IF(C1044="","",C1044*Input!D1044/COUNTIF(Input!$E$11:$E$2010,Input!$E1044))</f>
        <v/>
      </c>
      <c r="E1044" s="40" t="str">
        <f>+IF(D1044="","",$D1044*Input!I1044)</f>
        <v/>
      </c>
      <c r="F1044" s="40" t="str">
        <f>+IF(D1044="","",$D1044*Input!J1044)</f>
        <v/>
      </c>
      <c r="G1044" s="71" t="str">
        <f>+IF(D1044="","",ROUND($D1044*SUMIF(Input!$E$11:$E$2010,Input!$E1044,E$11:E$2010)/SUMIF(Input!$E$11:$E$2010,Input!$E1044,F$11:F$2010),6))</f>
        <v/>
      </c>
      <c r="H1044" s="39" t="str">
        <f>+IF($G1044="","",$G1044*Input!K1044)</f>
        <v/>
      </c>
      <c r="I1044" s="39" t="str">
        <f>+IF($G1044="","",$G1044*Input!L1044)</f>
        <v/>
      </c>
      <c r="J1044" s="72" t="str">
        <f>+IF($G1044="","",ROUND($G1044*SUMIF(Input!$E$11:$E$2010,Input!$E1044,H$11:H$2010)/SUMIF(Input!$E$11:$E$2010,Input!$E1044,I$11:I$2010),6))</f>
        <v/>
      </c>
      <c r="K1044" s="16"/>
      <c r="L1044" s="41" t="str">
        <f>+IF(G1044="","",ROUND(G1044*SUM(Input!J$11:J$2010)/SUMPRODUCT(G$11:G$2010,Input!J$11:J$2010),6))</f>
        <v/>
      </c>
      <c r="M1044" s="41" t="str">
        <f>+IF(J1044="","",ROUND(J1044*SUM(Input!L$11:L$2010)/SUMPRODUCT(J$11:J$2010,Input!L$11:L$2010),6))</f>
        <v/>
      </c>
      <c r="N1044" s="43" t="str">
        <f>+IF(L1044="","",L1044*Input!J1044)</f>
        <v/>
      </c>
      <c r="O1044" s="43" t="str">
        <f>+IF(M1044="","",M1044*Input!L1044)</f>
        <v/>
      </c>
      <c r="Q1044" s="75"/>
    </row>
    <row r="1045" spans="1:17" x14ac:dyDescent="0.2">
      <c r="A1045" s="58" t="str">
        <f>+IF(Input!A1045&lt;&gt;"",Input!A1045,"")</f>
        <v/>
      </c>
      <c r="B1045" s="58" t="str">
        <f>+IF(Input!B1045&lt;&gt;"",Input!B1045,"")</f>
        <v/>
      </c>
      <c r="C1045" s="71" t="str">
        <f>IF(A1045="","",1/IF(Input!F1045="",(Input!H1045/Input!G1045)*Input!C1045,(Input!H1045/Input!G1045)*Input!C1045*Input!F1045))</f>
        <v/>
      </c>
      <c r="D1045" s="39" t="str">
        <f>+IF(C1045="","",C1045*Input!D1045/COUNTIF(Input!$E$11:$E$2010,Input!$E1045))</f>
        <v/>
      </c>
      <c r="E1045" s="40" t="str">
        <f>+IF(D1045="","",$D1045*Input!I1045)</f>
        <v/>
      </c>
      <c r="F1045" s="40" t="str">
        <f>+IF(D1045="","",$D1045*Input!J1045)</f>
        <v/>
      </c>
      <c r="G1045" s="71" t="str">
        <f>+IF(D1045="","",ROUND($D1045*SUMIF(Input!$E$11:$E$2010,Input!$E1045,E$11:E$2010)/SUMIF(Input!$E$11:$E$2010,Input!$E1045,F$11:F$2010),6))</f>
        <v/>
      </c>
      <c r="H1045" s="39" t="str">
        <f>+IF($G1045="","",$G1045*Input!K1045)</f>
        <v/>
      </c>
      <c r="I1045" s="39" t="str">
        <f>+IF($G1045="","",$G1045*Input!L1045)</f>
        <v/>
      </c>
      <c r="J1045" s="72" t="str">
        <f>+IF($G1045="","",ROUND($G1045*SUMIF(Input!$E$11:$E$2010,Input!$E1045,H$11:H$2010)/SUMIF(Input!$E$11:$E$2010,Input!$E1045,I$11:I$2010),6))</f>
        <v/>
      </c>
      <c r="K1045" s="16"/>
      <c r="L1045" s="41" t="str">
        <f>+IF(G1045="","",ROUND(G1045*SUM(Input!J$11:J$2010)/SUMPRODUCT(G$11:G$2010,Input!J$11:J$2010),6))</f>
        <v/>
      </c>
      <c r="M1045" s="41" t="str">
        <f>+IF(J1045="","",ROUND(J1045*SUM(Input!L$11:L$2010)/SUMPRODUCT(J$11:J$2010,Input!L$11:L$2010),6))</f>
        <v/>
      </c>
      <c r="N1045" s="43" t="str">
        <f>+IF(L1045="","",L1045*Input!J1045)</f>
        <v/>
      </c>
      <c r="O1045" s="43" t="str">
        <f>+IF(M1045="","",M1045*Input!L1045)</f>
        <v/>
      </c>
      <c r="Q1045" s="75"/>
    </row>
    <row r="1046" spans="1:17" x14ac:dyDescent="0.2">
      <c r="A1046" s="58" t="str">
        <f>+IF(Input!A1046&lt;&gt;"",Input!A1046,"")</f>
        <v/>
      </c>
      <c r="B1046" s="58" t="str">
        <f>+IF(Input!B1046&lt;&gt;"",Input!B1046,"")</f>
        <v/>
      </c>
      <c r="C1046" s="71" t="str">
        <f>IF(A1046="","",1/IF(Input!F1046="",(Input!H1046/Input!G1046)*Input!C1046,(Input!H1046/Input!G1046)*Input!C1046*Input!F1046))</f>
        <v/>
      </c>
      <c r="D1046" s="39" t="str">
        <f>+IF(C1046="","",C1046*Input!D1046/COUNTIF(Input!$E$11:$E$2010,Input!$E1046))</f>
        <v/>
      </c>
      <c r="E1046" s="40" t="str">
        <f>+IF(D1046="","",$D1046*Input!I1046)</f>
        <v/>
      </c>
      <c r="F1046" s="40" t="str">
        <f>+IF(D1046="","",$D1046*Input!J1046)</f>
        <v/>
      </c>
      <c r="G1046" s="71" t="str">
        <f>+IF(D1046="","",ROUND($D1046*SUMIF(Input!$E$11:$E$2010,Input!$E1046,E$11:E$2010)/SUMIF(Input!$E$11:$E$2010,Input!$E1046,F$11:F$2010),6))</f>
        <v/>
      </c>
      <c r="H1046" s="39" t="str">
        <f>+IF($G1046="","",$G1046*Input!K1046)</f>
        <v/>
      </c>
      <c r="I1046" s="39" t="str">
        <f>+IF($G1046="","",$G1046*Input!L1046)</f>
        <v/>
      </c>
      <c r="J1046" s="72" t="str">
        <f>+IF($G1046="","",ROUND($G1046*SUMIF(Input!$E$11:$E$2010,Input!$E1046,H$11:H$2010)/SUMIF(Input!$E$11:$E$2010,Input!$E1046,I$11:I$2010),6))</f>
        <v/>
      </c>
      <c r="K1046" s="16"/>
      <c r="L1046" s="41" t="str">
        <f>+IF(G1046="","",ROUND(G1046*SUM(Input!J$11:J$2010)/SUMPRODUCT(G$11:G$2010,Input!J$11:J$2010),6))</f>
        <v/>
      </c>
      <c r="M1046" s="41" t="str">
        <f>+IF(J1046="","",ROUND(J1046*SUM(Input!L$11:L$2010)/SUMPRODUCT(J$11:J$2010,Input!L$11:L$2010),6))</f>
        <v/>
      </c>
      <c r="N1046" s="43" t="str">
        <f>+IF(L1046="","",L1046*Input!J1046)</f>
        <v/>
      </c>
      <c r="O1046" s="43" t="str">
        <f>+IF(M1046="","",M1046*Input!L1046)</f>
        <v/>
      </c>
      <c r="Q1046" s="75"/>
    </row>
    <row r="1047" spans="1:17" x14ac:dyDescent="0.2">
      <c r="A1047" s="58" t="str">
        <f>+IF(Input!A1047&lt;&gt;"",Input!A1047,"")</f>
        <v/>
      </c>
      <c r="B1047" s="58" t="str">
        <f>+IF(Input!B1047&lt;&gt;"",Input!B1047,"")</f>
        <v/>
      </c>
      <c r="C1047" s="71" t="str">
        <f>IF(A1047="","",1/IF(Input!F1047="",(Input!H1047/Input!G1047)*Input!C1047,(Input!H1047/Input!G1047)*Input!C1047*Input!F1047))</f>
        <v/>
      </c>
      <c r="D1047" s="39" t="str">
        <f>+IF(C1047="","",C1047*Input!D1047/COUNTIF(Input!$E$11:$E$2010,Input!$E1047))</f>
        <v/>
      </c>
      <c r="E1047" s="40" t="str">
        <f>+IF(D1047="","",$D1047*Input!I1047)</f>
        <v/>
      </c>
      <c r="F1047" s="40" t="str">
        <f>+IF(D1047="","",$D1047*Input!J1047)</f>
        <v/>
      </c>
      <c r="G1047" s="71" t="str">
        <f>+IF(D1047="","",ROUND($D1047*SUMIF(Input!$E$11:$E$2010,Input!$E1047,E$11:E$2010)/SUMIF(Input!$E$11:$E$2010,Input!$E1047,F$11:F$2010),6))</f>
        <v/>
      </c>
      <c r="H1047" s="39" t="str">
        <f>+IF($G1047="","",$G1047*Input!K1047)</f>
        <v/>
      </c>
      <c r="I1047" s="39" t="str">
        <f>+IF($G1047="","",$G1047*Input!L1047)</f>
        <v/>
      </c>
      <c r="J1047" s="72" t="str">
        <f>+IF($G1047="","",ROUND($G1047*SUMIF(Input!$E$11:$E$2010,Input!$E1047,H$11:H$2010)/SUMIF(Input!$E$11:$E$2010,Input!$E1047,I$11:I$2010),6))</f>
        <v/>
      </c>
      <c r="K1047" s="16"/>
      <c r="L1047" s="41" t="str">
        <f>+IF(G1047="","",ROUND(G1047*SUM(Input!J$11:J$2010)/SUMPRODUCT(G$11:G$2010,Input!J$11:J$2010),6))</f>
        <v/>
      </c>
      <c r="M1047" s="41" t="str">
        <f>+IF(J1047="","",ROUND(J1047*SUM(Input!L$11:L$2010)/SUMPRODUCT(J$11:J$2010,Input!L$11:L$2010),6))</f>
        <v/>
      </c>
      <c r="N1047" s="43" t="str">
        <f>+IF(L1047="","",L1047*Input!J1047)</f>
        <v/>
      </c>
      <c r="O1047" s="43" t="str">
        <f>+IF(M1047="","",M1047*Input!L1047)</f>
        <v/>
      </c>
      <c r="Q1047" s="75"/>
    </row>
    <row r="1048" spans="1:17" x14ac:dyDescent="0.2">
      <c r="A1048" s="58" t="str">
        <f>+IF(Input!A1048&lt;&gt;"",Input!A1048,"")</f>
        <v/>
      </c>
      <c r="B1048" s="58" t="str">
        <f>+IF(Input!B1048&lt;&gt;"",Input!B1048,"")</f>
        <v/>
      </c>
      <c r="C1048" s="71" t="str">
        <f>IF(A1048="","",1/IF(Input!F1048="",(Input!H1048/Input!G1048)*Input!C1048,(Input!H1048/Input!G1048)*Input!C1048*Input!F1048))</f>
        <v/>
      </c>
      <c r="D1048" s="39" t="str">
        <f>+IF(C1048="","",C1048*Input!D1048/COUNTIF(Input!$E$11:$E$2010,Input!$E1048))</f>
        <v/>
      </c>
      <c r="E1048" s="40" t="str">
        <f>+IF(D1048="","",$D1048*Input!I1048)</f>
        <v/>
      </c>
      <c r="F1048" s="40" t="str">
        <f>+IF(D1048="","",$D1048*Input!J1048)</f>
        <v/>
      </c>
      <c r="G1048" s="71" t="str">
        <f>+IF(D1048="","",ROUND($D1048*SUMIF(Input!$E$11:$E$2010,Input!$E1048,E$11:E$2010)/SUMIF(Input!$E$11:$E$2010,Input!$E1048,F$11:F$2010),6))</f>
        <v/>
      </c>
      <c r="H1048" s="39" t="str">
        <f>+IF($G1048="","",$G1048*Input!K1048)</f>
        <v/>
      </c>
      <c r="I1048" s="39" t="str">
        <f>+IF($G1048="","",$G1048*Input!L1048)</f>
        <v/>
      </c>
      <c r="J1048" s="72" t="str">
        <f>+IF($G1048="","",ROUND($G1048*SUMIF(Input!$E$11:$E$2010,Input!$E1048,H$11:H$2010)/SUMIF(Input!$E$11:$E$2010,Input!$E1048,I$11:I$2010),6))</f>
        <v/>
      </c>
      <c r="K1048" s="16"/>
      <c r="L1048" s="41" t="str">
        <f>+IF(G1048="","",ROUND(G1048*SUM(Input!J$11:J$2010)/SUMPRODUCT(G$11:G$2010,Input!J$11:J$2010),6))</f>
        <v/>
      </c>
      <c r="M1048" s="41" t="str">
        <f>+IF(J1048="","",ROUND(J1048*SUM(Input!L$11:L$2010)/SUMPRODUCT(J$11:J$2010,Input!L$11:L$2010),6))</f>
        <v/>
      </c>
      <c r="N1048" s="43" t="str">
        <f>+IF(L1048="","",L1048*Input!J1048)</f>
        <v/>
      </c>
      <c r="O1048" s="43" t="str">
        <f>+IF(M1048="","",M1048*Input!L1048)</f>
        <v/>
      </c>
      <c r="Q1048" s="75"/>
    </row>
    <row r="1049" spans="1:17" x14ac:dyDescent="0.2">
      <c r="A1049" s="58" t="str">
        <f>+IF(Input!A1049&lt;&gt;"",Input!A1049,"")</f>
        <v/>
      </c>
      <c r="B1049" s="58" t="str">
        <f>+IF(Input!B1049&lt;&gt;"",Input!B1049,"")</f>
        <v/>
      </c>
      <c r="C1049" s="71" t="str">
        <f>IF(A1049="","",1/IF(Input!F1049="",(Input!H1049/Input!G1049)*Input!C1049,(Input!H1049/Input!G1049)*Input!C1049*Input!F1049))</f>
        <v/>
      </c>
      <c r="D1049" s="39" t="str">
        <f>+IF(C1049="","",C1049*Input!D1049/COUNTIF(Input!$E$11:$E$2010,Input!$E1049))</f>
        <v/>
      </c>
      <c r="E1049" s="40" t="str">
        <f>+IF(D1049="","",$D1049*Input!I1049)</f>
        <v/>
      </c>
      <c r="F1049" s="40" t="str">
        <f>+IF(D1049="","",$D1049*Input!J1049)</f>
        <v/>
      </c>
      <c r="G1049" s="71" t="str">
        <f>+IF(D1049="","",ROUND($D1049*SUMIF(Input!$E$11:$E$2010,Input!$E1049,E$11:E$2010)/SUMIF(Input!$E$11:$E$2010,Input!$E1049,F$11:F$2010),6))</f>
        <v/>
      </c>
      <c r="H1049" s="39" t="str">
        <f>+IF($G1049="","",$G1049*Input!K1049)</f>
        <v/>
      </c>
      <c r="I1049" s="39" t="str">
        <f>+IF($G1049="","",$G1049*Input!L1049)</f>
        <v/>
      </c>
      <c r="J1049" s="72" t="str">
        <f>+IF($G1049="","",ROUND($G1049*SUMIF(Input!$E$11:$E$2010,Input!$E1049,H$11:H$2010)/SUMIF(Input!$E$11:$E$2010,Input!$E1049,I$11:I$2010),6))</f>
        <v/>
      </c>
      <c r="K1049" s="16"/>
      <c r="L1049" s="41" t="str">
        <f>+IF(G1049="","",ROUND(G1049*SUM(Input!J$11:J$2010)/SUMPRODUCT(G$11:G$2010,Input!J$11:J$2010),6))</f>
        <v/>
      </c>
      <c r="M1049" s="41" t="str">
        <f>+IF(J1049="","",ROUND(J1049*SUM(Input!L$11:L$2010)/SUMPRODUCT(J$11:J$2010,Input!L$11:L$2010),6))</f>
        <v/>
      </c>
      <c r="N1049" s="43" t="str">
        <f>+IF(L1049="","",L1049*Input!J1049)</f>
        <v/>
      </c>
      <c r="O1049" s="43" t="str">
        <f>+IF(M1049="","",M1049*Input!L1049)</f>
        <v/>
      </c>
      <c r="Q1049" s="75"/>
    </row>
    <row r="1050" spans="1:17" x14ac:dyDescent="0.2">
      <c r="A1050" s="58" t="str">
        <f>+IF(Input!A1050&lt;&gt;"",Input!A1050,"")</f>
        <v/>
      </c>
      <c r="B1050" s="58" t="str">
        <f>+IF(Input!B1050&lt;&gt;"",Input!B1050,"")</f>
        <v/>
      </c>
      <c r="C1050" s="71" t="str">
        <f>IF(A1050="","",1/IF(Input!F1050="",(Input!H1050/Input!G1050)*Input!C1050,(Input!H1050/Input!G1050)*Input!C1050*Input!F1050))</f>
        <v/>
      </c>
      <c r="D1050" s="39" t="str">
        <f>+IF(C1050="","",C1050*Input!D1050/COUNTIF(Input!$E$11:$E$2010,Input!$E1050))</f>
        <v/>
      </c>
      <c r="E1050" s="40" t="str">
        <f>+IF(D1050="","",$D1050*Input!I1050)</f>
        <v/>
      </c>
      <c r="F1050" s="40" t="str">
        <f>+IF(D1050="","",$D1050*Input!J1050)</f>
        <v/>
      </c>
      <c r="G1050" s="71" t="str">
        <f>+IF(D1050="","",ROUND($D1050*SUMIF(Input!$E$11:$E$2010,Input!$E1050,E$11:E$2010)/SUMIF(Input!$E$11:$E$2010,Input!$E1050,F$11:F$2010),6))</f>
        <v/>
      </c>
      <c r="H1050" s="39" t="str">
        <f>+IF($G1050="","",$G1050*Input!K1050)</f>
        <v/>
      </c>
      <c r="I1050" s="39" t="str">
        <f>+IF($G1050="","",$G1050*Input!L1050)</f>
        <v/>
      </c>
      <c r="J1050" s="72" t="str">
        <f>+IF($G1050="","",ROUND($G1050*SUMIF(Input!$E$11:$E$2010,Input!$E1050,H$11:H$2010)/SUMIF(Input!$E$11:$E$2010,Input!$E1050,I$11:I$2010),6))</f>
        <v/>
      </c>
      <c r="K1050" s="16"/>
      <c r="L1050" s="41" t="str">
        <f>+IF(G1050="","",ROUND(G1050*SUM(Input!J$11:J$2010)/SUMPRODUCT(G$11:G$2010,Input!J$11:J$2010),6))</f>
        <v/>
      </c>
      <c r="M1050" s="41" t="str">
        <f>+IF(J1050="","",ROUND(J1050*SUM(Input!L$11:L$2010)/SUMPRODUCT(J$11:J$2010,Input!L$11:L$2010),6))</f>
        <v/>
      </c>
      <c r="N1050" s="43" t="str">
        <f>+IF(L1050="","",L1050*Input!J1050)</f>
        <v/>
      </c>
      <c r="O1050" s="43" t="str">
        <f>+IF(M1050="","",M1050*Input!L1050)</f>
        <v/>
      </c>
      <c r="Q1050" s="75"/>
    </row>
    <row r="1051" spans="1:17" x14ac:dyDescent="0.2">
      <c r="A1051" s="58" t="str">
        <f>+IF(Input!A1051&lt;&gt;"",Input!A1051,"")</f>
        <v/>
      </c>
      <c r="B1051" s="58" t="str">
        <f>+IF(Input!B1051&lt;&gt;"",Input!B1051,"")</f>
        <v/>
      </c>
      <c r="C1051" s="71" t="str">
        <f>IF(A1051="","",1/IF(Input!F1051="",(Input!H1051/Input!G1051)*Input!C1051,(Input!H1051/Input!G1051)*Input!C1051*Input!F1051))</f>
        <v/>
      </c>
      <c r="D1051" s="39" t="str">
        <f>+IF(C1051="","",C1051*Input!D1051/COUNTIF(Input!$E$11:$E$2010,Input!$E1051))</f>
        <v/>
      </c>
      <c r="E1051" s="40" t="str">
        <f>+IF(D1051="","",$D1051*Input!I1051)</f>
        <v/>
      </c>
      <c r="F1051" s="40" t="str">
        <f>+IF(D1051="","",$D1051*Input!J1051)</f>
        <v/>
      </c>
      <c r="G1051" s="71" t="str">
        <f>+IF(D1051="","",ROUND($D1051*SUMIF(Input!$E$11:$E$2010,Input!$E1051,E$11:E$2010)/SUMIF(Input!$E$11:$E$2010,Input!$E1051,F$11:F$2010),6))</f>
        <v/>
      </c>
      <c r="H1051" s="39" t="str">
        <f>+IF($G1051="","",$G1051*Input!K1051)</f>
        <v/>
      </c>
      <c r="I1051" s="39" t="str">
        <f>+IF($G1051="","",$G1051*Input!L1051)</f>
        <v/>
      </c>
      <c r="J1051" s="72" t="str">
        <f>+IF($G1051="","",ROUND($G1051*SUMIF(Input!$E$11:$E$2010,Input!$E1051,H$11:H$2010)/SUMIF(Input!$E$11:$E$2010,Input!$E1051,I$11:I$2010),6))</f>
        <v/>
      </c>
      <c r="K1051" s="16"/>
      <c r="L1051" s="41" t="str">
        <f>+IF(G1051="","",ROUND(G1051*SUM(Input!J$11:J$2010)/SUMPRODUCT(G$11:G$2010,Input!J$11:J$2010),6))</f>
        <v/>
      </c>
      <c r="M1051" s="41" t="str">
        <f>+IF(J1051="","",ROUND(J1051*SUM(Input!L$11:L$2010)/SUMPRODUCT(J$11:J$2010,Input!L$11:L$2010),6))</f>
        <v/>
      </c>
      <c r="N1051" s="43" t="str">
        <f>+IF(L1051="","",L1051*Input!J1051)</f>
        <v/>
      </c>
      <c r="O1051" s="43" t="str">
        <f>+IF(M1051="","",M1051*Input!L1051)</f>
        <v/>
      </c>
      <c r="Q1051" s="75"/>
    </row>
    <row r="1052" spans="1:17" x14ac:dyDescent="0.2">
      <c r="A1052" s="58" t="str">
        <f>+IF(Input!A1052&lt;&gt;"",Input!A1052,"")</f>
        <v/>
      </c>
      <c r="B1052" s="58" t="str">
        <f>+IF(Input!B1052&lt;&gt;"",Input!B1052,"")</f>
        <v/>
      </c>
      <c r="C1052" s="71" t="str">
        <f>IF(A1052="","",1/IF(Input!F1052="",(Input!H1052/Input!G1052)*Input!C1052,(Input!H1052/Input!G1052)*Input!C1052*Input!F1052))</f>
        <v/>
      </c>
      <c r="D1052" s="39" t="str">
        <f>+IF(C1052="","",C1052*Input!D1052/COUNTIF(Input!$E$11:$E$2010,Input!$E1052))</f>
        <v/>
      </c>
      <c r="E1052" s="40" t="str">
        <f>+IF(D1052="","",$D1052*Input!I1052)</f>
        <v/>
      </c>
      <c r="F1052" s="40" t="str">
        <f>+IF(D1052="","",$D1052*Input!J1052)</f>
        <v/>
      </c>
      <c r="G1052" s="71" t="str">
        <f>+IF(D1052="","",ROUND($D1052*SUMIF(Input!$E$11:$E$2010,Input!$E1052,E$11:E$2010)/SUMIF(Input!$E$11:$E$2010,Input!$E1052,F$11:F$2010),6))</f>
        <v/>
      </c>
      <c r="H1052" s="39" t="str">
        <f>+IF($G1052="","",$G1052*Input!K1052)</f>
        <v/>
      </c>
      <c r="I1052" s="39" t="str">
        <f>+IF($G1052="","",$G1052*Input!L1052)</f>
        <v/>
      </c>
      <c r="J1052" s="72" t="str">
        <f>+IF($G1052="","",ROUND($G1052*SUMIF(Input!$E$11:$E$2010,Input!$E1052,H$11:H$2010)/SUMIF(Input!$E$11:$E$2010,Input!$E1052,I$11:I$2010),6))</f>
        <v/>
      </c>
      <c r="K1052" s="16"/>
      <c r="L1052" s="41" t="str">
        <f>+IF(G1052="","",ROUND(G1052*SUM(Input!J$11:J$2010)/SUMPRODUCT(G$11:G$2010,Input!J$11:J$2010),6))</f>
        <v/>
      </c>
      <c r="M1052" s="41" t="str">
        <f>+IF(J1052="","",ROUND(J1052*SUM(Input!L$11:L$2010)/SUMPRODUCT(J$11:J$2010,Input!L$11:L$2010),6))</f>
        <v/>
      </c>
      <c r="N1052" s="43" t="str">
        <f>+IF(L1052="","",L1052*Input!J1052)</f>
        <v/>
      </c>
      <c r="O1052" s="43" t="str">
        <f>+IF(M1052="","",M1052*Input!L1052)</f>
        <v/>
      </c>
      <c r="Q1052" s="75"/>
    </row>
    <row r="1053" spans="1:17" x14ac:dyDescent="0.2">
      <c r="A1053" s="58" t="str">
        <f>+IF(Input!A1053&lt;&gt;"",Input!A1053,"")</f>
        <v/>
      </c>
      <c r="B1053" s="58" t="str">
        <f>+IF(Input!B1053&lt;&gt;"",Input!B1053,"")</f>
        <v/>
      </c>
      <c r="C1053" s="71" t="str">
        <f>IF(A1053="","",1/IF(Input!F1053="",(Input!H1053/Input!G1053)*Input!C1053,(Input!H1053/Input!G1053)*Input!C1053*Input!F1053))</f>
        <v/>
      </c>
      <c r="D1053" s="39" t="str">
        <f>+IF(C1053="","",C1053*Input!D1053/COUNTIF(Input!$E$11:$E$2010,Input!$E1053))</f>
        <v/>
      </c>
      <c r="E1053" s="40" t="str">
        <f>+IF(D1053="","",$D1053*Input!I1053)</f>
        <v/>
      </c>
      <c r="F1053" s="40" t="str">
        <f>+IF(D1053="","",$D1053*Input!J1053)</f>
        <v/>
      </c>
      <c r="G1053" s="71" t="str">
        <f>+IF(D1053="","",ROUND($D1053*SUMIF(Input!$E$11:$E$2010,Input!$E1053,E$11:E$2010)/SUMIF(Input!$E$11:$E$2010,Input!$E1053,F$11:F$2010),6))</f>
        <v/>
      </c>
      <c r="H1053" s="39" t="str">
        <f>+IF($G1053="","",$G1053*Input!K1053)</f>
        <v/>
      </c>
      <c r="I1053" s="39" t="str">
        <f>+IF($G1053="","",$G1053*Input!L1053)</f>
        <v/>
      </c>
      <c r="J1053" s="72" t="str">
        <f>+IF($G1053="","",ROUND($G1053*SUMIF(Input!$E$11:$E$2010,Input!$E1053,H$11:H$2010)/SUMIF(Input!$E$11:$E$2010,Input!$E1053,I$11:I$2010),6))</f>
        <v/>
      </c>
      <c r="K1053" s="16"/>
      <c r="L1053" s="41" t="str">
        <f>+IF(G1053="","",ROUND(G1053*SUM(Input!J$11:J$2010)/SUMPRODUCT(G$11:G$2010,Input!J$11:J$2010),6))</f>
        <v/>
      </c>
      <c r="M1053" s="41" t="str">
        <f>+IF(J1053="","",ROUND(J1053*SUM(Input!L$11:L$2010)/SUMPRODUCT(J$11:J$2010,Input!L$11:L$2010),6))</f>
        <v/>
      </c>
      <c r="N1053" s="43" t="str">
        <f>+IF(L1053="","",L1053*Input!J1053)</f>
        <v/>
      </c>
      <c r="O1053" s="43" t="str">
        <f>+IF(M1053="","",M1053*Input!L1053)</f>
        <v/>
      </c>
      <c r="Q1053" s="75"/>
    </row>
    <row r="1054" spans="1:17" x14ac:dyDescent="0.2">
      <c r="A1054" s="58" t="str">
        <f>+IF(Input!A1054&lt;&gt;"",Input!A1054,"")</f>
        <v/>
      </c>
      <c r="B1054" s="58" t="str">
        <f>+IF(Input!B1054&lt;&gt;"",Input!B1054,"")</f>
        <v/>
      </c>
      <c r="C1054" s="71" t="str">
        <f>IF(A1054="","",1/IF(Input!F1054="",(Input!H1054/Input!G1054)*Input!C1054,(Input!H1054/Input!G1054)*Input!C1054*Input!F1054))</f>
        <v/>
      </c>
      <c r="D1054" s="39" t="str">
        <f>+IF(C1054="","",C1054*Input!D1054/COUNTIF(Input!$E$11:$E$2010,Input!$E1054))</f>
        <v/>
      </c>
      <c r="E1054" s="40" t="str">
        <f>+IF(D1054="","",$D1054*Input!I1054)</f>
        <v/>
      </c>
      <c r="F1054" s="40" t="str">
        <f>+IF(D1054="","",$D1054*Input!J1054)</f>
        <v/>
      </c>
      <c r="G1054" s="71" t="str">
        <f>+IF(D1054="","",ROUND($D1054*SUMIF(Input!$E$11:$E$2010,Input!$E1054,E$11:E$2010)/SUMIF(Input!$E$11:$E$2010,Input!$E1054,F$11:F$2010),6))</f>
        <v/>
      </c>
      <c r="H1054" s="39" t="str">
        <f>+IF($G1054="","",$G1054*Input!K1054)</f>
        <v/>
      </c>
      <c r="I1054" s="39" t="str">
        <f>+IF($G1054="","",$G1054*Input!L1054)</f>
        <v/>
      </c>
      <c r="J1054" s="72" t="str">
        <f>+IF($G1054="","",ROUND($G1054*SUMIF(Input!$E$11:$E$2010,Input!$E1054,H$11:H$2010)/SUMIF(Input!$E$11:$E$2010,Input!$E1054,I$11:I$2010),6))</f>
        <v/>
      </c>
      <c r="K1054" s="16"/>
      <c r="L1054" s="41" t="str">
        <f>+IF(G1054="","",ROUND(G1054*SUM(Input!J$11:J$2010)/SUMPRODUCT(G$11:G$2010,Input!J$11:J$2010),6))</f>
        <v/>
      </c>
      <c r="M1054" s="41" t="str">
        <f>+IF(J1054="","",ROUND(J1054*SUM(Input!L$11:L$2010)/SUMPRODUCT(J$11:J$2010,Input!L$11:L$2010),6))</f>
        <v/>
      </c>
      <c r="N1054" s="43" t="str">
        <f>+IF(L1054="","",L1054*Input!J1054)</f>
        <v/>
      </c>
      <c r="O1054" s="43" t="str">
        <f>+IF(M1054="","",M1054*Input!L1054)</f>
        <v/>
      </c>
      <c r="Q1054" s="75"/>
    </row>
    <row r="1055" spans="1:17" x14ac:dyDescent="0.2">
      <c r="A1055" s="58" t="str">
        <f>+IF(Input!A1055&lt;&gt;"",Input!A1055,"")</f>
        <v/>
      </c>
      <c r="B1055" s="58" t="str">
        <f>+IF(Input!B1055&lt;&gt;"",Input!B1055,"")</f>
        <v/>
      </c>
      <c r="C1055" s="71" t="str">
        <f>IF(A1055="","",1/IF(Input!F1055="",(Input!H1055/Input!G1055)*Input!C1055,(Input!H1055/Input!G1055)*Input!C1055*Input!F1055))</f>
        <v/>
      </c>
      <c r="D1055" s="39" t="str">
        <f>+IF(C1055="","",C1055*Input!D1055/COUNTIF(Input!$E$11:$E$2010,Input!$E1055))</f>
        <v/>
      </c>
      <c r="E1055" s="40" t="str">
        <f>+IF(D1055="","",$D1055*Input!I1055)</f>
        <v/>
      </c>
      <c r="F1055" s="40" t="str">
        <f>+IF(D1055="","",$D1055*Input!J1055)</f>
        <v/>
      </c>
      <c r="G1055" s="71" t="str">
        <f>+IF(D1055="","",ROUND($D1055*SUMIF(Input!$E$11:$E$2010,Input!$E1055,E$11:E$2010)/SUMIF(Input!$E$11:$E$2010,Input!$E1055,F$11:F$2010),6))</f>
        <v/>
      </c>
      <c r="H1055" s="39" t="str">
        <f>+IF($G1055="","",$G1055*Input!K1055)</f>
        <v/>
      </c>
      <c r="I1055" s="39" t="str">
        <f>+IF($G1055="","",$G1055*Input!L1055)</f>
        <v/>
      </c>
      <c r="J1055" s="72" t="str">
        <f>+IF($G1055="","",ROUND($G1055*SUMIF(Input!$E$11:$E$2010,Input!$E1055,H$11:H$2010)/SUMIF(Input!$E$11:$E$2010,Input!$E1055,I$11:I$2010),6))</f>
        <v/>
      </c>
      <c r="K1055" s="16"/>
      <c r="L1055" s="41" t="str">
        <f>+IF(G1055="","",ROUND(G1055*SUM(Input!J$11:J$2010)/SUMPRODUCT(G$11:G$2010,Input!J$11:J$2010),6))</f>
        <v/>
      </c>
      <c r="M1055" s="41" t="str">
        <f>+IF(J1055="","",ROUND(J1055*SUM(Input!L$11:L$2010)/SUMPRODUCT(J$11:J$2010,Input!L$11:L$2010),6))</f>
        <v/>
      </c>
      <c r="N1055" s="43" t="str">
        <f>+IF(L1055="","",L1055*Input!J1055)</f>
        <v/>
      </c>
      <c r="O1055" s="43" t="str">
        <f>+IF(M1055="","",M1055*Input!L1055)</f>
        <v/>
      </c>
      <c r="Q1055" s="75"/>
    </row>
    <row r="1056" spans="1:17" x14ac:dyDescent="0.2">
      <c r="A1056" s="58" t="str">
        <f>+IF(Input!A1056&lt;&gt;"",Input!A1056,"")</f>
        <v/>
      </c>
      <c r="B1056" s="58" t="str">
        <f>+IF(Input!B1056&lt;&gt;"",Input!B1056,"")</f>
        <v/>
      </c>
      <c r="C1056" s="71" t="str">
        <f>IF(A1056="","",1/IF(Input!F1056="",(Input!H1056/Input!G1056)*Input!C1056,(Input!H1056/Input!G1056)*Input!C1056*Input!F1056))</f>
        <v/>
      </c>
      <c r="D1056" s="39" t="str">
        <f>+IF(C1056="","",C1056*Input!D1056/COUNTIF(Input!$E$11:$E$2010,Input!$E1056))</f>
        <v/>
      </c>
      <c r="E1056" s="40" t="str">
        <f>+IF(D1056="","",$D1056*Input!I1056)</f>
        <v/>
      </c>
      <c r="F1056" s="40" t="str">
        <f>+IF(D1056="","",$D1056*Input!J1056)</f>
        <v/>
      </c>
      <c r="G1056" s="71" t="str">
        <f>+IF(D1056="","",ROUND($D1056*SUMIF(Input!$E$11:$E$2010,Input!$E1056,E$11:E$2010)/SUMIF(Input!$E$11:$E$2010,Input!$E1056,F$11:F$2010),6))</f>
        <v/>
      </c>
      <c r="H1056" s="39" t="str">
        <f>+IF($G1056="","",$G1056*Input!K1056)</f>
        <v/>
      </c>
      <c r="I1056" s="39" t="str">
        <f>+IF($G1056="","",$G1056*Input!L1056)</f>
        <v/>
      </c>
      <c r="J1056" s="72" t="str">
        <f>+IF($G1056="","",ROUND($G1056*SUMIF(Input!$E$11:$E$2010,Input!$E1056,H$11:H$2010)/SUMIF(Input!$E$11:$E$2010,Input!$E1056,I$11:I$2010),6))</f>
        <v/>
      </c>
      <c r="K1056" s="16"/>
      <c r="L1056" s="41" t="str">
        <f>+IF(G1056="","",ROUND(G1056*SUM(Input!J$11:J$2010)/SUMPRODUCT(G$11:G$2010,Input!J$11:J$2010),6))</f>
        <v/>
      </c>
      <c r="M1056" s="41" t="str">
        <f>+IF(J1056="","",ROUND(J1056*SUM(Input!L$11:L$2010)/SUMPRODUCT(J$11:J$2010,Input!L$11:L$2010),6))</f>
        <v/>
      </c>
      <c r="N1056" s="43" t="str">
        <f>+IF(L1056="","",L1056*Input!J1056)</f>
        <v/>
      </c>
      <c r="O1056" s="43" t="str">
        <f>+IF(M1056="","",M1056*Input!L1056)</f>
        <v/>
      </c>
      <c r="Q1056" s="75"/>
    </row>
    <row r="1057" spans="1:17" x14ac:dyDescent="0.2">
      <c r="A1057" s="58" t="str">
        <f>+IF(Input!A1057&lt;&gt;"",Input!A1057,"")</f>
        <v/>
      </c>
      <c r="B1057" s="58" t="str">
        <f>+IF(Input!B1057&lt;&gt;"",Input!B1057,"")</f>
        <v/>
      </c>
      <c r="C1057" s="71" t="str">
        <f>IF(A1057="","",1/IF(Input!F1057="",(Input!H1057/Input!G1057)*Input!C1057,(Input!H1057/Input!G1057)*Input!C1057*Input!F1057))</f>
        <v/>
      </c>
      <c r="D1057" s="39" t="str">
        <f>+IF(C1057="","",C1057*Input!D1057/COUNTIF(Input!$E$11:$E$2010,Input!$E1057))</f>
        <v/>
      </c>
      <c r="E1057" s="40" t="str">
        <f>+IF(D1057="","",$D1057*Input!I1057)</f>
        <v/>
      </c>
      <c r="F1057" s="40" t="str">
        <f>+IF(D1057="","",$D1057*Input!J1057)</f>
        <v/>
      </c>
      <c r="G1057" s="71" t="str">
        <f>+IF(D1057="","",ROUND($D1057*SUMIF(Input!$E$11:$E$2010,Input!$E1057,E$11:E$2010)/SUMIF(Input!$E$11:$E$2010,Input!$E1057,F$11:F$2010),6))</f>
        <v/>
      </c>
      <c r="H1057" s="39" t="str">
        <f>+IF($G1057="","",$G1057*Input!K1057)</f>
        <v/>
      </c>
      <c r="I1057" s="39" t="str">
        <f>+IF($G1057="","",$G1057*Input!L1057)</f>
        <v/>
      </c>
      <c r="J1057" s="72" t="str">
        <f>+IF($G1057="","",ROUND($G1057*SUMIF(Input!$E$11:$E$2010,Input!$E1057,H$11:H$2010)/SUMIF(Input!$E$11:$E$2010,Input!$E1057,I$11:I$2010),6))</f>
        <v/>
      </c>
      <c r="K1057" s="16"/>
      <c r="L1057" s="41" t="str">
        <f>+IF(G1057="","",ROUND(G1057*SUM(Input!J$11:J$2010)/SUMPRODUCT(G$11:G$2010,Input!J$11:J$2010),6))</f>
        <v/>
      </c>
      <c r="M1057" s="41" t="str">
        <f>+IF(J1057="","",ROUND(J1057*SUM(Input!L$11:L$2010)/SUMPRODUCT(J$11:J$2010,Input!L$11:L$2010),6))</f>
        <v/>
      </c>
      <c r="N1057" s="43" t="str">
        <f>+IF(L1057="","",L1057*Input!J1057)</f>
        <v/>
      </c>
      <c r="O1057" s="43" t="str">
        <f>+IF(M1057="","",M1057*Input!L1057)</f>
        <v/>
      </c>
      <c r="Q1057" s="75"/>
    </row>
    <row r="1058" spans="1:17" x14ac:dyDescent="0.2">
      <c r="A1058" s="58" t="str">
        <f>+IF(Input!A1058&lt;&gt;"",Input!A1058,"")</f>
        <v/>
      </c>
      <c r="B1058" s="58" t="str">
        <f>+IF(Input!B1058&lt;&gt;"",Input!B1058,"")</f>
        <v/>
      </c>
      <c r="C1058" s="71" t="str">
        <f>IF(A1058="","",1/IF(Input!F1058="",(Input!H1058/Input!G1058)*Input!C1058,(Input!H1058/Input!G1058)*Input!C1058*Input!F1058))</f>
        <v/>
      </c>
      <c r="D1058" s="39" t="str">
        <f>+IF(C1058="","",C1058*Input!D1058/COUNTIF(Input!$E$11:$E$2010,Input!$E1058))</f>
        <v/>
      </c>
      <c r="E1058" s="40" t="str">
        <f>+IF(D1058="","",$D1058*Input!I1058)</f>
        <v/>
      </c>
      <c r="F1058" s="40" t="str">
        <f>+IF(D1058="","",$D1058*Input!J1058)</f>
        <v/>
      </c>
      <c r="G1058" s="71" t="str">
        <f>+IF(D1058="","",ROUND($D1058*SUMIF(Input!$E$11:$E$2010,Input!$E1058,E$11:E$2010)/SUMIF(Input!$E$11:$E$2010,Input!$E1058,F$11:F$2010),6))</f>
        <v/>
      </c>
      <c r="H1058" s="39" t="str">
        <f>+IF($G1058="","",$G1058*Input!K1058)</f>
        <v/>
      </c>
      <c r="I1058" s="39" t="str">
        <f>+IF($G1058="","",$G1058*Input!L1058)</f>
        <v/>
      </c>
      <c r="J1058" s="72" t="str">
        <f>+IF($G1058="","",ROUND($G1058*SUMIF(Input!$E$11:$E$2010,Input!$E1058,H$11:H$2010)/SUMIF(Input!$E$11:$E$2010,Input!$E1058,I$11:I$2010),6))</f>
        <v/>
      </c>
      <c r="K1058" s="16"/>
      <c r="L1058" s="41" t="str">
        <f>+IF(G1058="","",ROUND(G1058*SUM(Input!J$11:J$2010)/SUMPRODUCT(G$11:G$2010,Input!J$11:J$2010),6))</f>
        <v/>
      </c>
      <c r="M1058" s="41" t="str">
        <f>+IF(J1058="","",ROUND(J1058*SUM(Input!L$11:L$2010)/SUMPRODUCT(J$11:J$2010,Input!L$11:L$2010),6))</f>
        <v/>
      </c>
      <c r="N1058" s="43" t="str">
        <f>+IF(L1058="","",L1058*Input!J1058)</f>
        <v/>
      </c>
      <c r="O1058" s="43" t="str">
        <f>+IF(M1058="","",M1058*Input!L1058)</f>
        <v/>
      </c>
      <c r="Q1058" s="75"/>
    </row>
    <row r="1059" spans="1:17" x14ac:dyDescent="0.2">
      <c r="A1059" s="58" t="str">
        <f>+IF(Input!A1059&lt;&gt;"",Input!A1059,"")</f>
        <v/>
      </c>
      <c r="B1059" s="58" t="str">
        <f>+IF(Input!B1059&lt;&gt;"",Input!B1059,"")</f>
        <v/>
      </c>
      <c r="C1059" s="71" t="str">
        <f>IF(A1059="","",1/IF(Input!F1059="",(Input!H1059/Input!G1059)*Input!C1059,(Input!H1059/Input!G1059)*Input!C1059*Input!F1059))</f>
        <v/>
      </c>
      <c r="D1059" s="39" t="str">
        <f>+IF(C1059="","",C1059*Input!D1059/COUNTIF(Input!$E$11:$E$2010,Input!$E1059))</f>
        <v/>
      </c>
      <c r="E1059" s="40" t="str">
        <f>+IF(D1059="","",$D1059*Input!I1059)</f>
        <v/>
      </c>
      <c r="F1059" s="40" t="str">
        <f>+IF(D1059="","",$D1059*Input!J1059)</f>
        <v/>
      </c>
      <c r="G1059" s="71" t="str">
        <f>+IF(D1059="","",ROUND($D1059*SUMIF(Input!$E$11:$E$2010,Input!$E1059,E$11:E$2010)/SUMIF(Input!$E$11:$E$2010,Input!$E1059,F$11:F$2010),6))</f>
        <v/>
      </c>
      <c r="H1059" s="39" t="str">
        <f>+IF($G1059="","",$G1059*Input!K1059)</f>
        <v/>
      </c>
      <c r="I1059" s="39" t="str">
        <f>+IF($G1059="","",$G1059*Input!L1059)</f>
        <v/>
      </c>
      <c r="J1059" s="72" t="str">
        <f>+IF($G1059="","",ROUND($G1059*SUMIF(Input!$E$11:$E$2010,Input!$E1059,H$11:H$2010)/SUMIF(Input!$E$11:$E$2010,Input!$E1059,I$11:I$2010),6))</f>
        <v/>
      </c>
      <c r="K1059" s="16"/>
      <c r="L1059" s="41" t="str">
        <f>+IF(G1059="","",ROUND(G1059*SUM(Input!J$11:J$2010)/SUMPRODUCT(G$11:G$2010,Input!J$11:J$2010),6))</f>
        <v/>
      </c>
      <c r="M1059" s="41" t="str">
        <f>+IF(J1059="","",ROUND(J1059*SUM(Input!L$11:L$2010)/SUMPRODUCT(J$11:J$2010,Input!L$11:L$2010),6))</f>
        <v/>
      </c>
      <c r="N1059" s="43" t="str">
        <f>+IF(L1059="","",L1059*Input!J1059)</f>
        <v/>
      </c>
      <c r="O1059" s="43" t="str">
        <f>+IF(M1059="","",M1059*Input!L1059)</f>
        <v/>
      </c>
      <c r="Q1059" s="75"/>
    </row>
    <row r="1060" spans="1:17" x14ac:dyDescent="0.2">
      <c r="A1060" s="58" t="str">
        <f>+IF(Input!A1060&lt;&gt;"",Input!A1060,"")</f>
        <v/>
      </c>
      <c r="B1060" s="58" t="str">
        <f>+IF(Input!B1060&lt;&gt;"",Input!B1060,"")</f>
        <v/>
      </c>
      <c r="C1060" s="71" t="str">
        <f>IF(A1060="","",1/IF(Input!F1060="",(Input!H1060/Input!G1060)*Input!C1060,(Input!H1060/Input!G1060)*Input!C1060*Input!F1060))</f>
        <v/>
      </c>
      <c r="D1060" s="39" t="str">
        <f>+IF(C1060="","",C1060*Input!D1060/COUNTIF(Input!$E$11:$E$2010,Input!$E1060))</f>
        <v/>
      </c>
      <c r="E1060" s="40" t="str">
        <f>+IF(D1060="","",$D1060*Input!I1060)</f>
        <v/>
      </c>
      <c r="F1060" s="40" t="str">
        <f>+IF(D1060="","",$D1060*Input!J1060)</f>
        <v/>
      </c>
      <c r="G1060" s="71" t="str">
        <f>+IF(D1060="","",ROUND($D1060*SUMIF(Input!$E$11:$E$2010,Input!$E1060,E$11:E$2010)/SUMIF(Input!$E$11:$E$2010,Input!$E1060,F$11:F$2010),6))</f>
        <v/>
      </c>
      <c r="H1060" s="39" t="str">
        <f>+IF($G1060="","",$G1060*Input!K1060)</f>
        <v/>
      </c>
      <c r="I1060" s="39" t="str">
        <f>+IF($G1060="","",$G1060*Input!L1060)</f>
        <v/>
      </c>
      <c r="J1060" s="72" t="str">
        <f>+IF($G1060="","",ROUND($G1060*SUMIF(Input!$E$11:$E$2010,Input!$E1060,H$11:H$2010)/SUMIF(Input!$E$11:$E$2010,Input!$E1060,I$11:I$2010),6))</f>
        <v/>
      </c>
      <c r="K1060" s="16"/>
      <c r="L1060" s="41" t="str">
        <f>+IF(G1060="","",ROUND(G1060*SUM(Input!J$11:J$2010)/SUMPRODUCT(G$11:G$2010,Input!J$11:J$2010),6))</f>
        <v/>
      </c>
      <c r="M1060" s="41" t="str">
        <f>+IF(J1060="","",ROUND(J1060*SUM(Input!L$11:L$2010)/SUMPRODUCT(J$11:J$2010,Input!L$11:L$2010),6))</f>
        <v/>
      </c>
      <c r="N1060" s="43" t="str">
        <f>+IF(L1060="","",L1060*Input!J1060)</f>
        <v/>
      </c>
      <c r="O1060" s="43" t="str">
        <f>+IF(M1060="","",M1060*Input!L1060)</f>
        <v/>
      </c>
      <c r="Q1060" s="75"/>
    </row>
    <row r="1061" spans="1:17" x14ac:dyDescent="0.2">
      <c r="A1061" s="58" t="str">
        <f>+IF(Input!A1061&lt;&gt;"",Input!A1061,"")</f>
        <v/>
      </c>
      <c r="B1061" s="58" t="str">
        <f>+IF(Input!B1061&lt;&gt;"",Input!B1061,"")</f>
        <v/>
      </c>
      <c r="C1061" s="71" t="str">
        <f>IF(A1061="","",1/IF(Input!F1061="",(Input!H1061/Input!G1061)*Input!C1061,(Input!H1061/Input!G1061)*Input!C1061*Input!F1061))</f>
        <v/>
      </c>
      <c r="D1061" s="39" t="str">
        <f>+IF(C1061="","",C1061*Input!D1061/COUNTIF(Input!$E$11:$E$2010,Input!$E1061))</f>
        <v/>
      </c>
      <c r="E1061" s="40" t="str">
        <f>+IF(D1061="","",$D1061*Input!I1061)</f>
        <v/>
      </c>
      <c r="F1061" s="40" t="str">
        <f>+IF(D1061="","",$D1061*Input!J1061)</f>
        <v/>
      </c>
      <c r="G1061" s="71" t="str">
        <f>+IF(D1061="","",ROUND($D1061*SUMIF(Input!$E$11:$E$2010,Input!$E1061,E$11:E$2010)/SUMIF(Input!$E$11:$E$2010,Input!$E1061,F$11:F$2010),6))</f>
        <v/>
      </c>
      <c r="H1061" s="39" t="str">
        <f>+IF($G1061="","",$G1061*Input!K1061)</f>
        <v/>
      </c>
      <c r="I1061" s="39" t="str">
        <f>+IF($G1061="","",$G1061*Input!L1061)</f>
        <v/>
      </c>
      <c r="J1061" s="72" t="str">
        <f>+IF($G1061="","",ROUND($G1061*SUMIF(Input!$E$11:$E$2010,Input!$E1061,H$11:H$2010)/SUMIF(Input!$E$11:$E$2010,Input!$E1061,I$11:I$2010),6))</f>
        <v/>
      </c>
      <c r="K1061" s="16"/>
      <c r="L1061" s="41" t="str">
        <f>+IF(G1061="","",ROUND(G1061*SUM(Input!J$11:J$2010)/SUMPRODUCT(G$11:G$2010,Input!J$11:J$2010),6))</f>
        <v/>
      </c>
      <c r="M1061" s="41" t="str">
        <f>+IF(J1061="","",ROUND(J1061*SUM(Input!L$11:L$2010)/SUMPRODUCT(J$11:J$2010,Input!L$11:L$2010),6))</f>
        <v/>
      </c>
      <c r="N1061" s="43" t="str">
        <f>+IF(L1061="","",L1061*Input!J1061)</f>
        <v/>
      </c>
      <c r="O1061" s="43" t="str">
        <f>+IF(M1061="","",M1061*Input!L1061)</f>
        <v/>
      </c>
      <c r="Q1061" s="75"/>
    </row>
    <row r="1062" spans="1:17" x14ac:dyDescent="0.2">
      <c r="A1062" s="58" t="str">
        <f>+IF(Input!A1062&lt;&gt;"",Input!A1062,"")</f>
        <v/>
      </c>
      <c r="B1062" s="58" t="str">
        <f>+IF(Input!B1062&lt;&gt;"",Input!B1062,"")</f>
        <v/>
      </c>
      <c r="C1062" s="71" t="str">
        <f>IF(A1062="","",1/IF(Input!F1062="",(Input!H1062/Input!G1062)*Input!C1062,(Input!H1062/Input!G1062)*Input!C1062*Input!F1062))</f>
        <v/>
      </c>
      <c r="D1062" s="39" t="str">
        <f>+IF(C1062="","",C1062*Input!D1062/COUNTIF(Input!$E$11:$E$2010,Input!$E1062))</f>
        <v/>
      </c>
      <c r="E1062" s="40" t="str">
        <f>+IF(D1062="","",$D1062*Input!I1062)</f>
        <v/>
      </c>
      <c r="F1062" s="40" t="str">
        <f>+IF(D1062="","",$D1062*Input!J1062)</f>
        <v/>
      </c>
      <c r="G1062" s="71" t="str">
        <f>+IF(D1062="","",ROUND($D1062*SUMIF(Input!$E$11:$E$2010,Input!$E1062,E$11:E$2010)/SUMIF(Input!$E$11:$E$2010,Input!$E1062,F$11:F$2010),6))</f>
        <v/>
      </c>
      <c r="H1062" s="39" t="str">
        <f>+IF($G1062="","",$G1062*Input!K1062)</f>
        <v/>
      </c>
      <c r="I1062" s="39" t="str">
        <f>+IF($G1062="","",$G1062*Input!L1062)</f>
        <v/>
      </c>
      <c r="J1062" s="72" t="str">
        <f>+IF($G1062="","",ROUND($G1062*SUMIF(Input!$E$11:$E$2010,Input!$E1062,H$11:H$2010)/SUMIF(Input!$E$11:$E$2010,Input!$E1062,I$11:I$2010),6))</f>
        <v/>
      </c>
      <c r="K1062" s="16"/>
      <c r="L1062" s="41" t="str">
        <f>+IF(G1062="","",ROUND(G1062*SUM(Input!J$11:J$2010)/SUMPRODUCT(G$11:G$2010,Input!J$11:J$2010),6))</f>
        <v/>
      </c>
      <c r="M1062" s="41" t="str">
        <f>+IF(J1062="","",ROUND(J1062*SUM(Input!L$11:L$2010)/SUMPRODUCT(J$11:J$2010,Input!L$11:L$2010),6))</f>
        <v/>
      </c>
      <c r="N1062" s="43" t="str">
        <f>+IF(L1062="","",L1062*Input!J1062)</f>
        <v/>
      </c>
      <c r="O1062" s="43" t="str">
        <f>+IF(M1062="","",M1062*Input!L1062)</f>
        <v/>
      </c>
      <c r="Q1062" s="75"/>
    </row>
    <row r="1063" spans="1:17" x14ac:dyDescent="0.2">
      <c r="A1063" s="58" t="str">
        <f>+IF(Input!A1063&lt;&gt;"",Input!A1063,"")</f>
        <v/>
      </c>
      <c r="B1063" s="58" t="str">
        <f>+IF(Input!B1063&lt;&gt;"",Input!B1063,"")</f>
        <v/>
      </c>
      <c r="C1063" s="71" t="str">
        <f>IF(A1063="","",1/IF(Input!F1063="",(Input!H1063/Input!G1063)*Input!C1063,(Input!H1063/Input!G1063)*Input!C1063*Input!F1063))</f>
        <v/>
      </c>
      <c r="D1063" s="39" t="str">
        <f>+IF(C1063="","",C1063*Input!D1063/COUNTIF(Input!$E$11:$E$2010,Input!$E1063))</f>
        <v/>
      </c>
      <c r="E1063" s="40" t="str">
        <f>+IF(D1063="","",$D1063*Input!I1063)</f>
        <v/>
      </c>
      <c r="F1063" s="40" t="str">
        <f>+IF(D1063="","",$D1063*Input!J1063)</f>
        <v/>
      </c>
      <c r="G1063" s="71" t="str">
        <f>+IF(D1063="","",ROUND($D1063*SUMIF(Input!$E$11:$E$2010,Input!$E1063,E$11:E$2010)/SUMIF(Input!$E$11:$E$2010,Input!$E1063,F$11:F$2010),6))</f>
        <v/>
      </c>
      <c r="H1063" s="39" t="str">
        <f>+IF($G1063="","",$G1063*Input!K1063)</f>
        <v/>
      </c>
      <c r="I1063" s="39" t="str">
        <f>+IF($G1063="","",$G1063*Input!L1063)</f>
        <v/>
      </c>
      <c r="J1063" s="72" t="str">
        <f>+IF($G1063="","",ROUND($G1063*SUMIF(Input!$E$11:$E$2010,Input!$E1063,H$11:H$2010)/SUMIF(Input!$E$11:$E$2010,Input!$E1063,I$11:I$2010),6))</f>
        <v/>
      </c>
      <c r="K1063" s="16"/>
      <c r="L1063" s="41" t="str">
        <f>+IF(G1063="","",ROUND(G1063*SUM(Input!J$11:J$2010)/SUMPRODUCT(G$11:G$2010,Input!J$11:J$2010),6))</f>
        <v/>
      </c>
      <c r="M1063" s="41" t="str">
        <f>+IF(J1063="","",ROUND(J1063*SUM(Input!L$11:L$2010)/SUMPRODUCT(J$11:J$2010,Input!L$11:L$2010),6))</f>
        <v/>
      </c>
      <c r="N1063" s="43" t="str">
        <f>+IF(L1063="","",L1063*Input!J1063)</f>
        <v/>
      </c>
      <c r="O1063" s="43" t="str">
        <f>+IF(M1063="","",M1063*Input!L1063)</f>
        <v/>
      </c>
      <c r="Q1063" s="75"/>
    </row>
    <row r="1064" spans="1:17" x14ac:dyDescent="0.2">
      <c r="A1064" s="58" t="str">
        <f>+IF(Input!A1064&lt;&gt;"",Input!A1064,"")</f>
        <v/>
      </c>
      <c r="B1064" s="58" t="str">
        <f>+IF(Input!B1064&lt;&gt;"",Input!B1064,"")</f>
        <v/>
      </c>
      <c r="C1064" s="71" t="str">
        <f>IF(A1064="","",1/IF(Input!F1064="",(Input!H1064/Input!G1064)*Input!C1064,(Input!H1064/Input!G1064)*Input!C1064*Input!F1064))</f>
        <v/>
      </c>
      <c r="D1064" s="39" t="str">
        <f>+IF(C1064="","",C1064*Input!D1064/COUNTIF(Input!$E$11:$E$2010,Input!$E1064))</f>
        <v/>
      </c>
      <c r="E1064" s="40" t="str">
        <f>+IF(D1064="","",$D1064*Input!I1064)</f>
        <v/>
      </c>
      <c r="F1064" s="40" t="str">
        <f>+IF(D1064="","",$D1064*Input!J1064)</f>
        <v/>
      </c>
      <c r="G1064" s="71" t="str">
        <f>+IF(D1064="","",ROUND($D1064*SUMIF(Input!$E$11:$E$2010,Input!$E1064,E$11:E$2010)/SUMIF(Input!$E$11:$E$2010,Input!$E1064,F$11:F$2010),6))</f>
        <v/>
      </c>
      <c r="H1064" s="39" t="str">
        <f>+IF($G1064="","",$G1064*Input!K1064)</f>
        <v/>
      </c>
      <c r="I1064" s="39" t="str">
        <f>+IF($G1064="","",$G1064*Input!L1064)</f>
        <v/>
      </c>
      <c r="J1064" s="72" t="str">
        <f>+IF($G1064="","",ROUND($G1064*SUMIF(Input!$E$11:$E$2010,Input!$E1064,H$11:H$2010)/SUMIF(Input!$E$11:$E$2010,Input!$E1064,I$11:I$2010),6))</f>
        <v/>
      </c>
      <c r="K1064" s="16"/>
      <c r="L1064" s="41" t="str">
        <f>+IF(G1064="","",ROUND(G1064*SUM(Input!J$11:J$2010)/SUMPRODUCT(G$11:G$2010,Input!J$11:J$2010),6))</f>
        <v/>
      </c>
      <c r="M1064" s="41" t="str">
        <f>+IF(J1064="","",ROUND(J1064*SUM(Input!L$11:L$2010)/SUMPRODUCT(J$11:J$2010,Input!L$11:L$2010),6))</f>
        <v/>
      </c>
      <c r="N1064" s="43" t="str">
        <f>+IF(L1064="","",L1064*Input!J1064)</f>
        <v/>
      </c>
      <c r="O1064" s="43" t="str">
        <f>+IF(M1064="","",M1064*Input!L1064)</f>
        <v/>
      </c>
      <c r="Q1064" s="75"/>
    </row>
    <row r="1065" spans="1:17" x14ac:dyDescent="0.2">
      <c r="A1065" s="58" t="str">
        <f>+IF(Input!A1065&lt;&gt;"",Input!A1065,"")</f>
        <v/>
      </c>
      <c r="B1065" s="58" t="str">
        <f>+IF(Input!B1065&lt;&gt;"",Input!B1065,"")</f>
        <v/>
      </c>
      <c r="C1065" s="71" t="str">
        <f>IF(A1065="","",1/IF(Input!F1065="",(Input!H1065/Input!G1065)*Input!C1065,(Input!H1065/Input!G1065)*Input!C1065*Input!F1065))</f>
        <v/>
      </c>
      <c r="D1065" s="39" t="str">
        <f>+IF(C1065="","",C1065*Input!D1065/COUNTIF(Input!$E$11:$E$2010,Input!$E1065))</f>
        <v/>
      </c>
      <c r="E1065" s="40" t="str">
        <f>+IF(D1065="","",$D1065*Input!I1065)</f>
        <v/>
      </c>
      <c r="F1065" s="40" t="str">
        <f>+IF(D1065="","",$D1065*Input!J1065)</f>
        <v/>
      </c>
      <c r="G1065" s="71" t="str">
        <f>+IF(D1065="","",ROUND($D1065*SUMIF(Input!$E$11:$E$2010,Input!$E1065,E$11:E$2010)/SUMIF(Input!$E$11:$E$2010,Input!$E1065,F$11:F$2010),6))</f>
        <v/>
      </c>
      <c r="H1065" s="39" t="str">
        <f>+IF($G1065="","",$G1065*Input!K1065)</f>
        <v/>
      </c>
      <c r="I1065" s="39" t="str">
        <f>+IF($G1065="","",$G1065*Input!L1065)</f>
        <v/>
      </c>
      <c r="J1065" s="72" t="str">
        <f>+IF($G1065="","",ROUND($G1065*SUMIF(Input!$E$11:$E$2010,Input!$E1065,H$11:H$2010)/SUMIF(Input!$E$11:$E$2010,Input!$E1065,I$11:I$2010),6))</f>
        <v/>
      </c>
      <c r="K1065" s="16"/>
      <c r="L1065" s="41" t="str">
        <f>+IF(G1065="","",ROUND(G1065*SUM(Input!J$11:J$2010)/SUMPRODUCT(G$11:G$2010,Input!J$11:J$2010),6))</f>
        <v/>
      </c>
      <c r="M1065" s="41" t="str">
        <f>+IF(J1065="","",ROUND(J1065*SUM(Input!L$11:L$2010)/SUMPRODUCT(J$11:J$2010,Input!L$11:L$2010),6))</f>
        <v/>
      </c>
      <c r="N1065" s="43" t="str">
        <f>+IF(L1065="","",L1065*Input!J1065)</f>
        <v/>
      </c>
      <c r="O1065" s="43" t="str">
        <f>+IF(M1065="","",M1065*Input!L1065)</f>
        <v/>
      </c>
      <c r="Q1065" s="75"/>
    </row>
    <row r="1066" spans="1:17" x14ac:dyDescent="0.2">
      <c r="A1066" s="58" t="str">
        <f>+IF(Input!A1066&lt;&gt;"",Input!A1066,"")</f>
        <v/>
      </c>
      <c r="B1066" s="58" t="str">
        <f>+IF(Input!B1066&lt;&gt;"",Input!B1066,"")</f>
        <v/>
      </c>
      <c r="C1066" s="71" t="str">
        <f>IF(A1066="","",1/IF(Input!F1066="",(Input!H1066/Input!G1066)*Input!C1066,(Input!H1066/Input!G1066)*Input!C1066*Input!F1066))</f>
        <v/>
      </c>
      <c r="D1066" s="39" t="str">
        <f>+IF(C1066="","",C1066*Input!D1066/COUNTIF(Input!$E$11:$E$2010,Input!$E1066))</f>
        <v/>
      </c>
      <c r="E1066" s="40" t="str">
        <f>+IF(D1066="","",$D1066*Input!I1066)</f>
        <v/>
      </c>
      <c r="F1066" s="40" t="str">
        <f>+IF(D1066="","",$D1066*Input!J1066)</f>
        <v/>
      </c>
      <c r="G1066" s="71" t="str">
        <f>+IF(D1066="","",ROUND($D1066*SUMIF(Input!$E$11:$E$2010,Input!$E1066,E$11:E$2010)/SUMIF(Input!$E$11:$E$2010,Input!$E1066,F$11:F$2010),6))</f>
        <v/>
      </c>
      <c r="H1066" s="39" t="str">
        <f>+IF($G1066="","",$G1066*Input!K1066)</f>
        <v/>
      </c>
      <c r="I1066" s="39" t="str">
        <f>+IF($G1066="","",$G1066*Input!L1066)</f>
        <v/>
      </c>
      <c r="J1066" s="72" t="str">
        <f>+IF($G1066="","",ROUND($G1066*SUMIF(Input!$E$11:$E$2010,Input!$E1066,H$11:H$2010)/SUMIF(Input!$E$11:$E$2010,Input!$E1066,I$11:I$2010),6))</f>
        <v/>
      </c>
      <c r="K1066" s="16"/>
      <c r="L1066" s="41" t="str">
        <f>+IF(G1066="","",ROUND(G1066*SUM(Input!J$11:J$2010)/SUMPRODUCT(G$11:G$2010,Input!J$11:J$2010),6))</f>
        <v/>
      </c>
      <c r="M1066" s="41" t="str">
        <f>+IF(J1066="","",ROUND(J1066*SUM(Input!L$11:L$2010)/SUMPRODUCT(J$11:J$2010,Input!L$11:L$2010),6))</f>
        <v/>
      </c>
      <c r="N1066" s="43" t="str">
        <f>+IF(L1066="","",L1066*Input!J1066)</f>
        <v/>
      </c>
      <c r="O1066" s="43" t="str">
        <f>+IF(M1066="","",M1066*Input!L1066)</f>
        <v/>
      </c>
      <c r="Q1066" s="75"/>
    </row>
    <row r="1067" spans="1:17" x14ac:dyDescent="0.2">
      <c r="A1067" s="58" t="str">
        <f>+IF(Input!A1067&lt;&gt;"",Input!A1067,"")</f>
        <v/>
      </c>
      <c r="B1067" s="58" t="str">
        <f>+IF(Input!B1067&lt;&gt;"",Input!B1067,"")</f>
        <v/>
      </c>
      <c r="C1067" s="71" t="str">
        <f>IF(A1067="","",1/IF(Input!F1067="",(Input!H1067/Input!G1067)*Input!C1067,(Input!H1067/Input!G1067)*Input!C1067*Input!F1067))</f>
        <v/>
      </c>
      <c r="D1067" s="39" t="str">
        <f>+IF(C1067="","",C1067*Input!D1067/COUNTIF(Input!$E$11:$E$2010,Input!$E1067))</f>
        <v/>
      </c>
      <c r="E1067" s="40" t="str">
        <f>+IF(D1067="","",$D1067*Input!I1067)</f>
        <v/>
      </c>
      <c r="F1067" s="40" t="str">
        <f>+IF(D1067="","",$D1067*Input!J1067)</f>
        <v/>
      </c>
      <c r="G1067" s="71" t="str">
        <f>+IF(D1067="","",ROUND($D1067*SUMIF(Input!$E$11:$E$2010,Input!$E1067,E$11:E$2010)/SUMIF(Input!$E$11:$E$2010,Input!$E1067,F$11:F$2010),6))</f>
        <v/>
      </c>
      <c r="H1067" s="39" t="str">
        <f>+IF($G1067="","",$G1067*Input!K1067)</f>
        <v/>
      </c>
      <c r="I1067" s="39" t="str">
        <f>+IF($G1067="","",$G1067*Input!L1067)</f>
        <v/>
      </c>
      <c r="J1067" s="72" t="str">
        <f>+IF($G1067="","",ROUND($G1067*SUMIF(Input!$E$11:$E$2010,Input!$E1067,H$11:H$2010)/SUMIF(Input!$E$11:$E$2010,Input!$E1067,I$11:I$2010),6))</f>
        <v/>
      </c>
      <c r="K1067" s="16"/>
      <c r="L1067" s="41" t="str">
        <f>+IF(G1067="","",ROUND(G1067*SUM(Input!J$11:J$2010)/SUMPRODUCT(G$11:G$2010,Input!J$11:J$2010),6))</f>
        <v/>
      </c>
      <c r="M1067" s="41" t="str">
        <f>+IF(J1067="","",ROUND(J1067*SUM(Input!L$11:L$2010)/SUMPRODUCT(J$11:J$2010,Input!L$11:L$2010),6))</f>
        <v/>
      </c>
      <c r="N1067" s="43" t="str">
        <f>+IF(L1067="","",L1067*Input!J1067)</f>
        <v/>
      </c>
      <c r="O1067" s="43" t="str">
        <f>+IF(M1067="","",M1067*Input!L1067)</f>
        <v/>
      </c>
      <c r="Q1067" s="75"/>
    </row>
    <row r="1068" spans="1:17" x14ac:dyDescent="0.2">
      <c r="A1068" s="58" t="str">
        <f>+IF(Input!A1068&lt;&gt;"",Input!A1068,"")</f>
        <v/>
      </c>
      <c r="B1068" s="58" t="str">
        <f>+IF(Input!B1068&lt;&gt;"",Input!B1068,"")</f>
        <v/>
      </c>
      <c r="C1068" s="71" t="str">
        <f>IF(A1068="","",1/IF(Input!F1068="",(Input!H1068/Input!G1068)*Input!C1068,(Input!H1068/Input!G1068)*Input!C1068*Input!F1068))</f>
        <v/>
      </c>
      <c r="D1068" s="39" t="str">
        <f>+IF(C1068="","",C1068*Input!D1068/COUNTIF(Input!$E$11:$E$2010,Input!$E1068))</f>
        <v/>
      </c>
      <c r="E1068" s="40" t="str">
        <f>+IF(D1068="","",$D1068*Input!I1068)</f>
        <v/>
      </c>
      <c r="F1068" s="40" t="str">
        <f>+IF(D1068="","",$D1068*Input!J1068)</f>
        <v/>
      </c>
      <c r="G1068" s="71" t="str">
        <f>+IF(D1068="","",ROUND($D1068*SUMIF(Input!$E$11:$E$2010,Input!$E1068,E$11:E$2010)/SUMIF(Input!$E$11:$E$2010,Input!$E1068,F$11:F$2010),6))</f>
        <v/>
      </c>
      <c r="H1068" s="39" t="str">
        <f>+IF($G1068="","",$G1068*Input!K1068)</f>
        <v/>
      </c>
      <c r="I1068" s="39" t="str">
        <f>+IF($G1068="","",$G1068*Input!L1068)</f>
        <v/>
      </c>
      <c r="J1068" s="72" t="str">
        <f>+IF($G1068="","",ROUND($G1068*SUMIF(Input!$E$11:$E$2010,Input!$E1068,H$11:H$2010)/SUMIF(Input!$E$11:$E$2010,Input!$E1068,I$11:I$2010),6))</f>
        <v/>
      </c>
      <c r="K1068" s="16"/>
      <c r="L1068" s="41" t="str">
        <f>+IF(G1068="","",ROUND(G1068*SUM(Input!J$11:J$2010)/SUMPRODUCT(G$11:G$2010,Input!J$11:J$2010),6))</f>
        <v/>
      </c>
      <c r="M1068" s="41" t="str">
        <f>+IF(J1068="","",ROUND(J1068*SUM(Input!L$11:L$2010)/SUMPRODUCT(J$11:J$2010,Input!L$11:L$2010),6))</f>
        <v/>
      </c>
      <c r="N1068" s="43" t="str">
        <f>+IF(L1068="","",L1068*Input!J1068)</f>
        <v/>
      </c>
      <c r="O1068" s="43" t="str">
        <f>+IF(M1068="","",M1068*Input!L1068)</f>
        <v/>
      </c>
      <c r="Q1068" s="75"/>
    </row>
    <row r="1069" spans="1:17" x14ac:dyDescent="0.2">
      <c r="A1069" s="58" t="str">
        <f>+IF(Input!A1069&lt;&gt;"",Input!A1069,"")</f>
        <v/>
      </c>
      <c r="B1069" s="58" t="str">
        <f>+IF(Input!B1069&lt;&gt;"",Input!B1069,"")</f>
        <v/>
      </c>
      <c r="C1069" s="71" t="str">
        <f>IF(A1069="","",1/IF(Input!F1069="",(Input!H1069/Input!G1069)*Input!C1069,(Input!H1069/Input!G1069)*Input!C1069*Input!F1069))</f>
        <v/>
      </c>
      <c r="D1069" s="39" t="str">
        <f>+IF(C1069="","",C1069*Input!D1069/COUNTIF(Input!$E$11:$E$2010,Input!$E1069))</f>
        <v/>
      </c>
      <c r="E1069" s="40" t="str">
        <f>+IF(D1069="","",$D1069*Input!I1069)</f>
        <v/>
      </c>
      <c r="F1069" s="40" t="str">
        <f>+IF(D1069="","",$D1069*Input!J1069)</f>
        <v/>
      </c>
      <c r="G1069" s="71" t="str">
        <f>+IF(D1069="","",ROUND($D1069*SUMIF(Input!$E$11:$E$2010,Input!$E1069,E$11:E$2010)/SUMIF(Input!$E$11:$E$2010,Input!$E1069,F$11:F$2010),6))</f>
        <v/>
      </c>
      <c r="H1069" s="39" t="str">
        <f>+IF($G1069="","",$G1069*Input!K1069)</f>
        <v/>
      </c>
      <c r="I1069" s="39" t="str">
        <f>+IF($G1069="","",$G1069*Input!L1069)</f>
        <v/>
      </c>
      <c r="J1069" s="72" t="str">
        <f>+IF($G1069="","",ROUND($G1069*SUMIF(Input!$E$11:$E$2010,Input!$E1069,H$11:H$2010)/SUMIF(Input!$E$11:$E$2010,Input!$E1069,I$11:I$2010),6))</f>
        <v/>
      </c>
      <c r="K1069" s="16"/>
      <c r="L1069" s="41" t="str">
        <f>+IF(G1069="","",ROUND(G1069*SUM(Input!J$11:J$2010)/SUMPRODUCT(G$11:G$2010,Input!J$11:J$2010),6))</f>
        <v/>
      </c>
      <c r="M1069" s="41" t="str">
        <f>+IF(J1069="","",ROUND(J1069*SUM(Input!L$11:L$2010)/SUMPRODUCT(J$11:J$2010,Input!L$11:L$2010),6))</f>
        <v/>
      </c>
      <c r="N1069" s="43" t="str">
        <f>+IF(L1069="","",L1069*Input!J1069)</f>
        <v/>
      </c>
      <c r="O1069" s="43" t="str">
        <f>+IF(M1069="","",M1069*Input!L1069)</f>
        <v/>
      </c>
      <c r="Q1069" s="75"/>
    </row>
    <row r="1070" spans="1:17" x14ac:dyDescent="0.2">
      <c r="A1070" s="58" t="str">
        <f>+IF(Input!A1070&lt;&gt;"",Input!A1070,"")</f>
        <v/>
      </c>
      <c r="B1070" s="58" t="str">
        <f>+IF(Input!B1070&lt;&gt;"",Input!B1070,"")</f>
        <v/>
      </c>
      <c r="C1070" s="71" t="str">
        <f>IF(A1070="","",1/IF(Input!F1070="",(Input!H1070/Input!G1070)*Input!C1070,(Input!H1070/Input!G1070)*Input!C1070*Input!F1070))</f>
        <v/>
      </c>
      <c r="D1070" s="39" t="str">
        <f>+IF(C1070="","",C1070*Input!D1070/COUNTIF(Input!$E$11:$E$2010,Input!$E1070))</f>
        <v/>
      </c>
      <c r="E1070" s="40" t="str">
        <f>+IF(D1070="","",$D1070*Input!I1070)</f>
        <v/>
      </c>
      <c r="F1070" s="40" t="str">
        <f>+IF(D1070="","",$D1070*Input!J1070)</f>
        <v/>
      </c>
      <c r="G1070" s="71" t="str">
        <f>+IF(D1070="","",ROUND($D1070*SUMIF(Input!$E$11:$E$2010,Input!$E1070,E$11:E$2010)/SUMIF(Input!$E$11:$E$2010,Input!$E1070,F$11:F$2010),6))</f>
        <v/>
      </c>
      <c r="H1070" s="39" t="str">
        <f>+IF($G1070="","",$G1070*Input!K1070)</f>
        <v/>
      </c>
      <c r="I1070" s="39" t="str">
        <f>+IF($G1070="","",$G1070*Input!L1070)</f>
        <v/>
      </c>
      <c r="J1070" s="72" t="str">
        <f>+IF($G1070="","",ROUND($G1070*SUMIF(Input!$E$11:$E$2010,Input!$E1070,H$11:H$2010)/SUMIF(Input!$E$11:$E$2010,Input!$E1070,I$11:I$2010),6))</f>
        <v/>
      </c>
      <c r="K1070" s="16"/>
      <c r="L1070" s="41" t="str">
        <f>+IF(G1070="","",ROUND(G1070*SUM(Input!J$11:J$2010)/SUMPRODUCT(G$11:G$2010,Input!J$11:J$2010),6))</f>
        <v/>
      </c>
      <c r="M1070" s="41" t="str">
        <f>+IF(J1070="","",ROUND(J1070*SUM(Input!L$11:L$2010)/SUMPRODUCT(J$11:J$2010,Input!L$11:L$2010),6))</f>
        <v/>
      </c>
      <c r="N1070" s="43" t="str">
        <f>+IF(L1070="","",L1070*Input!J1070)</f>
        <v/>
      </c>
      <c r="O1070" s="43" t="str">
        <f>+IF(M1070="","",M1070*Input!L1070)</f>
        <v/>
      </c>
      <c r="Q1070" s="75"/>
    </row>
    <row r="1071" spans="1:17" x14ac:dyDescent="0.2">
      <c r="A1071" s="58" t="str">
        <f>+IF(Input!A1071&lt;&gt;"",Input!A1071,"")</f>
        <v/>
      </c>
      <c r="B1071" s="58" t="str">
        <f>+IF(Input!B1071&lt;&gt;"",Input!B1071,"")</f>
        <v/>
      </c>
      <c r="C1071" s="71" t="str">
        <f>IF(A1071="","",1/IF(Input!F1071="",(Input!H1071/Input!G1071)*Input!C1071,(Input!H1071/Input!G1071)*Input!C1071*Input!F1071))</f>
        <v/>
      </c>
      <c r="D1071" s="39" t="str">
        <f>+IF(C1071="","",C1071*Input!D1071/COUNTIF(Input!$E$11:$E$2010,Input!$E1071))</f>
        <v/>
      </c>
      <c r="E1071" s="40" t="str">
        <f>+IF(D1071="","",$D1071*Input!I1071)</f>
        <v/>
      </c>
      <c r="F1071" s="40" t="str">
        <f>+IF(D1071="","",$D1071*Input!J1071)</f>
        <v/>
      </c>
      <c r="G1071" s="71" t="str">
        <f>+IF(D1071="","",ROUND($D1071*SUMIF(Input!$E$11:$E$2010,Input!$E1071,E$11:E$2010)/SUMIF(Input!$E$11:$E$2010,Input!$E1071,F$11:F$2010),6))</f>
        <v/>
      </c>
      <c r="H1071" s="39" t="str">
        <f>+IF($G1071="","",$G1071*Input!K1071)</f>
        <v/>
      </c>
      <c r="I1071" s="39" t="str">
        <f>+IF($G1071="","",$G1071*Input!L1071)</f>
        <v/>
      </c>
      <c r="J1071" s="72" t="str">
        <f>+IF($G1071="","",ROUND($G1071*SUMIF(Input!$E$11:$E$2010,Input!$E1071,H$11:H$2010)/SUMIF(Input!$E$11:$E$2010,Input!$E1071,I$11:I$2010),6))</f>
        <v/>
      </c>
      <c r="K1071" s="16"/>
      <c r="L1071" s="41" t="str">
        <f>+IF(G1071="","",ROUND(G1071*SUM(Input!J$11:J$2010)/SUMPRODUCT(G$11:G$2010,Input!J$11:J$2010),6))</f>
        <v/>
      </c>
      <c r="M1071" s="41" t="str">
        <f>+IF(J1071="","",ROUND(J1071*SUM(Input!L$11:L$2010)/SUMPRODUCT(J$11:J$2010,Input!L$11:L$2010),6))</f>
        <v/>
      </c>
      <c r="N1071" s="43" t="str">
        <f>+IF(L1071="","",L1071*Input!J1071)</f>
        <v/>
      </c>
      <c r="O1071" s="43" t="str">
        <f>+IF(M1071="","",M1071*Input!L1071)</f>
        <v/>
      </c>
      <c r="Q1071" s="75"/>
    </row>
    <row r="1072" spans="1:17" x14ac:dyDescent="0.2">
      <c r="A1072" s="58" t="str">
        <f>+IF(Input!A1072&lt;&gt;"",Input!A1072,"")</f>
        <v/>
      </c>
      <c r="B1072" s="58" t="str">
        <f>+IF(Input!B1072&lt;&gt;"",Input!B1072,"")</f>
        <v/>
      </c>
      <c r="C1072" s="71" t="str">
        <f>IF(A1072="","",1/IF(Input!F1072="",(Input!H1072/Input!G1072)*Input!C1072,(Input!H1072/Input!G1072)*Input!C1072*Input!F1072))</f>
        <v/>
      </c>
      <c r="D1072" s="39" t="str">
        <f>+IF(C1072="","",C1072*Input!D1072/COUNTIF(Input!$E$11:$E$2010,Input!$E1072))</f>
        <v/>
      </c>
      <c r="E1072" s="40" t="str">
        <f>+IF(D1072="","",$D1072*Input!I1072)</f>
        <v/>
      </c>
      <c r="F1072" s="40" t="str">
        <f>+IF(D1072="","",$D1072*Input!J1072)</f>
        <v/>
      </c>
      <c r="G1072" s="71" t="str">
        <f>+IF(D1072="","",ROUND($D1072*SUMIF(Input!$E$11:$E$2010,Input!$E1072,E$11:E$2010)/SUMIF(Input!$E$11:$E$2010,Input!$E1072,F$11:F$2010),6))</f>
        <v/>
      </c>
      <c r="H1072" s="39" t="str">
        <f>+IF($G1072="","",$G1072*Input!K1072)</f>
        <v/>
      </c>
      <c r="I1072" s="39" t="str">
        <f>+IF($G1072="","",$G1072*Input!L1072)</f>
        <v/>
      </c>
      <c r="J1072" s="72" t="str">
        <f>+IF($G1072="","",ROUND($G1072*SUMIF(Input!$E$11:$E$2010,Input!$E1072,H$11:H$2010)/SUMIF(Input!$E$11:$E$2010,Input!$E1072,I$11:I$2010),6))</f>
        <v/>
      </c>
      <c r="K1072" s="16"/>
      <c r="L1072" s="41" t="str">
        <f>+IF(G1072="","",ROUND(G1072*SUM(Input!J$11:J$2010)/SUMPRODUCT(G$11:G$2010,Input!J$11:J$2010),6))</f>
        <v/>
      </c>
      <c r="M1072" s="41" t="str">
        <f>+IF(J1072="","",ROUND(J1072*SUM(Input!L$11:L$2010)/SUMPRODUCT(J$11:J$2010,Input!L$11:L$2010),6))</f>
        <v/>
      </c>
      <c r="N1072" s="43" t="str">
        <f>+IF(L1072="","",L1072*Input!J1072)</f>
        <v/>
      </c>
      <c r="O1072" s="43" t="str">
        <f>+IF(M1072="","",M1072*Input!L1072)</f>
        <v/>
      </c>
      <c r="Q1072" s="75"/>
    </row>
    <row r="1073" spans="1:17" x14ac:dyDescent="0.2">
      <c r="A1073" s="58" t="str">
        <f>+IF(Input!A1073&lt;&gt;"",Input!A1073,"")</f>
        <v/>
      </c>
      <c r="B1073" s="58" t="str">
        <f>+IF(Input!B1073&lt;&gt;"",Input!B1073,"")</f>
        <v/>
      </c>
      <c r="C1073" s="71" t="str">
        <f>IF(A1073="","",1/IF(Input!F1073="",(Input!H1073/Input!G1073)*Input!C1073,(Input!H1073/Input!G1073)*Input!C1073*Input!F1073))</f>
        <v/>
      </c>
      <c r="D1073" s="39" t="str">
        <f>+IF(C1073="","",C1073*Input!D1073/COUNTIF(Input!$E$11:$E$2010,Input!$E1073))</f>
        <v/>
      </c>
      <c r="E1073" s="40" t="str">
        <f>+IF(D1073="","",$D1073*Input!I1073)</f>
        <v/>
      </c>
      <c r="F1073" s="40" t="str">
        <f>+IF(D1073="","",$D1073*Input!J1073)</f>
        <v/>
      </c>
      <c r="G1073" s="71" t="str">
        <f>+IF(D1073="","",ROUND($D1073*SUMIF(Input!$E$11:$E$2010,Input!$E1073,E$11:E$2010)/SUMIF(Input!$E$11:$E$2010,Input!$E1073,F$11:F$2010),6))</f>
        <v/>
      </c>
      <c r="H1073" s="39" t="str">
        <f>+IF($G1073="","",$G1073*Input!K1073)</f>
        <v/>
      </c>
      <c r="I1073" s="39" t="str">
        <f>+IF($G1073="","",$G1073*Input!L1073)</f>
        <v/>
      </c>
      <c r="J1073" s="72" t="str">
        <f>+IF($G1073="","",ROUND($G1073*SUMIF(Input!$E$11:$E$2010,Input!$E1073,H$11:H$2010)/SUMIF(Input!$E$11:$E$2010,Input!$E1073,I$11:I$2010),6))</f>
        <v/>
      </c>
      <c r="K1073" s="16"/>
      <c r="L1073" s="41" t="str">
        <f>+IF(G1073="","",ROUND(G1073*SUM(Input!J$11:J$2010)/SUMPRODUCT(G$11:G$2010,Input!J$11:J$2010),6))</f>
        <v/>
      </c>
      <c r="M1073" s="41" t="str">
        <f>+IF(J1073="","",ROUND(J1073*SUM(Input!L$11:L$2010)/SUMPRODUCT(J$11:J$2010,Input!L$11:L$2010),6))</f>
        <v/>
      </c>
      <c r="N1073" s="43" t="str">
        <f>+IF(L1073="","",L1073*Input!J1073)</f>
        <v/>
      </c>
      <c r="O1073" s="43" t="str">
        <f>+IF(M1073="","",M1073*Input!L1073)</f>
        <v/>
      </c>
      <c r="Q1073" s="75"/>
    </row>
    <row r="1074" spans="1:17" x14ac:dyDescent="0.2">
      <c r="A1074" s="58" t="str">
        <f>+IF(Input!A1074&lt;&gt;"",Input!A1074,"")</f>
        <v/>
      </c>
      <c r="B1074" s="58" t="str">
        <f>+IF(Input!B1074&lt;&gt;"",Input!B1074,"")</f>
        <v/>
      </c>
      <c r="C1074" s="71" t="str">
        <f>IF(A1074="","",1/IF(Input!F1074="",(Input!H1074/Input!G1074)*Input!C1074,(Input!H1074/Input!G1074)*Input!C1074*Input!F1074))</f>
        <v/>
      </c>
      <c r="D1074" s="39" t="str">
        <f>+IF(C1074="","",C1074*Input!D1074/COUNTIF(Input!$E$11:$E$2010,Input!$E1074))</f>
        <v/>
      </c>
      <c r="E1074" s="40" t="str">
        <f>+IF(D1074="","",$D1074*Input!I1074)</f>
        <v/>
      </c>
      <c r="F1074" s="40" t="str">
        <f>+IF(D1074="","",$D1074*Input!J1074)</f>
        <v/>
      </c>
      <c r="G1074" s="71" t="str">
        <f>+IF(D1074="","",ROUND($D1074*SUMIF(Input!$E$11:$E$2010,Input!$E1074,E$11:E$2010)/SUMIF(Input!$E$11:$E$2010,Input!$E1074,F$11:F$2010),6))</f>
        <v/>
      </c>
      <c r="H1074" s="39" t="str">
        <f>+IF($G1074="","",$G1074*Input!K1074)</f>
        <v/>
      </c>
      <c r="I1074" s="39" t="str">
        <f>+IF($G1074="","",$G1074*Input!L1074)</f>
        <v/>
      </c>
      <c r="J1074" s="72" t="str">
        <f>+IF($G1074="","",ROUND($G1074*SUMIF(Input!$E$11:$E$2010,Input!$E1074,H$11:H$2010)/SUMIF(Input!$E$11:$E$2010,Input!$E1074,I$11:I$2010),6))</f>
        <v/>
      </c>
      <c r="K1074" s="16"/>
      <c r="L1074" s="41" t="str">
        <f>+IF(G1074="","",ROUND(G1074*SUM(Input!J$11:J$2010)/SUMPRODUCT(G$11:G$2010,Input!J$11:J$2010),6))</f>
        <v/>
      </c>
      <c r="M1074" s="41" t="str">
        <f>+IF(J1074="","",ROUND(J1074*SUM(Input!L$11:L$2010)/SUMPRODUCT(J$11:J$2010,Input!L$11:L$2010),6))</f>
        <v/>
      </c>
      <c r="N1074" s="43" t="str">
        <f>+IF(L1074="","",L1074*Input!J1074)</f>
        <v/>
      </c>
      <c r="O1074" s="43" t="str">
        <f>+IF(M1074="","",M1074*Input!L1074)</f>
        <v/>
      </c>
      <c r="Q1074" s="75"/>
    </row>
    <row r="1075" spans="1:17" x14ac:dyDescent="0.2">
      <c r="A1075" s="58" t="str">
        <f>+IF(Input!A1075&lt;&gt;"",Input!A1075,"")</f>
        <v/>
      </c>
      <c r="B1075" s="58" t="str">
        <f>+IF(Input!B1075&lt;&gt;"",Input!B1075,"")</f>
        <v/>
      </c>
      <c r="C1075" s="71" t="str">
        <f>IF(A1075="","",1/IF(Input!F1075="",(Input!H1075/Input!G1075)*Input!C1075,(Input!H1075/Input!G1075)*Input!C1075*Input!F1075))</f>
        <v/>
      </c>
      <c r="D1075" s="39" t="str">
        <f>+IF(C1075="","",C1075*Input!D1075/COUNTIF(Input!$E$11:$E$2010,Input!$E1075))</f>
        <v/>
      </c>
      <c r="E1075" s="40" t="str">
        <f>+IF(D1075="","",$D1075*Input!I1075)</f>
        <v/>
      </c>
      <c r="F1075" s="40" t="str">
        <f>+IF(D1075="","",$D1075*Input!J1075)</f>
        <v/>
      </c>
      <c r="G1075" s="71" t="str">
        <f>+IF(D1075="","",ROUND($D1075*SUMIF(Input!$E$11:$E$2010,Input!$E1075,E$11:E$2010)/SUMIF(Input!$E$11:$E$2010,Input!$E1075,F$11:F$2010),6))</f>
        <v/>
      </c>
      <c r="H1075" s="39" t="str">
        <f>+IF($G1075="","",$G1075*Input!K1075)</f>
        <v/>
      </c>
      <c r="I1075" s="39" t="str">
        <f>+IF($G1075="","",$G1075*Input!L1075)</f>
        <v/>
      </c>
      <c r="J1075" s="72" t="str">
        <f>+IF($G1075="","",ROUND($G1075*SUMIF(Input!$E$11:$E$2010,Input!$E1075,H$11:H$2010)/SUMIF(Input!$E$11:$E$2010,Input!$E1075,I$11:I$2010),6))</f>
        <v/>
      </c>
      <c r="K1075" s="16"/>
      <c r="L1075" s="41" t="str">
        <f>+IF(G1075="","",ROUND(G1075*SUM(Input!J$11:J$2010)/SUMPRODUCT(G$11:G$2010,Input!J$11:J$2010),6))</f>
        <v/>
      </c>
      <c r="M1075" s="41" t="str">
        <f>+IF(J1075="","",ROUND(J1075*SUM(Input!L$11:L$2010)/SUMPRODUCT(J$11:J$2010,Input!L$11:L$2010),6))</f>
        <v/>
      </c>
      <c r="N1075" s="43" t="str">
        <f>+IF(L1075="","",L1075*Input!J1075)</f>
        <v/>
      </c>
      <c r="O1075" s="43" t="str">
        <f>+IF(M1075="","",M1075*Input!L1075)</f>
        <v/>
      </c>
      <c r="Q1075" s="75"/>
    </row>
    <row r="1076" spans="1:17" x14ac:dyDescent="0.2">
      <c r="A1076" s="58" t="str">
        <f>+IF(Input!A1076&lt;&gt;"",Input!A1076,"")</f>
        <v/>
      </c>
      <c r="B1076" s="58" t="str">
        <f>+IF(Input!B1076&lt;&gt;"",Input!B1076,"")</f>
        <v/>
      </c>
      <c r="C1076" s="71" t="str">
        <f>IF(A1076="","",1/IF(Input!F1076="",(Input!H1076/Input!G1076)*Input!C1076,(Input!H1076/Input!G1076)*Input!C1076*Input!F1076))</f>
        <v/>
      </c>
      <c r="D1076" s="39" t="str">
        <f>+IF(C1076="","",C1076*Input!D1076/COUNTIF(Input!$E$11:$E$2010,Input!$E1076))</f>
        <v/>
      </c>
      <c r="E1076" s="40" t="str">
        <f>+IF(D1076="","",$D1076*Input!I1076)</f>
        <v/>
      </c>
      <c r="F1076" s="40" t="str">
        <f>+IF(D1076="","",$D1076*Input!J1076)</f>
        <v/>
      </c>
      <c r="G1076" s="71" t="str">
        <f>+IF(D1076="","",ROUND($D1076*SUMIF(Input!$E$11:$E$2010,Input!$E1076,E$11:E$2010)/SUMIF(Input!$E$11:$E$2010,Input!$E1076,F$11:F$2010),6))</f>
        <v/>
      </c>
      <c r="H1076" s="39" t="str">
        <f>+IF($G1076="","",$G1076*Input!K1076)</f>
        <v/>
      </c>
      <c r="I1076" s="39" t="str">
        <f>+IF($G1076="","",$G1076*Input!L1076)</f>
        <v/>
      </c>
      <c r="J1076" s="72" t="str">
        <f>+IF($G1076="","",ROUND($G1076*SUMIF(Input!$E$11:$E$2010,Input!$E1076,H$11:H$2010)/SUMIF(Input!$E$11:$E$2010,Input!$E1076,I$11:I$2010),6))</f>
        <v/>
      </c>
      <c r="K1076" s="16"/>
      <c r="L1076" s="41" t="str">
        <f>+IF(G1076="","",ROUND(G1076*SUM(Input!J$11:J$2010)/SUMPRODUCT(G$11:G$2010,Input!J$11:J$2010),6))</f>
        <v/>
      </c>
      <c r="M1076" s="41" t="str">
        <f>+IF(J1076="","",ROUND(J1076*SUM(Input!L$11:L$2010)/SUMPRODUCT(J$11:J$2010,Input!L$11:L$2010),6))</f>
        <v/>
      </c>
      <c r="N1076" s="43" t="str">
        <f>+IF(L1076="","",L1076*Input!J1076)</f>
        <v/>
      </c>
      <c r="O1076" s="43" t="str">
        <f>+IF(M1076="","",M1076*Input!L1076)</f>
        <v/>
      </c>
      <c r="Q1076" s="75"/>
    </row>
    <row r="1077" spans="1:17" x14ac:dyDescent="0.2">
      <c r="A1077" s="58" t="str">
        <f>+IF(Input!A1077&lt;&gt;"",Input!A1077,"")</f>
        <v/>
      </c>
      <c r="B1077" s="58" t="str">
        <f>+IF(Input!B1077&lt;&gt;"",Input!B1077,"")</f>
        <v/>
      </c>
      <c r="C1077" s="71" t="str">
        <f>IF(A1077="","",1/IF(Input!F1077="",(Input!H1077/Input!G1077)*Input!C1077,(Input!H1077/Input!G1077)*Input!C1077*Input!F1077))</f>
        <v/>
      </c>
      <c r="D1077" s="39" t="str">
        <f>+IF(C1077="","",C1077*Input!D1077/COUNTIF(Input!$E$11:$E$2010,Input!$E1077))</f>
        <v/>
      </c>
      <c r="E1077" s="40" t="str">
        <f>+IF(D1077="","",$D1077*Input!I1077)</f>
        <v/>
      </c>
      <c r="F1077" s="40" t="str">
        <f>+IF(D1077="","",$D1077*Input!J1077)</f>
        <v/>
      </c>
      <c r="G1077" s="71" t="str">
        <f>+IF(D1077="","",ROUND($D1077*SUMIF(Input!$E$11:$E$2010,Input!$E1077,E$11:E$2010)/SUMIF(Input!$E$11:$E$2010,Input!$E1077,F$11:F$2010),6))</f>
        <v/>
      </c>
      <c r="H1077" s="39" t="str">
        <f>+IF($G1077="","",$G1077*Input!K1077)</f>
        <v/>
      </c>
      <c r="I1077" s="39" t="str">
        <f>+IF($G1077="","",$G1077*Input!L1077)</f>
        <v/>
      </c>
      <c r="J1077" s="72" t="str">
        <f>+IF($G1077="","",ROUND($G1077*SUMIF(Input!$E$11:$E$2010,Input!$E1077,H$11:H$2010)/SUMIF(Input!$E$11:$E$2010,Input!$E1077,I$11:I$2010),6))</f>
        <v/>
      </c>
      <c r="K1077" s="16"/>
      <c r="L1077" s="41" t="str">
        <f>+IF(G1077="","",ROUND(G1077*SUM(Input!J$11:J$2010)/SUMPRODUCT(G$11:G$2010,Input!J$11:J$2010),6))</f>
        <v/>
      </c>
      <c r="M1077" s="41" t="str">
        <f>+IF(J1077="","",ROUND(J1077*SUM(Input!L$11:L$2010)/SUMPRODUCT(J$11:J$2010,Input!L$11:L$2010),6))</f>
        <v/>
      </c>
      <c r="N1077" s="43" t="str">
        <f>+IF(L1077="","",L1077*Input!J1077)</f>
        <v/>
      </c>
      <c r="O1077" s="43" t="str">
        <f>+IF(M1077="","",M1077*Input!L1077)</f>
        <v/>
      </c>
      <c r="Q1077" s="75"/>
    </row>
    <row r="1078" spans="1:17" x14ac:dyDescent="0.2">
      <c r="A1078" s="58" t="str">
        <f>+IF(Input!A1078&lt;&gt;"",Input!A1078,"")</f>
        <v/>
      </c>
      <c r="B1078" s="58" t="str">
        <f>+IF(Input!B1078&lt;&gt;"",Input!B1078,"")</f>
        <v/>
      </c>
      <c r="C1078" s="71" t="str">
        <f>IF(A1078="","",1/IF(Input!F1078="",(Input!H1078/Input!G1078)*Input!C1078,(Input!H1078/Input!G1078)*Input!C1078*Input!F1078))</f>
        <v/>
      </c>
      <c r="D1078" s="39" t="str">
        <f>+IF(C1078="","",C1078*Input!D1078/COUNTIF(Input!$E$11:$E$2010,Input!$E1078))</f>
        <v/>
      </c>
      <c r="E1078" s="40" t="str">
        <f>+IF(D1078="","",$D1078*Input!I1078)</f>
        <v/>
      </c>
      <c r="F1078" s="40" t="str">
        <f>+IF(D1078="","",$D1078*Input!J1078)</f>
        <v/>
      </c>
      <c r="G1078" s="71" t="str">
        <f>+IF(D1078="","",ROUND($D1078*SUMIF(Input!$E$11:$E$2010,Input!$E1078,E$11:E$2010)/SUMIF(Input!$E$11:$E$2010,Input!$E1078,F$11:F$2010),6))</f>
        <v/>
      </c>
      <c r="H1078" s="39" t="str">
        <f>+IF($G1078="","",$G1078*Input!K1078)</f>
        <v/>
      </c>
      <c r="I1078" s="39" t="str">
        <f>+IF($G1078="","",$G1078*Input!L1078)</f>
        <v/>
      </c>
      <c r="J1078" s="72" t="str">
        <f>+IF($G1078="","",ROUND($G1078*SUMIF(Input!$E$11:$E$2010,Input!$E1078,H$11:H$2010)/SUMIF(Input!$E$11:$E$2010,Input!$E1078,I$11:I$2010),6))</f>
        <v/>
      </c>
      <c r="K1078" s="16"/>
      <c r="L1078" s="41" t="str">
        <f>+IF(G1078="","",ROUND(G1078*SUM(Input!J$11:J$2010)/SUMPRODUCT(G$11:G$2010,Input!J$11:J$2010),6))</f>
        <v/>
      </c>
      <c r="M1078" s="41" t="str">
        <f>+IF(J1078="","",ROUND(J1078*SUM(Input!L$11:L$2010)/SUMPRODUCT(J$11:J$2010,Input!L$11:L$2010),6))</f>
        <v/>
      </c>
      <c r="N1078" s="43" t="str">
        <f>+IF(L1078="","",L1078*Input!J1078)</f>
        <v/>
      </c>
      <c r="O1078" s="43" t="str">
        <f>+IF(M1078="","",M1078*Input!L1078)</f>
        <v/>
      </c>
      <c r="Q1078" s="75"/>
    </row>
    <row r="1079" spans="1:17" x14ac:dyDescent="0.2">
      <c r="A1079" s="58" t="str">
        <f>+IF(Input!A1079&lt;&gt;"",Input!A1079,"")</f>
        <v/>
      </c>
      <c r="B1079" s="58" t="str">
        <f>+IF(Input!B1079&lt;&gt;"",Input!B1079,"")</f>
        <v/>
      </c>
      <c r="C1079" s="71" t="str">
        <f>IF(A1079="","",1/IF(Input!F1079="",(Input!H1079/Input!G1079)*Input!C1079,(Input!H1079/Input!G1079)*Input!C1079*Input!F1079))</f>
        <v/>
      </c>
      <c r="D1079" s="39" t="str">
        <f>+IF(C1079="","",C1079*Input!D1079/COUNTIF(Input!$E$11:$E$2010,Input!$E1079))</f>
        <v/>
      </c>
      <c r="E1079" s="40" t="str">
        <f>+IF(D1079="","",$D1079*Input!I1079)</f>
        <v/>
      </c>
      <c r="F1079" s="40" t="str">
        <f>+IF(D1079="","",$D1079*Input!J1079)</f>
        <v/>
      </c>
      <c r="G1079" s="71" t="str">
        <f>+IF(D1079="","",ROUND($D1079*SUMIF(Input!$E$11:$E$2010,Input!$E1079,E$11:E$2010)/SUMIF(Input!$E$11:$E$2010,Input!$E1079,F$11:F$2010),6))</f>
        <v/>
      </c>
      <c r="H1079" s="39" t="str">
        <f>+IF($G1079="","",$G1079*Input!K1079)</f>
        <v/>
      </c>
      <c r="I1079" s="39" t="str">
        <f>+IF($G1079="","",$G1079*Input!L1079)</f>
        <v/>
      </c>
      <c r="J1079" s="72" t="str">
        <f>+IF($G1079="","",ROUND($G1079*SUMIF(Input!$E$11:$E$2010,Input!$E1079,H$11:H$2010)/SUMIF(Input!$E$11:$E$2010,Input!$E1079,I$11:I$2010),6))</f>
        <v/>
      </c>
      <c r="K1079" s="16"/>
      <c r="L1079" s="41" t="str">
        <f>+IF(G1079="","",ROUND(G1079*SUM(Input!J$11:J$2010)/SUMPRODUCT(G$11:G$2010,Input!J$11:J$2010),6))</f>
        <v/>
      </c>
      <c r="M1079" s="41" t="str">
        <f>+IF(J1079="","",ROUND(J1079*SUM(Input!L$11:L$2010)/SUMPRODUCT(J$11:J$2010,Input!L$11:L$2010),6))</f>
        <v/>
      </c>
      <c r="N1079" s="43" t="str">
        <f>+IF(L1079="","",L1079*Input!J1079)</f>
        <v/>
      </c>
      <c r="O1079" s="43" t="str">
        <f>+IF(M1079="","",M1079*Input!L1079)</f>
        <v/>
      </c>
      <c r="Q1079" s="75"/>
    </row>
    <row r="1080" spans="1:17" x14ac:dyDescent="0.2">
      <c r="A1080" s="58" t="str">
        <f>+IF(Input!A1080&lt;&gt;"",Input!A1080,"")</f>
        <v/>
      </c>
      <c r="B1080" s="58" t="str">
        <f>+IF(Input!B1080&lt;&gt;"",Input!B1080,"")</f>
        <v/>
      </c>
      <c r="C1080" s="71" t="str">
        <f>IF(A1080="","",1/IF(Input!F1080="",(Input!H1080/Input!G1080)*Input!C1080,(Input!H1080/Input!G1080)*Input!C1080*Input!F1080))</f>
        <v/>
      </c>
      <c r="D1080" s="39" t="str">
        <f>+IF(C1080="","",C1080*Input!D1080/COUNTIF(Input!$E$11:$E$2010,Input!$E1080))</f>
        <v/>
      </c>
      <c r="E1080" s="40" t="str">
        <f>+IF(D1080="","",$D1080*Input!I1080)</f>
        <v/>
      </c>
      <c r="F1080" s="40" t="str">
        <f>+IF(D1080="","",$D1080*Input!J1080)</f>
        <v/>
      </c>
      <c r="G1080" s="71" t="str">
        <f>+IF(D1080="","",ROUND($D1080*SUMIF(Input!$E$11:$E$2010,Input!$E1080,E$11:E$2010)/SUMIF(Input!$E$11:$E$2010,Input!$E1080,F$11:F$2010),6))</f>
        <v/>
      </c>
      <c r="H1080" s="39" t="str">
        <f>+IF($G1080="","",$G1080*Input!K1080)</f>
        <v/>
      </c>
      <c r="I1080" s="39" t="str">
        <f>+IF($G1080="","",$G1080*Input!L1080)</f>
        <v/>
      </c>
      <c r="J1080" s="72" t="str">
        <f>+IF($G1080="","",ROUND($G1080*SUMIF(Input!$E$11:$E$2010,Input!$E1080,H$11:H$2010)/SUMIF(Input!$E$11:$E$2010,Input!$E1080,I$11:I$2010),6))</f>
        <v/>
      </c>
      <c r="K1080" s="16"/>
      <c r="L1080" s="41" t="str">
        <f>+IF(G1080="","",ROUND(G1080*SUM(Input!J$11:J$2010)/SUMPRODUCT(G$11:G$2010,Input!J$11:J$2010),6))</f>
        <v/>
      </c>
      <c r="M1080" s="41" t="str">
        <f>+IF(J1080="","",ROUND(J1080*SUM(Input!L$11:L$2010)/SUMPRODUCT(J$11:J$2010,Input!L$11:L$2010),6))</f>
        <v/>
      </c>
      <c r="N1080" s="43" t="str">
        <f>+IF(L1080="","",L1080*Input!J1080)</f>
        <v/>
      </c>
      <c r="O1080" s="43" t="str">
        <f>+IF(M1080="","",M1080*Input!L1080)</f>
        <v/>
      </c>
      <c r="Q1080" s="75"/>
    </row>
    <row r="1081" spans="1:17" x14ac:dyDescent="0.2">
      <c r="A1081" s="58" t="str">
        <f>+IF(Input!A1081&lt;&gt;"",Input!A1081,"")</f>
        <v/>
      </c>
      <c r="B1081" s="58" t="str">
        <f>+IF(Input!B1081&lt;&gt;"",Input!B1081,"")</f>
        <v/>
      </c>
      <c r="C1081" s="71" t="str">
        <f>IF(A1081="","",1/IF(Input!F1081="",(Input!H1081/Input!G1081)*Input!C1081,(Input!H1081/Input!G1081)*Input!C1081*Input!F1081))</f>
        <v/>
      </c>
      <c r="D1081" s="39" t="str">
        <f>+IF(C1081="","",C1081*Input!D1081/COUNTIF(Input!$E$11:$E$2010,Input!$E1081))</f>
        <v/>
      </c>
      <c r="E1081" s="40" t="str">
        <f>+IF(D1081="","",$D1081*Input!I1081)</f>
        <v/>
      </c>
      <c r="F1081" s="40" t="str">
        <f>+IF(D1081="","",$D1081*Input!J1081)</f>
        <v/>
      </c>
      <c r="G1081" s="71" t="str">
        <f>+IF(D1081="","",ROUND($D1081*SUMIF(Input!$E$11:$E$2010,Input!$E1081,E$11:E$2010)/SUMIF(Input!$E$11:$E$2010,Input!$E1081,F$11:F$2010),6))</f>
        <v/>
      </c>
      <c r="H1081" s="39" t="str">
        <f>+IF($G1081="","",$G1081*Input!K1081)</f>
        <v/>
      </c>
      <c r="I1081" s="39" t="str">
        <f>+IF($G1081="","",$G1081*Input!L1081)</f>
        <v/>
      </c>
      <c r="J1081" s="72" t="str">
        <f>+IF($G1081="","",ROUND($G1081*SUMIF(Input!$E$11:$E$2010,Input!$E1081,H$11:H$2010)/SUMIF(Input!$E$11:$E$2010,Input!$E1081,I$11:I$2010),6))</f>
        <v/>
      </c>
      <c r="K1081" s="16"/>
      <c r="L1081" s="41" t="str">
        <f>+IF(G1081="","",ROUND(G1081*SUM(Input!J$11:J$2010)/SUMPRODUCT(G$11:G$2010,Input!J$11:J$2010),6))</f>
        <v/>
      </c>
      <c r="M1081" s="41" t="str">
        <f>+IF(J1081="","",ROUND(J1081*SUM(Input!L$11:L$2010)/SUMPRODUCT(J$11:J$2010,Input!L$11:L$2010),6))</f>
        <v/>
      </c>
      <c r="N1081" s="43" t="str">
        <f>+IF(L1081="","",L1081*Input!J1081)</f>
        <v/>
      </c>
      <c r="O1081" s="43" t="str">
        <f>+IF(M1081="","",M1081*Input!L1081)</f>
        <v/>
      </c>
      <c r="Q1081" s="75"/>
    </row>
    <row r="1082" spans="1:17" x14ac:dyDescent="0.2">
      <c r="A1082" s="58" t="str">
        <f>+IF(Input!A1082&lt;&gt;"",Input!A1082,"")</f>
        <v/>
      </c>
      <c r="B1082" s="58" t="str">
        <f>+IF(Input!B1082&lt;&gt;"",Input!B1082,"")</f>
        <v/>
      </c>
      <c r="C1082" s="71" t="str">
        <f>IF(A1082="","",1/IF(Input!F1082="",(Input!H1082/Input!G1082)*Input!C1082,(Input!H1082/Input!G1082)*Input!C1082*Input!F1082))</f>
        <v/>
      </c>
      <c r="D1082" s="39" t="str">
        <f>+IF(C1082="","",C1082*Input!D1082/COUNTIF(Input!$E$11:$E$2010,Input!$E1082))</f>
        <v/>
      </c>
      <c r="E1082" s="40" t="str">
        <f>+IF(D1082="","",$D1082*Input!I1082)</f>
        <v/>
      </c>
      <c r="F1082" s="40" t="str">
        <f>+IF(D1082="","",$D1082*Input!J1082)</f>
        <v/>
      </c>
      <c r="G1082" s="71" t="str">
        <f>+IF(D1082="","",ROUND($D1082*SUMIF(Input!$E$11:$E$2010,Input!$E1082,E$11:E$2010)/SUMIF(Input!$E$11:$E$2010,Input!$E1082,F$11:F$2010),6))</f>
        <v/>
      </c>
      <c r="H1082" s="39" t="str">
        <f>+IF($G1082="","",$G1082*Input!K1082)</f>
        <v/>
      </c>
      <c r="I1082" s="39" t="str">
        <f>+IF($G1082="","",$G1082*Input!L1082)</f>
        <v/>
      </c>
      <c r="J1082" s="72" t="str">
        <f>+IF($G1082="","",ROUND($G1082*SUMIF(Input!$E$11:$E$2010,Input!$E1082,H$11:H$2010)/SUMIF(Input!$E$11:$E$2010,Input!$E1082,I$11:I$2010),6))</f>
        <v/>
      </c>
      <c r="K1082" s="16"/>
      <c r="L1082" s="41" t="str">
        <f>+IF(G1082="","",ROUND(G1082*SUM(Input!J$11:J$2010)/SUMPRODUCT(G$11:G$2010,Input!J$11:J$2010),6))</f>
        <v/>
      </c>
      <c r="M1082" s="41" t="str">
        <f>+IF(J1082="","",ROUND(J1082*SUM(Input!L$11:L$2010)/SUMPRODUCT(J$11:J$2010,Input!L$11:L$2010),6))</f>
        <v/>
      </c>
      <c r="N1082" s="43" t="str">
        <f>+IF(L1082="","",L1082*Input!J1082)</f>
        <v/>
      </c>
      <c r="O1082" s="43" t="str">
        <f>+IF(M1082="","",M1082*Input!L1082)</f>
        <v/>
      </c>
      <c r="Q1082" s="75"/>
    </row>
    <row r="1083" spans="1:17" x14ac:dyDescent="0.2">
      <c r="A1083" s="58" t="str">
        <f>+IF(Input!A1083&lt;&gt;"",Input!A1083,"")</f>
        <v/>
      </c>
      <c r="B1083" s="58" t="str">
        <f>+IF(Input!B1083&lt;&gt;"",Input!B1083,"")</f>
        <v/>
      </c>
      <c r="C1083" s="71" t="str">
        <f>IF(A1083="","",1/IF(Input!F1083="",(Input!H1083/Input!G1083)*Input!C1083,(Input!H1083/Input!G1083)*Input!C1083*Input!F1083))</f>
        <v/>
      </c>
      <c r="D1083" s="39" t="str">
        <f>+IF(C1083="","",C1083*Input!D1083/COUNTIF(Input!$E$11:$E$2010,Input!$E1083))</f>
        <v/>
      </c>
      <c r="E1083" s="40" t="str">
        <f>+IF(D1083="","",$D1083*Input!I1083)</f>
        <v/>
      </c>
      <c r="F1083" s="40" t="str">
        <f>+IF(D1083="","",$D1083*Input!J1083)</f>
        <v/>
      </c>
      <c r="G1083" s="71" t="str">
        <f>+IF(D1083="","",ROUND($D1083*SUMIF(Input!$E$11:$E$2010,Input!$E1083,E$11:E$2010)/SUMIF(Input!$E$11:$E$2010,Input!$E1083,F$11:F$2010),6))</f>
        <v/>
      </c>
      <c r="H1083" s="39" t="str">
        <f>+IF($G1083="","",$G1083*Input!K1083)</f>
        <v/>
      </c>
      <c r="I1083" s="39" t="str">
        <f>+IF($G1083="","",$G1083*Input!L1083)</f>
        <v/>
      </c>
      <c r="J1083" s="72" t="str">
        <f>+IF($G1083="","",ROUND($G1083*SUMIF(Input!$E$11:$E$2010,Input!$E1083,H$11:H$2010)/SUMIF(Input!$E$11:$E$2010,Input!$E1083,I$11:I$2010),6))</f>
        <v/>
      </c>
      <c r="K1083" s="16"/>
      <c r="L1083" s="41" t="str">
        <f>+IF(G1083="","",ROUND(G1083*SUM(Input!J$11:J$2010)/SUMPRODUCT(G$11:G$2010,Input!J$11:J$2010),6))</f>
        <v/>
      </c>
      <c r="M1083" s="41" t="str">
        <f>+IF(J1083="","",ROUND(J1083*SUM(Input!L$11:L$2010)/SUMPRODUCT(J$11:J$2010,Input!L$11:L$2010),6))</f>
        <v/>
      </c>
      <c r="N1083" s="43" t="str">
        <f>+IF(L1083="","",L1083*Input!J1083)</f>
        <v/>
      </c>
      <c r="O1083" s="43" t="str">
        <f>+IF(M1083="","",M1083*Input!L1083)</f>
        <v/>
      </c>
      <c r="Q1083" s="75"/>
    </row>
    <row r="1084" spans="1:17" x14ac:dyDescent="0.2">
      <c r="A1084" s="58" t="str">
        <f>+IF(Input!A1084&lt;&gt;"",Input!A1084,"")</f>
        <v/>
      </c>
      <c r="B1084" s="58" t="str">
        <f>+IF(Input!B1084&lt;&gt;"",Input!B1084,"")</f>
        <v/>
      </c>
      <c r="C1084" s="71" t="str">
        <f>IF(A1084="","",1/IF(Input!F1084="",(Input!H1084/Input!G1084)*Input!C1084,(Input!H1084/Input!G1084)*Input!C1084*Input!F1084))</f>
        <v/>
      </c>
      <c r="D1084" s="39" t="str">
        <f>+IF(C1084="","",C1084*Input!D1084/COUNTIF(Input!$E$11:$E$2010,Input!$E1084))</f>
        <v/>
      </c>
      <c r="E1084" s="40" t="str">
        <f>+IF(D1084="","",$D1084*Input!I1084)</f>
        <v/>
      </c>
      <c r="F1084" s="40" t="str">
        <f>+IF(D1084="","",$D1084*Input!J1084)</f>
        <v/>
      </c>
      <c r="G1084" s="71" t="str">
        <f>+IF(D1084="","",ROUND($D1084*SUMIF(Input!$E$11:$E$2010,Input!$E1084,E$11:E$2010)/SUMIF(Input!$E$11:$E$2010,Input!$E1084,F$11:F$2010),6))</f>
        <v/>
      </c>
      <c r="H1084" s="39" t="str">
        <f>+IF($G1084="","",$G1084*Input!K1084)</f>
        <v/>
      </c>
      <c r="I1084" s="39" t="str">
        <f>+IF($G1084="","",$G1084*Input!L1084)</f>
        <v/>
      </c>
      <c r="J1084" s="72" t="str">
        <f>+IF($G1084="","",ROUND($G1084*SUMIF(Input!$E$11:$E$2010,Input!$E1084,H$11:H$2010)/SUMIF(Input!$E$11:$E$2010,Input!$E1084,I$11:I$2010),6))</f>
        <v/>
      </c>
      <c r="K1084" s="16"/>
      <c r="L1084" s="41" t="str">
        <f>+IF(G1084="","",ROUND(G1084*SUM(Input!J$11:J$2010)/SUMPRODUCT(G$11:G$2010,Input!J$11:J$2010),6))</f>
        <v/>
      </c>
      <c r="M1084" s="41" t="str">
        <f>+IF(J1084="","",ROUND(J1084*SUM(Input!L$11:L$2010)/SUMPRODUCT(J$11:J$2010,Input!L$11:L$2010),6))</f>
        <v/>
      </c>
      <c r="N1084" s="43" t="str">
        <f>+IF(L1084="","",L1084*Input!J1084)</f>
        <v/>
      </c>
      <c r="O1084" s="43" t="str">
        <f>+IF(M1084="","",M1084*Input!L1084)</f>
        <v/>
      </c>
      <c r="Q1084" s="75"/>
    </row>
    <row r="1085" spans="1:17" x14ac:dyDescent="0.2">
      <c r="A1085" s="58" t="str">
        <f>+IF(Input!A1085&lt;&gt;"",Input!A1085,"")</f>
        <v/>
      </c>
      <c r="B1085" s="58" t="str">
        <f>+IF(Input!B1085&lt;&gt;"",Input!B1085,"")</f>
        <v/>
      </c>
      <c r="C1085" s="71" t="str">
        <f>IF(A1085="","",1/IF(Input!F1085="",(Input!H1085/Input!G1085)*Input!C1085,(Input!H1085/Input!G1085)*Input!C1085*Input!F1085))</f>
        <v/>
      </c>
      <c r="D1085" s="39" t="str">
        <f>+IF(C1085="","",C1085*Input!D1085/COUNTIF(Input!$E$11:$E$2010,Input!$E1085))</f>
        <v/>
      </c>
      <c r="E1085" s="40" t="str">
        <f>+IF(D1085="","",$D1085*Input!I1085)</f>
        <v/>
      </c>
      <c r="F1085" s="40" t="str">
        <f>+IF(D1085="","",$D1085*Input!J1085)</f>
        <v/>
      </c>
      <c r="G1085" s="71" t="str">
        <f>+IF(D1085="","",ROUND($D1085*SUMIF(Input!$E$11:$E$2010,Input!$E1085,E$11:E$2010)/SUMIF(Input!$E$11:$E$2010,Input!$E1085,F$11:F$2010),6))</f>
        <v/>
      </c>
      <c r="H1085" s="39" t="str">
        <f>+IF($G1085="","",$G1085*Input!K1085)</f>
        <v/>
      </c>
      <c r="I1085" s="39" t="str">
        <f>+IF($G1085="","",$G1085*Input!L1085)</f>
        <v/>
      </c>
      <c r="J1085" s="72" t="str">
        <f>+IF($G1085="","",ROUND($G1085*SUMIF(Input!$E$11:$E$2010,Input!$E1085,H$11:H$2010)/SUMIF(Input!$E$11:$E$2010,Input!$E1085,I$11:I$2010),6))</f>
        <v/>
      </c>
      <c r="K1085" s="16"/>
      <c r="L1085" s="41" t="str">
        <f>+IF(G1085="","",ROUND(G1085*SUM(Input!J$11:J$2010)/SUMPRODUCT(G$11:G$2010,Input!J$11:J$2010),6))</f>
        <v/>
      </c>
      <c r="M1085" s="41" t="str">
        <f>+IF(J1085="","",ROUND(J1085*SUM(Input!L$11:L$2010)/SUMPRODUCT(J$11:J$2010,Input!L$11:L$2010),6))</f>
        <v/>
      </c>
      <c r="N1085" s="43" t="str">
        <f>+IF(L1085="","",L1085*Input!J1085)</f>
        <v/>
      </c>
      <c r="O1085" s="43" t="str">
        <f>+IF(M1085="","",M1085*Input!L1085)</f>
        <v/>
      </c>
      <c r="Q1085" s="75"/>
    </row>
    <row r="1086" spans="1:17" x14ac:dyDescent="0.2">
      <c r="A1086" s="58" t="str">
        <f>+IF(Input!A1086&lt;&gt;"",Input!A1086,"")</f>
        <v/>
      </c>
      <c r="B1086" s="58" t="str">
        <f>+IF(Input!B1086&lt;&gt;"",Input!B1086,"")</f>
        <v/>
      </c>
      <c r="C1086" s="71" t="str">
        <f>IF(A1086="","",1/IF(Input!F1086="",(Input!H1086/Input!G1086)*Input!C1086,(Input!H1086/Input!G1086)*Input!C1086*Input!F1086))</f>
        <v/>
      </c>
      <c r="D1086" s="39" t="str">
        <f>+IF(C1086="","",C1086*Input!D1086/COUNTIF(Input!$E$11:$E$2010,Input!$E1086))</f>
        <v/>
      </c>
      <c r="E1086" s="40" t="str">
        <f>+IF(D1086="","",$D1086*Input!I1086)</f>
        <v/>
      </c>
      <c r="F1086" s="40" t="str">
        <f>+IF(D1086="","",$D1086*Input!J1086)</f>
        <v/>
      </c>
      <c r="G1086" s="71" t="str">
        <f>+IF(D1086="","",ROUND($D1086*SUMIF(Input!$E$11:$E$2010,Input!$E1086,E$11:E$2010)/SUMIF(Input!$E$11:$E$2010,Input!$E1086,F$11:F$2010),6))</f>
        <v/>
      </c>
      <c r="H1086" s="39" t="str">
        <f>+IF($G1086="","",$G1086*Input!K1086)</f>
        <v/>
      </c>
      <c r="I1086" s="39" t="str">
        <f>+IF($G1086="","",$G1086*Input!L1086)</f>
        <v/>
      </c>
      <c r="J1086" s="72" t="str">
        <f>+IF($G1086="","",ROUND($G1086*SUMIF(Input!$E$11:$E$2010,Input!$E1086,H$11:H$2010)/SUMIF(Input!$E$11:$E$2010,Input!$E1086,I$11:I$2010),6))</f>
        <v/>
      </c>
      <c r="K1086" s="16"/>
      <c r="L1086" s="41" t="str">
        <f>+IF(G1086="","",ROUND(G1086*SUM(Input!J$11:J$2010)/SUMPRODUCT(G$11:G$2010,Input!J$11:J$2010),6))</f>
        <v/>
      </c>
      <c r="M1086" s="41" t="str">
        <f>+IF(J1086="","",ROUND(J1086*SUM(Input!L$11:L$2010)/SUMPRODUCT(J$11:J$2010,Input!L$11:L$2010),6))</f>
        <v/>
      </c>
      <c r="N1086" s="43" t="str">
        <f>+IF(L1086="","",L1086*Input!J1086)</f>
        <v/>
      </c>
      <c r="O1086" s="43" t="str">
        <f>+IF(M1086="","",M1086*Input!L1086)</f>
        <v/>
      </c>
      <c r="Q1086" s="75"/>
    </row>
    <row r="1087" spans="1:17" x14ac:dyDescent="0.2">
      <c r="A1087" s="58" t="str">
        <f>+IF(Input!A1087&lt;&gt;"",Input!A1087,"")</f>
        <v/>
      </c>
      <c r="B1087" s="58" t="str">
        <f>+IF(Input!B1087&lt;&gt;"",Input!B1087,"")</f>
        <v/>
      </c>
      <c r="C1087" s="71" t="str">
        <f>IF(A1087="","",1/IF(Input!F1087="",(Input!H1087/Input!G1087)*Input!C1087,(Input!H1087/Input!G1087)*Input!C1087*Input!F1087))</f>
        <v/>
      </c>
      <c r="D1087" s="39" t="str">
        <f>+IF(C1087="","",C1087*Input!D1087/COUNTIF(Input!$E$11:$E$2010,Input!$E1087))</f>
        <v/>
      </c>
      <c r="E1087" s="40" t="str">
        <f>+IF(D1087="","",$D1087*Input!I1087)</f>
        <v/>
      </c>
      <c r="F1087" s="40" t="str">
        <f>+IF(D1087="","",$D1087*Input!J1087)</f>
        <v/>
      </c>
      <c r="G1087" s="71" t="str">
        <f>+IF(D1087="","",ROUND($D1087*SUMIF(Input!$E$11:$E$2010,Input!$E1087,E$11:E$2010)/SUMIF(Input!$E$11:$E$2010,Input!$E1087,F$11:F$2010),6))</f>
        <v/>
      </c>
      <c r="H1087" s="39" t="str">
        <f>+IF($G1087="","",$G1087*Input!K1087)</f>
        <v/>
      </c>
      <c r="I1087" s="39" t="str">
        <f>+IF($G1087="","",$G1087*Input!L1087)</f>
        <v/>
      </c>
      <c r="J1087" s="72" t="str">
        <f>+IF($G1087="","",ROUND($G1087*SUMIF(Input!$E$11:$E$2010,Input!$E1087,H$11:H$2010)/SUMIF(Input!$E$11:$E$2010,Input!$E1087,I$11:I$2010),6))</f>
        <v/>
      </c>
      <c r="K1087" s="16"/>
      <c r="L1087" s="41" t="str">
        <f>+IF(G1087="","",ROUND(G1087*SUM(Input!J$11:J$2010)/SUMPRODUCT(G$11:G$2010,Input!J$11:J$2010),6))</f>
        <v/>
      </c>
      <c r="M1087" s="41" t="str">
        <f>+IF(J1087="","",ROUND(J1087*SUM(Input!L$11:L$2010)/SUMPRODUCT(J$11:J$2010,Input!L$11:L$2010),6))</f>
        <v/>
      </c>
      <c r="N1087" s="43" t="str">
        <f>+IF(L1087="","",L1087*Input!J1087)</f>
        <v/>
      </c>
      <c r="O1087" s="43" t="str">
        <f>+IF(M1087="","",M1087*Input!L1087)</f>
        <v/>
      </c>
      <c r="Q1087" s="75"/>
    </row>
    <row r="1088" spans="1:17" x14ac:dyDescent="0.2">
      <c r="A1088" s="58" t="str">
        <f>+IF(Input!A1088&lt;&gt;"",Input!A1088,"")</f>
        <v/>
      </c>
      <c r="B1088" s="58" t="str">
        <f>+IF(Input!B1088&lt;&gt;"",Input!B1088,"")</f>
        <v/>
      </c>
      <c r="C1088" s="71" t="str">
        <f>IF(A1088="","",1/IF(Input!F1088="",(Input!H1088/Input!G1088)*Input!C1088,(Input!H1088/Input!G1088)*Input!C1088*Input!F1088))</f>
        <v/>
      </c>
      <c r="D1088" s="39" t="str">
        <f>+IF(C1088="","",C1088*Input!D1088/COUNTIF(Input!$E$11:$E$2010,Input!$E1088))</f>
        <v/>
      </c>
      <c r="E1088" s="40" t="str">
        <f>+IF(D1088="","",$D1088*Input!I1088)</f>
        <v/>
      </c>
      <c r="F1088" s="40" t="str">
        <f>+IF(D1088="","",$D1088*Input!J1088)</f>
        <v/>
      </c>
      <c r="G1088" s="71" t="str">
        <f>+IF(D1088="","",ROUND($D1088*SUMIF(Input!$E$11:$E$2010,Input!$E1088,E$11:E$2010)/SUMIF(Input!$E$11:$E$2010,Input!$E1088,F$11:F$2010),6))</f>
        <v/>
      </c>
      <c r="H1088" s="39" t="str">
        <f>+IF($G1088="","",$G1088*Input!K1088)</f>
        <v/>
      </c>
      <c r="I1088" s="39" t="str">
        <f>+IF($G1088="","",$G1088*Input!L1088)</f>
        <v/>
      </c>
      <c r="J1088" s="72" t="str">
        <f>+IF($G1088="","",ROUND($G1088*SUMIF(Input!$E$11:$E$2010,Input!$E1088,H$11:H$2010)/SUMIF(Input!$E$11:$E$2010,Input!$E1088,I$11:I$2010),6))</f>
        <v/>
      </c>
      <c r="K1088" s="16"/>
      <c r="L1088" s="41" t="str">
        <f>+IF(G1088="","",ROUND(G1088*SUM(Input!J$11:J$2010)/SUMPRODUCT(G$11:G$2010,Input!J$11:J$2010),6))</f>
        <v/>
      </c>
      <c r="M1088" s="41" t="str">
        <f>+IF(J1088="","",ROUND(J1088*SUM(Input!L$11:L$2010)/SUMPRODUCT(J$11:J$2010,Input!L$11:L$2010),6))</f>
        <v/>
      </c>
      <c r="N1088" s="43" t="str">
        <f>+IF(L1088="","",L1088*Input!J1088)</f>
        <v/>
      </c>
      <c r="O1088" s="43" t="str">
        <f>+IF(M1088="","",M1088*Input!L1088)</f>
        <v/>
      </c>
      <c r="Q1088" s="75"/>
    </row>
    <row r="1089" spans="1:17" x14ac:dyDescent="0.2">
      <c r="A1089" s="58" t="str">
        <f>+IF(Input!A1089&lt;&gt;"",Input!A1089,"")</f>
        <v/>
      </c>
      <c r="B1089" s="58" t="str">
        <f>+IF(Input!B1089&lt;&gt;"",Input!B1089,"")</f>
        <v/>
      </c>
      <c r="C1089" s="71" t="str">
        <f>IF(A1089="","",1/IF(Input!F1089="",(Input!H1089/Input!G1089)*Input!C1089,(Input!H1089/Input!G1089)*Input!C1089*Input!F1089))</f>
        <v/>
      </c>
      <c r="D1089" s="39" t="str">
        <f>+IF(C1089="","",C1089*Input!D1089/COUNTIF(Input!$E$11:$E$2010,Input!$E1089))</f>
        <v/>
      </c>
      <c r="E1089" s="40" t="str">
        <f>+IF(D1089="","",$D1089*Input!I1089)</f>
        <v/>
      </c>
      <c r="F1089" s="40" t="str">
        <f>+IF(D1089="","",$D1089*Input!J1089)</f>
        <v/>
      </c>
      <c r="G1089" s="71" t="str">
        <f>+IF(D1089="","",ROUND($D1089*SUMIF(Input!$E$11:$E$2010,Input!$E1089,E$11:E$2010)/SUMIF(Input!$E$11:$E$2010,Input!$E1089,F$11:F$2010),6))</f>
        <v/>
      </c>
      <c r="H1089" s="39" t="str">
        <f>+IF($G1089="","",$G1089*Input!K1089)</f>
        <v/>
      </c>
      <c r="I1089" s="39" t="str">
        <f>+IF($G1089="","",$G1089*Input!L1089)</f>
        <v/>
      </c>
      <c r="J1089" s="72" t="str">
        <f>+IF($G1089="","",ROUND($G1089*SUMIF(Input!$E$11:$E$2010,Input!$E1089,H$11:H$2010)/SUMIF(Input!$E$11:$E$2010,Input!$E1089,I$11:I$2010),6))</f>
        <v/>
      </c>
      <c r="K1089" s="16"/>
      <c r="L1089" s="41" t="str">
        <f>+IF(G1089="","",ROUND(G1089*SUM(Input!J$11:J$2010)/SUMPRODUCT(G$11:G$2010,Input!J$11:J$2010),6))</f>
        <v/>
      </c>
      <c r="M1089" s="41" t="str">
        <f>+IF(J1089="","",ROUND(J1089*SUM(Input!L$11:L$2010)/SUMPRODUCT(J$11:J$2010,Input!L$11:L$2010),6))</f>
        <v/>
      </c>
      <c r="N1089" s="43" t="str">
        <f>+IF(L1089="","",L1089*Input!J1089)</f>
        <v/>
      </c>
      <c r="O1089" s="43" t="str">
        <f>+IF(M1089="","",M1089*Input!L1089)</f>
        <v/>
      </c>
      <c r="Q1089" s="75"/>
    </row>
    <row r="1090" spans="1:17" x14ac:dyDescent="0.2">
      <c r="A1090" s="58" t="str">
        <f>+IF(Input!A1090&lt;&gt;"",Input!A1090,"")</f>
        <v/>
      </c>
      <c r="B1090" s="58" t="str">
        <f>+IF(Input!B1090&lt;&gt;"",Input!B1090,"")</f>
        <v/>
      </c>
      <c r="C1090" s="71" t="str">
        <f>IF(A1090="","",1/IF(Input!F1090="",(Input!H1090/Input!G1090)*Input!C1090,(Input!H1090/Input!G1090)*Input!C1090*Input!F1090))</f>
        <v/>
      </c>
      <c r="D1090" s="39" t="str">
        <f>+IF(C1090="","",C1090*Input!D1090/COUNTIF(Input!$E$11:$E$2010,Input!$E1090))</f>
        <v/>
      </c>
      <c r="E1090" s="40" t="str">
        <f>+IF(D1090="","",$D1090*Input!I1090)</f>
        <v/>
      </c>
      <c r="F1090" s="40" t="str">
        <f>+IF(D1090="","",$D1090*Input!J1090)</f>
        <v/>
      </c>
      <c r="G1090" s="71" t="str">
        <f>+IF(D1090="","",ROUND($D1090*SUMIF(Input!$E$11:$E$2010,Input!$E1090,E$11:E$2010)/SUMIF(Input!$E$11:$E$2010,Input!$E1090,F$11:F$2010),6))</f>
        <v/>
      </c>
      <c r="H1090" s="39" t="str">
        <f>+IF($G1090="","",$G1090*Input!K1090)</f>
        <v/>
      </c>
      <c r="I1090" s="39" t="str">
        <f>+IF($G1090="","",$G1090*Input!L1090)</f>
        <v/>
      </c>
      <c r="J1090" s="72" t="str">
        <f>+IF($G1090="","",ROUND($G1090*SUMIF(Input!$E$11:$E$2010,Input!$E1090,H$11:H$2010)/SUMIF(Input!$E$11:$E$2010,Input!$E1090,I$11:I$2010),6))</f>
        <v/>
      </c>
      <c r="K1090" s="16"/>
      <c r="L1090" s="41" t="str">
        <f>+IF(G1090="","",ROUND(G1090*SUM(Input!J$11:J$2010)/SUMPRODUCT(G$11:G$2010,Input!J$11:J$2010),6))</f>
        <v/>
      </c>
      <c r="M1090" s="41" t="str">
        <f>+IF(J1090="","",ROUND(J1090*SUM(Input!L$11:L$2010)/SUMPRODUCT(J$11:J$2010,Input!L$11:L$2010),6))</f>
        <v/>
      </c>
      <c r="N1090" s="43" t="str">
        <f>+IF(L1090="","",L1090*Input!J1090)</f>
        <v/>
      </c>
      <c r="O1090" s="43" t="str">
        <f>+IF(M1090="","",M1090*Input!L1090)</f>
        <v/>
      </c>
      <c r="Q1090" s="75"/>
    </row>
    <row r="1091" spans="1:17" x14ac:dyDescent="0.2">
      <c r="A1091" s="58" t="str">
        <f>+IF(Input!A1091&lt;&gt;"",Input!A1091,"")</f>
        <v/>
      </c>
      <c r="B1091" s="58" t="str">
        <f>+IF(Input!B1091&lt;&gt;"",Input!B1091,"")</f>
        <v/>
      </c>
      <c r="C1091" s="71" t="str">
        <f>IF(A1091="","",1/IF(Input!F1091="",(Input!H1091/Input!G1091)*Input!C1091,(Input!H1091/Input!G1091)*Input!C1091*Input!F1091))</f>
        <v/>
      </c>
      <c r="D1091" s="39" t="str">
        <f>+IF(C1091="","",C1091*Input!D1091/COUNTIF(Input!$E$11:$E$2010,Input!$E1091))</f>
        <v/>
      </c>
      <c r="E1091" s="40" t="str">
        <f>+IF(D1091="","",$D1091*Input!I1091)</f>
        <v/>
      </c>
      <c r="F1091" s="40" t="str">
        <f>+IF(D1091="","",$D1091*Input!J1091)</f>
        <v/>
      </c>
      <c r="G1091" s="71" t="str">
        <f>+IF(D1091="","",ROUND($D1091*SUMIF(Input!$E$11:$E$2010,Input!$E1091,E$11:E$2010)/SUMIF(Input!$E$11:$E$2010,Input!$E1091,F$11:F$2010),6))</f>
        <v/>
      </c>
      <c r="H1091" s="39" t="str">
        <f>+IF($G1091="","",$G1091*Input!K1091)</f>
        <v/>
      </c>
      <c r="I1091" s="39" t="str">
        <f>+IF($G1091="","",$G1091*Input!L1091)</f>
        <v/>
      </c>
      <c r="J1091" s="72" t="str">
        <f>+IF($G1091="","",ROUND($G1091*SUMIF(Input!$E$11:$E$2010,Input!$E1091,H$11:H$2010)/SUMIF(Input!$E$11:$E$2010,Input!$E1091,I$11:I$2010),6))</f>
        <v/>
      </c>
      <c r="K1091" s="16"/>
      <c r="L1091" s="41" t="str">
        <f>+IF(G1091="","",ROUND(G1091*SUM(Input!J$11:J$2010)/SUMPRODUCT(G$11:G$2010,Input!J$11:J$2010),6))</f>
        <v/>
      </c>
      <c r="M1091" s="41" t="str">
        <f>+IF(J1091="","",ROUND(J1091*SUM(Input!L$11:L$2010)/SUMPRODUCT(J$11:J$2010,Input!L$11:L$2010),6))</f>
        <v/>
      </c>
      <c r="N1091" s="43" t="str">
        <f>+IF(L1091="","",L1091*Input!J1091)</f>
        <v/>
      </c>
      <c r="O1091" s="43" t="str">
        <f>+IF(M1091="","",M1091*Input!L1091)</f>
        <v/>
      </c>
      <c r="Q1091" s="75"/>
    </row>
    <row r="1092" spans="1:17" x14ac:dyDescent="0.2">
      <c r="A1092" s="58" t="str">
        <f>+IF(Input!A1092&lt;&gt;"",Input!A1092,"")</f>
        <v/>
      </c>
      <c r="B1092" s="58" t="str">
        <f>+IF(Input!B1092&lt;&gt;"",Input!B1092,"")</f>
        <v/>
      </c>
      <c r="C1092" s="71" t="str">
        <f>IF(A1092="","",1/IF(Input!F1092="",(Input!H1092/Input!G1092)*Input!C1092,(Input!H1092/Input!G1092)*Input!C1092*Input!F1092))</f>
        <v/>
      </c>
      <c r="D1092" s="39" t="str">
        <f>+IF(C1092="","",C1092*Input!D1092/COUNTIF(Input!$E$11:$E$2010,Input!$E1092))</f>
        <v/>
      </c>
      <c r="E1092" s="40" t="str">
        <f>+IF(D1092="","",$D1092*Input!I1092)</f>
        <v/>
      </c>
      <c r="F1092" s="40" t="str">
        <f>+IF(D1092="","",$D1092*Input!J1092)</f>
        <v/>
      </c>
      <c r="G1092" s="71" t="str">
        <f>+IF(D1092="","",ROUND($D1092*SUMIF(Input!$E$11:$E$2010,Input!$E1092,E$11:E$2010)/SUMIF(Input!$E$11:$E$2010,Input!$E1092,F$11:F$2010),6))</f>
        <v/>
      </c>
      <c r="H1092" s="39" t="str">
        <f>+IF($G1092="","",$G1092*Input!K1092)</f>
        <v/>
      </c>
      <c r="I1092" s="39" t="str">
        <f>+IF($G1092="","",$G1092*Input!L1092)</f>
        <v/>
      </c>
      <c r="J1092" s="72" t="str">
        <f>+IF($G1092="","",ROUND($G1092*SUMIF(Input!$E$11:$E$2010,Input!$E1092,H$11:H$2010)/SUMIF(Input!$E$11:$E$2010,Input!$E1092,I$11:I$2010),6))</f>
        <v/>
      </c>
      <c r="K1092" s="16"/>
      <c r="L1092" s="41" t="str">
        <f>+IF(G1092="","",ROUND(G1092*SUM(Input!J$11:J$2010)/SUMPRODUCT(G$11:G$2010,Input!J$11:J$2010),6))</f>
        <v/>
      </c>
      <c r="M1092" s="41" t="str">
        <f>+IF(J1092="","",ROUND(J1092*SUM(Input!L$11:L$2010)/SUMPRODUCT(J$11:J$2010,Input!L$11:L$2010),6))</f>
        <v/>
      </c>
      <c r="N1092" s="43" t="str">
        <f>+IF(L1092="","",L1092*Input!J1092)</f>
        <v/>
      </c>
      <c r="O1092" s="43" t="str">
        <f>+IF(M1092="","",M1092*Input!L1092)</f>
        <v/>
      </c>
      <c r="Q1092" s="75"/>
    </row>
    <row r="1093" spans="1:17" x14ac:dyDescent="0.2">
      <c r="A1093" s="58" t="str">
        <f>+IF(Input!A1093&lt;&gt;"",Input!A1093,"")</f>
        <v/>
      </c>
      <c r="B1093" s="58" t="str">
        <f>+IF(Input!B1093&lt;&gt;"",Input!B1093,"")</f>
        <v/>
      </c>
      <c r="C1093" s="71" t="str">
        <f>IF(A1093="","",1/IF(Input!F1093="",(Input!H1093/Input!G1093)*Input!C1093,(Input!H1093/Input!G1093)*Input!C1093*Input!F1093))</f>
        <v/>
      </c>
      <c r="D1093" s="39" t="str">
        <f>+IF(C1093="","",C1093*Input!D1093/COUNTIF(Input!$E$11:$E$2010,Input!$E1093))</f>
        <v/>
      </c>
      <c r="E1093" s="40" t="str">
        <f>+IF(D1093="","",$D1093*Input!I1093)</f>
        <v/>
      </c>
      <c r="F1093" s="40" t="str">
        <f>+IF(D1093="","",$D1093*Input!J1093)</f>
        <v/>
      </c>
      <c r="G1093" s="71" t="str">
        <f>+IF(D1093="","",ROUND($D1093*SUMIF(Input!$E$11:$E$2010,Input!$E1093,E$11:E$2010)/SUMIF(Input!$E$11:$E$2010,Input!$E1093,F$11:F$2010),6))</f>
        <v/>
      </c>
      <c r="H1093" s="39" t="str">
        <f>+IF($G1093="","",$G1093*Input!K1093)</f>
        <v/>
      </c>
      <c r="I1093" s="39" t="str">
        <f>+IF($G1093="","",$G1093*Input!L1093)</f>
        <v/>
      </c>
      <c r="J1093" s="72" t="str">
        <f>+IF($G1093="","",ROUND($G1093*SUMIF(Input!$E$11:$E$2010,Input!$E1093,H$11:H$2010)/SUMIF(Input!$E$11:$E$2010,Input!$E1093,I$11:I$2010),6))</f>
        <v/>
      </c>
      <c r="K1093" s="16"/>
      <c r="L1093" s="41" t="str">
        <f>+IF(G1093="","",ROUND(G1093*SUM(Input!J$11:J$2010)/SUMPRODUCT(G$11:G$2010,Input!J$11:J$2010),6))</f>
        <v/>
      </c>
      <c r="M1093" s="41" t="str">
        <f>+IF(J1093="","",ROUND(J1093*SUM(Input!L$11:L$2010)/SUMPRODUCT(J$11:J$2010,Input!L$11:L$2010),6))</f>
        <v/>
      </c>
      <c r="N1093" s="43" t="str">
        <f>+IF(L1093="","",L1093*Input!J1093)</f>
        <v/>
      </c>
      <c r="O1093" s="43" t="str">
        <f>+IF(M1093="","",M1093*Input!L1093)</f>
        <v/>
      </c>
      <c r="Q1093" s="75"/>
    </row>
    <row r="1094" spans="1:17" x14ac:dyDescent="0.2">
      <c r="A1094" s="58" t="str">
        <f>+IF(Input!A1094&lt;&gt;"",Input!A1094,"")</f>
        <v/>
      </c>
      <c r="B1094" s="58" t="str">
        <f>+IF(Input!B1094&lt;&gt;"",Input!B1094,"")</f>
        <v/>
      </c>
      <c r="C1094" s="71" t="str">
        <f>IF(A1094="","",1/IF(Input!F1094="",(Input!H1094/Input!G1094)*Input!C1094,(Input!H1094/Input!G1094)*Input!C1094*Input!F1094))</f>
        <v/>
      </c>
      <c r="D1094" s="39" t="str">
        <f>+IF(C1094="","",C1094*Input!D1094/COUNTIF(Input!$E$11:$E$2010,Input!$E1094))</f>
        <v/>
      </c>
      <c r="E1094" s="40" t="str">
        <f>+IF(D1094="","",$D1094*Input!I1094)</f>
        <v/>
      </c>
      <c r="F1094" s="40" t="str">
        <f>+IF(D1094="","",$D1094*Input!J1094)</f>
        <v/>
      </c>
      <c r="G1094" s="71" t="str">
        <f>+IF(D1094="","",ROUND($D1094*SUMIF(Input!$E$11:$E$2010,Input!$E1094,E$11:E$2010)/SUMIF(Input!$E$11:$E$2010,Input!$E1094,F$11:F$2010),6))</f>
        <v/>
      </c>
      <c r="H1094" s="39" t="str">
        <f>+IF($G1094="","",$G1094*Input!K1094)</f>
        <v/>
      </c>
      <c r="I1094" s="39" t="str">
        <f>+IF($G1094="","",$G1094*Input!L1094)</f>
        <v/>
      </c>
      <c r="J1094" s="72" t="str">
        <f>+IF($G1094="","",ROUND($G1094*SUMIF(Input!$E$11:$E$2010,Input!$E1094,H$11:H$2010)/SUMIF(Input!$E$11:$E$2010,Input!$E1094,I$11:I$2010),6))</f>
        <v/>
      </c>
      <c r="K1094" s="16"/>
      <c r="L1094" s="41" t="str">
        <f>+IF(G1094="","",ROUND(G1094*SUM(Input!J$11:J$2010)/SUMPRODUCT(G$11:G$2010,Input!J$11:J$2010),6))</f>
        <v/>
      </c>
      <c r="M1094" s="41" t="str">
        <f>+IF(J1094="","",ROUND(J1094*SUM(Input!L$11:L$2010)/SUMPRODUCT(J$11:J$2010,Input!L$11:L$2010),6))</f>
        <v/>
      </c>
      <c r="N1094" s="43" t="str">
        <f>+IF(L1094="","",L1094*Input!J1094)</f>
        <v/>
      </c>
      <c r="O1094" s="43" t="str">
        <f>+IF(M1094="","",M1094*Input!L1094)</f>
        <v/>
      </c>
      <c r="Q1094" s="75"/>
    </row>
    <row r="1095" spans="1:17" x14ac:dyDescent="0.2">
      <c r="A1095" s="58" t="str">
        <f>+IF(Input!A1095&lt;&gt;"",Input!A1095,"")</f>
        <v/>
      </c>
      <c r="B1095" s="58" t="str">
        <f>+IF(Input!B1095&lt;&gt;"",Input!B1095,"")</f>
        <v/>
      </c>
      <c r="C1095" s="71" t="str">
        <f>IF(A1095="","",1/IF(Input!F1095="",(Input!H1095/Input!G1095)*Input!C1095,(Input!H1095/Input!G1095)*Input!C1095*Input!F1095))</f>
        <v/>
      </c>
      <c r="D1095" s="39" t="str">
        <f>+IF(C1095="","",C1095*Input!D1095/COUNTIF(Input!$E$11:$E$2010,Input!$E1095))</f>
        <v/>
      </c>
      <c r="E1095" s="40" t="str">
        <f>+IF(D1095="","",$D1095*Input!I1095)</f>
        <v/>
      </c>
      <c r="F1095" s="40" t="str">
        <f>+IF(D1095="","",$D1095*Input!J1095)</f>
        <v/>
      </c>
      <c r="G1095" s="71" t="str">
        <f>+IF(D1095="","",ROUND($D1095*SUMIF(Input!$E$11:$E$2010,Input!$E1095,E$11:E$2010)/SUMIF(Input!$E$11:$E$2010,Input!$E1095,F$11:F$2010),6))</f>
        <v/>
      </c>
      <c r="H1095" s="39" t="str">
        <f>+IF($G1095="","",$G1095*Input!K1095)</f>
        <v/>
      </c>
      <c r="I1095" s="39" t="str">
        <f>+IF($G1095="","",$G1095*Input!L1095)</f>
        <v/>
      </c>
      <c r="J1095" s="72" t="str">
        <f>+IF($G1095="","",ROUND($G1095*SUMIF(Input!$E$11:$E$2010,Input!$E1095,H$11:H$2010)/SUMIF(Input!$E$11:$E$2010,Input!$E1095,I$11:I$2010),6))</f>
        <v/>
      </c>
      <c r="K1095" s="16"/>
      <c r="L1095" s="41" t="str">
        <f>+IF(G1095="","",ROUND(G1095*SUM(Input!J$11:J$2010)/SUMPRODUCT(G$11:G$2010,Input!J$11:J$2010),6))</f>
        <v/>
      </c>
      <c r="M1095" s="41" t="str">
        <f>+IF(J1095="","",ROUND(J1095*SUM(Input!L$11:L$2010)/SUMPRODUCT(J$11:J$2010,Input!L$11:L$2010),6))</f>
        <v/>
      </c>
      <c r="N1095" s="43" t="str">
        <f>+IF(L1095="","",L1095*Input!J1095)</f>
        <v/>
      </c>
      <c r="O1095" s="43" t="str">
        <f>+IF(M1095="","",M1095*Input!L1095)</f>
        <v/>
      </c>
      <c r="Q1095" s="75"/>
    </row>
    <row r="1096" spans="1:17" x14ac:dyDescent="0.2">
      <c r="A1096" s="58" t="str">
        <f>+IF(Input!A1096&lt;&gt;"",Input!A1096,"")</f>
        <v/>
      </c>
      <c r="B1096" s="58" t="str">
        <f>+IF(Input!B1096&lt;&gt;"",Input!B1096,"")</f>
        <v/>
      </c>
      <c r="C1096" s="71" t="str">
        <f>IF(A1096="","",1/IF(Input!F1096="",(Input!H1096/Input!G1096)*Input!C1096,(Input!H1096/Input!G1096)*Input!C1096*Input!F1096))</f>
        <v/>
      </c>
      <c r="D1096" s="39" t="str">
        <f>+IF(C1096="","",C1096*Input!D1096/COUNTIF(Input!$E$11:$E$2010,Input!$E1096))</f>
        <v/>
      </c>
      <c r="E1096" s="40" t="str">
        <f>+IF(D1096="","",$D1096*Input!I1096)</f>
        <v/>
      </c>
      <c r="F1096" s="40" t="str">
        <f>+IF(D1096="","",$D1096*Input!J1096)</f>
        <v/>
      </c>
      <c r="G1096" s="71" t="str">
        <f>+IF(D1096="","",ROUND($D1096*SUMIF(Input!$E$11:$E$2010,Input!$E1096,E$11:E$2010)/SUMIF(Input!$E$11:$E$2010,Input!$E1096,F$11:F$2010),6))</f>
        <v/>
      </c>
      <c r="H1096" s="39" t="str">
        <f>+IF($G1096="","",$G1096*Input!K1096)</f>
        <v/>
      </c>
      <c r="I1096" s="39" t="str">
        <f>+IF($G1096="","",$G1096*Input!L1096)</f>
        <v/>
      </c>
      <c r="J1096" s="72" t="str">
        <f>+IF($G1096="","",ROUND($G1096*SUMIF(Input!$E$11:$E$2010,Input!$E1096,H$11:H$2010)/SUMIF(Input!$E$11:$E$2010,Input!$E1096,I$11:I$2010),6))</f>
        <v/>
      </c>
      <c r="K1096" s="16"/>
      <c r="L1096" s="41" t="str">
        <f>+IF(G1096="","",ROUND(G1096*SUM(Input!J$11:J$2010)/SUMPRODUCT(G$11:G$2010,Input!J$11:J$2010),6))</f>
        <v/>
      </c>
      <c r="M1096" s="41" t="str">
        <f>+IF(J1096="","",ROUND(J1096*SUM(Input!L$11:L$2010)/SUMPRODUCT(J$11:J$2010,Input!L$11:L$2010),6))</f>
        <v/>
      </c>
      <c r="N1096" s="43" t="str">
        <f>+IF(L1096="","",L1096*Input!J1096)</f>
        <v/>
      </c>
      <c r="O1096" s="43" t="str">
        <f>+IF(M1096="","",M1096*Input!L1096)</f>
        <v/>
      </c>
      <c r="Q1096" s="75"/>
    </row>
    <row r="1097" spans="1:17" x14ac:dyDescent="0.2">
      <c r="A1097" s="58" t="str">
        <f>+IF(Input!A1097&lt;&gt;"",Input!A1097,"")</f>
        <v/>
      </c>
      <c r="B1097" s="58" t="str">
        <f>+IF(Input!B1097&lt;&gt;"",Input!B1097,"")</f>
        <v/>
      </c>
      <c r="C1097" s="71" t="str">
        <f>IF(A1097="","",1/IF(Input!F1097="",(Input!H1097/Input!G1097)*Input!C1097,(Input!H1097/Input!G1097)*Input!C1097*Input!F1097))</f>
        <v/>
      </c>
      <c r="D1097" s="39" t="str">
        <f>+IF(C1097="","",C1097*Input!D1097/COUNTIF(Input!$E$11:$E$2010,Input!$E1097))</f>
        <v/>
      </c>
      <c r="E1097" s="40" t="str">
        <f>+IF(D1097="","",$D1097*Input!I1097)</f>
        <v/>
      </c>
      <c r="F1097" s="40" t="str">
        <f>+IF(D1097="","",$D1097*Input!J1097)</f>
        <v/>
      </c>
      <c r="G1097" s="71" t="str">
        <f>+IF(D1097="","",ROUND($D1097*SUMIF(Input!$E$11:$E$2010,Input!$E1097,E$11:E$2010)/SUMIF(Input!$E$11:$E$2010,Input!$E1097,F$11:F$2010),6))</f>
        <v/>
      </c>
      <c r="H1097" s="39" t="str">
        <f>+IF($G1097="","",$G1097*Input!K1097)</f>
        <v/>
      </c>
      <c r="I1097" s="39" t="str">
        <f>+IF($G1097="","",$G1097*Input!L1097)</f>
        <v/>
      </c>
      <c r="J1097" s="72" t="str">
        <f>+IF($G1097="","",ROUND($G1097*SUMIF(Input!$E$11:$E$2010,Input!$E1097,H$11:H$2010)/SUMIF(Input!$E$11:$E$2010,Input!$E1097,I$11:I$2010),6))</f>
        <v/>
      </c>
      <c r="K1097" s="16"/>
      <c r="L1097" s="41" t="str">
        <f>+IF(G1097="","",ROUND(G1097*SUM(Input!J$11:J$2010)/SUMPRODUCT(G$11:G$2010,Input!J$11:J$2010),6))</f>
        <v/>
      </c>
      <c r="M1097" s="41" t="str">
        <f>+IF(J1097="","",ROUND(J1097*SUM(Input!L$11:L$2010)/SUMPRODUCT(J$11:J$2010,Input!L$11:L$2010),6))</f>
        <v/>
      </c>
      <c r="N1097" s="43" t="str">
        <f>+IF(L1097="","",L1097*Input!J1097)</f>
        <v/>
      </c>
      <c r="O1097" s="43" t="str">
        <f>+IF(M1097="","",M1097*Input!L1097)</f>
        <v/>
      </c>
      <c r="Q1097" s="75"/>
    </row>
    <row r="1098" spans="1:17" x14ac:dyDescent="0.2">
      <c r="A1098" s="58" t="str">
        <f>+IF(Input!A1098&lt;&gt;"",Input!A1098,"")</f>
        <v/>
      </c>
      <c r="B1098" s="58" t="str">
        <f>+IF(Input!B1098&lt;&gt;"",Input!B1098,"")</f>
        <v/>
      </c>
      <c r="C1098" s="71" t="str">
        <f>IF(A1098="","",1/IF(Input!F1098="",(Input!H1098/Input!G1098)*Input!C1098,(Input!H1098/Input!G1098)*Input!C1098*Input!F1098))</f>
        <v/>
      </c>
      <c r="D1098" s="39" t="str">
        <f>+IF(C1098="","",C1098*Input!D1098/COUNTIF(Input!$E$11:$E$2010,Input!$E1098))</f>
        <v/>
      </c>
      <c r="E1098" s="40" t="str">
        <f>+IF(D1098="","",$D1098*Input!I1098)</f>
        <v/>
      </c>
      <c r="F1098" s="40" t="str">
        <f>+IF(D1098="","",$D1098*Input!J1098)</f>
        <v/>
      </c>
      <c r="G1098" s="71" t="str">
        <f>+IF(D1098="","",ROUND($D1098*SUMIF(Input!$E$11:$E$2010,Input!$E1098,E$11:E$2010)/SUMIF(Input!$E$11:$E$2010,Input!$E1098,F$11:F$2010),6))</f>
        <v/>
      </c>
      <c r="H1098" s="39" t="str">
        <f>+IF($G1098="","",$G1098*Input!K1098)</f>
        <v/>
      </c>
      <c r="I1098" s="39" t="str">
        <f>+IF($G1098="","",$G1098*Input!L1098)</f>
        <v/>
      </c>
      <c r="J1098" s="72" t="str">
        <f>+IF($G1098="","",ROUND($G1098*SUMIF(Input!$E$11:$E$2010,Input!$E1098,H$11:H$2010)/SUMIF(Input!$E$11:$E$2010,Input!$E1098,I$11:I$2010),6))</f>
        <v/>
      </c>
      <c r="K1098" s="16"/>
      <c r="L1098" s="41" t="str">
        <f>+IF(G1098="","",ROUND(G1098*SUM(Input!J$11:J$2010)/SUMPRODUCT(G$11:G$2010,Input!J$11:J$2010),6))</f>
        <v/>
      </c>
      <c r="M1098" s="41" t="str">
        <f>+IF(J1098="","",ROUND(J1098*SUM(Input!L$11:L$2010)/SUMPRODUCT(J$11:J$2010,Input!L$11:L$2010),6))</f>
        <v/>
      </c>
      <c r="N1098" s="43" t="str">
        <f>+IF(L1098="","",L1098*Input!J1098)</f>
        <v/>
      </c>
      <c r="O1098" s="43" t="str">
        <f>+IF(M1098="","",M1098*Input!L1098)</f>
        <v/>
      </c>
      <c r="Q1098" s="75"/>
    </row>
    <row r="1099" spans="1:17" x14ac:dyDescent="0.2">
      <c r="A1099" s="58" t="str">
        <f>+IF(Input!A1099&lt;&gt;"",Input!A1099,"")</f>
        <v/>
      </c>
      <c r="B1099" s="58" t="str">
        <f>+IF(Input!B1099&lt;&gt;"",Input!B1099,"")</f>
        <v/>
      </c>
      <c r="C1099" s="71" t="str">
        <f>IF(A1099="","",1/IF(Input!F1099="",(Input!H1099/Input!G1099)*Input!C1099,(Input!H1099/Input!G1099)*Input!C1099*Input!F1099))</f>
        <v/>
      </c>
      <c r="D1099" s="39" t="str">
        <f>+IF(C1099="","",C1099*Input!D1099/COUNTIF(Input!$E$11:$E$2010,Input!$E1099))</f>
        <v/>
      </c>
      <c r="E1099" s="40" t="str">
        <f>+IF(D1099="","",$D1099*Input!I1099)</f>
        <v/>
      </c>
      <c r="F1099" s="40" t="str">
        <f>+IF(D1099="","",$D1099*Input!J1099)</f>
        <v/>
      </c>
      <c r="G1099" s="71" t="str">
        <f>+IF(D1099="","",ROUND($D1099*SUMIF(Input!$E$11:$E$2010,Input!$E1099,E$11:E$2010)/SUMIF(Input!$E$11:$E$2010,Input!$E1099,F$11:F$2010),6))</f>
        <v/>
      </c>
      <c r="H1099" s="39" t="str">
        <f>+IF($G1099="","",$G1099*Input!K1099)</f>
        <v/>
      </c>
      <c r="I1099" s="39" t="str">
        <f>+IF($G1099="","",$G1099*Input!L1099)</f>
        <v/>
      </c>
      <c r="J1099" s="72" t="str">
        <f>+IF($G1099="","",ROUND($G1099*SUMIF(Input!$E$11:$E$2010,Input!$E1099,H$11:H$2010)/SUMIF(Input!$E$11:$E$2010,Input!$E1099,I$11:I$2010),6))</f>
        <v/>
      </c>
      <c r="K1099" s="16"/>
      <c r="L1099" s="41" t="str">
        <f>+IF(G1099="","",ROUND(G1099*SUM(Input!J$11:J$2010)/SUMPRODUCT(G$11:G$2010,Input!J$11:J$2010),6))</f>
        <v/>
      </c>
      <c r="M1099" s="41" t="str">
        <f>+IF(J1099="","",ROUND(J1099*SUM(Input!L$11:L$2010)/SUMPRODUCT(J$11:J$2010,Input!L$11:L$2010),6))</f>
        <v/>
      </c>
      <c r="N1099" s="43" t="str">
        <f>+IF(L1099="","",L1099*Input!J1099)</f>
        <v/>
      </c>
      <c r="O1099" s="43" t="str">
        <f>+IF(M1099="","",M1099*Input!L1099)</f>
        <v/>
      </c>
      <c r="Q1099" s="75"/>
    </row>
    <row r="1100" spans="1:17" x14ac:dyDescent="0.2">
      <c r="A1100" s="58" t="str">
        <f>+IF(Input!A1100&lt;&gt;"",Input!A1100,"")</f>
        <v/>
      </c>
      <c r="B1100" s="58" t="str">
        <f>+IF(Input!B1100&lt;&gt;"",Input!B1100,"")</f>
        <v/>
      </c>
      <c r="C1100" s="71" t="str">
        <f>IF(A1100="","",1/IF(Input!F1100="",(Input!H1100/Input!G1100)*Input!C1100,(Input!H1100/Input!G1100)*Input!C1100*Input!F1100))</f>
        <v/>
      </c>
      <c r="D1100" s="39" t="str">
        <f>+IF(C1100="","",C1100*Input!D1100/COUNTIF(Input!$E$11:$E$2010,Input!$E1100))</f>
        <v/>
      </c>
      <c r="E1100" s="40" t="str">
        <f>+IF(D1100="","",$D1100*Input!I1100)</f>
        <v/>
      </c>
      <c r="F1100" s="40" t="str">
        <f>+IF(D1100="","",$D1100*Input!J1100)</f>
        <v/>
      </c>
      <c r="G1100" s="71" t="str">
        <f>+IF(D1100="","",ROUND($D1100*SUMIF(Input!$E$11:$E$2010,Input!$E1100,E$11:E$2010)/SUMIF(Input!$E$11:$E$2010,Input!$E1100,F$11:F$2010),6))</f>
        <v/>
      </c>
      <c r="H1100" s="39" t="str">
        <f>+IF($G1100="","",$G1100*Input!K1100)</f>
        <v/>
      </c>
      <c r="I1100" s="39" t="str">
        <f>+IF($G1100="","",$G1100*Input!L1100)</f>
        <v/>
      </c>
      <c r="J1100" s="72" t="str">
        <f>+IF($G1100="","",ROUND($G1100*SUMIF(Input!$E$11:$E$2010,Input!$E1100,H$11:H$2010)/SUMIF(Input!$E$11:$E$2010,Input!$E1100,I$11:I$2010),6))</f>
        <v/>
      </c>
      <c r="K1100" s="16"/>
      <c r="L1100" s="41" t="str">
        <f>+IF(G1100="","",ROUND(G1100*SUM(Input!J$11:J$2010)/SUMPRODUCT(G$11:G$2010,Input!J$11:J$2010),6))</f>
        <v/>
      </c>
      <c r="M1100" s="41" t="str">
        <f>+IF(J1100="","",ROUND(J1100*SUM(Input!L$11:L$2010)/SUMPRODUCT(J$11:J$2010,Input!L$11:L$2010),6))</f>
        <v/>
      </c>
      <c r="N1100" s="43" t="str">
        <f>+IF(L1100="","",L1100*Input!J1100)</f>
        <v/>
      </c>
      <c r="O1100" s="43" t="str">
        <f>+IF(M1100="","",M1100*Input!L1100)</f>
        <v/>
      </c>
      <c r="Q1100" s="75"/>
    </row>
    <row r="1101" spans="1:17" x14ac:dyDescent="0.2">
      <c r="A1101" s="58" t="str">
        <f>+IF(Input!A1101&lt;&gt;"",Input!A1101,"")</f>
        <v/>
      </c>
      <c r="B1101" s="58" t="str">
        <f>+IF(Input!B1101&lt;&gt;"",Input!B1101,"")</f>
        <v/>
      </c>
      <c r="C1101" s="71" t="str">
        <f>IF(A1101="","",1/IF(Input!F1101="",(Input!H1101/Input!G1101)*Input!C1101,(Input!H1101/Input!G1101)*Input!C1101*Input!F1101))</f>
        <v/>
      </c>
      <c r="D1101" s="39" t="str">
        <f>+IF(C1101="","",C1101*Input!D1101/COUNTIF(Input!$E$11:$E$2010,Input!$E1101))</f>
        <v/>
      </c>
      <c r="E1101" s="40" t="str">
        <f>+IF(D1101="","",$D1101*Input!I1101)</f>
        <v/>
      </c>
      <c r="F1101" s="40" t="str">
        <f>+IF(D1101="","",$D1101*Input!J1101)</f>
        <v/>
      </c>
      <c r="G1101" s="71" t="str">
        <f>+IF(D1101="","",ROUND($D1101*SUMIF(Input!$E$11:$E$2010,Input!$E1101,E$11:E$2010)/SUMIF(Input!$E$11:$E$2010,Input!$E1101,F$11:F$2010),6))</f>
        <v/>
      </c>
      <c r="H1101" s="39" t="str">
        <f>+IF($G1101="","",$G1101*Input!K1101)</f>
        <v/>
      </c>
      <c r="I1101" s="39" t="str">
        <f>+IF($G1101="","",$G1101*Input!L1101)</f>
        <v/>
      </c>
      <c r="J1101" s="72" t="str">
        <f>+IF($G1101="","",ROUND($G1101*SUMIF(Input!$E$11:$E$2010,Input!$E1101,H$11:H$2010)/SUMIF(Input!$E$11:$E$2010,Input!$E1101,I$11:I$2010),6))</f>
        <v/>
      </c>
      <c r="K1101" s="16"/>
      <c r="L1101" s="41" t="str">
        <f>+IF(G1101="","",ROUND(G1101*SUM(Input!J$11:J$2010)/SUMPRODUCT(G$11:G$2010,Input!J$11:J$2010),6))</f>
        <v/>
      </c>
      <c r="M1101" s="41" t="str">
        <f>+IF(J1101="","",ROUND(J1101*SUM(Input!L$11:L$2010)/SUMPRODUCT(J$11:J$2010,Input!L$11:L$2010),6))</f>
        <v/>
      </c>
      <c r="N1101" s="43" t="str">
        <f>+IF(L1101="","",L1101*Input!J1101)</f>
        <v/>
      </c>
      <c r="O1101" s="43" t="str">
        <f>+IF(M1101="","",M1101*Input!L1101)</f>
        <v/>
      </c>
      <c r="Q1101" s="75"/>
    </row>
    <row r="1102" spans="1:17" x14ac:dyDescent="0.2">
      <c r="A1102" s="58" t="str">
        <f>+IF(Input!A1102&lt;&gt;"",Input!A1102,"")</f>
        <v/>
      </c>
      <c r="B1102" s="58" t="str">
        <f>+IF(Input!B1102&lt;&gt;"",Input!B1102,"")</f>
        <v/>
      </c>
      <c r="C1102" s="71" t="str">
        <f>IF(A1102="","",1/IF(Input!F1102="",(Input!H1102/Input!G1102)*Input!C1102,(Input!H1102/Input!G1102)*Input!C1102*Input!F1102))</f>
        <v/>
      </c>
      <c r="D1102" s="39" t="str">
        <f>+IF(C1102="","",C1102*Input!D1102/COUNTIF(Input!$E$11:$E$2010,Input!$E1102))</f>
        <v/>
      </c>
      <c r="E1102" s="40" t="str">
        <f>+IF(D1102="","",$D1102*Input!I1102)</f>
        <v/>
      </c>
      <c r="F1102" s="40" t="str">
        <f>+IF(D1102="","",$D1102*Input!J1102)</f>
        <v/>
      </c>
      <c r="G1102" s="71" t="str">
        <f>+IF(D1102="","",ROUND($D1102*SUMIF(Input!$E$11:$E$2010,Input!$E1102,E$11:E$2010)/SUMIF(Input!$E$11:$E$2010,Input!$E1102,F$11:F$2010),6))</f>
        <v/>
      </c>
      <c r="H1102" s="39" t="str">
        <f>+IF($G1102="","",$G1102*Input!K1102)</f>
        <v/>
      </c>
      <c r="I1102" s="39" t="str">
        <f>+IF($G1102="","",$G1102*Input!L1102)</f>
        <v/>
      </c>
      <c r="J1102" s="72" t="str">
        <f>+IF($G1102="","",ROUND($G1102*SUMIF(Input!$E$11:$E$2010,Input!$E1102,H$11:H$2010)/SUMIF(Input!$E$11:$E$2010,Input!$E1102,I$11:I$2010),6))</f>
        <v/>
      </c>
      <c r="K1102" s="16"/>
      <c r="L1102" s="41" t="str">
        <f>+IF(G1102="","",ROUND(G1102*SUM(Input!J$11:J$2010)/SUMPRODUCT(G$11:G$2010,Input!J$11:J$2010),6))</f>
        <v/>
      </c>
      <c r="M1102" s="41" t="str">
        <f>+IF(J1102="","",ROUND(J1102*SUM(Input!L$11:L$2010)/SUMPRODUCT(J$11:J$2010,Input!L$11:L$2010),6))</f>
        <v/>
      </c>
      <c r="N1102" s="43" t="str">
        <f>+IF(L1102="","",L1102*Input!J1102)</f>
        <v/>
      </c>
      <c r="O1102" s="43" t="str">
        <f>+IF(M1102="","",M1102*Input!L1102)</f>
        <v/>
      </c>
      <c r="Q1102" s="75"/>
    </row>
    <row r="1103" spans="1:17" x14ac:dyDescent="0.2">
      <c r="A1103" s="58" t="str">
        <f>+IF(Input!A1103&lt;&gt;"",Input!A1103,"")</f>
        <v/>
      </c>
      <c r="B1103" s="58" t="str">
        <f>+IF(Input!B1103&lt;&gt;"",Input!B1103,"")</f>
        <v/>
      </c>
      <c r="C1103" s="71" t="str">
        <f>IF(A1103="","",1/IF(Input!F1103="",(Input!H1103/Input!G1103)*Input!C1103,(Input!H1103/Input!G1103)*Input!C1103*Input!F1103))</f>
        <v/>
      </c>
      <c r="D1103" s="39" t="str">
        <f>+IF(C1103="","",C1103*Input!D1103/COUNTIF(Input!$E$11:$E$2010,Input!$E1103))</f>
        <v/>
      </c>
      <c r="E1103" s="40" t="str">
        <f>+IF(D1103="","",$D1103*Input!I1103)</f>
        <v/>
      </c>
      <c r="F1103" s="40" t="str">
        <f>+IF(D1103="","",$D1103*Input!J1103)</f>
        <v/>
      </c>
      <c r="G1103" s="71" t="str">
        <f>+IF(D1103="","",ROUND($D1103*SUMIF(Input!$E$11:$E$2010,Input!$E1103,E$11:E$2010)/SUMIF(Input!$E$11:$E$2010,Input!$E1103,F$11:F$2010),6))</f>
        <v/>
      </c>
      <c r="H1103" s="39" t="str">
        <f>+IF($G1103="","",$G1103*Input!K1103)</f>
        <v/>
      </c>
      <c r="I1103" s="39" t="str">
        <f>+IF($G1103="","",$G1103*Input!L1103)</f>
        <v/>
      </c>
      <c r="J1103" s="72" t="str">
        <f>+IF($G1103="","",ROUND($G1103*SUMIF(Input!$E$11:$E$2010,Input!$E1103,H$11:H$2010)/SUMIF(Input!$E$11:$E$2010,Input!$E1103,I$11:I$2010),6))</f>
        <v/>
      </c>
      <c r="K1103" s="16"/>
      <c r="L1103" s="41" t="str">
        <f>+IF(G1103="","",ROUND(G1103*SUM(Input!J$11:J$2010)/SUMPRODUCT(G$11:G$2010,Input!J$11:J$2010),6))</f>
        <v/>
      </c>
      <c r="M1103" s="41" t="str">
        <f>+IF(J1103="","",ROUND(J1103*SUM(Input!L$11:L$2010)/SUMPRODUCT(J$11:J$2010,Input!L$11:L$2010),6))</f>
        <v/>
      </c>
      <c r="N1103" s="43" t="str">
        <f>+IF(L1103="","",L1103*Input!J1103)</f>
        <v/>
      </c>
      <c r="O1103" s="43" t="str">
        <f>+IF(M1103="","",M1103*Input!L1103)</f>
        <v/>
      </c>
      <c r="Q1103" s="75"/>
    </row>
    <row r="1104" spans="1:17" x14ac:dyDescent="0.2">
      <c r="A1104" s="58" t="str">
        <f>+IF(Input!A1104&lt;&gt;"",Input!A1104,"")</f>
        <v/>
      </c>
      <c r="B1104" s="58" t="str">
        <f>+IF(Input!B1104&lt;&gt;"",Input!B1104,"")</f>
        <v/>
      </c>
      <c r="C1104" s="71" t="str">
        <f>IF(A1104="","",1/IF(Input!F1104="",(Input!H1104/Input!G1104)*Input!C1104,(Input!H1104/Input!G1104)*Input!C1104*Input!F1104))</f>
        <v/>
      </c>
      <c r="D1104" s="39" t="str">
        <f>+IF(C1104="","",C1104*Input!D1104/COUNTIF(Input!$E$11:$E$2010,Input!$E1104))</f>
        <v/>
      </c>
      <c r="E1104" s="40" t="str">
        <f>+IF(D1104="","",$D1104*Input!I1104)</f>
        <v/>
      </c>
      <c r="F1104" s="40" t="str">
        <f>+IF(D1104="","",$D1104*Input!J1104)</f>
        <v/>
      </c>
      <c r="G1104" s="71" t="str">
        <f>+IF(D1104="","",ROUND($D1104*SUMIF(Input!$E$11:$E$2010,Input!$E1104,E$11:E$2010)/SUMIF(Input!$E$11:$E$2010,Input!$E1104,F$11:F$2010),6))</f>
        <v/>
      </c>
      <c r="H1104" s="39" t="str">
        <f>+IF($G1104="","",$G1104*Input!K1104)</f>
        <v/>
      </c>
      <c r="I1104" s="39" t="str">
        <f>+IF($G1104="","",$G1104*Input!L1104)</f>
        <v/>
      </c>
      <c r="J1104" s="72" t="str">
        <f>+IF($G1104="","",ROUND($G1104*SUMIF(Input!$E$11:$E$2010,Input!$E1104,H$11:H$2010)/SUMIF(Input!$E$11:$E$2010,Input!$E1104,I$11:I$2010),6))</f>
        <v/>
      </c>
      <c r="K1104" s="16"/>
      <c r="L1104" s="41" t="str">
        <f>+IF(G1104="","",ROUND(G1104*SUM(Input!J$11:J$2010)/SUMPRODUCT(G$11:G$2010,Input!J$11:J$2010),6))</f>
        <v/>
      </c>
      <c r="M1104" s="41" t="str">
        <f>+IF(J1104="","",ROUND(J1104*SUM(Input!L$11:L$2010)/SUMPRODUCT(J$11:J$2010,Input!L$11:L$2010),6))</f>
        <v/>
      </c>
      <c r="N1104" s="43" t="str">
        <f>+IF(L1104="","",L1104*Input!J1104)</f>
        <v/>
      </c>
      <c r="O1104" s="43" t="str">
        <f>+IF(M1104="","",M1104*Input!L1104)</f>
        <v/>
      </c>
      <c r="Q1104" s="75"/>
    </row>
    <row r="1105" spans="1:17" x14ac:dyDescent="0.2">
      <c r="A1105" s="58" t="str">
        <f>+IF(Input!A1105&lt;&gt;"",Input!A1105,"")</f>
        <v/>
      </c>
      <c r="B1105" s="58" t="str">
        <f>+IF(Input!B1105&lt;&gt;"",Input!B1105,"")</f>
        <v/>
      </c>
      <c r="C1105" s="71" t="str">
        <f>IF(A1105="","",1/IF(Input!F1105="",(Input!H1105/Input!G1105)*Input!C1105,(Input!H1105/Input!G1105)*Input!C1105*Input!F1105))</f>
        <v/>
      </c>
      <c r="D1105" s="39" t="str">
        <f>+IF(C1105="","",C1105*Input!D1105/COUNTIF(Input!$E$11:$E$2010,Input!$E1105))</f>
        <v/>
      </c>
      <c r="E1105" s="40" t="str">
        <f>+IF(D1105="","",$D1105*Input!I1105)</f>
        <v/>
      </c>
      <c r="F1105" s="40" t="str">
        <f>+IF(D1105="","",$D1105*Input!J1105)</f>
        <v/>
      </c>
      <c r="G1105" s="71" t="str">
        <f>+IF(D1105="","",ROUND($D1105*SUMIF(Input!$E$11:$E$2010,Input!$E1105,E$11:E$2010)/SUMIF(Input!$E$11:$E$2010,Input!$E1105,F$11:F$2010),6))</f>
        <v/>
      </c>
      <c r="H1105" s="39" t="str">
        <f>+IF($G1105="","",$G1105*Input!K1105)</f>
        <v/>
      </c>
      <c r="I1105" s="39" t="str">
        <f>+IF($G1105="","",$G1105*Input!L1105)</f>
        <v/>
      </c>
      <c r="J1105" s="72" t="str">
        <f>+IF($G1105="","",ROUND($G1105*SUMIF(Input!$E$11:$E$2010,Input!$E1105,H$11:H$2010)/SUMIF(Input!$E$11:$E$2010,Input!$E1105,I$11:I$2010),6))</f>
        <v/>
      </c>
      <c r="K1105" s="16"/>
      <c r="L1105" s="41" t="str">
        <f>+IF(G1105="","",ROUND(G1105*SUM(Input!J$11:J$2010)/SUMPRODUCT(G$11:G$2010,Input!J$11:J$2010),6))</f>
        <v/>
      </c>
      <c r="M1105" s="41" t="str">
        <f>+IF(J1105="","",ROUND(J1105*SUM(Input!L$11:L$2010)/SUMPRODUCT(J$11:J$2010,Input!L$11:L$2010),6))</f>
        <v/>
      </c>
      <c r="N1105" s="43" t="str">
        <f>+IF(L1105="","",L1105*Input!J1105)</f>
        <v/>
      </c>
      <c r="O1105" s="43" t="str">
        <f>+IF(M1105="","",M1105*Input!L1105)</f>
        <v/>
      </c>
      <c r="Q1105" s="75"/>
    </row>
    <row r="1106" spans="1:17" x14ac:dyDescent="0.2">
      <c r="A1106" s="58" t="str">
        <f>+IF(Input!A1106&lt;&gt;"",Input!A1106,"")</f>
        <v/>
      </c>
      <c r="B1106" s="58" t="str">
        <f>+IF(Input!B1106&lt;&gt;"",Input!B1106,"")</f>
        <v/>
      </c>
      <c r="C1106" s="71" t="str">
        <f>IF(A1106="","",1/IF(Input!F1106="",(Input!H1106/Input!G1106)*Input!C1106,(Input!H1106/Input!G1106)*Input!C1106*Input!F1106))</f>
        <v/>
      </c>
      <c r="D1106" s="39" t="str">
        <f>+IF(C1106="","",C1106*Input!D1106/COUNTIF(Input!$E$11:$E$2010,Input!$E1106))</f>
        <v/>
      </c>
      <c r="E1106" s="40" t="str">
        <f>+IF(D1106="","",$D1106*Input!I1106)</f>
        <v/>
      </c>
      <c r="F1106" s="40" t="str">
        <f>+IF(D1106="","",$D1106*Input!J1106)</f>
        <v/>
      </c>
      <c r="G1106" s="71" t="str">
        <f>+IF(D1106="","",ROUND($D1106*SUMIF(Input!$E$11:$E$2010,Input!$E1106,E$11:E$2010)/SUMIF(Input!$E$11:$E$2010,Input!$E1106,F$11:F$2010),6))</f>
        <v/>
      </c>
      <c r="H1106" s="39" t="str">
        <f>+IF($G1106="","",$G1106*Input!K1106)</f>
        <v/>
      </c>
      <c r="I1106" s="39" t="str">
        <f>+IF($G1106="","",$G1106*Input!L1106)</f>
        <v/>
      </c>
      <c r="J1106" s="72" t="str">
        <f>+IF($G1106="","",ROUND($G1106*SUMIF(Input!$E$11:$E$2010,Input!$E1106,H$11:H$2010)/SUMIF(Input!$E$11:$E$2010,Input!$E1106,I$11:I$2010),6))</f>
        <v/>
      </c>
      <c r="K1106" s="16"/>
      <c r="L1106" s="41" t="str">
        <f>+IF(G1106="","",ROUND(G1106*SUM(Input!J$11:J$2010)/SUMPRODUCT(G$11:G$2010,Input!J$11:J$2010),6))</f>
        <v/>
      </c>
      <c r="M1106" s="41" t="str">
        <f>+IF(J1106="","",ROUND(J1106*SUM(Input!L$11:L$2010)/SUMPRODUCT(J$11:J$2010,Input!L$11:L$2010),6))</f>
        <v/>
      </c>
      <c r="N1106" s="43" t="str">
        <f>+IF(L1106="","",L1106*Input!J1106)</f>
        <v/>
      </c>
      <c r="O1106" s="43" t="str">
        <f>+IF(M1106="","",M1106*Input!L1106)</f>
        <v/>
      </c>
      <c r="Q1106" s="75"/>
    </row>
    <row r="1107" spans="1:17" x14ac:dyDescent="0.2">
      <c r="A1107" s="58" t="str">
        <f>+IF(Input!A1107&lt;&gt;"",Input!A1107,"")</f>
        <v/>
      </c>
      <c r="B1107" s="58" t="str">
        <f>+IF(Input!B1107&lt;&gt;"",Input!B1107,"")</f>
        <v/>
      </c>
      <c r="C1107" s="71" t="str">
        <f>IF(A1107="","",1/IF(Input!F1107="",(Input!H1107/Input!G1107)*Input!C1107,(Input!H1107/Input!G1107)*Input!C1107*Input!F1107))</f>
        <v/>
      </c>
      <c r="D1107" s="39" t="str">
        <f>+IF(C1107="","",C1107*Input!D1107/COUNTIF(Input!$E$11:$E$2010,Input!$E1107))</f>
        <v/>
      </c>
      <c r="E1107" s="40" t="str">
        <f>+IF(D1107="","",$D1107*Input!I1107)</f>
        <v/>
      </c>
      <c r="F1107" s="40" t="str">
        <f>+IF(D1107="","",$D1107*Input!J1107)</f>
        <v/>
      </c>
      <c r="G1107" s="71" t="str">
        <f>+IF(D1107="","",ROUND($D1107*SUMIF(Input!$E$11:$E$2010,Input!$E1107,E$11:E$2010)/SUMIF(Input!$E$11:$E$2010,Input!$E1107,F$11:F$2010),6))</f>
        <v/>
      </c>
      <c r="H1107" s="39" t="str">
        <f>+IF($G1107="","",$G1107*Input!K1107)</f>
        <v/>
      </c>
      <c r="I1107" s="39" t="str">
        <f>+IF($G1107="","",$G1107*Input!L1107)</f>
        <v/>
      </c>
      <c r="J1107" s="72" t="str">
        <f>+IF($G1107="","",ROUND($G1107*SUMIF(Input!$E$11:$E$2010,Input!$E1107,H$11:H$2010)/SUMIF(Input!$E$11:$E$2010,Input!$E1107,I$11:I$2010),6))</f>
        <v/>
      </c>
      <c r="K1107" s="16"/>
      <c r="L1107" s="41" t="str">
        <f>+IF(G1107="","",ROUND(G1107*SUM(Input!J$11:J$2010)/SUMPRODUCT(G$11:G$2010,Input!J$11:J$2010),6))</f>
        <v/>
      </c>
      <c r="M1107" s="41" t="str">
        <f>+IF(J1107="","",ROUND(J1107*SUM(Input!L$11:L$2010)/SUMPRODUCT(J$11:J$2010,Input!L$11:L$2010),6))</f>
        <v/>
      </c>
      <c r="N1107" s="43" t="str">
        <f>+IF(L1107="","",L1107*Input!J1107)</f>
        <v/>
      </c>
      <c r="O1107" s="43" t="str">
        <f>+IF(M1107="","",M1107*Input!L1107)</f>
        <v/>
      </c>
      <c r="Q1107" s="75"/>
    </row>
    <row r="1108" spans="1:17" x14ac:dyDescent="0.2">
      <c r="A1108" s="58" t="str">
        <f>+IF(Input!A1108&lt;&gt;"",Input!A1108,"")</f>
        <v/>
      </c>
      <c r="B1108" s="58" t="str">
        <f>+IF(Input!B1108&lt;&gt;"",Input!B1108,"")</f>
        <v/>
      </c>
      <c r="C1108" s="71" t="str">
        <f>IF(A1108="","",1/IF(Input!F1108="",(Input!H1108/Input!G1108)*Input!C1108,(Input!H1108/Input!G1108)*Input!C1108*Input!F1108))</f>
        <v/>
      </c>
      <c r="D1108" s="39" t="str">
        <f>+IF(C1108="","",C1108*Input!D1108/COUNTIF(Input!$E$11:$E$2010,Input!$E1108))</f>
        <v/>
      </c>
      <c r="E1108" s="40" t="str">
        <f>+IF(D1108="","",$D1108*Input!I1108)</f>
        <v/>
      </c>
      <c r="F1108" s="40" t="str">
        <f>+IF(D1108="","",$D1108*Input!J1108)</f>
        <v/>
      </c>
      <c r="G1108" s="71" t="str">
        <f>+IF(D1108="","",ROUND($D1108*SUMIF(Input!$E$11:$E$2010,Input!$E1108,E$11:E$2010)/SUMIF(Input!$E$11:$E$2010,Input!$E1108,F$11:F$2010),6))</f>
        <v/>
      </c>
      <c r="H1108" s="39" t="str">
        <f>+IF($G1108="","",$G1108*Input!K1108)</f>
        <v/>
      </c>
      <c r="I1108" s="39" t="str">
        <f>+IF($G1108="","",$G1108*Input!L1108)</f>
        <v/>
      </c>
      <c r="J1108" s="72" t="str">
        <f>+IF($G1108="","",ROUND($G1108*SUMIF(Input!$E$11:$E$2010,Input!$E1108,H$11:H$2010)/SUMIF(Input!$E$11:$E$2010,Input!$E1108,I$11:I$2010),6))</f>
        <v/>
      </c>
      <c r="K1108" s="16"/>
      <c r="L1108" s="41" t="str">
        <f>+IF(G1108="","",ROUND(G1108*SUM(Input!J$11:J$2010)/SUMPRODUCT(G$11:G$2010,Input!J$11:J$2010),6))</f>
        <v/>
      </c>
      <c r="M1108" s="41" t="str">
        <f>+IF(J1108="","",ROUND(J1108*SUM(Input!L$11:L$2010)/SUMPRODUCT(J$11:J$2010,Input!L$11:L$2010),6))</f>
        <v/>
      </c>
      <c r="N1108" s="43" t="str">
        <f>+IF(L1108="","",L1108*Input!J1108)</f>
        <v/>
      </c>
      <c r="O1108" s="43" t="str">
        <f>+IF(M1108="","",M1108*Input!L1108)</f>
        <v/>
      </c>
      <c r="Q1108" s="75"/>
    </row>
    <row r="1109" spans="1:17" x14ac:dyDescent="0.2">
      <c r="A1109" s="58" t="str">
        <f>+IF(Input!A1109&lt;&gt;"",Input!A1109,"")</f>
        <v/>
      </c>
      <c r="B1109" s="58" t="str">
        <f>+IF(Input!B1109&lt;&gt;"",Input!B1109,"")</f>
        <v/>
      </c>
      <c r="C1109" s="71" t="str">
        <f>IF(A1109="","",1/IF(Input!F1109="",(Input!H1109/Input!G1109)*Input!C1109,(Input!H1109/Input!G1109)*Input!C1109*Input!F1109))</f>
        <v/>
      </c>
      <c r="D1109" s="39" t="str">
        <f>+IF(C1109="","",C1109*Input!D1109/COUNTIF(Input!$E$11:$E$2010,Input!$E1109))</f>
        <v/>
      </c>
      <c r="E1109" s="40" t="str">
        <f>+IF(D1109="","",$D1109*Input!I1109)</f>
        <v/>
      </c>
      <c r="F1109" s="40" t="str">
        <f>+IF(D1109="","",$D1109*Input!J1109)</f>
        <v/>
      </c>
      <c r="G1109" s="71" t="str">
        <f>+IF(D1109="","",ROUND($D1109*SUMIF(Input!$E$11:$E$2010,Input!$E1109,E$11:E$2010)/SUMIF(Input!$E$11:$E$2010,Input!$E1109,F$11:F$2010),6))</f>
        <v/>
      </c>
      <c r="H1109" s="39" t="str">
        <f>+IF($G1109="","",$G1109*Input!K1109)</f>
        <v/>
      </c>
      <c r="I1109" s="39" t="str">
        <f>+IF($G1109="","",$G1109*Input!L1109)</f>
        <v/>
      </c>
      <c r="J1109" s="72" t="str">
        <f>+IF($G1109="","",ROUND($G1109*SUMIF(Input!$E$11:$E$2010,Input!$E1109,H$11:H$2010)/SUMIF(Input!$E$11:$E$2010,Input!$E1109,I$11:I$2010),6))</f>
        <v/>
      </c>
      <c r="K1109" s="16"/>
      <c r="L1109" s="41" t="str">
        <f>+IF(G1109="","",ROUND(G1109*SUM(Input!J$11:J$2010)/SUMPRODUCT(G$11:G$2010,Input!J$11:J$2010),6))</f>
        <v/>
      </c>
      <c r="M1109" s="41" t="str">
        <f>+IF(J1109="","",ROUND(J1109*SUM(Input!L$11:L$2010)/SUMPRODUCT(J$11:J$2010,Input!L$11:L$2010),6))</f>
        <v/>
      </c>
      <c r="N1109" s="43" t="str">
        <f>+IF(L1109="","",L1109*Input!J1109)</f>
        <v/>
      </c>
      <c r="O1109" s="43" t="str">
        <f>+IF(M1109="","",M1109*Input!L1109)</f>
        <v/>
      </c>
      <c r="Q1109" s="75"/>
    </row>
    <row r="1110" spans="1:17" x14ac:dyDescent="0.2">
      <c r="A1110" s="58" t="str">
        <f>+IF(Input!A1110&lt;&gt;"",Input!A1110,"")</f>
        <v/>
      </c>
      <c r="B1110" s="58" t="str">
        <f>+IF(Input!B1110&lt;&gt;"",Input!B1110,"")</f>
        <v/>
      </c>
      <c r="C1110" s="71" t="str">
        <f>IF(A1110="","",1/IF(Input!F1110="",(Input!H1110/Input!G1110)*Input!C1110,(Input!H1110/Input!G1110)*Input!C1110*Input!F1110))</f>
        <v/>
      </c>
      <c r="D1110" s="39" t="str">
        <f>+IF(C1110="","",C1110*Input!D1110/COUNTIF(Input!$E$11:$E$2010,Input!$E1110))</f>
        <v/>
      </c>
      <c r="E1110" s="40" t="str">
        <f>+IF(D1110="","",$D1110*Input!I1110)</f>
        <v/>
      </c>
      <c r="F1110" s="40" t="str">
        <f>+IF(D1110="","",$D1110*Input!J1110)</f>
        <v/>
      </c>
      <c r="G1110" s="71" t="str">
        <f>+IF(D1110="","",ROUND($D1110*SUMIF(Input!$E$11:$E$2010,Input!$E1110,E$11:E$2010)/SUMIF(Input!$E$11:$E$2010,Input!$E1110,F$11:F$2010),6))</f>
        <v/>
      </c>
      <c r="H1110" s="39" t="str">
        <f>+IF($G1110="","",$G1110*Input!K1110)</f>
        <v/>
      </c>
      <c r="I1110" s="39" t="str">
        <f>+IF($G1110="","",$G1110*Input!L1110)</f>
        <v/>
      </c>
      <c r="J1110" s="72" t="str">
        <f>+IF($G1110="","",ROUND($G1110*SUMIF(Input!$E$11:$E$2010,Input!$E1110,H$11:H$2010)/SUMIF(Input!$E$11:$E$2010,Input!$E1110,I$11:I$2010),6))</f>
        <v/>
      </c>
      <c r="K1110" s="16"/>
      <c r="L1110" s="41" t="str">
        <f>+IF(G1110="","",ROUND(G1110*SUM(Input!J$11:J$2010)/SUMPRODUCT(G$11:G$2010,Input!J$11:J$2010),6))</f>
        <v/>
      </c>
      <c r="M1110" s="41" t="str">
        <f>+IF(J1110="","",ROUND(J1110*SUM(Input!L$11:L$2010)/SUMPRODUCT(J$11:J$2010,Input!L$11:L$2010),6))</f>
        <v/>
      </c>
      <c r="N1110" s="43" t="str">
        <f>+IF(L1110="","",L1110*Input!J1110)</f>
        <v/>
      </c>
      <c r="O1110" s="43" t="str">
        <f>+IF(M1110="","",M1110*Input!L1110)</f>
        <v/>
      </c>
      <c r="Q1110" s="75"/>
    </row>
    <row r="1111" spans="1:17" x14ac:dyDescent="0.2">
      <c r="A1111" s="58" t="str">
        <f>+IF(Input!A1111&lt;&gt;"",Input!A1111,"")</f>
        <v/>
      </c>
      <c r="B1111" s="58" t="str">
        <f>+IF(Input!B1111&lt;&gt;"",Input!B1111,"")</f>
        <v/>
      </c>
      <c r="C1111" s="71" t="str">
        <f>IF(A1111="","",1/IF(Input!F1111="",(Input!H1111/Input!G1111)*Input!C1111,(Input!H1111/Input!G1111)*Input!C1111*Input!F1111))</f>
        <v/>
      </c>
      <c r="D1111" s="39" t="str">
        <f>+IF(C1111="","",C1111*Input!D1111/COUNTIF(Input!$E$11:$E$2010,Input!$E1111))</f>
        <v/>
      </c>
      <c r="E1111" s="40" t="str">
        <f>+IF(D1111="","",$D1111*Input!I1111)</f>
        <v/>
      </c>
      <c r="F1111" s="40" t="str">
        <f>+IF(D1111="","",$D1111*Input!J1111)</f>
        <v/>
      </c>
      <c r="G1111" s="71" t="str">
        <f>+IF(D1111="","",ROUND($D1111*SUMIF(Input!$E$11:$E$2010,Input!$E1111,E$11:E$2010)/SUMIF(Input!$E$11:$E$2010,Input!$E1111,F$11:F$2010),6))</f>
        <v/>
      </c>
      <c r="H1111" s="39" t="str">
        <f>+IF($G1111="","",$G1111*Input!K1111)</f>
        <v/>
      </c>
      <c r="I1111" s="39" t="str">
        <f>+IF($G1111="","",$G1111*Input!L1111)</f>
        <v/>
      </c>
      <c r="J1111" s="72" t="str">
        <f>+IF($G1111="","",ROUND($G1111*SUMIF(Input!$E$11:$E$2010,Input!$E1111,H$11:H$2010)/SUMIF(Input!$E$11:$E$2010,Input!$E1111,I$11:I$2010),6))</f>
        <v/>
      </c>
      <c r="K1111" s="16"/>
      <c r="L1111" s="41" t="str">
        <f>+IF(G1111="","",ROUND(G1111*SUM(Input!J$11:J$2010)/SUMPRODUCT(G$11:G$2010,Input!J$11:J$2010),6))</f>
        <v/>
      </c>
      <c r="M1111" s="41" t="str">
        <f>+IF(J1111="","",ROUND(J1111*SUM(Input!L$11:L$2010)/SUMPRODUCT(J$11:J$2010,Input!L$11:L$2010),6))</f>
        <v/>
      </c>
      <c r="N1111" s="43" t="str">
        <f>+IF(L1111="","",L1111*Input!J1111)</f>
        <v/>
      </c>
      <c r="O1111" s="43" t="str">
        <f>+IF(M1111="","",M1111*Input!L1111)</f>
        <v/>
      </c>
      <c r="Q1111" s="75"/>
    </row>
    <row r="1112" spans="1:17" x14ac:dyDescent="0.2">
      <c r="A1112" s="58" t="str">
        <f>+IF(Input!A1112&lt;&gt;"",Input!A1112,"")</f>
        <v/>
      </c>
      <c r="B1112" s="58" t="str">
        <f>+IF(Input!B1112&lt;&gt;"",Input!B1112,"")</f>
        <v/>
      </c>
      <c r="C1112" s="71" t="str">
        <f>IF(A1112="","",1/IF(Input!F1112="",(Input!H1112/Input!G1112)*Input!C1112,(Input!H1112/Input!G1112)*Input!C1112*Input!F1112))</f>
        <v/>
      </c>
      <c r="D1112" s="39" t="str">
        <f>+IF(C1112="","",C1112*Input!D1112/COUNTIF(Input!$E$11:$E$2010,Input!$E1112))</f>
        <v/>
      </c>
      <c r="E1112" s="40" t="str">
        <f>+IF(D1112="","",$D1112*Input!I1112)</f>
        <v/>
      </c>
      <c r="F1112" s="40" t="str">
        <f>+IF(D1112="","",$D1112*Input!J1112)</f>
        <v/>
      </c>
      <c r="G1112" s="71" t="str">
        <f>+IF(D1112="","",ROUND($D1112*SUMIF(Input!$E$11:$E$2010,Input!$E1112,E$11:E$2010)/SUMIF(Input!$E$11:$E$2010,Input!$E1112,F$11:F$2010),6))</f>
        <v/>
      </c>
      <c r="H1112" s="39" t="str">
        <f>+IF($G1112="","",$G1112*Input!K1112)</f>
        <v/>
      </c>
      <c r="I1112" s="39" t="str">
        <f>+IF($G1112="","",$G1112*Input!L1112)</f>
        <v/>
      </c>
      <c r="J1112" s="72" t="str">
        <f>+IF($G1112="","",ROUND($G1112*SUMIF(Input!$E$11:$E$2010,Input!$E1112,H$11:H$2010)/SUMIF(Input!$E$11:$E$2010,Input!$E1112,I$11:I$2010),6))</f>
        <v/>
      </c>
      <c r="K1112" s="16"/>
      <c r="L1112" s="41" t="str">
        <f>+IF(G1112="","",ROUND(G1112*SUM(Input!J$11:J$2010)/SUMPRODUCT(G$11:G$2010,Input!J$11:J$2010),6))</f>
        <v/>
      </c>
      <c r="M1112" s="41" t="str">
        <f>+IF(J1112="","",ROUND(J1112*SUM(Input!L$11:L$2010)/SUMPRODUCT(J$11:J$2010,Input!L$11:L$2010),6))</f>
        <v/>
      </c>
      <c r="N1112" s="43" t="str">
        <f>+IF(L1112="","",L1112*Input!J1112)</f>
        <v/>
      </c>
      <c r="O1112" s="43" t="str">
        <f>+IF(M1112="","",M1112*Input!L1112)</f>
        <v/>
      </c>
      <c r="Q1112" s="75"/>
    </row>
    <row r="1113" spans="1:17" x14ac:dyDescent="0.2">
      <c r="A1113" s="58" t="str">
        <f>+IF(Input!A1113&lt;&gt;"",Input!A1113,"")</f>
        <v/>
      </c>
      <c r="B1113" s="58" t="str">
        <f>+IF(Input!B1113&lt;&gt;"",Input!B1113,"")</f>
        <v/>
      </c>
      <c r="C1113" s="71" t="str">
        <f>IF(A1113="","",1/IF(Input!F1113="",(Input!H1113/Input!G1113)*Input!C1113,(Input!H1113/Input!G1113)*Input!C1113*Input!F1113))</f>
        <v/>
      </c>
      <c r="D1113" s="39" t="str">
        <f>+IF(C1113="","",C1113*Input!D1113/COUNTIF(Input!$E$11:$E$2010,Input!$E1113))</f>
        <v/>
      </c>
      <c r="E1113" s="40" t="str">
        <f>+IF(D1113="","",$D1113*Input!I1113)</f>
        <v/>
      </c>
      <c r="F1113" s="40" t="str">
        <f>+IF(D1113="","",$D1113*Input!J1113)</f>
        <v/>
      </c>
      <c r="G1113" s="71" t="str">
        <f>+IF(D1113="","",ROUND($D1113*SUMIF(Input!$E$11:$E$2010,Input!$E1113,E$11:E$2010)/SUMIF(Input!$E$11:$E$2010,Input!$E1113,F$11:F$2010),6))</f>
        <v/>
      </c>
      <c r="H1113" s="39" t="str">
        <f>+IF($G1113="","",$G1113*Input!K1113)</f>
        <v/>
      </c>
      <c r="I1113" s="39" t="str">
        <f>+IF($G1113="","",$G1113*Input!L1113)</f>
        <v/>
      </c>
      <c r="J1113" s="72" t="str">
        <f>+IF($G1113="","",ROUND($G1113*SUMIF(Input!$E$11:$E$2010,Input!$E1113,H$11:H$2010)/SUMIF(Input!$E$11:$E$2010,Input!$E1113,I$11:I$2010),6))</f>
        <v/>
      </c>
      <c r="K1113" s="16"/>
      <c r="L1113" s="41" t="str">
        <f>+IF(G1113="","",ROUND(G1113*SUM(Input!J$11:J$2010)/SUMPRODUCT(G$11:G$2010,Input!J$11:J$2010),6))</f>
        <v/>
      </c>
      <c r="M1113" s="41" t="str">
        <f>+IF(J1113="","",ROUND(J1113*SUM(Input!L$11:L$2010)/SUMPRODUCT(J$11:J$2010,Input!L$11:L$2010),6))</f>
        <v/>
      </c>
      <c r="N1113" s="43" t="str">
        <f>+IF(L1113="","",L1113*Input!J1113)</f>
        <v/>
      </c>
      <c r="O1113" s="43" t="str">
        <f>+IF(M1113="","",M1113*Input!L1113)</f>
        <v/>
      </c>
      <c r="Q1113" s="75"/>
    </row>
    <row r="1114" spans="1:17" x14ac:dyDescent="0.2">
      <c r="A1114" s="58" t="str">
        <f>+IF(Input!A1114&lt;&gt;"",Input!A1114,"")</f>
        <v/>
      </c>
      <c r="B1114" s="58" t="str">
        <f>+IF(Input!B1114&lt;&gt;"",Input!B1114,"")</f>
        <v/>
      </c>
      <c r="C1114" s="71" t="str">
        <f>IF(A1114="","",1/IF(Input!F1114="",(Input!H1114/Input!G1114)*Input!C1114,(Input!H1114/Input!G1114)*Input!C1114*Input!F1114))</f>
        <v/>
      </c>
      <c r="D1114" s="39" t="str">
        <f>+IF(C1114="","",C1114*Input!D1114/COUNTIF(Input!$E$11:$E$2010,Input!$E1114))</f>
        <v/>
      </c>
      <c r="E1114" s="40" t="str">
        <f>+IF(D1114="","",$D1114*Input!I1114)</f>
        <v/>
      </c>
      <c r="F1114" s="40" t="str">
        <f>+IF(D1114="","",$D1114*Input!J1114)</f>
        <v/>
      </c>
      <c r="G1114" s="71" t="str">
        <f>+IF(D1114="","",ROUND($D1114*SUMIF(Input!$E$11:$E$2010,Input!$E1114,E$11:E$2010)/SUMIF(Input!$E$11:$E$2010,Input!$E1114,F$11:F$2010),6))</f>
        <v/>
      </c>
      <c r="H1114" s="39" t="str">
        <f>+IF($G1114="","",$G1114*Input!K1114)</f>
        <v/>
      </c>
      <c r="I1114" s="39" t="str">
        <f>+IF($G1114="","",$G1114*Input!L1114)</f>
        <v/>
      </c>
      <c r="J1114" s="72" t="str">
        <f>+IF($G1114="","",ROUND($G1114*SUMIF(Input!$E$11:$E$2010,Input!$E1114,H$11:H$2010)/SUMIF(Input!$E$11:$E$2010,Input!$E1114,I$11:I$2010),6))</f>
        <v/>
      </c>
      <c r="K1114" s="16"/>
      <c r="L1114" s="41" t="str">
        <f>+IF(G1114="","",ROUND(G1114*SUM(Input!J$11:J$2010)/SUMPRODUCT(G$11:G$2010,Input!J$11:J$2010),6))</f>
        <v/>
      </c>
      <c r="M1114" s="41" t="str">
        <f>+IF(J1114="","",ROUND(J1114*SUM(Input!L$11:L$2010)/SUMPRODUCT(J$11:J$2010,Input!L$11:L$2010),6))</f>
        <v/>
      </c>
      <c r="N1114" s="43" t="str">
        <f>+IF(L1114="","",L1114*Input!J1114)</f>
        <v/>
      </c>
      <c r="O1114" s="43" t="str">
        <f>+IF(M1114="","",M1114*Input!L1114)</f>
        <v/>
      </c>
      <c r="Q1114" s="75"/>
    </row>
    <row r="1115" spans="1:17" x14ac:dyDescent="0.2">
      <c r="A1115" s="58" t="str">
        <f>+IF(Input!A1115&lt;&gt;"",Input!A1115,"")</f>
        <v/>
      </c>
      <c r="B1115" s="58" t="str">
        <f>+IF(Input!B1115&lt;&gt;"",Input!B1115,"")</f>
        <v/>
      </c>
      <c r="C1115" s="71" t="str">
        <f>IF(A1115="","",1/IF(Input!F1115="",(Input!H1115/Input!G1115)*Input!C1115,(Input!H1115/Input!G1115)*Input!C1115*Input!F1115))</f>
        <v/>
      </c>
      <c r="D1115" s="39" t="str">
        <f>+IF(C1115="","",C1115*Input!D1115/COUNTIF(Input!$E$11:$E$2010,Input!$E1115))</f>
        <v/>
      </c>
      <c r="E1115" s="40" t="str">
        <f>+IF(D1115="","",$D1115*Input!I1115)</f>
        <v/>
      </c>
      <c r="F1115" s="40" t="str">
        <f>+IF(D1115="","",$D1115*Input!J1115)</f>
        <v/>
      </c>
      <c r="G1115" s="71" t="str">
        <f>+IF(D1115="","",ROUND($D1115*SUMIF(Input!$E$11:$E$2010,Input!$E1115,E$11:E$2010)/SUMIF(Input!$E$11:$E$2010,Input!$E1115,F$11:F$2010),6))</f>
        <v/>
      </c>
      <c r="H1115" s="39" t="str">
        <f>+IF($G1115="","",$G1115*Input!K1115)</f>
        <v/>
      </c>
      <c r="I1115" s="39" t="str">
        <f>+IF($G1115="","",$G1115*Input!L1115)</f>
        <v/>
      </c>
      <c r="J1115" s="72" t="str">
        <f>+IF($G1115="","",ROUND($G1115*SUMIF(Input!$E$11:$E$2010,Input!$E1115,H$11:H$2010)/SUMIF(Input!$E$11:$E$2010,Input!$E1115,I$11:I$2010),6))</f>
        <v/>
      </c>
      <c r="K1115" s="16"/>
      <c r="L1115" s="41" t="str">
        <f>+IF(G1115="","",ROUND(G1115*SUM(Input!J$11:J$2010)/SUMPRODUCT(G$11:G$2010,Input!J$11:J$2010),6))</f>
        <v/>
      </c>
      <c r="M1115" s="41" t="str">
        <f>+IF(J1115="","",ROUND(J1115*SUM(Input!L$11:L$2010)/SUMPRODUCT(J$11:J$2010,Input!L$11:L$2010),6))</f>
        <v/>
      </c>
      <c r="N1115" s="43" t="str">
        <f>+IF(L1115="","",L1115*Input!J1115)</f>
        <v/>
      </c>
      <c r="O1115" s="43" t="str">
        <f>+IF(M1115="","",M1115*Input!L1115)</f>
        <v/>
      </c>
      <c r="Q1115" s="75"/>
    </row>
    <row r="1116" spans="1:17" x14ac:dyDescent="0.2">
      <c r="A1116" s="58" t="str">
        <f>+IF(Input!A1116&lt;&gt;"",Input!A1116,"")</f>
        <v/>
      </c>
      <c r="B1116" s="58" t="str">
        <f>+IF(Input!B1116&lt;&gt;"",Input!B1116,"")</f>
        <v/>
      </c>
      <c r="C1116" s="71" t="str">
        <f>IF(A1116="","",1/IF(Input!F1116="",(Input!H1116/Input!G1116)*Input!C1116,(Input!H1116/Input!G1116)*Input!C1116*Input!F1116))</f>
        <v/>
      </c>
      <c r="D1116" s="39" t="str">
        <f>+IF(C1116="","",C1116*Input!D1116/COUNTIF(Input!$E$11:$E$2010,Input!$E1116))</f>
        <v/>
      </c>
      <c r="E1116" s="40" t="str">
        <f>+IF(D1116="","",$D1116*Input!I1116)</f>
        <v/>
      </c>
      <c r="F1116" s="40" t="str">
        <f>+IF(D1116="","",$D1116*Input!J1116)</f>
        <v/>
      </c>
      <c r="G1116" s="71" t="str">
        <f>+IF(D1116="","",ROUND($D1116*SUMIF(Input!$E$11:$E$2010,Input!$E1116,E$11:E$2010)/SUMIF(Input!$E$11:$E$2010,Input!$E1116,F$11:F$2010),6))</f>
        <v/>
      </c>
      <c r="H1116" s="39" t="str">
        <f>+IF($G1116="","",$G1116*Input!K1116)</f>
        <v/>
      </c>
      <c r="I1116" s="39" t="str">
        <f>+IF($G1116="","",$G1116*Input!L1116)</f>
        <v/>
      </c>
      <c r="J1116" s="72" t="str">
        <f>+IF($G1116="","",ROUND($G1116*SUMIF(Input!$E$11:$E$2010,Input!$E1116,H$11:H$2010)/SUMIF(Input!$E$11:$E$2010,Input!$E1116,I$11:I$2010),6))</f>
        <v/>
      </c>
      <c r="K1116" s="16"/>
      <c r="L1116" s="41" t="str">
        <f>+IF(G1116="","",ROUND(G1116*SUM(Input!J$11:J$2010)/SUMPRODUCT(G$11:G$2010,Input!J$11:J$2010),6))</f>
        <v/>
      </c>
      <c r="M1116" s="41" t="str">
        <f>+IF(J1116="","",ROUND(J1116*SUM(Input!L$11:L$2010)/SUMPRODUCT(J$11:J$2010,Input!L$11:L$2010),6))</f>
        <v/>
      </c>
      <c r="N1116" s="43" t="str">
        <f>+IF(L1116="","",L1116*Input!J1116)</f>
        <v/>
      </c>
      <c r="O1116" s="43" t="str">
        <f>+IF(M1116="","",M1116*Input!L1116)</f>
        <v/>
      </c>
      <c r="Q1116" s="75"/>
    </row>
    <row r="1117" spans="1:17" x14ac:dyDescent="0.2">
      <c r="A1117" s="58" t="str">
        <f>+IF(Input!A1117&lt;&gt;"",Input!A1117,"")</f>
        <v/>
      </c>
      <c r="B1117" s="58" t="str">
        <f>+IF(Input!B1117&lt;&gt;"",Input!B1117,"")</f>
        <v/>
      </c>
      <c r="C1117" s="71" t="str">
        <f>IF(A1117="","",1/IF(Input!F1117="",(Input!H1117/Input!G1117)*Input!C1117,(Input!H1117/Input!G1117)*Input!C1117*Input!F1117))</f>
        <v/>
      </c>
      <c r="D1117" s="39" t="str">
        <f>+IF(C1117="","",C1117*Input!D1117/COUNTIF(Input!$E$11:$E$2010,Input!$E1117))</f>
        <v/>
      </c>
      <c r="E1117" s="40" t="str">
        <f>+IF(D1117="","",$D1117*Input!I1117)</f>
        <v/>
      </c>
      <c r="F1117" s="40" t="str">
        <f>+IF(D1117="","",$D1117*Input!J1117)</f>
        <v/>
      </c>
      <c r="G1117" s="71" t="str">
        <f>+IF(D1117="","",ROUND($D1117*SUMIF(Input!$E$11:$E$2010,Input!$E1117,E$11:E$2010)/SUMIF(Input!$E$11:$E$2010,Input!$E1117,F$11:F$2010),6))</f>
        <v/>
      </c>
      <c r="H1117" s="39" t="str">
        <f>+IF($G1117="","",$G1117*Input!K1117)</f>
        <v/>
      </c>
      <c r="I1117" s="39" t="str">
        <f>+IF($G1117="","",$G1117*Input!L1117)</f>
        <v/>
      </c>
      <c r="J1117" s="72" t="str">
        <f>+IF($G1117="","",ROUND($G1117*SUMIF(Input!$E$11:$E$2010,Input!$E1117,H$11:H$2010)/SUMIF(Input!$E$11:$E$2010,Input!$E1117,I$11:I$2010),6))</f>
        <v/>
      </c>
      <c r="K1117" s="16"/>
      <c r="L1117" s="41" t="str">
        <f>+IF(G1117="","",ROUND(G1117*SUM(Input!J$11:J$2010)/SUMPRODUCT(G$11:G$2010,Input!J$11:J$2010),6))</f>
        <v/>
      </c>
      <c r="M1117" s="41" t="str">
        <f>+IF(J1117="","",ROUND(J1117*SUM(Input!L$11:L$2010)/SUMPRODUCT(J$11:J$2010,Input!L$11:L$2010),6))</f>
        <v/>
      </c>
      <c r="N1117" s="43" t="str">
        <f>+IF(L1117="","",L1117*Input!J1117)</f>
        <v/>
      </c>
      <c r="O1117" s="43" t="str">
        <f>+IF(M1117="","",M1117*Input!L1117)</f>
        <v/>
      </c>
      <c r="Q1117" s="75"/>
    </row>
    <row r="1118" spans="1:17" x14ac:dyDescent="0.2">
      <c r="A1118" s="58" t="str">
        <f>+IF(Input!A1118&lt;&gt;"",Input!A1118,"")</f>
        <v/>
      </c>
      <c r="B1118" s="58" t="str">
        <f>+IF(Input!B1118&lt;&gt;"",Input!B1118,"")</f>
        <v/>
      </c>
      <c r="C1118" s="71" t="str">
        <f>IF(A1118="","",1/IF(Input!F1118="",(Input!H1118/Input!G1118)*Input!C1118,(Input!H1118/Input!G1118)*Input!C1118*Input!F1118))</f>
        <v/>
      </c>
      <c r="D1118" s="39" t="str">
        <f>+IF(C1118="","",C1118*Input!D1118/COUNTIF(Input!$E$11:$E$2010,Input!$E1118))</f>
        <v/>
      </c>
      <c r="E1118" s="40" t="str">
        <f>+IF(D1118="","",$D1118*Input!I1118)</f>
        <v/>
      </c>
      <c r="F1118" s="40" t="str">
        <f>+IF(D1118="","",$D1118*Input!J1118)</f>
        <v/>
      </c>
      <c r="G1118" s="71" t="str">
        <f>+IF(D1118="","",ROUND($D1118*SUMIF(Input!$E$11:$E$2010,Input!$E1118,E$11:E$2010)/SUMIF(Input!$E$11:$E$2010,Input!$E1118,F$11:F$2010),6))</f>
        <v/>
      </c>
      <c r="H1118" s="39" t="str">
        <f>+IF($G1118="","",$G1118*Input!K1118)</f>
        <v/>
      </c>
      <c r="I1118" s="39" t="str">
        <f>+IF($G1118="","",$G1118*Input!L1118)</f>
        <v/>
      </c>
      <c r="J1118" s="72" t="str">
        <f>+IF($G1118="","",ROUND($G1118*SUMIF(Input!$E$11:$E$2010,Input!$E1118,H$11:H$2010)/SUMIF(Input!$E$11:$E$2010,Input!$E1118,I$11:I$2010),6))</f>
        <v/>
      </c>
      <c r="K1118" s="16"/>
      <c r="L1118" s="41" t="str">
        <f>+IF(G1118="","",ROUND(G1118*SUM(Input!J$11:J$2010)/SUMPRODUCT(G$11:G$2010,Input!J$11:J$2010),6))</f>
        <v/>
      </c>
      <c r="M1118" s="41" t="str">
        <f>+IF(J1118="","",ROUND(J1118*SUM(Input!L$11:L$2010)/SUMPRODUCT(J$11:J$2010,Input!L$11:L$2010),6))</f>
        <v/>
      </c>
      <c r="N1118" s="43" t="str">
        <f>+IF(L1118="","",L1118*Input!J1118)</f>
        <v/>
      </c>
      <c r="O1118" s="43" t="str">
        <f>+IF(M1118="","",M1118*Input!L1118)</f>
        <v/>
      </c>
      <c r="Q1118" s="75"/>
    </row>
    <row r="1119" spans="1:17" x14ac:dyDescent="0.2">
      <c r="A1119" s="58" t="str">
        <f>+IF(Input!A1119&lt;&gt;"",Input!A1119,"")</f>
        <v/>
      </c>
      <c r="B1119" s="58" t="str">
        <f>+IF(Input!B1119&lt;&gt;"",Input!B1119,"")</f>
        <v/>
      </c>
      <c r="C1119" s="71" t="str">
        <f>IF(A1119="","",1/IF(Input!F1119="",(Input!H1119/Input!G1119)*Input!C1119,(Input!H1119/Input!G1119)*Input!C1119*Input!F1119))</f>
        <v/>
      </c>
      <c r="D1119" s="39" t="str">
        <f>+IF(C1119="","",C1119*Input!D1119/COUNTIF(Input!$E$11:$E$2010,Input!$E1119))</f>
        <v/>
      </c>
      <c r="E1119" s="40" t="str">
        <f>+IF(D1119="","",$D1119*Input!I1119)</f>
        <v/>
      </c>
      <c r="F1119" s="40" t="str">
        <f>+IF(D1119="","",$D1119*Input!J1119)</f>
        <v/>
      </c>
      <c r="G1119" s="71" t="str">
        <f>+IF(D1119="","",ROUND($D1119*SUMIF(Input!$E$11:$E$2010,Input!$E1119,E$11:E$2010)/SUMIF(Input!$E$11:$E$2010,Input!$E1119,F$11:F$2010),6))</f>
        <v/>
      </c>
      <c r="H1119" s="39" t="str">
        <f>+IF($G1119="","",$G1119*Input!K1119)</f>
        <v/>
      </c>
      <c r="I1119" s="39" t="str">
        <f>+IF($G1119="","",$G1119*Input!L1119)</f>
        <v/>
      </c>
      <c r="J1119" s="72" t="str">
        <f>+IF($G1119="","",ROUND($G1119*SUMIF(Input!$E$11:$E$2010,Input!$E1119,H$11:H$2010)/SUMIF(Input!$E$11:$E$2010,Input!$E1119,I$11:I$2010),6))</f>
        <v/>
      </c>
      <c r="K1119" s="16"/>
      <c r="L1119" s="41" t="str">
        <f>+IF(G1119="","",ROUND(G1119*SUM(Input!J$11:J$2010)/SUMPRODUCT(G$11:G$2010,Input!J$11:J$2010),6))</f>
        <v/>
      </c>
      <c r="M1119" s="41" t="str">
        <f>+IF(J1119="","",ROUND(J1119*SUM(Input!L$11:L$2010)/SUMPRODUCT(J$11:J$2010,Input!L$11:L$2010),6))</f>
        <v/>
      </c>
      <c r="N1119" s="43" t="str">
        <f>+IF(L1119="","",L1119*Input!J1119)</f>
        <v/>
      </c>
      <c r="O1119" s="43" t="str">
        <f>+IF(M1119="","",M1119*Input!L1119)</f>
        <v/>
      </c>
      <c r="Q1119" s="75"/>
    </row>
    <row r="1120" spans="1:17" x14ac:dyDescent="0.2">
      <c r="A1120" s="58" t="str">
        <f>+IF(Input!A1120&lt;&gt;"",Input!A1120,"")</f>
        <v/>
      </c>
      <c r="B1120" s="58" t="str">
        <f>+IF(Input!B1120&lt;&gt;"",Input!B1120,"")</f>
        <v/>
      </c>
      <c r="C1120" s="71" t="str">
        <f>IF(A1120="","",1/IF(Input!F1120="",(Input!H1120/Input!G1120)*Input!C1120,(Input!H1120/Input!G1120)*Input!C1120*Input!F1120))</f>
        <v/>
      </c>
      <c r="D1120" s="39" t="str">
        <f>+IF(C1120="","",C1120*Input!D1120/COUNTIF(Input!$E$11:$E$2010,Input!$E1120))</f>
        <v/>
      </c>
      <c r="E1120" s="40" t="str">
        <f>+IF(D1120="","",$D1120*Input!I1120)</f>
        <v/>
      </c>
      <c r="F1120" s="40" t="str">
        <f>+IF(D1120="","",$D1120*Input!J1120)</f>
        <v/>
      </c>
      <c r="G1120" s="71" t="str">
        <f>+IF(D1120="","",ROUND($D1120*SUMIF(Input!$E$11:$E$2010,Input!$E1120,E$11:E$2010)/SUMIF(Input!$E$11:$E$2010,Input!$E1120,F$11:F$2010),6))</f>
        <v/>
      </c>
      <c r="H1120" s="39" t="str">
        <f>+IF($G1120="","",$G1120*Input!K1120)</f>
        <v/>
      </c>
      <c r="I1120" s="39" t="str">
        <f>+IF($G1120="","",$G1120*Input!L1120)</f>
        <v/>
      </c>
      <c r="J1120" s="72" t="str">
        <f>+IF($G1120="","",ROUND($G1120*SUMIF(Input!$E$11:$E$2010,Input!$E1120,H$11:H$2010)/SUMIF(Input!$E$11:$E$2010,Input!$E1120,I$11:I$2010),6))</f>
        <v/>
      </c>
      <c r="K1120" s="16"/>
      <c r="L1120" s="41" t="str">
        <f>+IF(G1120="","",ROUND(G1120*SUM(Input!J$11:J$2010)/SUMPRODUCT(G$11:G$2010,Input!J$11:J$2010),6))</f>
        <v/>
      </c>
      <c r="M1120" s="41" t="str">
        <f>+IF(J1120="","",ROUND(J1120*SUM(Input!L$11:L$2010)/SUMPRODUCT(J$11:J$2010,Input!L$11:L$2010),6))</f>
        <v/>
      </c>
      <c r="N1120" s="43" t="str">
        <f>+IF(L1120="","",L1120*Input!J1120)</f>
        <v/>
      </c>
      <c r="O1120" s="43" t="str">
        <f>+IF(M1120="","",M1120*Input!L1120)</f>
        <v/>
      </c>
      <c r="Q1120" s="75"/>
    </row>
    <row r="1121" spans="1:17" x14ac:dyDescent="0.2">
      <c r="A1121" s="58" t="str">
        <f>+IF(Input!A1121&lt;&gt;"",Input!A1121,"")</f>
        <v/>
      </c>
      <c r="B1121" s="58" t="str">
        <f>+IF(Input!B1121&lt;&gt;"",Input!B1121,"")</f>
        <v/>
      </c>
      <c r="C1121" s="71" t="str">
        <f>IF(A1121="","",1/IF(Input!F1121="",(Input!H1121/Input!G1121)*Input!C1121,(Input!H1121/Input!G1121)*Input!C1121*Input!F1121))</f>
        <v/>
      </c>
      <c r="D1121" s="39" t="str">
        <f>+IF(C1121="","",C1121*Input!D1121/COUNTIF(Input!$E$11:$E$2010,Input!$E1121))</f>
        <v/>
      </c>
      <c r="E1121" s="40" t="str">
        <f>+IF(D1121="","",$D1121*Input!I1121)</f>
        <v/>
      </c>
      <c r="F1121" s="40" t="str">
        <f>+IF(D1121="","",$D1121*Input!J1121)</f>
        <v/>
      </c>
      <c r="G1121" s="71" t="str">
        <f>+IF(D1121="","",ROUND($D1121*SUMIF(Input!$E$11:$E$2010,Input!$E1121,E$11:E$2010)/SUMIF(Input!$E$11:$E$2010,Input!$E1121,F$11:F$2010),6))</f>
        <v/>
      </c>
      <c r="H1121" s="39" t="str">
        <f>+IF($G1121="","",$G1121*Input!K1121)</f>
        <v/>
      </c>
      <c r="I1121" s="39" t="str">
        <f>+IF($G1121="","",$G1121*Input!L1121)</f>
        <v/>
      </c>
      <c r="J1121" s="72" t="str">
        <f>+IF($G1121="","",ROUND($G1121*SUMIF(Input!$E$11:$E$2010,Input!$E1121,H$11:H$2010)/SUMIF(Input!$E$11:$E$2010,Input!$E1121,I$11:I$2010),6))</f>
        <v/>
      </c>
      <c r="K1121" s="16"/>
      <c r="L1121" s="41" t="str">
        <f>+IF(G1121="","",ROUND(G1121*SUM(Input!J$11:J$2010)/SUMPRODUCT(G$11:G$2010,Input!J$11:J$2010),6))</f>
        <v/>
      </c>
      <c r="M1121" s="41" t="str">
        <f>+IF(J1121="","",ROUND(J1121*SUM(Input!L$11:L$2010)/SUMPRODUCT(J$11:J$2010,Input!L$11:L$2010),6))</f>
        <v/>
      </c>
      <c r="N1121" s="43" t="str">
        <f>+IF(L1121="","",L1121*Input!J1121)</f>
        <v/>
      </c>
      <c r="O1121" s="43" t="str">
        <f>+IF(M1121="","",M1121*Input!L1121)</f>
        <v/>
      </c>
      <c r="Q1121" s="75"/>
    </row>
    <row r="1122" spans="1:17" x14ac:dyDescent="0.2">
      <c r="A1122" s="58" t="str">
        <f>+IF(Input!A1122&lt;&gt;"",Input!A1122,"")</f>
        <v/>
      </c>
      <c r="B1122" s="58" t="str">
        <f>+IF(Input!B1122&lt;&gt;"",Input!B1122,"")</f>
        <v/>
      </c>
      <c r="C1122" s="71" t="str">
        <f>IF(A1122="","",1/IF(Input!F1122="",(Input!H1122/Input!G1122)*Input!C1122,(Input!H1122/Input!G1122)*Input!C1122*Input!F1122))</f>
        <v/>
      </c>
      <c r="D1122" s="39" t="str">
        <f>+IF(C1122="","",C1122*Input!D1122/COUNTIF(Input!$E$11:$E$2010,Input!$E1122))</f>
        <v/>
      </c>
      <c r="E1122" s="40" t="str">
        <f>+IF(D1122="","",$D1122*Input!I1122)</f>
        <v/>
      </c>
      <c r="F1122" s="40" t="str">
        <f>+IF(D1122="","",$D1122*Input!J1122)</f>
        <v/>
      </c>
      <c r="G1122" s="71" t="str">
        <f>+IF(D1122="","",ROUND($D1122*SUMIF(Input!$E$11:$E$2010,Input!$E1122,E$11:E$2010)/SUMIF(Input!$E$11:$E$2010,Input!$E1122,F$11:F$2010),6))</f>
        <v/>
      </c>
      <c r="H1122" s="39" t="str">
        <f>+IF($G1122="","",$G1122*Input!K1122)</f>
        <v/>
      </c>
      <c r="I1122" s="39" t="str">
        <f>+IF($G1122="","",$G1122*Input!L1122)</f>
        <v/>
      </c>
      <c r="J1122" s="72" t="str">
        <f>+IF($G1122="","",ROUND($G1122*SUMIF(Input!$E$11:$E$2010,Input!$E1122,H$11:H$2010)/SUMIF(Input!$E$11:$E$2010,Input!$E1122,I$11:I$2010),6))</f>
        <v/>
      </c>
      <c r="K1122" s="16"/>
      <c r="L1122" s="41" t="str">
        <f>+IF(G1122="","",ROUND(G1122*SUM(Input!J$11:J$2010)/SUMPRODUCT(G$11:G$2010,Input!J$11:J$2010),6))</f>
        <v/>
      </c>
      <c r="M1122" s="41" t="str">
        <f>+IF(J1122="","",ROUND(J1122*SUM(Input!L$11:L$2010)/SUMPRODUCT(J$11:J$2010,Input!L$11:L$2010),6))</f>
        <v/>
      </c>
      <c r="N1122" s="43" t="str">
        <f>+IF(L1122="","",L1122*Input!J1122)</f>
        <v/>
      </c>
      <c r="O1122" s="43" t="str">
        <f>+IF(M1122="","",M1122*Input!L1122)</f>
        <v/>
      </c>
      <c r="Q1122" s="75"/>
    </row>
    <row r="1123" spans="1:17" x14ac:dyDescent="0.2">
      <c r="A1123" s="58" t="str">
        <f>+IF(Input!A1123&lt;&gt;"",Input!A1123,"")</f>
        <v/>
      </c>
      <c r="B1123" s="58" t="str">
        <f>+IF(Input!B1123&lt;&gt;"",Input!B1123,"")</f>
        <v/>
      </c>
      <c r="C1123" s="71" t="str">
        <f>IF(A1123="","",1/IF(Input!F1123="",(Input!H1123/Input!G1123)*Input!C1123,(Input!H1123/Input!G1123)*Input!C1123*Input!F1123))</f>
        <v/>
      </c>
      <c r="D1123" s="39" t="str">
        <f>+IF(C1123="","",C1123*Input!D1123/COUNTIF(Input!$E$11:$E$2010,Input!$E1123))</f>
        <v/>
      </c>
      <c r="E1123" s="40" t="str">
        <f>+IF(D1123="","",$D1123*Input!I1123)</f>
        <v/>
      </c>
      <c r="F1123" s="40" t="str">
        <f>+IF(D1123="","",$D1123*Input!J1123)</f>
        <v/>
      </c>
      <c r="G1123" s="71" t="str">
        <f>+IF(D1123="","",ROUND($D1123*SUMIF(Input!$E$11:$E$2010,Input!$E1123,E$11:E$2010)/SUMIF(Input!$E$11:$E$2010,Input!$E1123,F$11:F$2010),6))</f>
        <v/>
      </c>
      <c r="H1123" s="39" t="str">
        <f>+IF($G1123="","",$G1123*Input!K1123)</f>
        <v/>
      </c>
      <c r="I1123" s="39" t="str">
        <f>+IF($G1123="","",$G1123*Input!L1123)</f>
        <v/>
      </c>
      <c r="J1123" s="72" t="str">
        <f>+IF($G1123="","",ROUND($G1123*SUMIF(Input!$E$11:$E$2010,Input!$E1123,H$11:H$2010)/SUMIF(Input!$E$11:$E$2010,Input!$E1123,I$11:I$2010),6))</f>
        <v/>
      </c>
      <c r="K1123" s="16"/>
      <c r="L1123" s="41" t="str">
        <f>+IF(G1123="","",ROUND(G1123*SUM(Input!J$11:J$2010)/SUMPRODUCT(G$11:G$2010,Input!J$11:J$2010),6))</f>
        <v/>
      </c>
      <c r="M1123" s="41" t="str">
        <f>+IF(J1123="","",ROUND(J1123*SUM(Input!L$11:L$2010)/SUMPRODUCT(J$11:J$2010,Input!L$11:L$2010),6))</f>
        <v/>
      </c>
      <c r="N1123" s="43" t="str">
        <f>+IF(L1123="","",L1123*Input!J1123)</f>
        <v/>
      </c>
      <c r="O1123" s="43" t="str">
        <f>+IF(M1123="","",M1123*Input!L1123)</f>
        <v/>
      </c>
      <c r="Q1123" s="75"/>
    </row>
    <row r="1124" spans="1:17" x14ac:dyDescent="0.2">
      <c r="A1124" s="58" t="str">
        <f>+IF(Input!A1124&lt;&gt;"",Input!A1124,"")</f>
        <v/>
      </c>
      <c r="B1124" s="58" t="str">
        <f>+IF(Input!B1124&lt;&gt;"",Input!B1124,"")</f>
        <v/>
      </c>
      <c r="C1124" s="71" t="str">
        <f>IF(A1124="","",1/IF(Input!F1124="",(Input!H1124/Input!G1124)*Input!C1124,(Input!H1124/Input!G1124)*Input!C1124*Input!F1124))</f>
        <v/>
      </c>
      <c r="D1124" s="39" t="str">
        <f>+IF(C1124="","",C1124*Input!D1124/COUNTIF(Input!$E$11:$E$2010,Input!$E1124))</f>
        <v/>
      </c>
      <c r="E1124" s="40" t="str">
        <f>+IF(D1124="","",$D1124*Input!I1124)</f>
        <v/>
      </c>
      <c r="F1124" s="40" t="str">
        <f>+IF(D1124="","",$D1124*Input!J1124)</f>
        <v/>
      </c>
      <c r="G1124" s="71" t="str">
        <f>+IF(D1124="","",ROUND($D1124*SUMIF(Input!$E$11:$E$2010,Input!$E1124,E$11:E$2010)/SUMIF(Input!$E$11:$E$2010,Input!$E1124,F$11:F$2010),6))</f>
        <v/>
      </c>
      <c r="H1124" s="39" t="str">
        <f>+IF($G1124="","",$G1124*Input!K1124)</f>
        <v/>
      </c>
      <c r="I1124" s="39" t="str">
        <f>+IF($G1124="","",$G1124*Input!L1124)</f>
        <v/>
      </c>
      <c r="J1124" s="72" t="str">
        <f>+IF($G1124="","",ROUND($G1124*SUMIF(Input!$E$11:$E$2010,Input!$E1124,H$11:H$2010)/SUMIF(Input!$E$11:$E$2010,Input!$E1124,I$11:I$2010),6))</f>
        <v/>
      </c>
      <c r="K1124" s="16"/>
      <c r="L1124" s="41" t="str">
        <f>+IF(G1124="","",ROUND(G1124*SUM(Input!J$11:J$2010)/SUMPRODUCT(G$11:G$2010,Input!J$11:J$2010),6))</f>
        <v/>
      </c>
      <c r="M1124" s="41" t="str">
        <f>+IF(J1124="","",ROUND(J1124*SUM(Input!L$11:L$2010)/SUMPRODUCT(J$11:J$2010,Input!L$11:L$2010),6))</f>
        <v/>
      </c>
      <c r="N1124" s="43" t="str">
        <f>+IF(L1124="","",L1124*Input!J1124)</f>
        <v/>
      </c>
      <c r="O1124" s="43" t="str">
        <f>+IF(M1124="","",M1124*Input!L1124)</f>
        <v/>
      </c>
      <c r="Q1124" s="75"/>
    </row>
    <row r="1125" spans="1:17" x14ac:dyDescent="0.2">
      <c r="A1125" s="58" t="str">
        <f>+IF(Input!A1125&lt;&gt;"",Input!A1125,"")</f>
        <v/>
      </c>
      <c r="B1125" s="58" t="str">
        <f>+IF(Input!B1125&lt;&gt;"",Input!B1125,"")</f>
        <v/>
      </c>
      <c r="C1125" s="71" t="str">
        <f>IF(A1125="","",1/IF(Input!F1125="",(Input!H1125/Input!G1125)*Input!C1125,(Input!H1125/Input!G1125)*Input!C1125*Input!F1125))</f>
        <v/>
      </c>
      <c r="D1125" s="39" t="str">
        <f>+IF(C1125="","",C1125*Input!D1125/COUNTIF(Input!$E$11:$E$2010,Input!$E1125))</f>
        <v/>
      </c>
      <c r="E1125" s="40" t="str">
        <f>+IF(D1125="","",$D1125*Input!I1125)</f>
        <v/>
      </c>
      <c r="F1125" s="40" t="str">
        <f>+IF(D1125="","",$D1125*Input!J1125)</f>
        <v/>
      </c>
      <c r="G1125" s="71" t="str">
        <f>+IF(D1125="","",ROUND($D1125*SUMIF(Input!$E$11:$E$2010,Input!$E1125,E$11:E$2010)/SUMIF(Input!$E$11:$E$2010,Input!$E1125,F$11:F$2010),6))</f>
        <v/>
      </c>
      <c r="H1125" s="39" t="str">
        <f>+IF($G1125="","",$G1125*Input!K1125)</f>
        <v/>
      </c>
      <c r="I1125" s="39" t="str">
        <f>+IF($G1125="","",$G1125*Input!L1125)</f>
        <v/>
      </c>
      <c r="J1125" s="72" t="str">
        <f>+IF($G1125="","",ROUND($G1125*SUMIF(Input!$E$11:$E$2010,Input!$E1125,H$11:H$2010)/SUMIF(Input!$E$11:$E$2010,Input!$E1125,I$11:I$2010),6))</f>
        <v/>
      </c>
      <c r="K1125" s="16"/>
      <c r="L1125" s="41" t="str">
        <f>+IF(G1125="","",ROUND(G1125*SUM(Input!J$11:J$2010)/SUMPRODUCT(G$11:G$2010,Input!J$11:J$2010),6))</f>
        <v/>
      </c>
      <c r="M1125" s="41" t="str">
        <f>+IF(J1125="","",ROUND(J1125*SUM(Input!L$11:L$2010)/SUMPRODUCT(J$11:J$2010,Input!L$11:L$2010),6))</f>
        <v/>
      </c>
      <c r="N1125" s="43" t="str">
        <f>+IF(L1125="","",L1125*Input!J1125)</f>
        <v/>
      </c>
      <c r="O1125" s="43" t="str">
        <f>+IF(M1125="","",M1125*Input!L1125)</f>
        <v/>
      </c>
      <c r="Q1125" s="75"/>
    </row>
    <row r="1126" spans="1:17" x14ac:dyDescent="0.2">
      <c r="A1126" s="58" t="str">
        <f>+IF(Input!A1126&lt;&gt;"",Input!A1126,"")</f>
        <v/>
      </c>
      <c r="B1126" s="58" t="str">
        <f>+IF(Input!B1126&lt;&gt;"",Input!B1126,"")</f>
        <v/>
      </c>
      <c r="C1126" s="71" t="str">
        <f>IF(A1126="","",1/IF(Input!F1126="",(Input!H1126/Input!G1126)*Input!C1126,(Input!H1126/Input!G1126)*Input!C1126*Input!F1126))</f>
        <v/>
      </c>
      <c r="D1126" s="39" t="str">
        <f>+IF(C1126="","",C1126*Input!D1126/COUNTIF(Input!$E$11:$E$2010,Input!$E1126))</f>
        <v/>
      </c>
      <c r="E1126" s="40" t="str">
        <f>+IF(D1126="","",$D1126*Input!I1126)</f>
        <v/>
      </c>
      <c r="F1126" s="40" t="str">
        <f>+IF(D1126="","",$D1126*Input!J1126)</f>
        <v/>
      </c>
      <c r="G1126" s="71" t="str">
        <f>+IF(D1126="","",ROUND($D1126*SUMIF(Input!$E$11:$E$2010,Input!$E1126,E$11:E$2010)/SUMIF(Input!$E$11:$E$2010,Input!$E1126,F$11:F$2010),6))</f>
        <v/>
      </c>
      <c r="H1126" s="39" t="str">
        <f>+IF($G1126="","",$G1126*Input!K1126)</f>
        <v/>
      </c>
      <c r="I1126" s="39" t="str">
        <f>+IF($G1126="","",$G1126*Input!L1126)</f>
        <v/>
      </c>
      <c r="J1126" s="72" t="str">
        <f>+IF($G1126="","",ROUND($G1126*SUMIF(Input!$E$11:$E$2010,Input!$E1126,H$11:H$2010)/SUMIF(Input!$E$11:$E$2010,Input!$E1126,I$11:I$2010),6))</f>
        <v/>
      </c>
      <c r="K1126" s="16"/>
      <c r="L1126" s="41" t="str">
        <f>+IF(G1126="","",ROUND(G1126*SUM(Input!J$11:J$2010)/SUMPRODUCT(G$11:G$2010,Input!J$11:J$2010),6))</f>
        <v/>
      </c>
      <c r="M1126" s="41" t="str">
        <f>+IF(J1126="","",ROUND(J1126*SUM(Input!L$11:L$2010)/SUMPRODUCT(J$11:J$2010,Input!L$11:L$2010),6))</f>
        <v/>
      </c>
      <c r="N1126" s="43" t="str">
        <f>+IF(L1126="","",L1126*Input!J1126)</f>
        <v/>
      </c>
      <c r="O1126" s="43" t="str">
        <f>+IF(M1126="","",M1126*Input!L1126)</f>
        <v/>
      </c>
      <c r="Q1126" s="75"/>
    </row>
    <row r="1127" spans="1:17" x14ac:dyDescent="0.2">
      <c r="A1127" s="58" t="str">
        <f>+IF(Input!A1127&lt;&gt;"",Input!A1127,"")</f>
        <v/>
      </c>
      <c r="B1127" s="58" t="str">
        <f>+IF(Input!B1127&lt;&gt;"",Input!B1127,"")</f>
        <v/>
      </c>
      <c r="C1127" s="71" t="str">
        <f>IF(A1127="","",1/IF(Input!F1127="",(Input!H1127/Input!G1127)*Input!C1127,(Input!H1127/Input!G1127)*Input!C1127*Input!F1127))</f>
        <v/>
      </c>
      <c r="D1127" s="39" t="str">
        <f>+IF(C1127="","",C1127*Input!D1127/COUNTIF(Input!$E$11:$E$2010,Input!$E1127))</f>
        <v/>
      </c>
      <c r="E1127" s="40" t="str">
        <f>+IF(D1127="","",$D1127*Input!I1127)</f>
        <v/>
      </c>
      <c r="F1127" s="40" t="str">
        <f>+IF(D1127="","",$D1127*Input!J1127)</f>
        <v/>
      </c>
      <c r="G1127" s="71" t="str">
        <f>+IF(D1127="","",ROUND($D1127*SUMIF(Input!$E$11:$E$2010,Input!$E1127,E$11:E$2010)/SUMIF(Input!$E$11:$E$2010,Input!$E1127,F$11:F$2010),6))</f>
        <v/>
      </c>
      <c r="H1127" s="39" t="str">
        <f>+IF($G1127="","",$G1127*Input!K1127)</f>
        <v/>
      </c>
      <c r="I1127" s="39" t="str">
        <f>+IF($G1127="","",$G1127*Input!L1127)</f>
        <v/>
      </c>
      <c r="J1127" s="72" t="str">
        <f>+IF($G1127="","",ROUND($G1127*SUMIF(Input!$E$11:$E$2010,Input!$E1127,H$11:H$2010)/SUMIF(Input!$E$11:$E$2010,Input!$E1127,I$11:I$2010),6))</f>
        <v/>
      </c>
      <c r="K1127" s="16"/>
      <c r="L1127" s="41" t="str">
        <f>+IF(G1127="","",ROUND(G1127*SUM(Input!J$11:J$2010)/SUMPRODUCT(G$11:G$2010,Input!J$11:J$2010),6))</f>
        <v/>
      </c>
      <c r="M1127" s="41" t="str">
        <f>+IF(J1127="","",ROUND(J1127*SUM(Input!L$11:L$2010)/SUMPRODUCT(J$11:J$2010,Input!L$11:L$2010),6))</f>
        <v/>
      </c>
      <c r="N1127" s="43" t="str">
        <f>+IF(L1127="","",L1127*Input!J1127)</f>
        <v/>
      </c>
      <c r="O1127" s="43" t="str">
        <f>+IF(M1127="","",M1127*Input!L1127)</f>
        <v/>
      </c>
      <c r="Q1127" s="75"/>
    </row>
    <row r="1128" spans="1:17" x14ac:dyDescent="0.2">
      <c r="A1128" s="58" t="str">
        <f>+IF(Input!A1128&lt;&gt;"",Input!A1128,"")</f>
        <v/>
      </c>
      <c r="B1128" s="58" t="str">
        <f>+IF(Input!B1128&lt;&gt;"",Input!B1128,"")</f>
        <v/>
      </c>
      <c r="C1128" s="71" t="str">
        <f>IF(A1128="","",1/IF(Input!F1128="",(Input!H1128/Input!G1128)*Input!C1128,(Input!H1128/Input!G1128)*Input!C1128*Input!F1128))</f>
        <v/>
      </c>
      <c r="D1128" s="39" t="str">
        <f>+IF(C1128="","",C1128*Input!D1128/COUNTIF(Input!$E$11:$E$2010,Input!$E1128))</f>
        <v/>
      </c>
      <c r="E1128" s="40" t="str">
        <f>+IF(D1128="","",$D1128*Input!I1128)</f>
        <v/>
      </c>
      <c r="F1128" s="40" t="str">
        <f>+IF(D1128="","",$D1128*Input!J1128)</f>
        <v/>
      </c>
      <c r="G1128" s="71" t="str">
        <f>+IF(D1128="","",ROUND($D1128*SUMIF(Input!$E$11:$E$2010,Input!$E1128,E$11:E$2010)/SUMIF(Input!$E$11:$E$2010,Input!$E1128,F$11:F$2010),6))</f>
        <v/>
      </c>
      <c r="H1128" s="39" t="str">
        <f>+IF($G1128="","",$G1128*Input!K1128)</f>
        <v/>
      </c>
      <c r="I1128" s="39" t="str">
        <f>+IF($G1128="","",$G1128*Input!L1128)</f>
        <v/>
      </c>
      <c r="J1128" s="72" t="str">
        <f>+IF($G1128="","",ROUND($G1128*SUMIF(Input!$E$11:$E$2010,Input!$E1128,H$11:H$2010)/SUMIF(Input!$E$11:$E$2010,Input!$E1128,I$11:I$2010),6))</f>
        <v/>
      </c>
      <c r="K1128" s="16"/>
      <c r="L1128" s="41" t="str">
        <f>+IF(G1128="","",ROUND(G1128*SUM(Input!J$11:J$2010)/SUMPRODUCT(G$11:G$2010,Input!J$11:J$2010),6))</f>
        <v/>
      </c>
      <c r="M1128" s="41" t="str">
        <f>+IF(J1128="","",ROUND(J1128*SUM(Input!L$11:L$2010)/SUMPRODUCT(J$11:J$2010,Input!L$11:L$2010),6))</f>
        <v/>
      </c>
      <c r="N1128" s="43" t="str">
        <f>+IF(L1128="","",L1128*Input!J1128)</f>
        <v/>
      </c>
      <c r="O1128" s="43" t="str">
        <f>+IF(M1128="","",M1128*Input!L1128)</f>
        <v/>
      </c>
      <c r="Q1128" s="75"/>
    </row>
    <row r="1129" spans="1:17" x14ac:dyDescent="0.2">
      <c r="A1129" s="58" t="str">
        <f>+IF(Input!A1129&lt;&gt;"",Input!A1129,"")</f>
        <v/>
      </c>
      <c r="B1129" s="58" t="str">
        <f>+IF(Input!B1129&lt;&gt;"",Input!B1129,"")</f>
        <v/>
      </c>
      <c r="C1129" s="71" t="str">
        <f>IF(A1129="","",1/IF(Input!F1129="",(Input!H1129/Input!G1129)*Input!C1129,(Input!H1129/Input!G1129)*Input!C1129*Input!F1129))</f>
        <v/>
      </c>
      <c r="D1129" s="39" t="str">
        <f>+IF(C1129="","",C1129*Input!D1129/COUNTIF(Input!$E$11:$E$2010,Input!$E1129))</f>
        <v/>
      </c>
      <c r="E1129" s="40" t="str">
        <f>+IF(D1129="","",$D1129*Input!I1129)</f>
        <v/>
      </c>
      <c r="F1129" s="40" t="str">
        <f>+IF(D1129="","",$D1129*Input!J1129)</f>
        <v/>
      </c>
      <c r="G1129" s="71" t="str">
        <f>+IF(D1129="","",ROUND($D1129*SUMIF(Input!$E$11:$E$2010,Input!$E1129,E$11:E$2010)/SUMIF(Input!$E$11:$E$2010,Input!$E1129,F$11:F$2010),6))</f>
        <v/>
      </c>
      <c r="H1129" s="39" t="str">
        <f>+IF($G1129="","",$G1129*Input!K1129)</f>
        <v/>
      </c>
      <c r="I1129" s="39" t="str">
        <f>+IF($G1129="","",$G1129*Input!L1129)</f>
        <v/>
      </c>
      <c r="J1129" s="72" t="str">
        <f>+IF($G1129="","",ROUND($G1129*SUMIF(Input!$E$11:$E$2010,Input!$E1129,H$11:H$2010)/SUMIF(Input!$E$11:$E$2010,Input!$E1129,I$11:I$2010),6))</f>
        <v/>
      </c>
      <c r="K1129" s="16"/>
      <c r="L1129" s="41" t="str">
        <f>+IF(G1129="","",ROUND(G1129*SUM(Input!J$11:J$2010)/SUMPRODUCT(G$11:G$2010,Input!J$11:J$2010),6))</f>
        <v/>
      </c>
      <c r="M1129" s="41" t="str">
        <f>+IF(J1129="","",ROUND(J1129*SUM(Input!L$11:L$2010)/SUMPRODUCT(J$11:J$2010,Input!L$11:L$2010),6))</f>
        <v/>
      </c>
      <c r="N1129" s="43" t="str">
        <f>+IF(L1129="","",L1129*Input!J1129)</f>
        <v/>
      </c>
      <c r="O1129" s="43" t="str">
        <f>+IF(M1129="","",M1129*Input!L1129)</f>
        <v/>
      </c>
      <c r="Q1129" s="75"/>
    </row>
    <row r="1130" spans="1:17" x14ac:dyDescent="0.2">
      <c r="A1130" s="58" t="str">
        <f>+IF(Input!A1130&lt;&gt;"",Input!A1130,"")</f>
        <v/>
      </c>
      <c r="B1130" s="58" t="str">
        <f>+IF(Input!B1130&lt;&gt;"",Input!B1130,"")</f>
        <v/>
      </c>
      <c r="C1130" s="71" t="str">
        <f>IF(A1130="","",1/IF(Input!F1130="",(Input!H1130/Input!G1130)*Input!C1130,(Input!H1130/Input!G1130)*Input!C1130*Input!F1130))</f>
        <v/>
      </c>
      <c r="D1130" s="39" t="str">
        <f>+IF(C1130="","",C1130*Input!D1130/COUNTIF(Input!$E$11:$E$2010,Input!$E1130))</f>
        <v/>
      </c>
      <c r="E1130" s="40" t="str">
        <f>+IF(D1130="","",$D1130*Input!I1130)</f>
        <v/>
      </c>
      <c r="F1130" s="40" t="str">
        <f>+IF(D1130="","",$D1130*Input!J1130)</f>
        <v/>
      </c>
      <c r="G1130" s="71" t="str">
        <f>+IF(D1130="","",ROUND($D1130*SUMIF(Input!$E$11:$E$2010,Input!$E1130,E$11:E$2010)/SUMIF(Input!$E$11:$E$2010,Input!$E1130,F$11:F$2010),6))</f>
        <v/>
      </c>
      <c r="H1130" s="39" t="str">
        <f>+IF($G1130="","",$G1130*Input!K1130)</f>
        <v/>
      </c>
      <c r="I1130" s="39" t="str">
        <f>+IF($G1130="","",$G1130*Input!L1130)</f>
        <v/>
      </c>
      <c r="J1130" s="72" t="str">
        <f>+IF($G1130="","",ROUND($G1130*SUMIF(Input!$E$11:$E$2010,Input!$E1130,H$11:H$2010)/SUMIF(Input!$E$11:$E$2010,Input!$E1130,I$11:I$2010),6))</f>
        <v/>
      </c>
      <c r="K1130" s="16"/>
      <c r="L1130" s="41" t="str">
        <f>+IF(G1130="","",ROUND(G1130*SUM(Input!J$11:J$2010)/SUMPRODUCT(G$11:G$2010,Input!J$11:J$2010),6))</f>
        <v/>
      </c>
      <c r="M1130" s="41" t="str">
        <f>+IF(J1130="","",ROUND(J1130*SUM(Input!L$11:L$2010)/SUMPRODUCT(J$11:J$2010,Input!L$11:L$2010),6))</f>
        <v/>
      </c>
      <c r="N1130" s="43" t="str">
        <f>+IF(L1130="","",L1130*Input!J1130)</f>
        <v/>
      </c>
      <c r="O1130" s="43" t="str">
        <f>+IF(M1130="","",M1130*Input!L1130)</f>
        <v/>
      </c>
      <c r="Q1130" s="75"/>
    </row>
    <row r="1131" spans="1:17" x14ac:dyDescent="0.2">
      <c r="A1131" s="58" t="str">
        <f>+IF(Input!A1131&lt;&gt;"",Input!A1131,"")</f>
        <v/>
      </c>
      <c r="B1131" s="58" t="str">
        <f>+IF(Input!B1131&lt;&gt;"",Input!B1131,"")</f>
        <v/>
      </c>
      <c r="C1131" s="71" t="str">
        <f>IF(A1131="","",1/IF(Input!F1131="",(Input!H1131/Input!G1131)*Input!C1131,(Input!H1131/Input!G1131)*Input!C1131*Input!F1131))</f>
        <v/>
      </c>
      <c r="D1131" s="39" t="str">
        <f>+IF(C1131="","",C1131*Input!D1131/COUNTIF(Input!$E$11:$E$2010,Input!$E1131))</f>
        <v/>
      </c>
      <c r="E1131" s="40" t="str">
        <f>+IF(D1131="","",$D1131*Input!I1131)</f>
        <v/>
      </c>
      <c r="F1131" s="40" t="str">
        <f>+IF(D1131="","",$D1131*Input!J1131)</f>
        <v/>
      </c>
      <c r="G1131" s="71" t="str">
        <f>+IF(D1131="","",ROUND($D1131*SUMIF(Input!$E$11:$E$2010,Input!$E1131,E$11:E$2010)/SUMIF(Input!$E$11:$E$2010,Input!$E1131,F$11:F$2010),6))</f>
        <v/>
      </c>
      <c r="H1131" s="39" t="str">
        <f>+IF($G1131="","",$G1131*Input!K1131)</f>
        <v/>
      </c>
      <c r="I1131" s="39" t="str">
        <f>+IF($G1131="","",$G1131*Input!L1131)</f>
        <v/>
      </c>
      <c r="J1131" s="72" t="str">
        <f>+IF($G1131="","",ROUND($G1131*SUMIF(Input!$E$11:$E$2010,Input!$E1131,H$11:H$2010)/SUMIF(Input!$E$11:$E$2010,Input!$E1131,I$11:I$2010),6))</f>
        <v/>
      </c>
      <c r="K1131" s="16"/>
      <c r="L1131" s="41" t="str">
        <f>+IF(G1131="","",ROUND(G1131*SUM(Input!J$11:J$2010)/SUMPRODUCT(G$11:G$2010,Input!J$11:J$2010),6))</f>
        <v/>
      </c>
      <c r="M1131" s="41" t="str">
        <f>+IF(J1131="","",ROUND(J1131*SUM(Input!L$11:L$2010)/SUMPRODUCT(J$11:J$2010,Input!L$11:L$2010),6))</f>
        <v/>
      </c>
      <c r="N1131" s="43" t="str">
        <f>+IF(L1131="","",L1131*Input!J1131)</f>
        <v/>
      </c>
      <c r="O1131" s="43" t="str">
        <f>+IF(M1131="","",M1131*Input!L1131)</f>
        <v/>
      </c>
      <c r="Q1131" s="75"/>
    </row>
    <row r="1132" spans="1:17" x14ac:dyDescent="0.2">
      <c r="A1132" s="58" t="str">
        <f>+IF(Input!A1132&lt;&gt;"",Input!A1132,"")</f>
        <v/>
      </c>
      <c r="B1132" s="58" t="str">
        <f>+IF(Input!B1132&lt;&gt;"",Input!B1132,"")</f>
        <v/>
      </c>
      <c r="C1132" s="71" t="str">
        <f>IF(A1132="","",1/IF(Input!F1132="",(Input!H1132/Input!G1132)*Input!C1132,(Input!H1132/Input!G1132)*Input!C1132*Input!F1132))</f>
        <v/>
      </c>
      <c r="D1132" s="39" t="str">
        <f>+IF(C1132="","",C1132*Input!D1132/COUNTIF(Input!$E$11:$E$2010,Input!$E1132))</f>
        <v/>
      </c>
      <c r="E1132" s="40" t="str">
        <f>+IF(D1132="","",$D1132*Input!I1132)</f>
        <v/>
      </c>
      <c r="F1132" s="40" t="str">
        <f>+IF(D1132="","",$D1132*Input!J1132)</f>
        <v/>
      </c>
      <c r="G1132" s="71" t="str">
        <f>+IF(D1132="","",ROUND($D1132*SUMIF(Input!$E$11:$E$2010,Input!$E1132,E$11:E$2010)/SUMIF(Input!$E$11:$E$2010,Input!$E1132,F$11:F$2010),6))</f>
        <v/>
      </c>
      <c r="H1132" s="39" t="str">
        <f>+IF($G1132="","",$G1132*Input!K1132)</f>
        <v/>
      </c>
      <c r="I1132" s="39" t="str">
        <f>+IF($G1132="","",$G1132*Input!L1132)</f>
        <v/>
      </c>
      <c r="J1132" s="72" t="str">
        <f>+IF($G1132="","",ROUND($G1132*SUMIF(Input!$E$11:$E$2010,Input!$E1132,H$11:H$2010)/SUMIF(Input!$E$11:$E$2010,Input!$E1132,I$11:I$2010),6))</f>
        <v/>
      </c>
      <c r="K1132" s="16"/>
      <c r="L1132" s="41" t="str">
        <f>+IF(G1132="","",ROUND(G1132*SUM(Input!J$11:J$2010)/SUMPRODUCT(G$11:G$2010,Input!J$11:J$2010),6))</f>
        <v/>
      </c>
      <c r="M1132" s="41" t="str">
        <f>+IF(J1132="","",ROUND(J1132*SUM(Input!L$11:L$2010)/SUMPRODUCT(J$11:J$2010,Input!L$11:L$2010),6))</f>
        <v/>
      </c>
      <c r="N1132" s="43" t="str">
        <f>+IF(L1132="","",L1132*Input!J1132)</f>
        <v/>
      </c>
      <c r="O1132" s="43" t="str">
        <f>+IF(M1132="","",M1132*Input!L1132)</f>
        <v/>
      </c>
      <c r="Q1132" s="75"/>
    </row>
    <row r="1133" spans="1:17" x14ac:dyDescent="0.2">
      <c r="A1133" s="58" t="str">
        <f>+IF(Input!A1133&lt;&gt;"",Input!A1133,"")</f>
        <v/>
      </c>
      <c r="B1133" s="58" t="str">
        <f>+IF(Input!B1133&lt;&gt;"",Input!B1133,"")</f>
        <v/>
      </c>
      <c r="C1133" s="71" t="str">
        <f>IF(A1133="","",1/IF(Input!F1133="",(Input!H1133/Input!G1133)*Input!C1133,(Input!H1133/Input!G1133)*Input!C1133*Input!F1133))</f>
        <v/>
      </c>
      <c r="D1133" s="39" t="str">
        <f>+IF(C1133="","",C1133*Input!D1133/COUNTIF(Input!$E$11:$E$2010,Input!$E1133))</f>
        <v/>
      </c>
      <c r="E1133" s="40" t="str">
        <f>+IF(D1133="","",$D1133*Input!I1133)</f>
        <v/>
      </c>
      <c r="F1133" s="40" t="str">
        <f>+IF(D1133="","",$D1133*Input!J1133)</f>
        <v/>
      </c>
      <c r="G1133" s="71" t="str">
        <f>+IF(D1133="","",ROUND($D1133*SUMIF(Input!$E$11:$E$2010,Input!$E1133,E$11:E$2010)/SUMIF(Input!$E$11:$E$2010,Input!$E1133,F$11:F$2010),6))</f>
        <v/>
      </c>
      <c r="H1133" s="39" t="str">
        <f>+IF($G1133="","",$G1133*Input!K1133)</f>
        <v/>
      </c>
      <c r="I1133" s="39" t="str">
        <f>+IF($G1133="","",$G1133*Input!L1133)</f>
        <v/>
      </c>
      <c r="J1133" s="72" t="str">
        <f>+IF($G1133="","",ROUND($G1133*SUMIF(Input!$E$11:$E$2010,Input!$E1133,H$11:H$2010)/SUMIF(Input!$E$11:$E$2010,Input!$E1133,I$11:I$2010),6))</f>
        <v/>
      </c>
      <c r="K1133" s="16"/>
      <c r="L1133" s="41" t="str">
        <f>+IF(G1133="","",ROUND(G1133*SUM(Input!J$11:J$2010)/SUMPRODUCT(G$11:G$2010,Input!J$11:J$2010),6))</f>
        <v/>
      </c>
      <c r="M1133" s="41" t="str">
        <f>+IF(J1133="","",ROUND(J1133*SUM(Input!L$11:L$2010)/SUMPRODUCT(J$11:J$2010,Input!L$11:L$2010),6))</f>
        <v/>
      </c>
      <c r="N1133" s="43" t="str">
        <f>+IF(L1133="","",L1133*Input!J1133)</f>
        <v/>
      </c>
      <c r="O1133" s="43" t="str">
        <f>+IF(M1133="","",M1133*Input!L1133)</f>
        <v/>
      </c>
      <c r="Q1133" s="75"/>
    </row>
    <row r="1134" spans="1:17" x14ac:dyDescent="0.2">
      <c r="A1134" s="58" t="str">
        <f>+IF(Input!A1134&lt;&gt;"",Input!A1134,"")</f>
        <v/>
      </c>
      <c r="B1134" s="58" t="str">
        <f>+IF(Input!B1134&lt;&gt;"",Input!B1134,"")</f>
        <v/>
      </c>
      <c r="C1134" s="71" t="str">
        <f>IF(A1134="","",1/IF(Input!F1134="",(Input!H1134/Input!G1134)*Input!C1134,(Input!H1134/Input!G1134)*Input!C1134*Input!F1134))</f>
        <v/>
      </c>
      <c r="D1134" s="39" t="str">
        <f>+IF(C1134="","",C1134*Input!D1134/COUNTIF(Input!$E$11:$E$2010,Input!$E1134))</f>
        <v/>
      </c>
      <c r="E1134" s="40" t="str">
        <f>+IF(D1134="","",$D1134*Input!I1134)</f>
        <v/>
      </c>
      <c r="F1134" s="40" t="str">
        <f>+IF(D1134="","",$D1134*Input!J1134)</f>
        <v/>
      </c>
      <c r="G1134" s="71" t="str">
        <f>+IF(D1134="","",ROUND($D1134*SUMIF(Input!$E$11:$E$2010,Input!$E1134,E$11:E$2010)/SUMIF(Input!$E$11:$E$2010,Input!$E1134,F$11:F$2010),6))</f>
        <v/>
      </c>
      <c r="H1134" s="39" t="str">
        <f>+IF($G1134="","",$G1134*Input!K1134)</f>
        <v/>
      </c>
      <c r="I1134" s="39" t="str">
        <f>+IF($G1134="","",$G1134*Input!L1134)</f>
        <v/>
      </c>
      <c r="J1134" s="72" t="str">
        <f>+IF($G1134="","",ROUND($G1134*SUMIF(Input!$E$11:$E$2010,Input!$E1134,H$11:H$2010)/SUMIF(Input!$E$11:$E$2010,Input!$E1134,I$11:I$2010),6))</f>
        <v/>
      </c>
      <c r="K1134" s="16"/>
      <c r="L1134" s="41" t="str">
        <f>+IF(G1134="","",ROUND(G1134*SUM(Input!J$11:J$2010)/SUMPRODUCT(G$11:G$2010,Input!J$11:J$2010),6))</f>
        <v/>
      </c>
      <c r="M1134" s="41" t="str">
        <f>+IF(J1134="","",ROUND(J1134*SUM(Input!L$11:L$2010)/SUMPRODUCT(J$11:J$2010,Input!L$11:L$2010),6))</f>
        <v/>
      </c>
      <c r="N1134" s="43" t="str">
        <f>+IF(L1134="","",L1134*Input!J1134)</f>
        <v/>
      </c>
      <c r="O1134" s="43" t="str">
        <f>+IF(M1134="","",M1134*Input!L1134)</f>
        <v/>
      </c>
      <c r="Q1134" s="75"/>
    </row>
    <row r="1135" spans="1:17" x14ac:dyDescent="0.2">
      <c r="A1135" s="58" t="str">
        <f>+IF(Input!A1135&lt;&gt;"",Input!A1135,"")</f>
        <v/>
      </c>
      <c r="B1135" s="58" t="str">
        <f>+IF(Input!B1135&lt;&gt;"",Input!B1135,"")</f>
        <v/>
      </c>
      <c r="C1135" s="71" t="str">
        <f>IF(A1135="","",1/IF(Input!F1135="",(Input!H1135/Input!G1135)*Input!C1135,(Input!H1135/Input!G1135)*Input!C1135*Input!F1135))</f>
        <v/>
      </c>
      <c r="D1135" s="39" t="str">
        <f>+IF(C1135="","",C1135*Input!D1135/COUNTIF(Input!$E$11:$E$2010,Input!$E1135))</f>
        <v/>
      </c>
      <c r="E1135" s="40" t="str">
        <f>+IF(D1135="","",$D1135*Input!I1135)</f>
        <v/>
      </c>
      <c r="F1135" s="40" t="str">
        <f>+IF(D1135="","",$D1135*Input!J1135)</f>
        <v/>
      </c>
      <c r="G1135" s="71" t="str">
        <f>+IF(D1135="","",ROUND($D1135*SUMIF(Input!$E$11:$E$2010,Input!$E1135,E$11:E$2010)/SUMIF(Input!$E$11:$E$2010,Input!$E1135,F$11:F$2010),6))</f>
        <v/>
      </c>
      <c r="H1135" s="39" t="str">
        <f>+IF($G1135="","",$G1135*Input!K1135)</f>
        <v/>
      </c>
      <c r="I1135" s="39" t="str">
        <f>+IF($G1135="","",$G1135*Input!L1135)</f>
        <v/>
      </c>
      <c r="J1135" s="72" t="str">
        <f>+IF($G1135="","",ROUND($G1135*SUMIF(Input!$E$11:$E$2010,Input!$E1135,H$11:H$2010)/SUMIF(Input!$E$11:$E$2010,Input!$E1135,I$11:I$2010),6))</f>
        <v/>
      </c>
      <c r="K1135" s="16"/>
      <c r="L1135" s="41" t="str">
        <f>+IF(G1135="","",ROUND(G1135*SUM(Input!J$11:J$2010)/SUMPRODUCT(G$11:G$2010,Input!J$11:J$2010),6))</f>
        <v/>
      </c>
      <c r="M1135" s="41" t="str">
        <f>+IF(J1135="","",ROUND(J1135*SUM(Input!L$11:L$2010)/SUMPRODUCT(J$11:J$2010,Input!L$11:L$2010),6))</f>
        <v/>
      </c>
      <c r="N1135" s="43" t="str">
        <f>+IF(L1135="","",L1135*Input!J1135)</f>
        <v/>
      </c>
      <c r="O1135" s="43" t="str">
        <f>+IF(M1135="","",M1135*Input!L1135)</f>
        <v/>
      </c>
      <c r="Q1135" s="75"/>
    </row>
    <row r="1136" spans="1:17" x14ac:dyDescent="0.2">
      <c r="A1136" s="58" t="str">
        <f>+IF(Input!A1136&lt;&gt;"",Input!A1136,"")</f>
        <v/>
      </c>
      <c r="B1136" s="58" t="str">
        <f>+IF(Input!B1136&lt;&gt;"",Input!B1136,"")</f>
        <v/>
      </c>
      <c r="C1136" s="71" t="str">
        <f>IF(A1136="","",1/IF(Input!F1136="",(Input!H1136/Input!G1136)*Input!C1136,(Input!H1136/Input!G1136)*Input!C1136*Input!F1136))</f>
        <v/>
      </c>
      <c r="D1136" s="39" t="str">
        <f>+IF(C1136="","",C1136*Input!D1136/COUNTIF(Input!$E$11:$E$2010,Input!$E1136))</f>
        <v/>
      </c>
      <c r="E1136" s="40" t="str">
        <f>+IF(D1136="","",$D1136*Input!I1136)</f>
        <v/>
      </c>
      <c r="F1136" s="40" t="str">
        <f>+IF(D1136="","",$D1136*Input!J1136)</f>
        <v/>
      </c>
      <c r="G1136" s="71" t="str">
        <f>+IF(D1136="","",ROUND($D1136*SUMIF(Input!$E$11:$E$2010,Input!$E1136,E$11:E$2010)/SUMIF(Input!$E$11:$E$2010,Input!$E1136,F$11:F$2010),6))</f>
        <v/>
      </c>
      <c r="H1136" s="39" t="str">
        <f>+IF($G1136="","",$G1136*Input!K1136)</f>
        <v/>
      </c>
      <c r="I1136" s="39" t="str">
        <f>+IF($G1136="","",$G1136*Input!L1136)</f>
        <v/>
      </c>
      <c r="J1136" s="72" t="str">
        <f>+IF($G1136="","",ROUND($G1136*SUMIF(Input!$E$11:$E$2010,Input!$E1136,H$11:H$2010)/SUMIF(Input!$E$11:$E$2010,Input!$E1136,I$11:I$2010),6))</f>
        <v/>
      </c>
      <c r="K1136" s="16"/>
      <c r="L1136" s="41" t="str">
        <f>+IF(G1136="","",ROUND(G1136*SUM(Input!J$11:J$2010)/SUMPRODUCT(G$11:G$2010,Input!J$11:J$2010),6))</f>
        <v/>
      </c>
      <c r="M1136" s="41" t="str">
        <f>+IF(J1136="","",ROUND(J1136*SUM(Input!L$11:L$2010)/SUMPRODUCT(J$11:J$2010,Input!L$11:L$2010),6))</f>
        <v/>
      </c>
      <c r="N1136" s="43" t="str">
        <f>+IF(L1136="","",L1136*Input!J1136)</f>
        <v/>
      </c>
      <c r="O1136" s="43" t="str">
        <f>+IF(M1136="","",M1136*Input!L1136)</f>
        <v/>
      </c>
      <c r="Q1136" s="75"/>
    </row>
    <row r="1137" spans="1:17" x14ac:dyDescent="0.2">
      <c r="A1137" s="58" t="str">
        <f>+IF(Input!A1137&lt;&gt;"",Input!A1137,"")</f>
        <v/>
      </c>
      <c r="B1137" s="58" t="str">
        <f>+IF(Input!B1137&lt;&gt;"",Input!B1137,"")</f>
        <v/>
      </c>
      <c r="C1137" s="71" t="str">
        <f>IF(A1137="","",1/IF(Input!F1137="",(Input!H1137/Input!G1137)*Input!C1137,(Input!H1137/Input!G1137)*Input!C1137*Input!F1137))</f>
        <v/>
      </c>
      <c r="D1137" s="39" t="str">
        <f>+IF(C1137="","",C1137*Input!D1137/COUNTIF(Input!$E$11:$E$2010,Input!$E1137))</f>
        <v/>
      </c>
      <c r="E1137" s="40" t="str">
        <f>+IF(D1137="","",$D1137*Input!I1137)</f>
        <v/>
      </c>
      <c r="F1137" s="40" t="str">
        <f>+IF(D1137="","",$D1137*Input!J1137)</f>
        <v/>
      </c>
      <c r="G1137" s="71" t="str">
        <f>+IF(D1137="","",ROUND($D1137*SUMIF(Input!$E$11:$E$2010,Input!$E1137,E$11:E$2010)/SUMIF(Input!$E$11:$E$2010,Input!$E1137,F$11:F$2010),6))</f>
        <v/>
      </c>
      <c r="H1137" s="39" t="str">
        <f>+IF($G1137="","",$G1137*Input!K1137)</f>
        <v/>
      </c>
      <c r="I1137" s="39" t="str">
        <f>+IF($G1137="","",$G1137*Input!L1137)</f>
        <v/>
      </c>
      <c r="J1137" s="72" t="str">
        <f>+IF($G1137="","",ROUND($G1137*SUMIF(Input!$E$11:$E$2010,Input!$E1137,H$11:H$2010)/SUMIF(Input!$E$11:$E$2010,Input!$E1137,I$11:I$2010),6))</f>
        <v/>
      </c>
      <c r="K1137" s="16"/>
      <c r="L1137" s="41" t="str">
        <f>+IF(G1137="","",ROUND(G1137*SUM(Input!J$11:J$2010)/SUMPRODUCT(G$11:G$2010,Input!J$11:J$2010),6))</f>
        <v/>
      </c>
      <c r="M1137" s="41" t="str">
        <f>+IF(J1137="","",ROUND(J1137*SUM(Input!L$11:L$2010)/SUMPRODUCT(J$11:J$2010,Input!L$11:L$2010),6))</f>
        <v/>
      </c>
      <c r="N1137" s="43" t="str">
        <f>+IF(L1137="","",L1137*Input!J1137)</f>
        <v/>
      </c>
      <c r="O1137" s="43" t="str">
        <f>+IF(M1137="","",M1137*Input!L1137)</f>
        <v/>
      </c>
      <c r="Q1137" s="75"/>
    </row>
    <row r="1138" spans="1:17" x14ac:dyDescent="0.2">
      <c r="A1138" s="58" t="str">
        <f>+IF(Input!A1138&lt;&gt;"",Input!A1138,"")</f>
        <v/>
      </c>
      <c r="B1138" s="58" t="str">
        <f>+IF(Input!B1138&lt;&gt;"",Input!B1138,"")</f>
        <v/>
      </c>
      <c r="C1138" s="71" t="str">
        <f>IF(A1138="","",1/IF(Input!F1138="",(Input!H1138/Input!G1138)*Input!C1138,(Input!H1138/Input!G1138)*Input!C1138*Input!F1138))</f>
        <v/>
      </c>
      <c r="D1138" s="39" t="str">
        <f>+IF(C1138="","",C1138*Input!D1138/COUNTIF(Input!$E$11:$E$2010,Input!$E1138))</f>
        <v/>
      </c>
      <c r="E1138" s="40" t="str">
        <f>+IF(D1138="","",$D1138*Input!I1138)</f>
        <v/>
      </c>
      <c r="F1138" s="40" t="str">
        <f>+IF(D1138="","",$D1138*Input!J1138)</f>
        <v/>
      </c>
      <c r="G1138" s="71" t="str">
        <f>+IF(D1138="","",ROUND($D1138*SUMIF(Input!$E$11:$E$2010,Input!$E1138,E$11:E$2010)/SUMIF(Input!$E$11:$E$2010,Input!$E1138,F$11:F$2010),6))</f>
        <v/>
      </c>
      <c r="H1138" s="39" t="str">
        <f>+IF($G1138="","",$G1138*Input!K1138)</f>
        <v/>
      </c>
      <c r="I1138" s="39" t="str">
        <f>+IF($G1138="","",$G1138*Input!L1138)</f>
        <v/>
      </c>
      <c r="J1138" s="72" t="str">
        <f>+IF($G1138="","",ROUND($G1138*SUMIF(Input!$E$11:$E$2010,Input!$E1138,H$11:H$2010)/SUMIF(Input!$E$11:$E$2010,Input!$E1138,I$11:I$2010),6))</f>
        <v/>
      </c>
      <c r="K1138" s="16"/>
      <c r="L1138" s="41" t="str">
        <f>+IF(G1138="","",ROUND(G1138*SUM(Input!J$11:J$2010)/SUMPRODUCT(G$11:G$2010,Input!J$11:J$2010),6))</f>
        <v/>
      </c>
      <c r="M1138" s="41" t="str">
        <f>+IF(J1138="","",ROUND(J1138*SUM(Input!L$11:L$2010)/SUMPRODUCT(J$11:J$2010,Input!L$11:L$2010),6))</f>
        <v/>
      </c>
      <c r="N1138" s="43" t="str">
        <f>+IF(L1138="","",L1138*Input!J1138)</f>
        <v/>
      </c>
      <c r="O1138" s="43" t="str">
        <f>+IF(M1138="","",M1138*Input!L1138)</f>
        <v/>
      </c>
      <c r="Q1138" s="75"/>
    </row>
    <row r="1139" spans="1:17" x14ac:dyDescent="0.2">
      <c r="A1139" s="58" t="str">
        <f>+IF(Input!A1139&lt;&gt;"",Input!A1139,"")</f>
        <v/>
      </c>
      <c r="B1139" s="58" t="str">
        <f>+IF(Input!B1139&lt;&gt;"",Input!B1139,"")</f>
        <v/>
      </c>
      <c r="C1139" s="71" t="str">
        <f>IF(A1139="","",1/IF(Input!F1139="",(Input!H1139/Input!G1139)*Input!C1139,(Input!H1139/Input!G1139)*Input!C1139*Input!F1139))</f>
        <v/>
      </c>
      <c r="D1139" s="39" t="str">
        <f>+IF(C1139="","",C1139*Input!D1139/COUNTIF(Input!$E$11:$E$2010,Input!$E1139))</f>
        <v/>
      </c>
      <c r="E1139" s="40" t="str">
        <f>+IF(D1139="","",$D1139*Input!I1139)</f>
        <v/>
      </c>
      <c r="F1139" s="40" t="str">
        <f>+IF(D1139="","",$D1139*Input!J1139)</f>
        <v/>
      </c>
      <c r="G1139" s="71" t="str">
        <f>+IF(D1139="","",ROUND($D1139*SUMIF(Input!$E$11:$E$2010,Input!$E1139,E$11:E$2010)/SUMIF(Input!$E$11:$E$2010,Input!$E1139,F$11:F$2010),6))</f>
        <v/>
      </c>
      <c r="H1139" s="39" t="str">
        <f>+IF($G1139="","",$G1139*Input!K1139)</f>
        <v/>
      </c>
      <c r="I1139" s="39" t="str">
        <f>+IF($G1139="","",$G1139*Input!L1139)</f>
        <v/>
      </c>
      <c r="J1139" s="72" t="str">
        <f>+IF($G1139="","",ROUND($G1139*SUMIF(Input!$E$11:$E$2010,Input!$E1139,H$11:H$2010)/SUMIF(Input!$E$11:$E$2010,Input!$E1139,I$11:I$2010),6))</f>
        <v/>
      </c>
      <c r="K1139" s="16"/>
      <c r="L1139" s="41" t="str">
        <f>+IF(G1139="","",ROUND(G1139*SUM(Input!J$11:J$2010)/SUMPRODUCT(G$11:G$2010,Input!J$11:J$2010),6))</f>
        <v/>
      </c>
      <c r="M1139" s="41" t="str">
        <f>+IF(J1139="","",ROUND(J1139*SUM(Input!L$11:L$2010)/SUMPRODUCT(J$11:J$2010,Input!L$11:L$2010),6))</f>
        <v/>
      </c>
      <c r="N1139" s="43" t="str">
        <f>+IF(L1139="","",L1139*Input!J1139)</f>
        <v/>
      </c>
      <c r="O1139" s="43" t="str">
        <f>+IF(M1139="","",M1139*Input!L1139)</f>
        <v/>
      </c>
      <c r="Q1139" s="75"/>
    </row>
    <row r="1140" spans="1:17" x14ac:dyDescent="0.2">
      <c r="A1140" s="58" t="str">
        <f>+IF(Input!A1140&lt;&gt;"",Input!A1140,"")</f>
        <v/>
      </c>
      <c r="B1140" s="58" t="str">
        <f>+IF(Input!B1140&lt;&gt;"",Input!B1140,"")</f>
        <v/>
      </c>
      <c r="C1140" s="71" t="str">
        <f>IF(A1140="","",1/IF(Input!F1140="",(Input!H1140/Input!G1140)*Input!C1140,(Input!H1140/Input!G1140)*Input!C1140*Input!F1140))</f>
        <v/>
      </c>
      <c r="D1140" s="39" t="str">
        <f>+IF(C1140="","",C1140*Input!D1140/COUNTIF(Input!$E$11:$E$2010,Input!$E1140))</f>
        <v/>
      </c>
      <c r="E1140" s="40" t="str">
        <f>+IF(D1140="","",$D1140*Input!I1140)</f>
        <v/>
      </c>
      <c r="F1140" s="40" t="str">
        <f>+IF(D1140="","",$D1140*Input!J1140)</f>
        <v/>
      </c>
      <c r="G1140" s="71" t="str">
        <f>+IF(D1140="","",ROUND($D1140*SUMIF(Input!$E$11:$E$2010,Input!$E1140,E$11:E$2010)/SUMIF(Input!$E$11:$E$2010,Input!$E1140,F$11:F$2010),6))</f>
        <v/>
      </c>
      <c r="H1140" s="39" t="str">
        <f>+IF($G1140="","",$G1140*Input!K1140)</f>
        <v/>
      </c>
      <c r="I1140" s="39" t="str">
        <f>+IF($G1140="","",$G1140*Input!L1140)</f>
        <v/>
      </c>
      <c r="J1140" s="72" t="str">
        <f>+IF($G1140="","",ROUND($G1140*SUMIF(Input!$E$11:$E$2010,Input!$E1140,H$11:H$2010)/SUMIF(Input!$E$11:$E$2010,Input!$E1140,I$11:I$2010),6))</f>
        <v/>
      </c>
      <c r="K1140" s="16"/>
      <c r="L1140" s="41" t="str">
        <f>+IF(G1140="","",ROUND(G1140*SUM(Input!J$11:J$2010)/SUMPRODUCT(G$11:G$2010,Input!J$11:J$2010),6))</f>
        <v/>
      </c>
      <c r="M1140" s="41" t="str">
        <f>+IF(J1140="","",ROUND(J1140*SUM(Input!L$11:L$2010)/SUMPRODUCT(J$11:J$2010,Input!L$11:L$2010),6))</f>
        <v/>
      </c>
      <c r="N1140" s="43" t="str">
        <f>+IF(L1140="","",L1140*Input!J1140)</f>
        <v/>
      </c>
      <c r="O1140" s="43" t="str">
        <f>+IF(M1140="","",M1140*Input!L1140)</f>
        <v/>
      </c>
      <c r="Q1140" s="75"/>
    </row>
    <row r="1141" spans="1:17" x14ac:dyDescent="0.2">
      <c r="A1141" s="58" t="str">
        <f>+IF(Input!A1141&lt;&gt;"",Input!A1141,"")</f>
        <v/>
      </c>
      <c r="B1141" s="58" t="str">
        <f>+IF(Input!B1141&lt;&gt;"",Input!B1141,"")</f>
        <v/>
      </c>
      <c r="C1141" s="71" t="str">
        <f>IF(A1141="","",1/IF(Input!F1141="",(Input!H1141/Input!G1141)*Input!C1141,(Input!H1141/Input!G1141)*Input!C1141*Input!F1141))</f>
        <v/>
      </c>
      <c r="D1141" s="39" t="str">
        <f>+IF(C1141="","",C1141*Input!D1141/COUNTIF(Input!$E$11:$E$2010,Input!$E1141))</f>
        <v/>
      </c>
      <c r="E1141" s="40" t="str">
        <f>+IF(D1141="","",$D1141*Input!I1141)</f>
        <v/>
      </c>
      <c r="F1141" s="40" t="str">
        <f>+IF(D1141="","",$D1141*Input!J1141)</f>
        <v/>
      </c>
      <c r="G1141" s="71" t="str">
        <f>+IF(D1141="","",ROUND($D1141*SUMIF(Input!$E$11:$E$2010,Input!$E1141,E$11:E$2010)/SUMIF(Input!$E$11:$E$2010,Input!$E1141,F$11:F$2010),6))</f>
        <v/>
      </c>
      <c r="H1141" s="39" t="str">
        <f>+IF($G1141="","",$G1141*Input!K1141)</f>
        <v/>
      </c>
      <c r="I1141" s="39" t="str">
        <f>+IF($G1141="","",$G1141*Input!L1141)</f>
        <v/>
      </c>
      <c r="J1141" s="72" t="str">
        <f>+IF($G1141="","",ROUND($G1141*SUMIF(Input!$E$11:$E$2010,Input!$E1141,H$11:H$2010)/SUMIF(Input!$E$11:$E$2010,Input!$E1141,I$11:I$2010),6))</f>
        <v/>
      </c>
      <c r="K1141" s="16"/>
      <c r="L1141" s="41" t="str">
        <f>+IF(G1141="","",ROUND(G1141*SUM(Input!J$11:J$2010)/SUMPRODUCT(G$11:G$2010,Input!J$11:J$2010),6))</f>
        <v/>
      </c>
      <c r="M1141" s="41" t="str">
        <f>+IF(J1141="","",ROUND(J1141*SUM(Input!L$11:L$2010)/SUMPRODUCT(J$11:J$2010,Input!L$11:L$2010),6))</f>
        <v/>
      </c>
      <c r="N1141" s="43" t="str">
        <f>+IF(L1141="","",L1141*Input!J1141)</f>
        <v/>
      </c>
      <c r="O1141" s="43" t="str">
        <f>+IF(M1141="","",M1141*Input!L1141)</f>
        <v/>
      </c>
      <c r="Q1141" s="75"/>
    </row>
    <row r="1142" spans="1:17" x14ac:dyDescent="0.2">
      <c r="A1142" s="58" t="str">
        <f>+IF(Input!A1142&lt;&gt;"",Input!A1142,"")</f>
        <v/>
      </c>
      <c r="B1142" s="58" t="str">
        <f>+IF(Input!B1142&lt;&gt;"",Input!B1142,"")</f>
        <v/>
      </c>
      <c r="C1142" s="71" t="str">
        <f>IF(A1142="","",1/IF(Input!F1142="",(Input!H1142/Input!G1142)*Input!C1142,(Input!H1142/Input!G1142)*Input!C1142*Input!F1142))</f>
        <v/>
      </c>
      <c r="D1142" s="39" t="str">
        <f>+IF(C1142="","",C1142*Input!D1142/COUNTIF(Input!$E$11:$E$2010,Input!$E1142))</f>
        <v/>
      </c>
      <c r="E1142" s="40" t="str">
        <f>+IF(D1142="","",$D1142*Input!I1142)</f>
        <v/>
      </c>
      <c r="F1142" s="40" t="str">
        <f>+IF(D1142="","",$D1142*Input!J1142)</f>
        <v/>
      </c>
      <c r="G1142" s="71" t="str">
        <f>+IF(D1142="","",ROUND($D1142*SUMIF(Input!$E$11:$E$2010,Input!$E1142,E$11:E$2010)/SUMIF(Input!$E$11:$E$2010,Input!$E1142,F$11:F$2010),6))</f>
        <v/>
      </c>
      <c r="H1142" s="39" t="str">
        <f>+IF($G1142="","",$G1142*Input!K1142)</f>
        <v/>
      </c>
      <c r="I1142" s="39" t="str">
        <f>+IF($G1142="","",$G1142*Input!L1142)</f>
        <v/>
      </c>
      <c r="J1142" s="72" t="str">
        <f>+IF($G1142="","",ROUND($G1142*SUMIF(Input!$E$11:$E$2010,Input!$E1142,H$11:H$2010)/SUMIF(Input!$E$11:$E$2010,Input!$E1142,I$11:I$2010),6))</f>
        <v/>
      </c>
      <c r="K1142" s="16"/>
      <c r="L1142" s="41" t="str">
        <f>+IF(G1142="","",ROUND(G1142*SUM(Input!J$11:J$2010)/SUMPRODUCT(G$11:G$2010,Input!J$11:J$2010),6))</f>
        <v/>
      </c>
      <c r="M1142" s="41" t="str">
        <f>+IF(J1142="","",ROUND(J1142*SUM(Input!L$11:L$2010)/SUMPRODUCT(J$11:J$2010,Input!L$11:L$2010),6))</f>
        <v/>
      </c>
      <c r="N1142" s="43" t="str">
        <f>+IF(L1142="","",L1142*Input!J1142)</f>
        <v/>
      </c>
      <c r="O1142" s="43" t="str">
        <f>+IF(M1142="","",M1142*Input!L1142)</f>
        <v/>
      </c>
      <c r="Q1142" s="75"/>
    </row>
    <row r="1143" spans="1:17" x14ac:dyDescent="0.2">
      <c r="A1143" s="58" t="str">
        <f>+IF(Input!A1143&lt;&gt;"",Input!A1143,"")</f>
        <v/>
      </c>
      <c r="B1143" s="58" t="str">
        <f>+IF(Input!B1143&lt;&gt;"",Input!B1143,"")</f>
        <v/>
      </c>
      <c r="C1143" s="71" t="str">
        <f>IF(A1143="","",1/IF(Input!F1143="",(Input!H1143/Input!G1143)*Input!C1143,(Input!H1143/Input!G1143)*Input!C1143*Input!F1143))</f>
        <v/>
      </c>
      <c r="D1143" s="39" t="str">
        <f>+IF(C1143="","",C1143*Input!D1143/COUNTIF(Input!$E$11:$E$2010,Input!$E1143))</f>
        <v/>
      </c>
      <c r="E1143" s="40" t="str">
        <f>+IF(D1143="","",$D1143*Input!I1143)</f>
        <v/>
      </c>
      <c r="F1143" s="40" t="str">
        <f>+IF(D1143="","",$D1143*Input!J1143)</f>
        <v/>
      </c>
      <c r="G1143" s="71" t="str">
        <f>+IF(D1143="","",ROUND($D1143*SUMIF(Input!$E$11:$E$2010,Input!$E1143,E$11:E$2010)/SUMIF(Input!$E$11:$E$2010,Input!$E1143,F$11:F$2010),6))</f>
        <v/>
      </c>
      <c r="H1143" s="39" t="str">
        <f>+IF($G1143="","",$G1143*Input!K1143)</f>
        <v/>
      </c>
      <c r="I1143" s="39" t="str">
        <f>+IF($G1143="","",$G1143*Input!L1143)</f>
        <v/>
      </c>
      <c r="J1143" s="72" t="str">
        <f>+IF($G1143="","",ROUND($G1143*SUMIF(Input!$E$11:$E$2010,Input!$E1143,H$11:H$2010)/SUMIF(Input!$E$11:$E$2010,Input!$E1143,I$11:I$2010),6))</f>
        <v/>
      </c>
      <c r="K1143" s="16"/>
      <c r="L1143" s="41" t="str">
        <f>+IF(G1143="","",ROUND(G1143*SUM(Input!J$11:J$2010)/SUMPRODUCT(G$11:G$2010,Input!J$11:J$2010),6))</f>
        <v/>
      </c>
      <c r="M1143" s="41" t="str">
        <f>+IF(J1143="","",ROUND(J1143*SUM(Input!L$11:L$2010)/SUMPRODUCT(J$11:J$2010,Input!L$11:L$2010),6))</f>
        <v/>
      </c>
      <c r="N1143" s="43" t="str">
        <f>+IF(L1143="","",L1143*Input!J1143)</f>
        <v/>
      </c>
      <c r="O1143" s="43" t="str">
        <f>+IF(M1143="","",M1143*Input!L1143)</f>
        <v/>
      </c>
      <c r="Q1143" s="75"/>
    </row>
    <row r="1144" spans="1:17" x14ac:dyDescent="0.2">
      <c r="A1144" s="58" t="str">
        <f>+IF(Input!A1144&lt;&gt;"",Input!A1144,"")</f>
        <v/>
      </c>
      <c r="B1144" s="58" t="str">
        <f>+IF(Input!B1144&lt;&gt;"",Input!B1144,"")</f>
        <v/>
      </c>
      <c r="C1144" s="71" t="str">
        <f>IF(A1144="","",1/IF(Input!F1144="",(Input!H1144/Input!G1144)*Input!C1144,(Input!H1144/Input!G1144)*Input!C1144*Input!F1144))</f>
        <v/>
      </c>
      <c r="D1144" s="39" t="str">
        <f>+IF(C1144="","",C1144*Input!D1144/COUNTIF(Input!$E$11:$E$2010,Input!$E1144))</f>
        <v/>
      </c>
      <c r="E1144" s="40" t="str">
        <f>+IF(D1144="","",$D1144*Input!I1144)</f>
        <v/>
      </c>
      <c r="F1144" s="40" t="str">
        <f>+IF(D1144="","",$D1144*Input!J1144)</f>
        <v/>
      </c>
      <c r="G1144" s="71" t="str">
        <f>+IF(D1144="","",ROUND($D1144*SUMIF(Input!$E$11:$E$2010,Input!$E1144,E$11:E$2010)/SUMIF(Input!$E$11:$E$2010,Input!$E1144,F$11:F$2010),6))</f>
        <v/>
      </c>
      <c r="H1144" s="39" t="str">
        <f>+IF($G1144="","",$G1144*Input!K1144)</f>
        <v/>
      </c>
      <c r="I1144" s="39" t="str">
        <f>+IF($G1144="","",$G1144*Input!L1144)</f>
        <v/>
      </c>
      <c r="J1144" s="72" t="str">
        <f>+IF($G1144="","",ROUND($G1144*SUMIF(Input!$E$11:$E$2010,Input!$E1144,H$11:H$2010)/SUMIF(Input!$E$11:$E$2010,Input!$E1144,I$11:I$2010),6))</f>
        <v/>
      </c>
      <c r="K1144" s="16"/>
      <c r="L1144" s="41" t="str">
        <f>+IF(G1144="","",ROUND(G1144*SUM(Input!J$11:J$2010)/SUMPRODUCT(G$11:G$2010,Input!J$11:J$2010),6))</f>
        <v/>
      </c>
      <c r="M1144" s="41" t="str">
        <f>+IF(J1144="","",ROUND(J1144*SUM(Input!L$11:L$2010)/SUMPRODUCT(J$11:J$2010,Input!L$11:L$2010),6))</f>
        <v/>
      </c>
      <c r="N1144" s="43" t="str">
        <f>+IF(L1144="","",L1144*Input!J1144)</f>
        <v/>
      </c>
      <c r="O1144" s="43" t="str">
        <f>+IF(M1144="","",M1144*Input!L1144)</f>
        <v/>
      </c>
      <c r="Q1144" s="75"/>
    </row>
    <row r="1145" spans="1:17" x14ac:dyDescent="0.2">
      <c r="A1145" s="58" t="str">
        <f>+IF(Input!A1145&lt;&gt;"",Input!A1145,"")</f>
        <v/>
      </c>
      <c r="B1145" s="58" t="str">
        <f>+IF(Input!B1145&lt;&gt;"",Input!B1145,"")</f>
        <v/>
      </c>
      <c r="C1145" s="71" t="str">
        <f>IF(A1145="","",1/IF(Input!F1145="",(Input!H1145/Input!G1145)*Input!C1145,(Input!H1145/Input!G1145)*Input!C1145*Input!F1145))</f>
        <v/>
      </c>
      <c r="D1145" s="39" t="str">
        <f>+IF(C1145="","",C1145*Input!D1145/COUNTIF(Input!$E$11:$E$2010,Input!$E1145))</f>
        <v/>
      </c>
      <c r="E1145" s="40" t="str">
        <f>+IF(D1145="","",$D1145*Input!I1145)</f>
        <v/>
      </c>
      <c r="F1145" s="40" t="str">
        <f>+IF(D1145="","",$D1145*Input!J1145)</f>
        <v/>
      </c>
      <c r="G1145" s="71" t="str">
        <f>+IF(D1145="","",ROUND($D1145*SUMIF(Input!$E$11:$E$2010,Input!$E1145,E$11:E$2010)/SUMIF(Input!$E$11:$E$2010,Input!$E1145,F$11:F$2010),6))</f>
        <v/>
      </c>
      <c r="H1145" s="39" t="str">
        <f>+IF($G1145="","",$G1145*Input!K1145)</f>
        <v/>
      </c>
      <c r="I1145" s="39" t="str">
        <f>+IF($G1145="","",$G1145*Input!L1145)</f>
        <v/>
      </c>
      <c r="J1145" s="72" t="str">
        <f>+IF($G1145="","",ROUND($G1145*SUMIF(Input!$E$11:$E$2010,Input!$E1145,H$11:H$2010)/SUMIF(Input!$E$11:$E$2010,Input!$E1145,I$11:I$2010),6))</f>
        <v/>
      </c>
      <c r="K1145" s="16"/>
      <c r="L1145" s="41" t="str">
        <f>+IF(G1145="","",ROUND(G1145*SUM(Input!J$11:J$2010)/SUMPRODUCT(G$11:G$2010,Input!J$11:J$2010),6))</f>
        <v/>
      </c>
      <c r="M1145" s="41" t="str">
        <f>+IF(J1145="","",ROUND(J1145*SUM(Input!L$11:L$2010)/SUMPRODUCT(J$11:J$2010,Input!L$11:L$2010),6))</f>
        <v/>
      </c>
      <c r="N1145" s="43" t="str">
        <f>+IF(L1145="","",L1145*Input!J1145)</f>
        <v/>
      </c>
      <c r="O1145" s="43" t="str">
        <f>+IF(M1145="","",M1145*Input!L1145)</f>
        <v/>
      </c>
      <c r="Q1145" s="75"/>
    </row>
    <row r="1146" spans="1:17" x14ac:dyDescent="0.2">
      <c r="A1146" s="58" t="str">
        <f>+IF(Input!A1146&lt;&gt;"",Input!A1146,"")</f>
        <v/>
      </c>
      <c r="B1146" s="58" t="str">
        <f>+IF(Input!B1146&lt;&gt;"",Input!B1146,"")</f>
        <v/>
      </c>
      <c r="C1146" s="71" t="str">
        <f>IF(A1146="","",1/IF(Input!F1146="",(Input!H1146/Input!G1146)*Input!C1146,(Input!H1146/Input!G1146)*Input!C1146*Input!F1146))</f>
        <v/>
      </c>
      <c r="D1146" s="39" t="str">
        <f>+IF(C1146="","",C1146*Input!D1146/COUNTIF(Input!$E$11:$E$2010,Input!$E1146))</f>
        <v/>
      </c>
      <c r="E1146" s="40" t="str">
        <f>+IF(D1146="","",$D1146*Input!I1146)</f>
        <v/>
      </c>
      <c r="F1146" s="40" t="str">
        <f>+IF(D1146="","",$D1146*Input!J1146)</f>
        <v/>
      </c>
      <c r="G1146" s="71" t="str">
        <f>+IF(D1146="","",ROUND($D1146*SUMIF(Input!$E$11:$E$2010,Input!$E1146,E$11:E$2010)/SUMIF(Input!$E$11:$E$2010,Input!$E1146,F$11:F$2010),6))</f>
        <v/>
      </c>
      <c r="H1146" s="39" t="str">
        <f>+IF($G1146="","",$G1146*Input!K1146)</f>
        <v/>
      </c>
      <c r="I1146" s="39" t="str">
        <f>+IF($G1146="","",$G1146*Input!L1146)</f>
        <v/>
      </c>
      <c r="J1146" s="72" t="str">
        <f>+IF($G1146="","",ROUND($G1146*SUMIF(Input!$E$11:$E$2010,Input!$E1146,H$11:H$2010)/SUMIF(Input!$E$11:$E$2010,Input!$E1146,I$11:I$2010),6))</f>
        <v/>
      </c>
      <c r="K1146" s="16"/>
      <c r="L1146" s="41" t="str">
        <f>+IF(G1146="","",ROUND(G1146*SUM(Input!J$11:J$2010)/SUMPRODUCT(G$11:G$2010,Input!J$11:J$2010),6))</f>
        <v/>
      </c>
      <c r="M1146" s="41" t="str">
        <f>+IF(J1146="","",ROUND(J1146*SUM(Input!L$11:L$2010)/SUMPRODUCT(J$11:J$2010,Input!L$11:L$2010),6))</f>
        <v/>
      </c>
      <c r="N1146" s="43" t="str">
        <f>+IF(L1146="","",L1146*Input!J1146)</f>
        <v/>
      </c>
      <c r="O1146" s="43" t="str">
        <f>+IF(M1146="","",M1146*Input!L1146)</f>
        <v/>
      </c>
      <c r="Q1146" s="75"/>
    </row>
    <row r="1147" spans="1:17" x14ac:dyDescent="0.2">
      <c r="A1147" s="58" t="str">
        <f>+IF(Input!A1147&lt;&gt;"",Input!A1147,"")</f>
        <v/>
      </c>
      <c r="B1147" s="58" t="str">
        <f>+IF(Input!B1147&lt;&gt;"",Input!B1147,"")</f>
        <v/>
      </c>
      <c r="C1147" s="71" t="str">
        <f>IF(A1147="","",1/IF(Input!F1147="",(Input!H1147/Input!G1147)*Input!C1147,(Input!H1147/Input!G1147)*Input!C1147*Input!F1147))</f>
        <v/>
      </c>
      <c r="D1147" s="39" t="str">
        <f>+IF(C1147="","",C1147*Input!D1147/COUNTIF(Input!$E$11:$E$2010,Input!$E1147))</f>
        <v/>
      </c>
      <c r="E1147" s="40" t="str">
        <f>+IF(D1147="","",$D1147*Input!I1147)</f>
        <v/>
      </c>
      <c r="F1147" s="40" t="str">
        <f>+IF(D1147="","",$D1147*Input!J1147)</f>
        <v/>
      </c>
      <c r="G1147" s="71" t="str">
        <f>+IF(D1147="","",ROUND($D1147*SUMIF(Input!$E$11:$E$2010,Input!$E1147,E$11:E$2010)/SUMIF(Input!$E$11:$E$2010,Input!$E1147,F$11:F$2010),6))</f>
        <v/>
      </c>
      <c r="H1147" s="39" t="str">
        <f>+IF($G1147="","",$G1147*Input!K1147)</f>
        <v/>
      </c>
      <c r="I1147" s="39" t="str">
        <f>+IF($G1147="","",$G1147*Input!L1147)</f>
        <v/>
      </c>
      <c r="J1147" s="72" t="str">
        <f>+IF($G1147="","",ROUND($G1147*SUMIF(Input!$E$11:$E$2010,Input!$E1147,H$11:H$2010)/SUMIF(Input!$E$11:$E$2010,Input!$E1147,I$11:I$2010),6))</f>
        <v/>
      </c>
      <c r="K1147" s="16"/>
      <c r="L1147" s="41" t="str">
        <f>+IF(G1147="","",ROUND(G1147*SUM(Input!J$11:J$2010)/SUMPRODUCT(G$11:G$2010,Input!J$11:J$2010),6))</f>
        <v/>
      </c>
      <c r="M1147" s="41" t="str">
        <f>+IF(J1147="","",ROUND(J1147*SUM(Input!L$11:L$2010)/SUMPRODUCT(J$11:J$2010,Input!L$11:L$2010),6))</f>
        <v/>
      </c>
      <c r="N1147" s="43" t="str">
        <f>+IF(L1147="","",L1147*Input!J1147)</f>
        <v/>
      </c>
      <c r="O1147" s="43" t="str">
        <f>+IF(M1147="","",M1147*Input!L1147)</f>
        <v/>
      </c>
      <c r="Q1147" s="75"/>
    </row>
    <row r="1148" spans="1:17" x14ac:dyDescent="0.2">
      <c r="A1148" s="58" t="str">
        <f>+IF(Input!A1148&lt;&gt;"",Input!A1148,"")</f>
        <v/>
      </c>
      <c r="B1148" s="58" t="str">
        <f>+IF(Input!B1148&lt;&gt;"",Input!B1148,"")</f>
        <v/>
      </c>
      <c r="C1148" s="71" t="str">
        <f>IF(A1148="","",1/IF(Input!F1148="",(Input!H1148/Input!G1148)*Input!C1148,(Input!H1148/Input!G1148)*Input!C1148*Input!F1148))</f>
        <v/>
      </c>
      <c r="D1148" s="39" t="str">
        <f>+IF(C1148="","",C1148*Input!D1148/COUNTIF(Input!$E$11:$E$2010,Input!$E1148))</f>
        <v/>
      </c>
      <c r="E1148" s="40" t="str">
        <f>+IF(D1148="","",$D1148*Input!I1148)</f>
        <v/>
      </c>
      <c r="F1148" s="40" t="str">
        <f>+IF(D1148="","",$D1148*Input!J1148)</f>
        <v/>
      </c>
      <c r="G1148" s="71" t="str">
        <f>+IF(D1148="","",ROUND($D1148*SUMIF(Input!$E$11:$E$2010,Input!$E1148,E$11:E$2010)/SUMIF(Input!$E$11:$E$2010,Input!$E1148,F$11:F$2010),6))</f>
        <v/>
      </c>
      <c r="H1148" s="39" t="str">
        <f>+IF($G1148="","",$G1148*Input!K1148)</f>
        <v/>
      </c>
      <c r="I1148" s="39" t="str">
        <f>+IF($G1148="","",$G1148*Input!L1148)</f>
        <v/>
      </c>
      <c r="J1148" s="72" t="str">
        <f>+IF($G1148="","",ROUND($G1148*SUMIF(Input!$E$11:$E$2010,Input!$E1148,H$11:H$2010)/SUMIF(Input!$E$11:$E$2010,Input!$E1148,I$11:I$2010),6))</f>
        <v/>
      </c>
      <c r="K1148" s="16"/>
      <c r="L1148" s="41" t="str">
        <f>+IF(G1148="","",ROUND(G1148*SUM(Input!J$11:J$2010)/SUMPRODUCT(G$11:G$2010,Input!J$11:J$2010),6))</f>
        <v/>
      </c>
      <c r="M1148" s="41" t="str">
        <f>+IF(J1148="","",ROUND(J1148*SUM(Input!L$11:L$2010)/SUMPRODUCT(J$11:J$2010,Input!L$11:L$2010),6))</f>
        <v/>
      </c>
      <c r="N1148" s="43" t="str">
        <f>+IF(L1148="","",L1148*Input!J1148)</f>
        <v/>
      </c>
      <c r="O1148" s="43" t="str">
        <f>+IF(M1148="","",M1148*Input!L1148)</f>
        <v/>
      </c>
      <c r="Q1148" s="75"/>
    </row>
    <row r="1149" spans="1:17" x14ac:dyDescent="0.2">
      <c r="A1149" s="58" t="str">
        <f>+IF(Input!A1149&lt;&gt;"",Input!A1149,"")</f>
        <v/>
      </c>
      <c r="B1149" s="58" t="str">
        <f>+IF(Input!B1149&lt;&gt;"",Input!B1149,"")</f>
        <v/>
      </c>
      <c r="C1149" s="71" t="str">
        <f>IF(A1149="","",1/IF(Input!F1149="",(Input!H1149/Input!G1149)*Input!C1149,(Input!H1149/Input!G1149)*Input!C1149*Input!F1149))</f>
        <v/>
      </c>
      <c r="D1149" s="39" t="str">
        <f>+IF(C1149="","",C1149*Input!D1149/COUNTIF(Input!$E$11:$E$2010,Input!$E1149))</f>
        <v/>
      </c>
      <c r="E1149" s="40" t="str">
        <f>+IF(D1149="","",$D1149*Input!I1149)</f>
        <v/>
      </c>
      <c r="F1149" s="40" t="str">
        <f>+IF(D1149="","",$D1149*Input!J1149)</f>
        <v/>
      </c>
      <c r="G1149" s="71" t="str">
        <f>+IF(D1149="","",ROUND($D1149*SUMIF(Input!$E$11:$E$2010,Input!$E1149,E$11:E$2010)/SUMIF(Input!$E$11:$E$2010,Input!$E1149,F$11:F$2010),6))</f>
        <v/>
      </c>
      <c r="H1149" s="39" t="str">
        <f>+IF($G1149="","",$G1149*Input!K1149)</f>
        <v/>
      </c>
      <c r="I1149" s="39" t="str">
        <f>+IF($G1149="","",$G1149*Input!L1149)</f>
        <v/>
      </c>
      <c r="J1149" s="72" t="str">
        <f>+IF($G1149="","",ROUND($G1149*SUMIF(Input!$E$11:$E$2010,Input!$E1149,H$11:H$2010)/SUMIF(Input!$E$11:$E$2010,Input!$E1149,I$11:I$2010),6))</f>
        <v/>
      </c>
      <c r="K1149" s="16"/>
      <c r="L1149" s="41" t="str">
        <f>+IF(G1149="","",ROUND(G1149*SUM(Input!J$11:J$2010)/SUMPRODUCT(G$11:G$2010,Input!J$11:J$2010),6))</f>
        <v/>
      </c>
      <c r="M1149" s="41" t="str">
        <f>+IF(J1149="","",ROUND(J1149*SUM(Input!L$11:L$2010)/SUMPRODUCT(J$11:J$2010,Input!L$11:L$2010),6))</f>
        <v/>
      </c>
      <c r="N1149" s="43" t="str">
        <f>+IF(L1149="","",L1149*Input!J1149)</f>
        <v/>
      </c>
      <c r="O1149" s="43" t="str">
        <f>+IF(M1149="","",M1149*Input!L1149)</f>
        <v/>
      </c>
      <c r="Q1149" s="75"/>
    </row>
    <row r="1150" spans="1:17" x14ac:dyDescent="0.2">
      <c r="A1150" s="58" t="str">
        <f>+IF(Input!A1150&lt;&gt;"",Input!A1150,"")</f>
        <v/>
      </c>
      <c r="B1150" s="58" t="str">
        <f>+IF(Input!B1150&lt;&gt;"",Input!B1150,"")</f>
        <v/>
      </c>
      <c r="C1150" s="71" t="str">
        <f>IF(A1150="","",1/IF(Input!F1150="",(Input!H1150/Input!G1150)*Input!C1150,(Input!H1150/Input!G1150)*Input!C1150*Input!F1150))</f>
        <v/>
      </c>
      <c r="D1150" s="39" t="str">
        <f>+IF(C1150="","",C1150*Input!D1150/COUNTIF(Input!$E$11:$E$2010,Input!$E1150))</f>
        <v/>
      </c>
      <c r="E1150" s="40" t="str">
        <f>+IF(D1150="","",$D1150*Input!I1150)</f>
        <v/>
      </c>
      <c r="F1150" s="40" t="str">
        <f>+IF(D1150="","",$D1150*Input!J1150)</f>
        <v/>
      </c>
      <c r="G1150" s="71" t="str">
        <f>+IF(D1150="","",ROUND($D1150*SUMIF(Input!$E$11:$E$2010,Input!$E1150,E$11:E$2010)/SUMIF(Input!$E$11:$E$2010,Input!$E1150,F$11:F$2010),6))</f>
        <v/>
      </c>
      <c r="H1150" s="39" t="str">
        <f>+IF($G1150="","",$G1150*Input!K1150)</f>
        <v/>
      </c>
      <c r="I1150" s="39" t="str">
        <f>+IF($G1150="","",$G1150*Input!L1150)</f>
        <v/>
      </c>
      <c r="J1150" s="72" t="str">
        <f>+IF($G1150="","",ROUND($G1150*SUMIF(Input!$E$11:$E$2010,Input!$E1150,H$11:H$2010)/SUMIF(Input!$E$11:$E$2010,Input!$E1150,I$11:I$2010),6))</f>
        <v/>
      </c>
      <c r="K1150" s="16"/>
      <c r="L1150" s="41" t="str">
        <f>+IF(G1150="","",ROUND(G1150*SUM(Input!J$11:J$2010)/SUMPRODUCT(G$11:G$2010,Input!J$11:J$2010),6))</f>
        <v/>
      </c>
      <c r="M1150" s="41" t="str">
        <f>+IF(J1150="","",ROUND(J1150*SUM(Input!L$11:L$2010)/SUMPRODUCT(J$11:J$2010,Input!L$11:L$2010),6))</f>
        <v/>
      </c>
      <c r="N1150" s="43" t="str">
        <f>+IF(L1150="","",L1150*Input!J1150)</f>
        <v/>
      </c>
      <c r="O1150" s="43" t="str">
        <f>+IF(M1150="","",M1150*Input!L1150)</f>
        <v/>
      </c>
      <c r="Q1150" s="75"/>
    </row>
    <row r="1151" spans="1:17" x14ac:dyDescent="0.2">
      <c r="A1151" s="58" t="str">
        <f>+IF(Input!A1151&lt;&gt;"",Input!A1151,"")</f>
        <v/>
      </c>
      <c r="B1151" s="58" t="str">
        <f>+IF(Input!B1151&lt;&gt;"",Input!B1151,"")</f>
        <v/>
      </c>
      <c r="C1151" s="71" t="str">
        <f>IF(A1151="","",1/IF(Input!F1151="",(Input!H1151/Input!G1151)*Input!C1151,(Input!H1151/Input!G1151)*Input!C1151*Input!F1151))</f>
        <v/>
      </c>
      <c r="D1151" s="39" t="str">
        <f>+IF(C1151="","",C1151*Input!D1151/COUNTIF(Input!$E$11:$E$2010,Input!$E1151))</f>
        <v/>
      </c>
      <c r="E1151" s="40" t="str">
        <f>+IF(D1151="","",$D1151*Input!I1151)</f>
        <v/>
      </c>
      <c r="F1151" s="40" t="str">
        <f>+IF(D1151="","",$D1151*Input!J1151)</f>
        <v/>
      </c>
      <c r="G1151" s="71" t="str">
        <f>+IF(D1151="","",ROUND($D1151*SUMIF(Input!$E$11:$E$2010,Input!$E1151,E$11:E$2010)/SUMIF(Input!$E$11:$E$2010,Input!$E1151,F$11:F$2010),6))</f>
        <v/>
      </c>
      <c r="H1151" s="39" t="str">
        <f>+IF($G1151="","",$G1151*Input!K1151)</f>
        <v/>
      </c>
      <c r="I1151" s="39" t="str">
        <f>+IF($G1151="","",$G1151*Input!L1151)</f>
        <v/>
      </c>
      <c r="J1151" s="72" t="str">
        <f>+IF($G1151="","",ROUND($G1151*SUMIF(Input!$E$11:$E$2010,Input!$E1151,H$11:H$2010)/SUMIF(Input!$E$11:$E$2010,Input!$E1151,I$11:I$2010),6))</f>
        <v/>
      </c>
      <c r="K1151" s="16"/>
      <c r="L1151" s="41" t="str">
        <f>+IF(G1151="","",ROUND(G1151*SUM(Input!J$11:J$2010)/SUMPRODUCT(G$11:G$2010,Input!J$11:J$2010),6))</f>
        <v/>
      </c>
      <c r="M1151" s="41" t="str">
        <f>+IF(J1151="","",ROUND(J1151*SUM(Input!L$11:L$2010)/SUMPRODUCT(J$11:J$2010,Input!L$11:L$2010),6))</f>
        <v/>
      </c>
      <c r="N1151" s="43" t="str">
        <f>+IF(L1151="","",L1151*Input!J1151)</f>
        <v/>
      </c>
      <c r="O1151" s="43" t="str">
        <f>+IF(M1151="","",M1151*Input!L1151)</f>
        <v/>
      </c>
      <c r="Q1151" s="75"/>
    </row>
    <row r="1152" spans="1:17" x14ac:dyDescent="0.2">
      <c r="A1152" s="58" t="str">
        <f>+IF(Input!A1152&lt;&gt;"",Input!A1152,"")</f>
        <v/>
      </c>
      <c r="B1152" s="58" t="str">
        <f>+IF(Input!B1152&lt;&gt;"",Input!B1152,"")</f>
        <v/>
      </c>
      <c r="C1152" s="71" t="str">
        <f>IF(A1152="","",1/IF(Input!F1152="",(Input!H1152/Input!G1152)*Input!C1152,(Input!H1152/Input!G1152)*Input!C1152*Input!F1152))</f>
        <v/>
      </c>
      <c r="D1152" s="39" t="str">
        <f>+IF(C1152="","",C1152*Input!D1152/COUNTIF(Input!$E$11:$E$2010,Input!$E1152))</f>
        <v/>
      </c>
      <c r="E1152" s="40" t="str">
        <f>+IF(D1152="","",$D1152*Input!I1152)</f>
        <v/>
      </c>
      <c r="F1152" s="40" t="str">
        <f>+IF(D1152="","",$D1152*Input!J1152)</f>
        <v/>
      </c>
      <c r="G1152" s="71" t="str">
        <f>+IF(D1152="","",ROUND($D1152*SUMIF(Input!$E$11:$E$2010,Input!$E1152,E$11:E$2010)/SUMIF(Input!$E$11:$E$2010,Input!$E1152,F$11:F$2010),6))</f>
        <v/>
      </c>
      <c r="H1152" s="39" t="str">
        <f>+IF($G1152="","",$G1152*Input!K1152)</f>
        <v/>
      </c>
      <c r="I1152" s="39" t="str">
        <f>+IF($G1152="","",$G1152*Input!L1152)</f>
        <v/>
      </c>
      <c r="J1152" s="72" t="str">
        <f>+IF($G1152="","",ROUND($G1152*SUMIF(Input!$E$11:$E$2010,Input!$E1152,H$11:H$2010)/SUMIF(Input!$E$11:$E$2010,Input!$E1152,I$11:I$2010),6))</f>
        <v/>
      </c>
      <c r="K1152" s="16"/>
      <c r="L1152" s="41" t="str">
        <f>+IF(G1152="","",ROUND(G1152*SUM(Input!J$11:J$2010)/SUMPRODUCT(G$11:G$2010,Input!J$11:J$2010),6))</f>
        <v/>
      </c>
      <c r="M1152" s="41" t="str">
        <f>+IF(J1152="","",ROUND(J1152*SUM(Input!L$11:L$2010)/SUMPRODUCT(J$11:J$2010,Input!L$11:L$2010),6))</f>
        <v/>
      </c>
      <c r="N1152" s="43" t="str">
        <f>+IF(L1152="","",L1152*Input!J1152)</f>
        <v/>
      </c>
      <c r="O1152" s="43" t="str">
        <f>+IF(M1152="","",M1152*Input!L1152)</f>
        <v/>
      </c>
      <c r="Q1152" s="75"/>
    </row>
    <row r="1153" spans="1:17" x14ac:dyDescent="0.2">
      <c r="A1153" s="58" t="str">
        <f>+IF(Input!A1153&lt;&gt;"",Input!A1153,"")</f>
        <v/>
      </c>
      <c r="B1153" s="58" t="str">
        <f>+IF(Input!B1153&lt;&gt;"",Input!B1153,"")</f>
        <v/>
      </c>
      <c r="C1153" s="71" t="str">
        <f>IF(A1153="","",1/IF(Input!F1153="",(Input!H1153/Input!G1153)*Input!C1153,(Input!H1153/Input!G1153)*Input!C1153*Input!F1153))</f>
        <v/>
      </c>
      <c r="D1153" s="39" t="str">
        <f>+IF(C1153="","",C1153*Input!D1153/COUNTIF(Input!$E$11:$E$2010,Input!$E1153))</f>
        <v/>
      </c>
      <c r="E1153" s="40" t="str">
        <f>+IF(D1153="","",$D1153*Input!I1153)</f>
        <v/>
      </c>
      <c r="F1153" s="40" t="str">
        <f>+IF(D1153="","",$D1153*Input!J1153)</f>
        <v/>
      </c>
      <c r="G1153" s="71" t="str">
        <f>+IF(D1153="","",ROUND($D1153*SUMIF(Input!$E$11:$E$2010,Input!$E1153,E$11:E$2010)/SUMIF(Input!$E$11:$E$2010,Input!$E1153,F$11:F$2010),6))</f>
        <v/>
      </c>
      <c r="H1153" s="39" t="str">
        <f>+IF($G1153="","",$G1153*Input!K1153)</f>
        <v/>
      </c>
      <c r="I1153" s="39" t="str">
        <f>+IF($G1153="","",$G1153*Input!L1153)</f>
        <v/>
      </c>
      <c r="J1153" s="72" t="str">
        <f>+IF($G1153="","",ROUND($G1153*SUMIF(Input!$E$11:$E$2010,Input!$E1153,H$11:H$2010)/SUMIF(Input!$E$11:$E$2010,Input!$E1153,I$11:I$2010),6))</f>
        <v/>
      </c>
      <c r="K1153" s="16"/>
      <c r="L1153" s="41" t="str">
        <f>+IF(G1153="","",ROUND(G1153*SUM(Input!J$11:J$2010)/SUMPRODUCT(G$11:G$2010,Input!J$11:J$2010),6))</f>
        <v/>
      </c>
      <c r="M1153" s="41" t="str">
        <f>+IF(J1153="","",ROUND(J1153*SUM(Input!L$11:L$2010)/SUMPRODUCT(J$11:J$2010,Input!L$11:L$2010),6))</f>
        <v/>
      </c>
      <c r="N1153" s="43" t="str">
        <f>+IF(L1153="","",L1153*Input!J1153)</f>
        <v/>
      </c>
      <c r="O1153" s="43" t="str">
        <f>+IF(M1153="","",M1153*Input!L1153)</f>
        <v/>
      </c>
      <c r="Q1153" s="75"/>
    </row>
    <row r="1154" spans="1:17" x14ac:dyDescent="0.2">
      <c r="A1154" s="58" t="str">
        <f>+IF(Input!A1154&lt;&gt;"",Input!A1154,"")</f>
        <v/>
      </c>
      <c r="B1154" s="58" t="str">
        <f>+IF(Input!B1154&lt;&gt;"",Input!B1154,"")</f>
        <v/>
      </c>
      <c r="C1154" s="71" t="str">
        <f>IF(A1154="","",1/IF(Input!F1154="",(Input!H1154/Input!G1154)*Input!C1154,(Input!H1154/Input!G1154)*Input!C1154*Input!F1154))</f>
        <v/>
      </c>
      <c r="D1154" s="39" t="str">
        <f>+IF(C1154="","",C1154*Input!D1154/COUNTIF(Input!$E$11:$E$2010,Input!$E1154))</f>
        <v/>
      </c>
      <c r="E1154" s="40" t="str">
        <f>+IF(D1154="","",$D1154*Input!I1154)</f>
        <v/>
      </c>
      <c r="F1154" s="40" t="str">
        <f>+IF(D1154="","",$D1154*Input!J1154)</f>
        <v/>
      </c>
      <c r="G1154" s="71" t="str">
        <f>+IF(D1154="","",ROUND($D1154*SUMIF(Input!$E$11:$E$2010,Input!$E1154,E$11:E$2010)/SUMIF(Input!$E$11:$E$2010,Input!$E1154,F$11:F$2010),6))</f>
        <v/>
      </c>
      <c r="H1154" s="39" t="str">
        <f>+IF($G1154="","",$G1154*Input!K1154)</f>
        <v/>
      </c>
      <c r="I1154" s="39" t="str">
        <f>+IF($G1154="","",$G1154*Input!L1154)</f>
        <v/>
      </c>
      <c r="J1154" s="72" t="str">
        <f>+IF($G1154="","",ROUND($G1154*SUMIF(Input!$E$11:$E$2010,Input!$E1154,H$11:H$2010)/SUMIF(Input!$E$11:$E$2010,Input!$E1154,I$11:I$2010),6))</f>
        <v/>
      </c>
      <c r="K1154" s="16"/>
      <c r="L1154" s="41" t="str">
        <f>+IF(G1154="","",ROUND(G1154*SUM(Input!J$11:J$2010)/SUMPRODUCT(G$11:G$2010,Input!J$11:J$2010),6))</f>
        <v/>
      </c>
      <c r="M1154" s="41" t="str">
        <f>+IF(J1154="","",ROUND(J1154*SUM(Input!L$11:L$2010)/SUMPRODUCT(J$11:J$2010,Input!L$11:L$2010),6))</f>
        <v/>
      </c>
      <c r="N1154" s="43" t="str">
        <f>+IF(L1154="","",L1154*Input!J1154)</f>
        <v/>
      </c>
      <c r="O1154" s="43" t="str">
        <f>+IF(M1154="","",M1154*Input!L1154)</f>
        <v/>
      </c>
      <c r="Q1154" s="75"/>
    </row>
    <row r="1155" spans="1:17" x14ac:dyDescent="0.2">
      <c r="A1155" s="58" t="str">
        <f>+IF(Input!A1155&lt;&gt;"",Input!A1155,"")</f>
        <v/>
      </c>
      <c r="B1155" s="58" t="str">
        <f>+IF(Input!B1155&lt;&gt;"",Input!B1155,"")</f>
        <v/>
      </c>
      <c r="C1155" s="71" t="str">
        <f>IF(A1155="","",1/IF(Input!F1155="",(Input!H1155/Input!G1155)*Input!C1155,(Input!H1155/Input!G1155)*Input!C1155*Input!F1155))</f>
        <v/>
      </c>
      <c r="D1155" s="39" t="str">
        <f>+IF(C1155="","",C1155*Input!D1155/COUNTIF(Input!$E$11:$E$2010,Input!$E1155))</f>
        <v/>
      </c>
      <c r="E1155" s="40" t="str">
        <f>+IF(D1155="","",$D1155*Input!I1155)</f>
        <v/>
      </c>
      <c r="F1155" s="40" t="str">
        <f>+IF(D1155="","",$D1155*Input!J1155)</f>
        <v/>
      </c>
      <c r="G1155" s="71" t="str">
        <f>+IF(D1155="","",ROUND($D1155*SUMIF(Input!$E$11:$E$2010,Input!$E1155,E$11:E$2010)/SUMIF(Input!$E$11:$E$2010,Input!$E1155,F$11:F$2010),6))</f>
        <v/>
      </c>
      <c r="H1155" s="39" t="str">
        <f>+IF($G1155="","",$G1155*Input!K1155)</f>
        <v/>
      </c>
      <c r="I1155" s="39" t="str">
        <f>+IF($G1155="","",$G1155*Input!L1155)</f>
        <v/>
      </c>
      <c r="J1155" s="72" t="str">
        <f>+IF($G1155="","",ROUND($G1155*SUMIF(Input!$E$11:$E$2010,Input!$E1155,H$11:H$2010)/SUMIF(Input!$E$11:$E$2010,Input!$E1155,I$11:I$2010),6))</f>
        <v/>
      </c>
      <c r="K1155" s="16"/>
      <c r="L1155" s="41" t="str">
        <f>+IF(G1155="","",ROUND(G1155*SUM(Input!J$11:J$2010)/SUMPRODUCT(G$11:G$2010,Input!J$11:J$2010),6))</f>
        <v/>
      </c>
      <c r="M1155" s="41" t="str">
        <f>+IF(J1155="","",ROUND(J1155*SUM(Input!L$11:L$2010)/SUMPRODUCT(J$11:J$2010,Input!L$11:L$2010),6))</f>
        <v/>
      </c>
      <c r="N1155" s="43" t="str">
        <f>+IF(L1155="","",L1155*Input!J1155)</f>
        <v/>
      </c>
      <c r="O1155" s="43" t="str">
        <f>+IF(M1155="","",M1155*Input!L1155)</f>
        <v/>
      </c>
      <c r="Q1155" s="75"/>
    </row>
    <row r="1156" spans="1:17" x14ac:dyDescent="0.2">
      <c r="A1156" s="58" t="str">
        <f>+IF(Input!A1156&lt;&gt;"",Input!A1156,"")</f>
        <v/>
      </c>
      <c r="B1156" s="58" t="str">
        <f>+IF(Input!B1156&lt;&gt;"",Input!B1156,"")</f>
        <v/>
      </c>
      <c r="C1156" s="71" t="str">
        <f>IF(A1156="","",1/IF(Input!F1156="",(Input!H1156/Input!G1156)*Input!C1156,(Input!H1156/Input!G1156)*Input!C1156*Input!F1156))</f>
        <v/>
      </c>
      <c r="D1156" s="39" t="str">
        <f>+IF(C1156="","",C1156*Input!D1156/COUNTIF(Input!$E$11:$E$2010,Input!$E1156))</f>
        <v/>
      </c>
      <c r="E1156" s="40" t="str">
        <f>+IF(D1156="","",$D1156*Input!I1156)</f>
        <v/>
      </c>
      <c r="F1156" s="40" t="str">
        <f>+IF(D1156="","",$D1156*Input!J1156)</f>
        <v/>
      </c>
      <c r="G1156" s="71" t="str">
        <f>+IF(D1156="","",ROUND($D1156*SUMIF(Input!$E$11:$E$2010,Input!$E1156,E$11:E$2010)/SUMIF(Input!$E$11:$E$2010,Input!$E1156,F$11:F$2010),6))</f>
        <v/>
      </c>
      <c r="H1156" s="39" t="str">
        <f>+IF($G1156="","",$G1156*Input!K1156)</f>
        <v/>
      </c>
      <c r="I1156" s="39" t="str">
        <f>+IF($G1156="","",$G1156*Input!L1156)</f>
        <v/>
      </c>
      <c r="J1156" s="72" t="str">
        <f>+IF($G1156="","",ROUND($G1156*SUMIF(Input!$E$11:$E$2010,Input!$E1156,H$11:H$2010)/SUMIF(Input!$E$11:$E$2010,Input!$E1156,I$11:I$2010),6))</f>
        <v/>
      </c>
      <c r="K1156" s="16"/>
      <c r="L1156" s="41" t="str">
        <f>+IF(G1156="","",ROUND(G1156*SUM(Input!J$11:J$2010)/SUMPRODUCT(G$11:G$2010,Input!J$11:J$2010),6))</f>
        <v/>
      </c>
      <c r="M1156" s="41" t="str">
        <f>+IF(J1156="","",ROUND(J1156*SUM(Input!L$11:L$2010)/SUMPRODUCT(J$11:J$2010,Input!L$11:L$2010),6))</f>
        <v/>
      </c>
      <c r="N1156" s="43" t="str">
        <f>+IF(L1156="","",L1156*Input!J1156)</f>
        <v/>
      </c>
      <c r="O1156" s="43" t="str">
        <f>+IF(M1156="","",M1156*Input!L1156)</f>
        <v/>
      </c>
      <c r="Q1156" s="75"/>
    </row>
    <row r="1157" spans="1:17" x14ac:dyDescent="0.2">
      <c r="A1157" s="58" t="str">
        <f>+IF(Input!A1157&lt;&gt;"",Input!A1157,"")</f>
        <v/>
      </c>
      <c r="B1157" s="58" t="str">
        <f>+IF(Input!B1157&lt;&gt;"",Input!B1157,"")</f>
        <v/>
      </c>
      <c r="C1157" s="71" t="str">
        <f>IF(A1157="","",1/IF(Input!F1157="",(Input!H1157/Input!G1157)*Input!C1157,(Input!H1157/Input!G1157)*Input!C1157*Input!F1157))</f>
        <v/>
      </c>
      <c r="D1157" s="39" t="str">
        <f>+IF(C1157="","",C1157*Input!D1157/COUNTIF(Input!$E$11:$E$2010,Input!$E1157))</f>
        <v/>
      </c>
      <c r="E1157" s="40" t="str">
        <f>+IF(D1157="","",$D1157*Input!I1157)</f>
        <v/>
      </c>
      <c r="F1157" s="40" t="str">
        <f>+IF(D1157="","",$D1157*Input!J1157)</f>
        <v/>
      </c>
      <c r="G1157" s="71" t="str">
        <f>+IF(D1157="","",ROUND($D1157*SUMIF(Input!$E$11:$E$2010,Input!$E1157,E$11:E$2010)/SUMIF(Input!$E$11:$E$2010,Input!$E1157,F$11:F$2010),6))</f>
        <v/>
      </c>
      <c r="H1157" s="39" t="str">
        <f>+IF($G1157="","",$G1157*Input!K1157)</f>
        <v/>
      </c>
      <c r="I1157" s="39" t="str">
        <f>+IF($G1157="","",$G1157*Input!L1157)</f>
        <v/>
      </c>
      <c r="J1157" s="72" t="str">
        <f>+IF($G1157="","",ROUND($G1157*SUMIF(Input!$E$11:$E$2010,Input!$E1157,H$11:H$2010)/SUMIF(Input!$E$11:$E$2010,Input!$E1157,I$11:I$2010),6))</f>
        <v/>
      </c>
      <c r="K1157" s="16"/>
      <c r="L1157" s="41" t="str">
        <f>+IF(G1157="","",ROUND(G1157*SUM(Input!J$11:J$2010)/SUMPRODUCT(G$11:G$2010,Input!J$11:J$2010),6))</f>
        <v/>
      </c>
      <c r="M1157" s="41" t="str">
        <f>+IF(J1157="","",ROUND(J1157*SUM(Input!L$11:L$2010)/SUMPRODUCT(J$11:J$2010,Input!L$11:L$2010),6))</f>
        <v/>
      </c>
      <c r="N1157" s="43" t="str">
        <f>+IF(L1157="","",L1157*Input!J1157)</f>
        <v/>
      </c>
      <c r="O1157" s="43" t="str">
        <f>+IF(M1157="","",M1157*Input!L1157)</f>
        <v/>
      </c>
      <c r="Q1157" s="75"/>
    </row>
    <row r="1158" spans="1:17" x14ac:dyDescent="0.2">
      <c r="A1158" s="58" t="str">
        <f>+IF(Input!A1158&lt;&gt;"",Input!A1158,"")</f>
        <v/>
      </c>
      <c r="B1158" s="58" t="str">
        <f>+IF(Input!B1158&lt;&gt;"",Input!B1158,"")</f>
        <v/>
      </c>
      <c r="C1158" s="71" t="str">
        <f>IF(A1158="","",1/IF(Input!F1158="",(Input!H1158/Input!G1158)*Input!C1158,(Input!H1158/Input!G1158)*Input!C1158*Input!F1158))</f>
        <v/>
      </c>
      <c r="D1158" s="39" t="str">
        <f>+IF(C1158="","",C1158*Input!D1158/COUNTIF(Input!$E$11:$E$2010,Input!$E1158))</f>
        <v/>
      </c>
      <c r="E1158" s="40" t="str">
        <f>+IF(D1158="","",$D1158*Input!I1158)</f>
        <v/>
      </c>
      <c r="F1158" s="40" t="str">
        <f>+IF(D1158="","",$D1158*Input!J1158)</f>
        <v/>
      </c>
      <c r="G1158" s="71" t="str">
        <f>+IF(D1158="","",ROUND($D1158*SUMIF(Input!$E$11:$E$2010,Input!$E1158,E$11:E$2010)/SUMIF(Input!$E$11:$E$2010,Input!$E1158,F$11:F$2010),6))</f>
        <v/>
      </c>
      <c r="H1158" s="39" t="str">
        <f>+IF($G1158="","",$G1158*Input!K1158)</f>
        <v/>
      </c>
      <c r="I1158" s="39" t="str">
        <f>+IF($G1158="","",$G1158*Input!L1158)</f>
        <v/>
      </c>
      <c r="J1158" s="72" t="str">
        <f>+IF($G1158="","",ROUND($G1158*SUMIF(Input!$E$11:$E$2010,Input!$E1158,H$11:H$2010)/SUMIF(Input!$E$11:$E$2010,Input!$E1158,I$11:I$2010),6))</f>
        <v/>
      </c>
      <c r="K1158" s="16"/>
      <c r="L1158" s="41" t="str">
        <f>+IF(G1158="","",ROUND(G1158*SUM(Input!J$11:J$2010)/SUMPRODUCT(G$11:G$2010,Input!J$11:J$2010),6))</f>
        <v/>
      </c>
      <c r="M1158" s="41" t="str">
        <f>+IF(J1158="","",ROUND(J1158*SUM(Input!L$11:L$2010)/SUMPRODUCT(J$11:J$2010,Input!L$11:L$2010),6))</f>
        <v/>
      </c>
      <c r="N1158" s="43" t="str">
        <f>+IF(L1158="","",L1158*Input!J1158)</f>
        <v/>
      </c>
      <c r="O1158" s="43" t="str">
        <f>+IF(M1158="","",M1158*Input!L1158)</f>
        <v/>
      </c>
      <c r="Q1158" s="75"/>
    </row>
    <row r="1159" spans="1:17" x14ac:dyDescent="0.2">
      <c r="A1159" s="58" t="str">
        <f>+IF(Input!A1159&lt;&gt;"",Input!A1159,"")</f>
        <v/>
      </c>
      <c r="B1159" s="58" t="str">
        <f>+IF(Input!B1159&lt;&gt;"",Input!B1159,"")</f>
        <v/>
      </c>
      <c r="C1159" s="71" t="str">
        <f>IF(A1159="","",1/IF(Input!F1159="",(Input!H1159/Input!G1159)*Input!C1159,(Input!H1159/Input!G1159)*Input!C1159*Input!F1159))</f>
        <v/>
      </c>
      <c r="D1159" s="39" t="str">
        <f>+IF(C1159="","",C1159*Input!D1159/COUNTIF(Input!$E$11:$E$2010,Input!$E1159))</f>
        <v/>
      </c>
      <c r="E1159" s="40" t="str">
        <f>+IF(D1159="","",$D1159*Input!I1159)</f>
        <v/>
      </c>
      <c r="F1159" s="40" t="str">
        <f>+IF(D1159="","",$D1159*Input!J1159)</f>
        <v/>
      </c>
      <c r="G1159" s="71" t="str">
        <f>+IF(D1159="","",ROUND($D1159*SUMIF(Input!$E$11:$E$2010,Input!$E1159,E$11:E$2010)/SUMIF(Input!$E$11:$E$2010,Input!$E1159,F$11:F$2010),6))</f>
        <v/>
      </c>
      <c r="H1159" s="39" t="str">
        <f>+IF($G1159="","",$G1159*Input!K1159)</f>
        <v/>
      </c>
      <c r="I1159" s="39" t="str">
        <f>+IF($G1159="","",$G1159*Input!L1159)</f>
        <v/>
      </c>
      <c r="J1159" s="72" t="str">
        <f>+IF($G1159="","",ROUND($G1159*SUMIF(Input!$E$11:$E$2010,Input!$E1159,H$11:H$2010)/SUMIF(Input!$E$11:$E$2010,Input!$E1159,I$11:I$2010),6))</f>
        <v/>
      </c>
      <c r="K1159" s="16"/>
      <c r="L1159" s="41" t="str">
        <f>+IF(G1159="","",ROUND(G1159*SUM(Input!J$11:J$2010)/SUMPRODUCT(G$11:G$2010,Input!J$11:J$2010),6))</f>
        <v/>
      </c>
      <c r="M1159" s="41" t="str">
        <f>+IF(J1159="","",ROUND(J1159*SUM(Input!L$11:L$2010)/SUMPRODUCT(J$11:J$2010,Input!L$11:L$2010),6))</f>
        <v/>
      </c>
      <c r="N1159" s="43" t="str">
        <f>+IF(L1159="","",L1159*Input!J1159)</f>
        <v/>
      </c>
      <c r="O1159" s="43" t="str">
        <f>+IF(M1159="","",M1159*Input!L1159)</f>
        <v/>
      </c>
      <c r="Q1159" s="75"/>
    </row>
    <row r="1160" spans="1:17" x14ac:dyDescent="0.2">
      <c r="A1160" s="58" t="str">
        <f>+IF(Input!A1160&lt;&gt;"",Input!A1160,"")</f>
        <v/>
      </c>
      <c r="B1160" s="58" t="str">
        <f>+IF(Input!B1160&lt;&gt;"",Input!B1160,"")</f>
        <v/>
      </c>
      <c r="C1160" s="71" t="str">
        <f>IF(A1160="","",1/IF(Input!F1160="",(Input!H1160/Input!G1160)*Input!C1160,(Input!H1160/Input!G1160)*Input!C1160*Input!F1160))</f>
        <v/>
      </c>
      <c r="D1160" s="39" t="str">
        <f>+IF(C1160="","",C1160*Input!D1160/COUNTIF(Input!$E$11:$E$2010,Input!$E1160))</f>
        <v/>
      </c>
      <c r="E1160" s="40" t="str">
        <f>+IF(D1160="","",$D1160*Input!I1160)</f>
        <v/>
      </c>
      <c r="F1160" s="40" t="str">
        <f>+IF(D1160="","",$D1160*Input!J1160)</f>
        <v/>
      </c>
      <c r="G1160" s="71" t="str">
        <f>+IF(D1160="","",ROUND($D1160*SUMIF(Input!$E$11:$E$2010,Input!$E1160,E$11:E$2010)/SUMIF(Input!$E$11:$E$2010,Input!$E1160,F$11:F$2010),6))</f>
        <v/>
      </c>
      <c r="H1160" s="39" t="str">
        <f>+IF($G1160="","",$G1160*Input!K1160)</f>
        <v/>
      </c>
      <c r="I1160" s="39" t="str">
        <f>+IF($G1160="","",$G1160*Input!L1160)</f>
        <v/>
      </c>
      <c r="J1160" s="72" t="str">
        <f>+IF($G1160="","",ROUND($G1160*SUMIF(Input!$E$11:$E$2010,Input!$E1160,H$11:H$2010)/SUMIF(Input!$E$11:$E$2010,Input!$E1160,I$11:I$2010),6))</f>
        <v/>
      </c>
      <c r="K1160" s="16"/>
      <c r="L1160" s="41" t="str">
        <f>+IF(G1160="","",ROUND(G1160*SUM(Input!J$11:J$2010)/SUMPRODUCT(G$11:G$2010,Input!J$11:J$2010),6))</f>
        <v/>
      </c>
      <c r="M1160" s="41" t="str">
        <f>+IF(J1160="","",ROUND(J1160*SUM(Input!L$11:L$2010)/SUMPRODUCT(J$11:J$2010,Input!L$11:L$2010),6))</f>
        <v/>
      </c>
      <c r="N1160" s="43" t="str">
        <f>+IF(L1160="","",L1160*Input!J1160)</f>
        <v/>
      </c>
      <c r="O1160" s="43" t="str">
        <f>+IF(M1160="","",M1160*Input!L1160)</f>
        <v/>
      </c>
      <c r="Q1160" s="75"/>
    </row>
    <row r="1161" spans="1:17" x14ac:dyDescent="0.2">
      <c r="A1161" s="58" t="str">
        <f>+IF(Input!A1161&lt;&gt;"",Input!A1161,"")</f>
        <v/>
      </c>
      <c r="B1161" s="58" t="str">
        <f>+IF(Input!B1161&lt;&gt;"",Input!B1161,"")</f>
        <v/>
      </c>
      <c r="C1161" s="71" t="str">
        <f>IF(A1161="","",1/IF(Input!F1161="",(Input!H1161/Input!G1161)*Input!C1161,(Input!H1161/Input!G1161)*Input!C1161*Input!F1161))</f>
        <v/>
      </c>
      <c r="D1161" s="39" t="str">
        <f>+IF(C1161="","",C1161*Input!D1161/COUNTIF(Input!$E$11:$E$2010,Input!$E1161))</f>
        <v/>
      </c>
      <c r="E1161" s="40" t="str">
        <f>+IF(D1161="","",$D1161*Input!I1161)</f>
        <v/>
      </c>
      <c r="F1161" s="40" t="str">
        <f>+IF(D1161="","",$D1161*Input!J1161)</f>
        <v/>
      </c>
      <c r="G1161" s="71" t="str">
        <f>+IF(D1161="","",ROUND($D1161*SUMIF(Input!$E$11:$E$2010,Input!$E1161,E$11:E$2010)/SUMIF(Input!$E$11:$E$2010,Input!$E1161,F$11:F$2010),6))</f>
        <v/>
      </c>
      <c r="H1161" s="39" t="str">
        <f>+IF($G1161="","",$G1161*Input!K1161)</f>
        <v/>
      </c>
      <c r="I1161" s="39" t="str">
        <f>+IF($G1161="","",$G1161*Input!L1161)</f>
        <v/>
      </c>
      <c r="J1161" s="72" t="str">
        <f>+IF($G1161="","",ROUND($G1161*SUMIF(Input!$E$11:$E$2010,Input!$E1161,H$11:H$2010)/SUMIF(Input!$E$11:$E$2010,Input!$E1161,I$11:I$2010),6))</f>
        <v/>
      </c>
      <c r="K1161" s="16"/>
      <c r="L1161" s="41" t="str">
        <f>+IF(G1161="","",ROUND(G1161*SUM(Input!J$11:J$2010)/SUMPRODUCT(G$11:G$2010,Input!J$11:J$2010),6))</f>
        <v/>
      </c>
      <c r="M1161" s="41" t="str">
        <f>+IF(J1161="","",ROUND(J1161*SUM(Input!L$11:L$2010)/SUMPRODUCT(J$11:J$2010,Input!L$11:L$2010),6))</f>
        <v/>
      </c>
      <c r="N1161" s="43" t="str">
        <f>+IF(L1161="","",L1161*Input!J1161)</f>
        <v/>
      </c>
      <c r="O1161" s="43" t="str">
        <f>+IF(M1161="","",M1161*Input!L1161)</f>
        <v/>
      </c>
      <c r="Q1161" s="75"/>
    </row>
    <row r="1162" spans="1:17" x14ac:dyDescent="0.2">
      <c r="A1162" s="58" t="str">
        <f>+IF(Input!A1162&lt;&gt;"",Input!A1162,"")</f>
        <v/>
      </c>
      <c r="B1162" s="58" t="str">
        <f>+IF(Input!B1162&lt;&gt;"",Input!B1162,"")</f>
        <v/>
      </c>
      <c r="C1162" s="71" t="str">
        <f>IF(A1162="","",1/IF(Input!F1162="",(Input!H1162/Input!G1162)*Input!C1162,(Input!H1162/Input!G1162)*Input!C1162*Input!F1162))</f>
        <v/>
      </c>
      <c r="D1162" s="39" t="str">
        <f>+IF(C1162="","",C1162*Input!D1162/COUNTIF(Input!$E$11:$E$2010,Input!$E1162))</f>
        <v/>
      </c>
      <c r="E1162" s="40" t="str">
        <f>+IF(D1162="","",$D1162*Input!I1162)</f>
        <v/>
      </c>
      <c r="F1162" s="40" t="str">
        <f>+IF(D1162="","",$D1162*Input!J1162)</f>
        <v/>
      </c>
      <c r="G1162" s="71" t="str">
        <f>+IF(D1162="","",ROUND($D1162*SUMIF(Input!$E$11:$E$2010,Input!$E1162,E$11:E$2010)/SUMIF(Input!$E$11:$E$2010,Input!$E1162,F$11:F$2010),6))</f>
        <v/>
      </c>
      <c r="H1162" s="39" t="str">
        <f>+IF($G1162="","",$G1162*Input!K1162)</f>
        <v/>
      </c>
      <c r="I1162" s="39" t="str">
        <f>+IF($G1162="","",$G1162*Input!L1162)</f>
        <v/>
      </c>
      <c r="J1162" s="72" t="str">
        <f>+IF($G1162="","",ROUND($G1162*SUMIF(Input!$E$11:$E$2010,Input!$E1162,H$11:H$2010)/SUMIF(Input!$E$11:$E$2010,Input!$E1162,I$11:I$2010),6))</f>
        <v/>
      </c>
      <c r="K1162" s="16"/>
      <c r="L1162" s="41" t="str">
        <f>+IF(G1162="","",ROUND(G1162*SUM(Input!J$11:J$2010)/SUMPRODUCT(G$11:G$2010,Input!J$11:J$2010),6))</f>
        <v/>
      </c>
      <c r="M1162" s="41" t="str">
        <f>+IF(J1162="","",ROUND(J1162*SUM(Input!L$11:L$2010)/SUMPRODUCT(J$11:J$2010,Input!L$11:L$2010),6))</f>
        <v/>
      </c>
      <c r="N1162" s="43" t="str">
        <f>+IF(L1162="","",L1162*Input!J1162)</f>
        <v/>
      </c>
      <c r="O1162" s="43" t="str">
        <f>+IF(M1162="","",M1162*Input!L1162)</f>
        <v/>
      </c>
      <c r="Q1162" s="75"/>
    </row>
    <row r="1163" spans="1:17" x14ac:dyDescent="0.2">
      <c r="A1163" s="58" t="str">
        <f>+IF(Input!A1163&lt;&gt;"",Input!A1163,"")</f>
        <v/>
      </c>
      <c r="B1163" s="58" t="str">
        <f>+IF(Input!B1163&lt;&gt;"",Input!B1163,"")</f>
        <v/>
      </c>
      <c r="C1163" s="71" t="str">
        <f>IF(A1163="","",1/IF(Input!F1163="",(Input!H1163/Input!G1163)*Input!C1163,(Input!H1163/Input!G1163)*Input!C1163*Input!F1163))</f>
        <v/>
      </c>
      <c r="D1163" s="39" t="str">
        <f>+IF(C1163="","",C1163*Input!D1163/COUNTIF(Input!$E$11:$E$2010,Input!$E1163))</f>
        <v/>
      </c>
      <c r="E1163" s="40" t="str">
        <f>+IF(D1163="","",$D1163*Input!I1163)</f>
        <v/>
      </c>
      <c r="F1163" s="40" t="str">
        <f>+IF(D1163="","",$D1163*Input!J1163)</f>
        <v/>
      </c>
      <c r="G1163" s="71" t="str">
        <f>+IF(D1163="","",ROUND($D1163*SUMIF(Input!$E$11:$E$2010,Input!$E1163,E$11:E$2010)/SUMIF(Input!$E$11:$E$2010,Input!$E1163,F$11:F$2010),6))</f>
        <v/>
      </c>
      <c r="H1163" s="39" t="str">
        <f>+IF($G1163="","",$G1163*Input!K1163)</f>
        <v/>
      </c>
      <c r="I1163" s="39" t="str">
        <f>+IF($G1163="","",$G1163*Input!L1163)</f>
        <v/>
      </c>
      <c r="J1163" s="72" t="str">
        <f>+IF($G1163="","",ROUND($G1163*SUMIF(Input!$E$11:$E$2010,Input!$E1163,H$11:H$2010)/SUMIF(Input!$E$11:$E$2010,Input!$E1163,I$11:I$2010),6))</f>
        <v/>
      </c>
      <c r="K1163" s="16"/>
      <c r="L1163" s="41" t="str">
        <f>+IF(G1163="","",ROUND(G1163*SUM(Input!J$11:J$2010)/SUMPRODUCT(G$11:G$2010,Input!J$11:J$2010),6))</f>
        <v/>
      </c>
      <c r="M1163" s="41" t="str">
        <f>+IF(J1163="","",ROUND(J1163*SUM(Input!L$11:L$2010)/SUMPRODUCT(J$11:J$2010,Input!L$11:L$2010),6))</f>
        <v/>
      </c>
      <c r="N1163" s="43" t="str">
        <f>+IF(L1163="","",L1163*Input!J1163)</f>
        <v/>
      </c>
      <c r="O1163" s="43" t="str">
        <f>+IF(M1163="","",M1163*Input!L1163)</f>
        <v/>
      </c>
      <c r="Q1163" s="75"/>
    </row>
    <row r="1164" spans="1:17" x14ac:dyDescent="0.2">
      <c r="A1164" s="58" t="str">
        <f>+IF(Input!A1164&lt;&gt;"",Input!A1164,"")</f>
        <v/>
      </c>
      <c r="B1164" s="58" t="str">
        <f>+IF(Input!B1164&lt;&gt;"",Input!B1164,"")</f>
        <v/>
      </c>
      <c r="C1164" s="71" t="str">
        <f>IF(A1164="","",1/IF(Input!F1164="",(Input!H1164/Input!G1164)*Input!C1164,(Input!H1164/Input!G1164)*Input!C1164*Input!F1164))</f>
        <v/>
      </c>
      <c r="D1164" s="39" t="str">
        <f>+IF(C1164="","",C1164*Input!D1164/COUNTIF(Input!$E$11:$E$2010,Input!$E1164))</f>
        <v/>
      </c>
      <c r="E1164" s="40" t="str">
        <f>+IF(D1164="","",$D1164*Input!I1164)</f>
        <v/>
      </c>
      <c r="F1164" s="40" t="str">
        <f>+IF(D1164="","",$D1164*Input!J1164)</f>
        <v/>
      </c>
      <c r="G1164" s="71" t="str">
        <f>+IF(D1164="","",ROUND($D1164*SUMIF(Input!$E$11:$E$2010,Input!$E1164,E$11:E$2010)/SUMIF(Input!$E$11:$E$2010,Input!$E1164,F$11:F$2010),6))</f>
        <v/>
      </c>
      <c r="H1164" s="39" t="str">
        <f>+IF($G1164="","",$G1164*Input!K1164)</f>
        <v/>
      </c>
      <c r="I1164" s="39" t="str">
        <f>+IF($G1164="","",$G1164*Input!L1164)</f>
        <v/>
      </c>
      <c r="J1164" s="72" t="str">
        <f>+IF($G1164="","",ROUND($G1164*SUMIF(Input!$E$11:$E$2010,Input!$E1164,H$11:H$2010)/SUMIF(Input!$E$11:$E$2010,Input!$E1164,I$11:I$2010),6))</f>
        <v/>
      </c>
      <c r="K1164" s="16"/>
      <c r="L1164" s="41" t="str">
        <f>+IF(G1164="","",ROUND(G1164*SUM(Input!J$11:J$2010)/SUMPRODUCT(G$11:G$2010,Input!J$11:J$2010),6))</f>
        <v/>
      </c>
      <c r="M1164" s="41" t="str">
        <f>+IF(J1164="","",ROUND(J1164*SUM(Input!L$11:L$2010)/SUMPRODUCT(J$11:J$2010,Input!L$11:L$2010),6))</f>
        <v/>
      </c>
      <c r="N1164" s="43" t="str">
        <f>+IF(L1164="","",L1164*Input!J1164)</f>
        <v/>
      </c>
      <c r="O1164" s="43" t="str">
        <f>+IF(M1164="","",M1164*Input!L1164)</f>
        <v/>
      </c>
      <c r="Q1164" s="75"/>
    </row>
    <row r="1165" spans="1:17" x14ac:dyDescent="0.2">
      <c r="A1165" s="58" t="str">
        <f>+IF(Input!A1165&lt;&gt;"",Input!A1165,"")</f>
        <v/>
      </c>
      <c r="B1165" s="58" t="str">
        <f>+IF(Input!B1165&lt;&gt;"",Input!B1165,"")</f>
        <v/>
      </c>
      <c r="C1165" s="71" t="str">
        <f>IF(A1165="","",1/IF(Input!F1165="",(Input!H1165/Input!G1165)*Input!C1165,(Input!H1165/Input!G1165)*Input!C1165*Input!F1165))</f>
        <v/>
      </c>
      <c r="D1165" s="39" t="str">
        <f>+IF(C1165="","",C1165*Input!D1165/COUNTIF(Input!$E$11:$E$2010,Input!$E1165))</f>
        <v/>
      </c>
      <c r="E1165" s="40" t="str">
        <f>+IF(D1165="","",$D1165*Input!I1165)</f>
        <v/>
      </c>
      <c r="F1165" s="40" t="str">
        <f>+IF(D1165="","",$D1165*Input!J1165)</f>
        <v/>
      </c>
      <c r="G1165" s="71" t="str">
        <f>+IF(D1165="","",ROUND($D1165*SUMIF(Input!$E$11:$E$2010,Input!$E1165,E$11:E$2010)/SUMIF(Input!$E$11:$E$2010,Input!$E1165,F$11:F$2010),6))</f>
        <v/>
      </c>
      <c r="H1165" s="39" t="str">
        <f>+IF($G1165="","",$G1165*Input!K1165)</f>
        <v/>
      </c>
      <c r="I1165" s="39" t="str">
        <f>+IF($G1165="","",$G1165*Input!L1165)</f>
        <v/>
      </c>
      <c r="J1165" s="72" t="str">
        <f>+IF($G1165="","",ROUND($G1165*SUMIF(Input!$E$11:$E$2010,Input!$E1165,H$11:H$2010)/SUMIF(Input!$E$11:$E$2010,Input!$E1165,I$11:I$2010),6))</f>
        <v/>
      </c>
      <c r="K1165" s="16"/>
      <c r="L1165" s="41" t="str">
        <f>+IF(G1165="","",ROUND(G1165*SUM(Input!J$11:J$2010)/SUMPRODUCT(G$11:G$2010,Input!J$11:J$2010),6))</f>
        <v/>
      </c>
      <c r="M1165" s="41" t="str">
        <f>+IF(J1165="","",ROUND(J1165*SUM(Input!L$11:L$2010)/SUMPRODUCT(J$11:J$2010,Input!L$11:L$2010),6))</f>
        <v/>
      </c>
      <c r="N1165" s="43" t="str">
        <f>+IF(L1165="","",L1165*Input!J1165)</f>
        <v/>
      </c>
      <c r="O1165" s="43" t="str">
        <f>+IF(M1165="","",M1165*Input!L1165)</f>
        <v/>
      </c>
      <c r="Q1165" s="75"/>
    </row>
    <row r="1166" spans="1:17" x14ac:dyDescent="0.2">
      <c r="A1166" s="58" t="str">
        <f>+IF(Input!A1166&lt;&gt;"",Input!A1166,"")</f>
        <v/>
      </c>
      <c r="B1166" s="58" t="str">
        <f>+IF(Input!B1166&lt;&gt;"",Input!B1166,"")</f>
        <v/>
      </c>
      <c r="C1166" s="71" t="str">
        <f>IF(A1166="","",1/IF(Input!F1166="",(Input!H1166/Input!G1166)*Input!C1166,(Input!H1166/Input!G1166)*Input!C1166*Input!F1166))</f>
        <v/>
      </c>
      <c r="D1166" s="39" t="str">
        <f>+IF(C1166="","",C1166*Input!D1166/COUNTIF(Input!$E$11:$E$2010,Input!$E1166))</f>
        <v/>
      </c>
      <c r="E1166" s="40" t="str">
        <f>+IF(D1166="","",$D1166*Input!I1166)</f>
        <v/>
      </c>
      <c r="F1166" s="40" t="str">
        <f>+IF(D1166="","",$D1166*Input!J1166)</f>
        <v/>
      </c>
      <c r="G1166" s="71" t="str">
        <f>+IF(D1166="","",ROUND($D1166*SUMIF(Input!$E$11:$E$2010,Input!$E1166,E$11:E$2010)/SUMIF(Input!$E$11:$E$2010,Input!$E1166,F$11:F$2010),6))</f>
        <v/>
      </c>
      <c r="H1166" s="39" t="str">
        <f>+IF($G1166="","",$G1166*Input!K1166)</f>
        <v/>
      </c>
      <c r="I1166" s="39" t="str">
        <f>+IF($G1166="","",$G1166*Input!L1166)</f>
        <v/>
      </c>
      <c r="J1166" s="72" t="str">
        <f>+IF($G1166="","",ROUND($G1166*SUMIF(Input!$E$11:$E$2010,Input!$E1166,H$11:H$2010)/SUMIF(Input!$E$11:$E$2010,Input!$E1166,I$11:I$2010),6))</f>
        <v/>
      </c>
      <c r="K1166" s="16"/>
      <c r="L1166" s="41" t="str">
        <f>+IF(G1166="","",ROUND(G1166*SUM(Input!J$11:J$2010)/SUMPRODUCT(G$11:G$2010,Input!J$11:J$2010),6))</f>
        <v/>
      </c>
      <c r="M1166" s="41" t="str">
        <f>+IF(J1166="","",ROUND(J1166*SUM(Input!L$11:L$2010)/SUMPRODUCT(J$11:J$2010,Input!L$11:L$2010),6))</f>
        <v/>
      </c>
      <c r="N1166" s="43" t="str">
        <f>+IF(L1166="","",L1166*Input!J1166)</f>
        <v/>
      </c>
      <c r="O1166" s="43" t="str">
        <f>+IF(M1166="","",M1166*Input!L1166)</f>
        <v/>
      </c>
      <c r="Q1166" s="75"/>
    </row>
    <row r="1167" spans="1:17" x14ac:dyDescent="0.2">
      <c r="A1167" s="58" t="str">
        <f>+IF(Input!A1167&lt;&gt;"",Input!A1167,"")</f>
        <v/>
      </c>
      <c r="B1167" s="58" t="str">
        <f>+IF(Input!B1167&lt;&gt;"",Input!B1167,"")</f>
        <v/>
      </c>
      <c r="C1167" s="71" t="str">
        <f>IF(A1167="","",1/IF(Input!F1167="",(Input!H1167/Input!G1167)*Input!C1167,(Input!H1167/Input!G1167)*Input!C1167*Input!F1167))</f>
        <v/>
      </c>
      <c r="D1167" s="39" t="str">
        <f>+IF(C1167="","",C1167*Input!D1167/COUNTIF(Input!$E$11:$E$2010,Input!$E1167))</f>
        <v/>
      </c>
      <c r="E1167" s="40" t="str">
        <f>+IF(D1167="","",$D1167*Input!I1167)</f>
        <v/>
      </c>
      <c r="F1167" s="40" t="str">
        <f>+IF(D1167="","",$D1167*Input!J1167)</f>
        <v/>
      </c>
      <c r="G1167" s="71" t="str">
        <f>+IF(D1167="","",ROUND($D1167*SUMIF(Input!$E$11:$E$2010,Input!$E1167,E$11:E$2010)/SUMIF(Input!$E$11:$E$2010,Input!$E1167,F$11:F$2010),6))</f>
        <v/>
      </c>
      <c r="H1167" s="39" t="str">
        <f>+IF($G1167="","",$G1167*Input!K1167)</f>
        <v/>
      </c>
      <c r="I1167" s="39" t="str">
        <f>+IF($G1167="","",$G1167*Input!L1167)</f>
        <v/>
      </c>
      <c r="J1167" s="72" t="str">
        <f>+IF($G1167="","",ROUND($G1167*SUMIF(Input!$E$11:$E$2010,Input!$E1167,H$11:H$2010)/SUMIF(Input!$E$11:$E$2010,Input!$E1167,I$11:I$2010),6))</f>
        <v/>
      </c>
      <c r="K1167" s="16"/>
      <c r="L1167" s="41" t="str">
        <f>+IF(G1167="","",ROUND(G1167*SUM(Input!J$11:J$2010)/SUMPRODUCT(G$11:G$2010,Input!J$11:J$2010),6))</f>
        <v/>
      </c>
      <c r="M1167" s="41" t="str">
        <f>+IF(J1167="","",ROUND(J1167*SUM(Input!L$11:L$2010)/SUMPRODUCT(J$11:J$2010,Input!L$11:L$2010),6))</f>
        <v/>
      </c>
      <c r="N1167" s="43" t="str">
        <f>+IF(L1167="","",L1167*Input!J1167)</f>
        <v/>
      </c>
      <c r="O1167" s="43" t="str">
        <f>+IF(M1167="","",M1167*Input!L1167)</f>
        <v/>
      </c>
      <c r="Q1167" s="75"/>
    </row>
    <row r="1168" spans="1:17" x14ac:dyDescent="0.2">
      <c r="A1168" s="58" t="str">
        <f>+IF(Input!A1168&lt;&gt;"",Input!A1168,"")</f>
        <v/>
      </c>
      <c r="B1168" s="58" t="str">
        <f>+IF(Input!B1168&lt;&gt;"",Input!B1168,"")</f>
        <v/>
      </c>
      <c r="C1168" s="71" t="str">
        <f>IF(A1168="","",1/IF(Input!F1168="",(Input!H1168/Input!G1168)*Input!C1168,(Input!H1168/Input!G1168)*Input!C1168*Input!F1168))</f>
        <v/>
      </c>
      <c r="D1168" s="39" t="str">
        <f>+IF(C1168="","",C1168*Input!D1168/COUNTIF(Input!$E$11:$E$2010,Input!$E1168))</f>
        <v/>
      </c>
      <c r="E1168" s="40" t="str">
        <f>+IF(D1168="","",$D1168*Input!I1168)</f>
        <v/>
      </c>
      <c r="F1168" s="40" t="str">
        <f>+IF(D1168="","",$D1168*Input!J1168)</f>
        <v/>
      </c>
      <c r="G1168" s="71" t="str">
        <f>+IF(D1168="","",ROUND($D1168*SUMIF(Input!$E$11:$E$2010,Input!$E1168,E$11:E$2010)/SUMIF(Input!$E$11:$E$2010,Input!$E1168,F$11:F$2010),6))</f>
        <v/>
      </c>
      <c r="H1168" s="39" t="str">
        <f>+IF($G1168="","",$G1168*Input!K1168)</f>
        <v/>
      </c>
      <c r="I1168" s="39" t="str">
        <f>+IF($G1168="","",$G1168*Input!L1168)</f>
        <v/>
      </c>
      <c r="J1168" s="72" t="str">
        <f>+IF($G1168="","",ROUND($G1168*SUMIF(Input!$E$11:$E$2010,Input!$E1168,H$11:H$2010)/SUMIF(Input!$E$11:$E$2010,Input!$E1168,I$11:I$2010),6))</f>
        <v/>
      </c>
      <c r="K1168" s="16"/>
      <c r="L1168" s="41" t="str">
        <f>+IF(G1168="","",ROUND(G1168*SUM(Input!J$11:J$2010)/SUMPRODUCT(G$11:G$2010,Input!J$11:J$2010),6))</f>
        <v/>
      </c>
      <c r="M1168" s="41" t="str">
        <f>+IF(J1168="","",ROUND(J1168*SUM(Input!L$11:L$2010)/SUMPRODUCT(J$11:J$2010,Input!L$11:L$2010),6))</f>
        <v/>
      </c>
      <c r="N1168" s="43" t="str">
        <f>+IF(L1168="","",L1168*Input!J1168)</f>
        <v/>
      </c>
      <c r="O1168" s="43" t="str">
        <f>+IF(M1168="","",M1168*Input!L1168)</f>
        <v/>
      </c>
      <c r="Q1168" s="75"/>
    </row>
    <row r="1169" spans="1:17" x14ac:dyDescent="0.2">
      <c r="A1169" s="58" t="str">
        <f>+IF(Input!A1169&lt;&gt;"",Input!A1169,"")</f>
        <v/>
      </c>
      <c r="B1169" s="58" t="str">
        <f>+IF(Input!B1169&lt;&gt;"",Input!B1169,"")</f>
        <v/>
      </c>
      <c r="C1169" s="71" t="str">
        <f>IF(A1169="","",1/IF(Input!F1169="",(Input!H1169/Input!G1169)*Input!C1169,(Input!H1169/Input!G1169)*Input!C1169*Input!F1169))</f>
        <v/>
      </c>
      <c r="D1169" s="39" t="str">
        <f>+IF(C1169="","",C1169*Input!D1169/COUNTIF(Input!$E$11:$E$2010,Input!$E1169))</f>
        <v/>
      </c>
      <c r="E1169" s="40" t="str">
        <f>+IF(D1169="","",$D1169*Input!I1169)</f>
        <v/>
      </c>
      <c r="F1169" s="40" t="str">
        <f>+IF(D1169="","",$D1169*Input!J1169)</f>
        <v/>
      </c>
      <c r="G1169" s="71" t="str">
        <f>+IF(D1169="","",ROUND($D1169*SUMIF(Input!$E$11:$E$2010,Input!$E1169,E$11:E$2010)/SUMIF(Input!$E$11:$E$2010,Input!$E1169,F$11:F$2010),6))</f>
        <v/>
      </c>
      <c r="H1169" s="39" t="str">
        <f>+IF($G1169="","",$G1169*Input!K1169)</f>
        <v/>
      </c>
      <c r="I1169" s="39" t="str">
        <f>+IF($G1169="","",$G1169*Input!L1169)</f>
        <v/>
      </c>
      <c r="J1169" s="72" t="str">
        <f>+IF($G1169="","",ROUND($G1169*SUMIF(Input!$E$11:$E$2010,Input!$E1169,H$11:H$2010)/SUMIF(Input!$E$11:$E$2010,Input!$E1169,I$11:I$2010),6))</f>
        <v/>
      </c>
      <c r="K1169" s="16"/>
      <c r="L1169" s="41" t="str">
        <f>+IF(G1169="","",ROUND(G1169*SUM(Input!J$11:J$2010)/SUMPRODUCT(G$11:G$2010,Input!J$11:J$2010),6))</f>
        <v/>
      </c>
      <c r="M1169" s="41" t="str">
        <f>+IF(J1169="","",ROUND(J1169*SUM(Input!L$11:L$2010)/SUMPRODUCT(J$11:J$2010,Input!L$11:L$2010),6))</f>
        <v/>
      </c>
      <c r="N1169" s="43" t="str">
        <f>+IF(L1169="","",L1169*Input!J1169)</f>
        <v/>
      </c>
      <c r="O1169" s="43" t="str">
        <f>+IF(M1169="","",M1169*Input!L1169)</f>
        <v/>
      </c>
      <c r="Q1169" s="75"/>
    </row>
    <row r="1170" spans="1:17" x14ac:dyDescent="0.2">
      <c r="A1170" s="58" t="str">
        <f>+IF(Input!A1170&lt;&gt;"",Input!A1170,"")</f>
        <v/>
      </c>
      <c r="B1170" s="58" t="str">
        <f>+IF(Input!B1170&lt;&gt;"",Input!B1170,"")</f>
        <v/>
      </c>
      <c r="C1170" s="71" t="str">
        <f>IF(A1170="","",1/IF(Input!F1170="",(Input!H1170/Input!G1170)*Input!C1170,(Input!H1170/Input!G1170)*Input!C1170*Input!F1170))</f>
        <v/>
      </c>
      <c r="D1170" s="39" t="str">
        <f>+IF(C1170="","",C1170*Input!D1170/COUNTIF(Input!$E$11:$E$2010,Input!$E1170))</f>
        <v/>
      </c>
      <c r="E1170" s="40" t="str">
        <f>+IF(D1170="","",$D1170*Input!I1170)</f>
        <v/>
      </c>
      <c r="F1170" s="40" t="str">
        <f>+IF(D1170="","",$D1170*Input!J1170)</f>
        <v/>
      </c>
      <c r="G1170" s="71" t="str">
        <f>+IF(D1170="","",ROUND($D1170*SUMIF(Input!$E$11:$E$2010,Input!$E1170,E$11:E$2010)/SUMIF(Input!$E$11:$E$2010,Input!$E1170,F$11:F$2010),6))</f>
        <v/>
      </c>
      <c r="H1170" s="39" t="str">
        <f>+IF($G1170="","",$G1170*Input!K1170)</f>
        <v/>
      </c>
      <c r="I1170" s="39" t="str">
        <f>+IF($G1170="","",$G1170*Input!L1170)</f>
        <v/>
      </c>
      <c r="J1170" s="72" t="str">
        <f>+IF($G1170="","",ROUND($G1170*SUMIF(Input!$E$11:$E$2010,Input!$E1170,H$11:H$2010)/SUMIF(Input!$E$11:$E$2010,Input!$E1170,I$11:I$2010),6))</f>
        <v/>
      </c>
      <c r="K1170" s="16"/>
      <c r="L1170" s="41" t="str">
        <f>+IF(G1170="","",ROUND(G1170*SUM(Input!J$11:J$2010)/SUMPRODUCT(G$11:G$2010,Input!J$11:J$2010),6))</f>
        <v/>
      </c>
      <c r="M1170" s="41" t="str">
        <f>+IF(J1170="","",ROUND(J1170*SUM(Input!L$11:L$2010)/SUMPRODUCT(J$11:J$2010,Input!L$11:L$2010),6))</f>
        <v/>
      </c>
      <c r="N1170" s="43" t="str">
        <f>+IF(L1170="","",L1170*Input!J1170)</f>
        <v/>
      </c>
      <c r="O1170" s="43" t="str">
        <f>+IF(M1170="","",M1170*Input!L1170)</f>
        <v/>
      </c>
      <c r="Q1170" s="75"/>
    </row>
    <row r="1171" spans="1:17" x14ac:dyDescent="0.2">
      <c r="A1171" s="58" t="str">
        <f>+IF(Input!A1171&lt;&gt;"",Input!A1171,"")</f>
        <v/>
      </c>
      <c r="B1171" s="58" t="str">
        <f>+IF(Input!B1171&lt;&gt;"",Input!B1171,"")</f>
        <v/>
      </c>
      <c r="C1171" s="71" t="str">
        <f>IF(A1171="","",1/IF(Input!F1171="",(Input!H1171/Input!G1171)*Input!C1171,(Input!H1171/Input!G1171)*Input!C1171*Input!F1171))</f>
        <v/>
      </c>
      <c r="D1171" s="39" t="str">
        <f>+IF(C1171="","",C1171*Input!D1171/COUNTIF(Input!$E$11:$E$2010,Input!$E1171))</f>
        <v/>
      </c>
      <c r="E1171" s="40" t="str">
        <f>+IF(D1171="","",$D1171*Input!I1171)</f>
        <v/>
      </c>
      <c r="F1171" s="40" t="str">
        <f>+IF(D1171="","",$D1171*Input!J1171)</f>
        <v/>
      </c>
      <c r="G1171" s="71" t="str">
        <f>+IF(D1171="","",ROUND($D1171*SUMIF(Input!$E$11:$E$2010,Input!$E1171,E$11:E$2010)/SUMIF(Input!$E$11:$E$2010,Input!$E1171,F$11:F$2010),6))</f>
        <v/>
      </c>
      <c r="H1171" s="39" t="str">
        <f>+IF($G1171="","",$G1171*Input!K1171)</f>
        <v/>
      </c>
      <c r="I1171" s="39" t="str">
        <f>+IF($G1171="","",$G1171*Input!L1171)</f>
        <v/>
      </c>
      <c r="J1171" s="72" t="str">
        <f>+IF($G1171="","",ROUND($G1171*SUMIF(Input!$E$11:$E$2010,Input!$E1171,H$11:H$2010)/SUMIF(Input!$E$11:$E$2010,Input!$E1171,I$11:I$2010),6))</f>
        <v/>
      </c>
      <c r="K1171" s="16"/>
      <c r="L1171" s="41" t="str">
        <f>+IF(G1171="","",ROUND(G1171*SUM(Input!J$11:J$2010)/SUMPRODUCT(G$11:G$2010,Input!J$11:J$2010),6))</f>
        <v/>
      </c>
      <c r="M1171" s="41" t="str">
        <f>+IF(J1171="","",ROUND(J1171*SUM(Input!L$11:L$2010)/SUMPRODUCT(J$11:J$2010,Input!L$11:L$2010),6))</f>
        <v/>
      </c>
      <c r="N1171" s="43" t="str">
        <f>+IF(L1171="","",L1171*Input!J1171)</f>
        <v/>
      </c>
      <c r="O1171" s="43" t="str">
        <f>+IF(M1171="","",M1171*Input!L1171)</f>
        <v/>
      </c>
      <c r="Q1171" s="75"/>
    </row>
    <row r="1172" spans="1:17" x14ac:dyDescent="0.2">
      <c r="A1172" s="58" t="str">
        <f>+IF(Input!A1172&lt;&gt;"",Input!A1172,"")</f>
        <v/>
      </c>
      <c r="B1172" s="58" t="str">
        <f>+IF(Input!B1172&lt;&gt;"",Input!B1172,"")</f>
        <v/>
      </c>
      <c r="C1172" s="71" t="str">
        <f>IF(A1172="","",1/IF(Input!F1172="",(Input!H1172/Input!G1172)*Input!C1172,(Input!H1172/Input!G1172)*Input!C1172*Input!F1172))</f>
        <v/>
      </c>
      <c r="D1172" s="39" t="str">
        <f>+IF(C1172="","",C1172*Input!D1172/COUNTIF(Input!$E$11:$E$2010,Input!$E1172))</f>
        <v/>
      </c>
      <c r="E1172" s="40" t="str">
        <f>+IF(D1172="","",$D1172*Input!I1172)</f>
        <v/>
      </c>
      <c r="F1172" s="40" t="str">
        <f>+IF(D1172="","",$D1172*Input!J1172)</f>
        <v/>
      </c>
      <c r="G1172" s="71" t="str">
        <f>+IF(D1172="","",ROUND($D1172*SUMIF(Input!$E$11:$E$2010,Input!$E1172,E$11:E$2010)/SUMIF(Input!$E$11:$E$2010,Input!$E1172,F$11:F$2010),6))</f>
        <v/>
      </c>
      <c r="H1172" s="39" t="str">
        <f>+IF($G1172="","",$G1172*Input!K1172)</f>
        <v/>
      </c>
      <c r="I1172" s="39" t="str">
        <f>+IF($G1172="","",$G1172*Input!L1172)</f>
        <v/>
      </c>
      <c r="J1172" s="72" t="str">
        <f>+IF($G1172="","",ROUND($G1172*SUMIF(Input!$E$11:$E$2010,Input!$E1172,H$11:H$2010)/SUMIF(Input!$E$11:$E$2010,Input!$E1172,I$11:I$2010),6))</f>
        <v/>
      </c>
      <c r="K1172" s="16"/>
      <c r="L1172" s="41" t="str">
        <f>+IF(G1172="","",ROUND(G1172*SUM(Input!J$11:J$2010)/SUMPRODUCT(G$11:G$2010,Input!J$11:J$2010),6))</f>
        <v/>
      </c>
      <c r="M1172" s="41" t="str">
        <f>+IF(J1172="","",ROUND(J1172*SUM(Input!L$11:L$2010)/SUMPRODUCT(J$11:J$2010,Input!L$11:L$2010),6))</f>
        <v/>
      </c>
      <c r="N1172" s="43" t="str">
        <f>+IF(L1172="","",L1172*Input!J1172)</f>
        <v/>
      </c>
      <c r="O1172" s="43" t="str">
        <f>+IF(M1172="","",M1172*Input!L1172)</f>
        <v/>
      </c>
      <c r="Q1172" s="75"/>
    </row>
    <row r="1173" spans="1:17" x14ac:dyDescent="0.2">
      <c r="A1173" s="58" t="str">
        <f>+IF(Input!A1173&lt;&gt;"",Input!A1173,"")</f>
        <v/>
      </c>
      <c r="B1173" s="58" t="str">
        <f>+IF(Input!B1173&lt;&gt;"",Input!B1173,"")</f>
        <v/>
      </c>
      <c r="C1173" s="71" t="str">
        <f>IF(A1173="","",1/IF(Input!F1173="",(Input!H1173/Input!G1173)*Input!C1173,(Input!H1173/Input!G1173)*Input!C1173*Input!F1173))</f>
        <v/>
      </c>
      <c r="D1173" s="39" t="str">
        <f>+IF(C1173="","",C1173*Input!D1173/COUNTIF(Input!$E$11:$E$2010,Input!$E1173))</f>
        <v/>
      </c>
      <c r="E1173" s="40" t="str">
        <f>+IF(D1173="","",$D1173*Input!I1173)</f>
        <v/>
      </c>
      <c r="F1173" s="40" t="str">
        <f>+IF(D1173="","",$D1173*Input!J1173)</f>
        <v/>
      </c>
      <c r="G1173" s="71" t="str">
        <f>+IF(D1173="","",ROUND($D1173*SUMIF(Input!$E$11:$E$2010,Input!$E1173,E$11:E$2010)/SUMIF(Input!$E$11:$E$2010,Input!$E1173,F$11:F$2010),6))</f>
        <v/>
      </c>
      <c r="H1173" s="39" t="str">
        <f>+IF($G1173="","",$G1173*Input!K1173)</f>
        <v/>
      </c>
      <c r="I1173" s="39" t="str">
        <f>+IF($G1173="","",$G1173*Input!L1173)</f>
        <v/>
      </c>
      <c r="J1173" s="72" t="str">
        <f>+IF($G1173="","",ROUND($G1173*SUMIF(Input!$E$11:$E$2010,Input!$E1173,H$11:H$2010)/SUMIF(Input!$E$11:$E$2010,Input!$E1173,I$11:I$2010),6))</f>
        <v/>
      </c>
      <c r="K1173" s="16"/>
      <c r="L1173" s="41" t="str">
        <f>+IF(G1173="","",ROUND(G1173*SUM(Input!J$11:J$2010)/SUMPRODUCT(G$11:G$2010,Input!J$11:J$2010),6))</f>
        <v/>
      </c>
      <c r="M1173" s="41" t="str">
        <f>+IF(J1173="","",ROUND(J1173*SUM(Input!L$11:L$2010)/SUMPRODUCT(J$11:J$2010,Input!L$11:L$2010),6))</f>
        <v/>
      </c>
      <c r="N1173" s="43" t="str">
        <f>+IF(L1173="","",L1173*Input!J1173)</f>
        <v/>
      </c>
      <c r="O1173" s="43" t="str">
        <f>+IF(M1173="","",M1173*Input!L1173)</f>
        <v/>
      </c>
      <c r="Q1173" s="75"/>
    </row>
    <row r="1174" spans="1:17" x14ac:dyDescent="0.2">
      <c r="A1174" s="58" t="str">
        <f>+IF(Input!A1174&lt;&gt;"",Input!A1174,"")</f>
        <v/>
      </c>
      <c r="B1174" s="58" t="str">
        <f>+IF(Input!B1174&lt;&gt;"",Input!B1174,"")</f>
        <v/>
      </c>
      <c r="C1174" s="71" t="str">
        <f>IF(A1174="","",1/IF(Input!F1174="",(Input!H1174/Input!G1174)*Input!C1174,(Input!H1174/Input!G1174)*Input!C1174*Input!F1174))</f>
        <v/>
      </c>
      <c r="D1174" s="39" t="str">
        <f>+IF(C1174="","",C1174*Input!D1174/COUNTIF(Input!$E$11:$E$2010,Input!$E1174))</f>
        <v/>
      </c>
      <c r="E1174" s="40" t="str">
        <f>+IF(D1174="","",$D1174*Input!I1174)</f>
        <v/>
      </c>
      <c r="F1174" s="40" t="str">
        <f>+IF(D1174="","",$D1174*Input!J1174)</f>
        <v/>
      </c>
      <c r="G1174" s="71" t="str">
        <f>+IF(D1174="","",ROUND($D1174*SUMIF(Input!$E$11:$E$2010,Input!$E1174,E$11:E$2010)/SUMIF(Input!$E$11:$E$2010,Input!$E1174,F$11:F$2010),6))</f>
        <v/>
      </c>
      <c r="H1174" s="39" t="str">
        <f>+IF($G1174="","",$G1174*Input!K1174)</f>
        <v/>
      </c>
      <c r="I1174" s="39" t="str">
        <f>+IF($G1174="","",$G1174*Input!L1174)</f>
        <v/>
      </c>
      <c r="J1174" s="72" t="str">
        <f>+IF($G1174="","",ROUND($G1174*SUMIF(Input!$E$11:$E$2010,Input!$E1174,H$11:H$2010)/SUMIF(Input!$E$11:$E$2010,Input!$E1174,I$11:I$2010),6))</f>
        <v/>
      </c>
      <c r="K1174" s="16"/>
      <c r="L1174" s="41" t="str">
        <f>+IF(G1174="","",ROUND(G1174*SUM(Input!J$11:J$2010)/SUMPRODUCT(G$11:G$2010,Input!J$11:J$2010),6))</f>
        <v/>
      </c>
      <c r="M1174" s="41" t="str">
        <f>+IF(J1174="","",ROUND(J1174*SUM(Input!L$11:L$2010)/SUMPRODUCT(J$11:J$2010,Input!L$11:L$2010),6))</f>
        <v/>
      </c>
      <c r="N1174" s="43" t="str">
        <f>+IF(L1174="","",L1174*Input!J1174)</f>
        <v/>
      </c>
      <c r="O1174" s="43" t="str">
        <f>+IF(M1174="","",M1174*Input!L1174)</f>
        <v/>
      </c>
      <c r="Q1174" s="75"/>
    </row>
    <row r="1175" spans="1:17" x14ac:dyDescent="0.2">
      <c r="A1175" s="58" t="str">
        <f>+IF(Input!A1175&lt;&gt;"",Input!A1175,"")</f>
        <v/>
      </c>
      <c r="B1175" s="58" t="str">
        <f>+IF(Input!B1175&lt;&gt;"",Input!B1175,"")</f>
        <v/>
      </c>
      <c r="C1175" s="71" t="str">
        <f>IF(A1175="","",1/IF(Input!F1175="",(Input!H1175/Input!G1175)*Input!C1175,(Input!H1175/Input!G1175)*Input!C1175*Input!F1175))</f>
        <v/>
      </c>
      <c r="D1175" s="39" t="str">
        <f>+IF(C1175="","",C1175*Input!D1175/COUNTIF(Input!$E$11:$E$2010,Input!$E1175))</f>
        <v/>
      </c>
      <c r="E1175" s="40" t="str">
        <f>+IF(D1175="","",$D1175*Input!I1175)</f>
        <v/>
      </c>
      <c r="F1175" s="40" t="str">
        <f>+IF(D1175="","",$D1175*Input!J1175)</f>
        <v/>
      </c>
      <c r="G1175" s="71" t="str">
        <f>+IF(D1175="","",ROUND($D1175*SUMIF(Input!$E$11:$E$2010,Input!$E1175,E$11:E$2010)/SUMIF(Input!$E$11:$E$2010,Input!$E1175,F$11:F$2010),6))</f>
        <v/>
      </c>
      <c r="H1175" s="39" t="str">
        <f>+IF($G1175="","",$G1175*Input!K1175)</f>
        <v/>
      </c>
      <c r="I1175" s="39" t="str">
        <f>+IF($G1175="","",$G1175*Input!L1175)</f>
        <v/>
      </c>
      <c r="J1175" s="72" t="str">
        <f>+IF($G1175="","",ROUND($G1175*SUMIF(Input!$E$11:$E$2010,Input!$E1175,H$11:H$2010)/SUMIF(Input!$E$11:$E$2010,Input!$E1175,I$11:I$2010),6))</f>
        <v/>
      </c>
      <c r="K1175" s="16"/>
      <c r="L1175" s="41" t="str">
        <f>+IF(G1175="","",ROUND(G1175*SUM(Input!J$11:J$2010)/SUMPRODUCT(G$11:G$2010,Input!J$11:J$2010),6))</f>
        <v/>
      </c>
      <c r="M1175" s="41" t="str">
        <f>+IF(J1175="","",ROUND(J1175*SUM(Input!L$11:L$2010)/SUMPRODUCT(J$11:J$2010,Input!L$11:L$2010),6))</f>
        <v/>
      </c>
      <c r="N1175" s="43" t="str">
        <f>+IF(L1175="","",L1175*Input!J1175)</f>
        <v/>
      </c>
      <c r="O1175" s="43" t="str">
        <f>+IF(M1175="","",M1175*Input!L1175)</f>
        <v/>
      </c>
      <c r="Q1175" s="75"/>
    </row>
    <row r="1176" spans="1:17" x14ac:dyDescent="0.2">
      <c r="A1176" s="58" t="str">
        <f>+IF(Input!A1176&lt;&gt;"",Input!A1176,"")</f>
        <v/>
      </c>
      <c r="B1176" s="58" t="str">
        <f>+IF(Input!B1176&lt;&gt;"",Input!B1176,"")</f>
        <v/>
      </c>
      <c r="C1176" s="71" t="str">
        <f>IF(A1176="","",1/IF(Input!F1176="",(Input!H1176/Input!G1176)*Input!C1176,(Input!H1176/Input!G1176)*Input!C1176*Input!F1176))</f>
        <v/>
      </c>
      <c r="D1176" s="39" t="str">
        <f>+IF(C1176="","",C1176*Input!D1176/COUNTIF(Input!$E$11:$E$2010,Input!$E1176))</f>
        <v/>
      </c>
      <c r="E1176" s="40" t="str">
        <f>+IF(D1176="","",$D1176*Input!I1176)</f>
        <v/>
      </c>
      <c r="F1176" s="40" t="str">
        <f>+IF(D1176="","",$D1176*Input!J1176)</f>
        <v/>
      </c>
      <c r="G1176" s="71" t="str">
        <f>+IF(D1176="","",ROUND($D1176*SUMIF(Input!$E$11:$E$2010,Input!$E1176,E$11:E$2010)/SUMIF(Input!$E$11:$E$2010,Input!$E1176,F$11:F$2010),6))</f>
        <v/>
      </c>
      <c r="H1176" s="39" t="str">
        <f>+IF($G1176="","",$G1176*Input!K1176)</f>
        <v/>
      </c>
      <c r="I1176" s="39" t="str">
        <f>+IF($G1176="","",$G1176*Input!L1176)</f>
        <v/>
      </c>
      <c r="J1176" s="72" t="str">
        <f>+IF($G1176="","",ROUND($G1176*SUMIF(Input!$E$11:$E$2010,Input!$E1176,H$11:H$2010)/SUMIF(Input!$E$11:$E$2010,Input!$E1176,I$11:I$2010),6))</f>
        <v/>
      </c>
      <c r="K1176" s="16"/>
      <c r="L1176" s="41" t="str">
        <f>+IF(G1176="","",ROUND(G1176*SUM(Input!J$11:J$2010)/SUMPRODUCT(G$11:G$2010,Input!J$11:J$2010),6))</f>
        <v/>
      </c>
      <c r="M1176" s="41" t="str">
        <f>+IF(J1176="","",ROUND(J1176*SUM(Input!L$11:L$2010)/SUMPRODUCT(J$11:J$2010,Input!L$11:L$2010),6))</f>
        <v/>
      </c>
      <c r="N1176" s="43" t="str">
        <f>+IF(L1176="","",L1176*Input!J1176)</f>
        <v/>
      </c>
      <c r="O1176" s="43" t="str">
        <f>+IF(M1176="","",M1176*Input!L1176)</f>
        <v/>
      </c>
      <c r="Q1176" s="75"/>
    </row>
    <row r="1177" spans="1:17" x14ac:dyDescent="0.2">
      <c r="A1177" s="58" t="str">
        <f>+IF(Input!A1177&lt;&gt;"",Input!A1177,"")</f>
        <v/>
      </c>
      <c r="B1177" s="58" t="str">
        <f>+IF(Input!B1177&lt;&gt;"",Input!B1177,"")</f>
        <v/>
      </c>
      <c r="C1177" s="71" t="str">
        <f>IF(A1177="","",1/IF(Input!F1177="",(Input!H1177/Input!G1177)*Input!C1177,(Input!H1177/Input!G1177)*Input!C1177*Input!F1177))</f>
        <v/>
      </c>
      <c r="D1177" s="39" t="str">
        <f>+IF(C1177="","",C1177*Input!D1177/COUNTIF(Input!$E$11:$E$2010,Input!$E1177))</f>
        <v/>
      </c>
      <c r="E1177" s="40" t="str">
        <f>+IF(D1177="","",$D1177*Input!I1177)</f>
        <v/>
      </c>
      <c r="F1177" s="40" t="str">
        <f>+IF(D1177="","",$D1177*Input!J1177)</f>
        <v/>
      </c>
      <c r="G1177" s="71" t="str">
        <f>+IF(D1177="","",ROUND($D1177*SUMIF(Input!$E$11:$E$2010,Input!$E1177,E$11:E$2010)/SUMIF(Input!$E$11:$E$2010,Input!$E1177,F$11:F$2010),6))</f>
        <v/>
      </c>
      <c r="H1177" s="39" t="str">
        <f>+IF($G1177="","",$G1177*Input!K1177)</f>
        <v/>
      </c>
      <c r="I1177" s="39" t="str">
        <f>+IF($G1177="","",$G1177*Input!L1177)</f>
        <v/>
      </c>
      <c r="J1177" s="72" t="str">
        <f>+IF($G1177="","",ROUND($G1177*SUMIF(Input!$E$11:$E$2010,Input!$E1177,H$11:H$2010)/SUMIF(Input!$E$11:$E$2010,Input!$E1177,I$11:I$2010),6))</f>
        <v/>
      </c>
      <c r="K1177" s="16"/>
      <c r="L1177" s="41" t="str">
        <f>+IF(G1177="","",ROUND(G1177*SUM(Input!J$11:J$2010)/SUMPRODUCT(G$11:G$2010,Input!J$11:J$2010),6))</f>
        <v/>
      </c>
      <c r="M1177" s="41" t="str">
        <f>+IF(J1177="","",ROUND(J1177*SUM(Input!L$11:L$2010)/SUMPRODUCT(J$11:J$2010,Input!L$11:L$2010),6))</f>
        <v/>
      </c>
      <c r="N1177" s="43" t="str">
        <f>+IF(L1177="","",L1177*Input!J1177)</f>
        <v/>
      </c>
      <c r="O1177" s="43" t="str">
        <f>+IF(M1177="","",M1177*Input!L1177)</f>
        <v/>
      </c>
      <c r="Q1177" s="75"/>
    </row>
    <row r="1178" spans="1:17" x14ac:dyDescent="0.2">
      <c r="A1178" s="58" t="str">
        <f>+IF(Input!A1178&lt;&gt;"",Input!A1178,"")</f>
        <v/>
      </c>
      <c r="B1178" s="58" t="str">
        <f>+IF(Input!B1178&lt;&gt;"",Input!B1178,"")</f>
        <v/>
      </c>
      <c r="C1178" s="71" t="str">
        <f>IF(A1178="","",1/IF(Input!F1178="",(Input!H1178/Input!G1178)*Input!C1178,(Input!H1178/Input!G1178)*Input!C1178*Input!F1178))</f>
        <v/>
      </c>
      <c r="D1178" s="39" t="str">
        <f>+IF(C1178="","",C1178*Input!D1178/COUNTIF(Input!$E$11:$E$2010,Input!$E1178))</f>
        <v/>
      </c>
      <c r="E1178" s="40" t="str">
        <f>+IF(D1178="","",$D1178*Input!I1178)</f>
        <v/>
      </c>
      <c r="F1178" s="40" t="str">
        <f>+IF(D1178="","",$D1178*Input!J1178)</f>
        <v/>
      </c>
      <c r="G1178" s="71" t="str">
        <f>+IF(D1178="","",ROUND($D1178*SUMIF(Input!$E$11:$E$2010,Input!$E1178,E$11:E$2010)/SUMIF(Input!$E$11:$E$2010,Input!$E1178,F$11:F$2010),6))</f>
        <v/>
      </c>
      <c r="H1178" s="39" t="str">
        <f>+IF($G1178="","",$G1178*Input!K1178)</f>
        <v/>
      </c>
      <c r="I1178" s="39" t="str">
        <f>+IF($G1178="","",$G1178*Input!L1178)</f>
        <v/>
      </c>
      <c r="J1178" s="72" t="str">
        <f>+IF($G1178="","",ROUND($G1178*SUMIF(Input!$E$11:$E$2010,Input!$E1178,H$11:H$2010)/SUMIF(Input!$E$11:$E$2010,Input!$E1178,I$11:I$2010),6))</f>
        <v/>
      </c>
      <c r="K1178" s="16"/>
      <c r="L1178" s="41" t="str">
        <f>+IF(G1178="","",ROUND(G1178*SUM(Input!J$11:J$2010)/SUMPRODUCT(G$11:G$2010,Input!J$11:J$2010),6))</f>
        <v/>
      </c>
      <c r="M1178" s="41" t="str">
        <f>+IF(J1178="","",ROUND(J1178*SUM(Input!L$11:L$2010)/SUMPRODUCT(J$11:J$2010,Input!L$11:L$2010),6))</f>
        <v/>
      </c>
      <c r="N1178" s="43" t="str">
        <f>+IF(L1178="","",L1178*Input!J1178)</f>
        <v/>
      </c>
      <c r="O1178" s="43" t="str">
        <f>+IF(M1178="","",M1178*Input!L1178)</f>
        <v/>
      </c>
      <c r="Q1178" s="75"/>
    </row>
    <row r="1179" spans="1:17" x14ac:dyDescent="0.2">
      <c r="A1179" s="58" t="str">
        <f>+IF(Input!A1179&lt;&gt;"",Input!A1179,"")</f>
        <v/>
      </c>
      <c r="B1179" s="58" t="str">
        <f>+IF(Input!B1179&lt;&gt;"",Input!B1179,"")</f>
        <v/>
      </c>
      <c r="C1179" s="71" t="str">
        <f>IF(A1179="","",1/IF(Input!F1179="",(Input!H1179/Input!G1179)*Input!C1179,(Input!H1179/Input!G1179)*Input!C1179*Input!F1179))</f>
        <v/>
      </c>
      <c r="D1179" s="39" t="str">
        <f>+IF(C1179="","",C1179*Input!D1179/COUNTIF(Input!$E$11:$E$2010,Input!$E1179))</f>
        <v/>
      </c>
      <c r="E1179" s="40" t="str">
        <f>+IF(D1179="","",$D1179*Input!I1179)</f>
        <v/>
      </c>
      <c r="F1179" s="40" t="str">
        <f>+IF(D1179="","",$D1179*Input!J1179)</f>
        <v/>
      </c>
      <c r="G1179" s="71" t="str">
        <f>+IF(D1179="","",ROUND($D1179*SUMIF(Input!$E$11:$E$2010,Input!$E1179,E$11:E$2010)/SUMIF(Input!$E$11:$E$2010,Input!$E1179,F$11:F$2010),6))</f>
        <v/>
      </c>
      <c r="H1179" s="39" t="str">
        <f>+IF($G1179="","",$G1179*Input!K1179)</f>
        <v/>
      </c>
      <c r="I1179" s="39" t="str">
        <f>+IF($G1179="","",$G1179*Input!L1179)</f>
        <v/>
      </c>
      <c r="J1179" s="72" t="str">
        <f>+IF($G1179="","",ROUND($G1179*SUMIF(Input!$E$11:$E$2010,Input!$E1179,H$11:H$2010)/SUMIF(Input!$E$11:$E$2010,Input!$E1179,I$11:I$2010),6))</f>
        <v/>
      </c>
      <c r="K1179" s="16"/>
      <c r="L1179" s="41" t="str">
        <f>+IF(G1179="","",ROUND(G1179*SUM(Input!J$11:J$2010)/SUMPRODUCT(G$11:G$2010,Input!J$11:J$2010),6))</f>
        <v/>
      </c>
      <c r="M1179" s="41" t="str">
        <f>+IF(J1179="","",ROUND(J1179*SUM(Input!L$11:L$2010)/SUMPRODUCT(J$11:J$2010,Input!L$11:L$2010),6))</f>
        <v/>
      </c>
      <c r="N1179" s="43" t="str">
        <f>+IF(L1179="","",L1179*Input!J1179)</f>
        <v/>
      </c>
      <c r="O1179" s="43" t="str">
        <f>+IF(M1179="","",M1179*Input!L1179)</f>
        <v/>
      </c>
      <c r="Q1179" s="75"/>
    </row>
    <row r="1180" spans="1:17" x14ac:dyDescent="0.2">
      <c r="A1180" s="58" t="str">
        <f>+IF(Input!A1180&lt;&gt;"",Input!A1180,"")</f>
        <v/>
      </c>
      <c r="B1180" s="58" t="str">
        <f>+IF(Input!B1180&lt;&gt;"",Input!B1180,"")</f>
        <v/>
      </c>
      <c r="C1180" s="71" t="str">
        <f>IF(A1180="","",1/IF(Input!F1180="",(Input!H1180/Input!G1180)*Input!C1180,(Input!H1180/Input!G1180)*Input!C1180*Input!F1180))</f>
        <v/>
      </c>
      <c r="D1180" s="39" t="str">
        <f>+IF(C1180="","",C1180*Input!D1180/COUNTIF(Input!$E$11:$E$2010,Input!$E1180))</f>
        <v/>
      </c>
      <c r="E1180" s="40" t="str">
        <f>+IF(D1180="","",$D1180*Input!I1180)</f>
        <v/>
      </c>
      <c r="F1180" s="40" t="str">
        <f>+IF(D1180="","",$D1180*Input!J1180)</f>
        <v/>
      </c>
      <c r="G1180" s="71" t="str">
        <f>+IF(D1180="","",ROUND($D1180*SUMIF(Input!$E$11:$E$2010,Input!$E1180,E$11:E$2010)/SUMIF(Input!$E$11:$E$2010,Input!$E1180,F$11:F$2010),6))</f>
        <v/>
      </c>
      <c r="H1180" s="39" t="str">
        <f>+IF($G1180="","",$G1180*Input!K1180)</f>
        <v/>
      </c>
      <c r="I1180" s="39" t="str">
        <f>+IF($G1180="","",$G1180*Input!L1180)</f>
        <v/>
      </c>
      <c r="J1180" s="72" t="str">
        <f>+IF($G1180="","",ROUND($G1180*SUMIF(Input!$E$11:$E$2010,Input!$E1180,H$11:H$2010)/SUMIF(Input!$E$11:$E$2010,Input!$E1180,I$11:I$2010),6))</f>
        <v/>
      </c>
      <c r="K1180" s="16"/>
      <c r="L1180" s="41" t="str">
        <f>+IF(G1180="","",ROUND(G1180*SUM(Input!J$11:J$2010)/SUMPRODUCT(G$11:G$2010,Input!J$11:J$2010),6))</f>
        <v/>
      </c>
      <c r="M1180" s="41" t="str">
        <f>+IF(J1180="","",ROUND(J1180*SUM(Input!L$11:L$2010)/SUMPRODUCT(J$11:J$2010,Input!L$11:L$2010),6))</f>
        <v/>
      </c>
      <c r="N1180" s="43" t="str">
        <f>+IF(L1180="","",L1180*Input!J1180)</f>
        <v/>
      </c>
      <c r="O1180" s="43" t="str">
        <f>+IF(M1180="","",M1180*Input!L1180)</f>
        <v/>
      </c>
      <c r="Q1180" s="75"/>
    </row>
    <row r="1181" spans="1:17" x14ac:dyDescent="0.2">
      <c r="A1181" s="58" t="str">
        <f>+IF(Input!A1181&lt;&gt;"",Input!A1181,"")</f>
        <v/>
      </c>
      <c r="B1181" s="58" t="str">
        <f>+IF(Input!B1181&lt;&gt;"",Input!B1181,"")</f>
        <v/>
      </c>
      <c r="C1181" s="71" t="str">
        <f>IF(A1181="","",1/IF(Input!F1181="",(Input!H1181/Input!G1181)*Input!C1181,(Input!H1181/Input!G1181)*Input!C1181*Input!F1181))</f>
        <v/>
      </c>
      <c r="D1181" s="39" t="str">
        <f>+IF(C1181="","",C1181*Input!D1181/COUNTIF(Input!$E$11:$E$2010,Input!$E1181))</f>
        <v/>
      </c>
      <c r="E1181" s="40" t="str">
        <f>+IF(D1181="","",$D1181*Input!I1181)</f>
        <v/>
      </c>
      <c r="F1181" s="40" t="str">
        <f>+IF(D1181="","",$D1181*Input!J1181)</f>
        <v/>
      </c>
      <c r="G1181" s="71" t="str">
        <f>+IF(D1181="","",ROUND($D1181*SUMIF(Input!$E$11:$E$2010,Input!$E1181,E$11:E$2010)/SUMIF(Input!$E$11:$E$2010,Input!$E1181,F$11:F$2010),6))</f>
        <v/>
      </c>
      <c r="H1181" s="39" t="str">
        <f>+IF($G1181="","",$G1181*Input!K1181)</f>
        <v/>
      </c>
      <c r="I1181" s="39" t="str">
        <f>+IF($G1181="","",$G1181*Input!L1181)</f>
        <v/>
      </c>
      <c r="J1181" s="72" t="str">
        <f>+IF($G1181="","",ROUND($G1181*SUMIF(Input!$E$11:$E$2010,Input!$E1181,H$11:H$2010)/SUMIF(Input!$E$11:$E$2010,Input!$E1181,I$11:I$2010),6))</f>
        <v/>
      </c>
      <c r="K1181" s="16"/>
      <c r="L1181" s="41" t="str">
        <f>+IF(G1181="","",ROUND(G1181*SUM(Input!J$11:J$2010)/SUMPRODUCT(G$11:G$2010,Input!J$11:J$2010),6))</f>
        <v/>
      </c>
      <c r="M1181" s="41" t="str">
        <f>+IF(J1181="","",ROUND(J1181*SUM(Input!L$11:L$2010)/SUMPRODUCT(J$11:J$2010,Input!L$11:L$2010),6))</f>
        <v/>
      </c>
      <c r="N1181" s="43" t="str">
        <f>+IF(L1181="","",L1181*Input!J1181)</f>
        <v/>
      </c>
      <c r="O1181" s="43" t="str">
        <f>+IF(M1181="","",M1181*Input!L1181)</f>
        <v/>
      </c>
      <c r="Q1181" s="75"/>
    </row>
    <row r="1182" spans="1:17" x14ac:dyDescent="0.2">
      <c r="A1182" s="58" t="str">
        <f>+IF(Input!A1182&lt;&gt;"",Input!A1182,"")</f>
        <v/>
      </c>
      <c r="B1182" s="58" t="str">
        <f>+IF(Input!B1182&lt;&gt;"",Input!B1182,"")</f>
        <v/>
      </c>
      <c r="C1182" s="71" t="str">
        <f>IF(A1182="","",1/IF(Input!F1182="",(Input!H1182/Input!G1182)*Input!C1182,(Input!H1182/Input!G1182)*Input!C1182*Input!F1182))</f>
        <v/>
      </c>
      <c r="D1182" s="39" t="str">
        <f>+IF(C1182="","",C1182*Input!D1182/COUNTIF(Input!$E$11:$E$2010,Input!$E1182))</f>
        <v/>
      </c>
      <c r="E1182" s="40" t="str">
        <f>+IF(D1182="","",$D1182*Input!I1182)</f>
        <v/>
      </c>
      <c r="F1182" s="40" t="str">
        <f>+IF(D1182="","",$D1182*Input!J1182)</f>
        <v/>
      </c>
      <c r="G1182" s="71" t="str">
        <f>+IF(D1182="","",ROUND($D1182*SUMIF(Input!$E$11:$E$2010,Input!$E1182,E$11:E$2010)/SUMIF(Input!$E$11:$E$2010,Input!$E1182,F$11:F$2010),6))</f>
        <v/>
      </c>
      <c r="H1182" s="39" t="str">
        <f>+IF($G1182="","",$G1182*Input!K1182)</f>
        <v/>
      </c>
      <c r="I1182" s="39" t="str">
        <f>+IF($G1182="","",$G1182*Input!L1182)</f>
        <v/>
      </c>
      <c r="J1182" s="72" t="str">
        <f>+IF($G1182="","",ROUND($G1182*SUMIF(Input!$E$11:$E$2010,Input!$E1182,H$11:H$2010)/SUMIF(Input!$E$11:$E$2010,Input!$E1182,I$11:I$2010),6))</f>
        <v/>
      </c>
      <c r="K1182" s="16"/>
      <c r="L1182" s="41" t="str">
        <f>+IF(G1182="","",ROUND(G1182*SUM(Input!J$11:J$2010)/SUMPRODUCT(G$11:G$2010,Input!J$11:J$2010),6))</f>
        <v/>
      </c>
      <c r="M1182" s="41" t="str">
        <f>+IF(J1182="","",ROUND(J1182*SUM(Input!L$11:L$2010)/SUMPRODUCT(J$11:J$2010,Input!L$11:L$2010),6))</f>
        <v/>
      </c>
      <c r="N1182" s="43" t="str">
        <f>+IF(L1182="","",L1182*Input!J1182)</f>
        <v/>
      </c>
      <c r="O1182" s="43" t="str">
        <f>+IF(M1182="","",M1182*Input!L1182)</f>
        <v/>
      </c>
      <c r="Q1182" s="75"/>
    </row>
    <row r="1183" spans="1:17" x14ac:dyDescent="0.2">
      <c r="A1183" s="58" t="str">
        <f>+IF(Input!A1183&lt;&gt;"",Input!A1183,"")</f>
        <v/>
      </c>
      <c r="B1183" s="58" t="str">
        <f>+IF(Input!B1183&lt;&gt;"",Input!B1183,"")</f>
        <v/>
      </c>
      <c r="C1183" s="71" t="str">
        <f>IF(A1183="","",1/IF(Input!F1183="",(Input!H1183/Input!G1183)*Input!C1183,(Input!H1183/Input!G1183)*Input!C1183*Input!F1183))</f>
        <v/>
      </c>
      <c r="D1183" s="39" t="str">
        <f>+IF(C1183="","",C1183*Input!D1183/COUNTIF(Input!$E$11:$E$2010,Input!$E1183))</f>
        <v/>
      </c>
      <c r="E1183" s="40" t="str">
        <f>+IF(D1183="","",$D1183*Input!I1183)</f>
        <v/>
      </c>
      <c r="F1183" s="40" t="str">
        <f>+IF(D1183="","",$D1183*Input!J1183)</f>
        <v/>
      </c>
      <c r="G1183" s="71" t="str">
        <f>+IF(D1183="","",ROUND($D1183*SUMIF(Input!$E$11:$E$2010,Input!$E1183,E$11:E$2010)/SUMIF(Input!$E$11:$E$2010,Input!$E1183,F$11:F$2010),6))</f>
        <v/>
      </c>
      <c r="H1183" s="39" t="str">
        <f>+IF($G1183="","",$G1183*Input!K1183)</f>
        <v/>
      </c>
      <c r="I1183" s="39" t="str">
        <f>+IF($G1183="","",$G1183*Input!L1183)</f>
        <v/>
      </c>
      <c r="J1183" s="72" t="str">
        <f>+IF($G1183="","",ROUND($G1183*SUMIF(Input!$E$11:$E$2010,Input!$E1183,H$11:H$2010)/SUMIF(Input!$E$11:$E$2010,Input!$E1183,I$11:I$2010),6))</f>
        <v/>
      </c>
      <c r="K1183" s="16"/>
      <c r="L1183" s="41" t="str">
        <f>+IF(G1183="","",ROUND(G1183*SUM(Input!J$11:J$2010)/SUMPRODUCT(G$11:G$2010,Input!J$11:J$2010),6))</f>
        <v/>
      </c>
      <c r="M1183" s="41" t="str">
        <f>+IF(J1183="","",ROUND(J1183*SUM(Input!L$11:L$2010)/SUMPRODUCT(J$11:J$2010,Input!L$11:L$2010),6))</f>
        <v/>
      </c>
      <c r="N1183" s="43" t="str">
        <f>+IF(L1183="","",L1183*Input!J1183)</f>
        <v/>
      </c>
      <c r="O1183" s="43" t="str">
        <f>+IF(M1183="","",M1183*Input!L1183)</f>
        <v/>
      </c>
      <c r="Q1183" s="75"/>
    </row>
    <row r="1184" spans="1:17" x14ac:dyDescent="0.2">
      <c r="A1184" s="58" t="str">
        <f>+IF(Input!A1184&lt;&gt;"",Input!A1184,"")</f>
        <v/>
      </c>
      <c r="B1184" s="58" t="str">
        <f>+IF(Input!B1184&lt;&gt;"",Input!B1184,"")</f>
        <v/>
      </c>
      <c r="C1184" s="71" t="str">
        <f>IF(A1184="","",1/IF(Input!F1184="",(Input!H1184/Input!G1184)*Input!C1184,(Input!H1184/Input!G1184)*Input!C1184*Input!F1184))</f>
        <v/>
      </c>
      <c r="D1184" s="39" t="str">
        <f>+IF(C1184="","",C1184*Input!D1184/COUNTIF(Input!$E$11:$E$2010,Input!$E1184))</f>
        <v/>
      </c>
      <c r="E1184" s="40" t="str">
        <f>+IF(D1184="","",$D1184*Input!I1184)</f>
        <v/>
      </c>
      <c r="F1184" s="40" t="str">
        <f>+IF(D1184="","",$D1184*Input!J1184)</f>
        <v/>
      </c>
      <c r="G1184" s="71" t="str">
        <f>+IF(D1184="","",ROUND($D1184*SUMIF(Input!$E$11:$E$2010,Input!$E1184,E$11:E$2010)/SUMIF(Input!$E$11:$E$2010,Input!$E1184,F$11:F$2010),6))</f>
        <v/>
      </c>
      <c r="H1184" s="39" t="str">
        <f>+IF($G1184="","",$G1184*Input!K1184)</f>
        <v/>
      </c>
      <c r="I1184" s="39" t="str">
        <f>+IF($G1184="","",$G1184*Input!L1184)</f>
        <v/>
      </c>
      <c r="J1184" s="72" t="str">
        <f>+IF($G1184="","",ROUND($G1184*SUMIF(Input!$E$11:$E$2010,Input!$E1184,H$11:H$2010)/SUMIF(Input!$E$11:$E$2010,Input!$E1184,I$11:I$2010),6))</f>
        <v/>
      </c>
      <c r="K1184" s="16"/>
      <c r="L1184" s="41" t="str">
        <f>+IF(G1184="","",ROUND(G1184*SUM(Input!J$11:J$2010)/SUMPRODUCT(G$11:G$2010,Input!J$11:J$2010),6))</f>
        <v/>
      </c>
      <c r="M1184" s="41" t="str">
        <f>+IF(J1184="","",ROUND(J1184*SUM(Input!L$11:L$2010)/SUMPRODUCT(J$11:J$2010,Input!L$11:L$2010),6))</f>
        <v/>
      </c>
      <c r="N1184" s="43" t="str">
        <f>+IF(L1184="","",L1184*Input!J1184)</f>
        <v/>
      </c>
      <c r="O1184" s="43" t="str">
        <f>+IF(M1184="","",M1184*Input!L1184)</f>
        <v/>
      </c>
      <c r="Q1184" s="75"/>
    </row>
    <row r="1185" spans="1:17" x14ac:dyDescent="0.2">
      <c r="A1185" s="58" t="str">
        <f>+IF(Input!A1185&lt;&gt;"",Input!A1185,"")</f>
        <v/>
      </c>
      <c r="B1185" s="58" t="str">
        <f>+IF(Input!B1185&lt;&gt;"",Input!B1185,"")</f>
        <v/>
      </c>
      <c r="C1185" s="71" t="str">
        <f>IF(A1185="","",1/IF(Input!F1185="",(Input!H1185/Input!G1185)*Input!C1185,(Input!H1185/Input!G1185)*Input!C1185*Input!F1185))</f>
        <v/>
      </c>
      <c r="D1185" s="39" t="str">
        <f>+IF(C1185="","",C1185*Input!D1185/COUNTIF(Input!$E$11:$E$2010,Input!$E1185))</f>
        <v/>
      </c>
      <c r="E1185" s="40" t="str">
        <f>+IF(D1185="","",$D1185*Input!I1185)</f>
        <v/>
      </c>
      <c r="F1185" s="40" t="str">
        <f>+IF(D1185="","",$D1185*Input!J1185)</f>
        <v/>
      </c>
      <c r="G1185" s="71" t="str">
        <f>+IF(D1185="","",ROUND($D1185*SUMIF(Input!$E$11:$E$2010,Input!$E1185,E$11:E$2010)/SUMIF(Input!$E$11:$E$2010,Input!$E1185,F$11:F$2010),6))</f>
        <v/>
      </c>
      <c r="H1185" s="39" t="str">
        <f>+IF($G1185="","",$G1185*Input!K1185)</f>
        <v/>
      </c>
      <c r="I1185" s="39" t="str">
        <f>+IF($G1185="","",$G1185*Input!L1185)</f>
        <v/>
      </c>
      <c r="J1185" s="72" t="str">
        <f>+IF($G1185="","",ROUND($G1185*SUMIF(Input!$E$11:$E$2010,Input!$E1185,H$11:H$2010)/SUMIF(Input!$E$11:$E$2010,Input!$E1185,I$11:I$2010),6))</f>
        <v/>
      </c>
      <c r="K1185" s="16"/>
      <c r="L1185" s="41" t="str">
        <f>+IF(G1185="","",ROUND(G1185*SUM(Input!J$11:J$2010)/SUMPRODUCT(G$11:G$2010,Input!J$11:J$2010),6))</f>
        <v/>
      </c>
      <c r="M1185" s="41" t="str">
        <f>+IF(J1185="","",ROUND(J1185*SUM(Input!L$11:L$2010)/SUMPRODUCT(J$11:J$2010,Input!L$11:L$2010),6))</f>
        <v/>
      </c>
      <c r="N1185" s="43" t="str">
        <f>+IF(L1185="","",L1185*Input!J1185)</f>
        <v/>
      </c>
      <c r="O1185" s="43" t="str">
        <f>+IF(M1185="","",M1185*Input!L1185)</f>
        <v/>
      </c>
      <c r="Q1185" s="75"/>
    </row>
    <row r="1186" spans="1:17" x14ac:dyDescent="0.2">
      <c r="A1186" s="58" t="str">
        <f>+IF(Input!A1186&lt;&gt;"",Input!A1186,"")</f>
        <v/>
      </c>
      <c r="B1186" s="58" t="str">
        <f>+IF(Input!B1186&lt;&gt;"",Input!B1186,"")</f>
        <v/>
      </c>
      <c r="C1186" s="71" t="str">
        <f>IF(A1186="","",1/IF(Input!F1186="",(Input!H1186/Input!G1186)*Input!C1186,(Input!H1186/Input!G1186)*Input!C1186*Input!F1186))</f>
        <v/>
      </c>
      <c r="D1186" s="39" t="str">
        <f>+IF(C1186="","",C1186*Input!D1186/COUNTIF(Input!$E$11:$E$2010,Input!$E1186))</f>
        <v/>
      </c>
      <c r="E1186" s="40" t="str">
        <f>+IF(D1186="","",$D1186*Input!I1186)</f>
        <v/>
      </c>
      <c r="F1186" s="40" t="str">
        <f>+IF(D1186="","",$D1186*Input!J1186)</f>
        <v/>
      </c>
      <c r="G1186" s="71" t="str">
        <f>+IF(D1186="","",ROUND($D1186*SUMIF(Input!$E$11:$E$2010,Input!$E1186,E$11:E$2010)/SUMIF(Input!$E$11:$E$2010,Input!$E1186,F$11:F$2010),6))</f>
        <v/>
      </c>
      <c r="H1186" s="39" t="str">
        <f>+IF($G1186="","",$G1186*Input!K1186)</f>
        <v/>
      </c>
      <c r="I1186" s="39" t="str">
        <f>+IF($G1186="","",$G1186*Input!L1186)</f>
        <v/>
      </c>
      <c r="J1186" s="72" t="str">
        <f>+IF($G1186="","",ROUND($G1186*SUMIF(Input!$E$11:$E$2010,Input!$E1186,H$11:H$2010)/SUMIF(Input!$E$11:$E$2010,Input!$E1186,I$11:I$2010),6))</f>
        <v/>
      </c>
      <c r="K1186" s="16"/>
      <c r="L1186" s="41" t="str">
        <f>+IF(G1186="","",ROUND(G1186*SUM(Input!J$11:J$2010)/SUMPRODUCT(G$11:G$2010,Input!J$11:J$2010),6))</f>
        <v/>
      </c>
      <c r="M1186" s="41" t="str">
        <f>+IF(J1186="","",ROUND(J1186*SUM(Input!L$11:L$2010)/SUMPRODUCT(J$11:J$2010,Input!L$11:L$2010),6))</f>
        <v/>
      </c>
      <c r="N1186" s="43" t="str">
        <f>+IF(L1186="","",L1186*Input!J1186)</f>
        <v/>
      </c>
      <c r="O1186" s="43" t="str">
        <f>+IF(M1186="","",M1186*Input!L1186)</f>
        <v/>
      </c>
      <c r="Q1186" s="75"/>
    </row>
    <row r="1187" spans="1:17" x14ac:dyDescent="0.2">
      <c r="A1187" s="58" t="str">
        <f>+IF(Input!A1187&lt;&gt;"",Input!A1187,"")</f>
        <v/>
      </c>
      <c r="B1187" s="58" t="str">
        <f>+IF(Input!B1187&lt;&gt;"",Input!B1187,"")</f>
        <v/>
      </c>
      <c r="C1187" s="71" t="str">
        <f>IF(A1187="","",1/IF(Input!F1187="",(Input!H1187/Input!G1187)*Input!C1187,(Input!H1187/Input!G1187)*Input!C1187*Input!F1187))</f>
        <v/>
      </c>
      <c r="D1187" s="39" t="str">
        <f>+IF(C1187="","",C1187*Input!D1187/COUNTIF(Input!$E$11:$E$2010,Input!$E1187))</f>
        <v/>
      </c>
      <c r="E1187" s="40" t="str">
        <f>+IF(D1187="","",$D1187*Input!I1187)</f>
        <v/>
      </c>
      <c r="F1187" s="40" t="str">
        <f>+IF(D1187="","",$D1187*Input!J1187)</f>
        <v/>
      </c>
      <c r="G1187" s="71" t="str">
        <f>+IF(D1187="","",ROUND($D1187*SUMIF(Input!$E$11:$E$2010,Input!$E1187,E$11:E$2010)/SUMIF(Input!$E$11:$E$2010,Input!$E1187,F$11:F$2010),6))</f>
        <v/>
      </c>
      <c r="H1187" s="39" t="str">
        <f>+IF($G1187="","",$G1187*Input!K1187)</f>
        <v/>
      </c>
      <c r="I1187" s="39" t="str">
        <f>+IF($G1187="","",$G1187*Input!L1187)</f>
        <v/>
      </c>
      <c r="J1187" s="72" t="str">
        <f>+IF($G1187="","",ROUND($G1187*SUMIF(Input!$E$11:$E$2010,Input!$E1187,H$11:H$2010)/SUMIF(Input!$E$11:$E$2010,Input!$E1187,I$11:I$2010),6))</f>
        <v/>
      </c>
      <c r="K1187" s="16"/>
      <c r="L1187" s="41" t="str">
        <f>+IF(G1187="","",ROUND(G1187*SUM(Input!J$11:J$2010)/SUMPRODUCT(G$11:G$2010,Input!J$11:J$2010),6))</f>
        <v/>
      </c>
      <c r="M1187" s="41" t="str">
        <f>+IF(J1187="","",ROUND(J1187*SUM(Input!L$11:L$2010)/SUMPRODUCT(J$11:J$2010,Input!L$11:L$2010),6))</f>
        <v/>
      </c>
      <c r="N1187" s="43" t="str">
        <f>+IF(L1187="","",L1187*Input!J1187)</f>
        <v/>
      </c>
      <c r="O1187" s="43" t="str">
        <f>+IF(M1187="","",M1187*Input!L1187)</f>
        <v/>
      </c>
      <c r="Q1187" s="75"/>
    </row>
    <row r="1188" spans="1:17" x14ac:dyDescent="0.2">
      <c r="A1188" s="58" t="str">
        <f>+IF(Input!A1188&lt;&gt;"",Input!A1188,"")</f>
        <v/>
      </c>
      <c r="B1188" s="58" t="str">
        <f>+IF(Input!B1188&lt;&gt;"",Input!B1188,"")</f>
        <v/>
      </c>
      <c r="C1188" s="71" t="str">
        <f>IF(A1188="","",1/IF(Input!F1188="",(Input!H1188/Input!G1188)*Input!C1188,(Input!H1188/Input!G1188)*Input!C1188*Input!F1188))</f>
        <v/>
      </c>
      <c r="D1188" s="39" t="str">
        <f>+IF(C1188="","",C1188*Input!D1188/COUNTIF(Input!$E$11:$E$2010,Input!$E1188))</f>
        <v/>
      </c>
      <c r="E1188" s="40" t="str">
        <f>+IF(D1188="","",$D1188*Input!I1188)</f>
        <v/>
      </c>
      <c r="F1188" s="40" t="str">
        <f>+IF(D1188="","",$D1188*Input!J1188)</f>
        <v/>
      </c>
      <c r="G1188" s="71" t="str">
        <f>+IF(D1188="","",ROUND($D1188*SUMIF(Input!$E$11:$E$2010,Input!$E1188,E$11:E$2010)/SUMIF(Input!$E$11:$E$2010,Input!$E1188,F$11:F$2010),6))</f>
        <v/>
      </c>
      <c r="H1188" s="39" t="str">
        <f>+IF($G1188="","",$G1188*Input!K1188)</f>
        <v/>
      </c>
      <c r="I1188" s="39" t="str">
        <f>+IF($G1188="","",$G1188*Input!L1188)</f>
        <v/>
      </c>
      <c r="J1188" s="72" t="str">
        <f>+IF($G1188="","",ROUND($G1188*SUMIF(Input!$E$11:$E$2010,Input!$E1188,H$11:H$2010)/SUMIF(Input!$E$11:$E$2010,Input!$E1188,I$11:I$2010),6))</f>
        <v/>
      </c>
      <c r="K1188" s="16"/>
      <c r="L1188" s="41" t="str">
        <f>+IF(G1188="","",ROUND(G1188*SUM(Input!J$11:J$2010)/SUMPRODUCT(G$11:G$2010,Input!J$11:J$2010),6))</f>
        <v/>
      </c>
      <c r="M1188" s="41" t="str">
        <f>+IF(J1188="","",ROUND(J1188*SUM(Input!L$11:L$2010)/SUMPRODUCT(J$11:J$2010,Input!L$11:L$2010),6))</f>
        <v/>
      </c>
      <c r="N1188" s="43" t="str">
        <f>+IF(L1188="","",L1188*Input!J1188)</f>
        <v/>
      </c>
      <c r="O1188" s="43" t="str">
        <f>+IF(M1188="","",M1188*Input!L1188)</f>
        <v/>
      </c>
      <c r="Q1188" s="75"/>
    </row>
    <row r="1189" spans="1:17" x14ac:dyDescent="0.2">
      <c r="A1189" s="58" t="str">
        <f>+IF(Input!A1189&lt;&gt;"",Input!A1189,"")</f>
        <v/>
      </c>
      <c r="B1189" s="58" t="str">
        <f>+IF(Input!B1189&lt;&gt;"",Input!B1189,"")</f>
        <v/>
      </c>
      <c r="C1189" s="71" t="str">
        <f>IF(A1189="","",1/IF(Input!F1189="",(Input!H1189/Input!G1189)*Input!C1189,(Input!H1189/Input!G1189)*Input!C1189*Input!F1189))</f>
        <v/>
      </c>
      <c r="D1189" s="39" t="str">
        <f>+IF(C1189="","",C1189*Input!D1189/COUNTIF(Input!$E$11:$E$2010,Input!$E1189))</f>
        <v/>
      </c>
      <c r="E1189" s="40" t="str">
        <f>+IF(D1189="","",$D1189*Input!I1189)</f>
        <v/>
      </c>
      <c r="F1189" s="40" t="str">
        <f>+IF(D1189="","",$D1189*Input!J1189)</f>
        <v/>
      </c>
      <c r="G1189" s="71" t="str">
        <f>+IF(D1189="","",ROUND($D1189*SUMIF(Input!$E$11:$E$2010,Input!$E1189,E$11:E$2010)/SUMIF(Input!$E$11:$E$2010,Input!$E1189,F$11:F$2010),6))</f>
        <v/>
      </c>
      <c r="H1189" s="39" t="str">
        <f>+IF($G1189="","",$G1189*Input!K1189)</f>
        <v/>
      </c>
      <c r="I1189" s="39" t="str">
        <f>+IF($G1189="","",$G1189*Input!L1189)</f>
        <v/>
      </c>
      <c r="J1189" s="72" t="str">
        <f>+IF($G1189="","",ROUND($G1189*SUMIF(Input!$E$11:$E$2010,Input!$E1189,H$11:H$2010)/SUMIF(Input!$E$11:$E$2010,Input!$E1189,I$11:I$2010),6))</f>
        <v/>
      </c>
      <c r="K1189" s="16"/>
      <c r="L1189" s="41" t="str">
        <f>+IF(G1189="","",ROUND(G1189*SUM(Input!J$11:J$2010)/SUMPRODUCT(G$11:G$2010,Input!J$11:J$2010),6))</f>
        <v/>
      </c>
      <c r="M1189" s="41" t="str">
        <f>+IF(J1189="","",ROUND(J1189*SUM(Input!L$11:L$2010)/SUMPRODUCT(J$11:J$2010,Input!L$11:L$2010),6))</f>
        <v/>
      </c>
      <c r="N1189" s="43" t="str">
        <f>+IF(L1189="","",L1189*Input!J1189)</f>
        <v/>
      </c>
      <c r="O1189" s="43" t="str">
        <f>+IF(M1189="","",M1189*Input!L1189)</f>
        <v/>
      </c>
      <c r="Q1189" s="75"/>
    </row>
    <row r="1190" spans="1:17" x14ac:dyDescent="0.2">
      <c r="A1190" s="58" t="str">
        <f>+IF(Input!A1190&lt;&gt;"",Input!A1190,"")</f>
        <v/>
      </c>
      <c r="B1190" s="58" t="str">
        <f>+IF(Input!B1190&lt;&gt;"",Input!B1190,"")</f>
        <v/>
      </c>
      <c r="C1190" s="71" t="str">
        <f>IF(A1190="","",1/IF(Input!F1190="",(Input!H1190/Input!G1190)*Input!C1190,(Input!H1190/Input!G1190)*Input!C1190*Input!F1190))</f>
        <v/>
      </c>
      <c r="D1190" s="39" t="str">
        <f>+IF(C1190="","",C1190*Input!D1190/COUNTIF(Input!$E$11:$E$2010,Input!$E1190))</f>
        <v/>
      </c>
      <c r="E1190" s="40" t="str">
        <f>+IF(D1190="","",$D1190*Input!I1190)</f>
        <v/>
      </c>
      <c r="F1190" s="40" t="str">
        <f>+IF(D1190="","",$D1190*Input!J1190)</f>
        <v/>
      </c>
      <c r="G1190" s="71" t="str">
        <f>+IF(D1190="","",ROUND($D1190*SUMIF(Input!$E$11:$E$2010,Input!$E1190,E$11:E$2010)/SUMIF(Input!$E$11:$E$2010,Input!$E1190,F$11:F$2010),6))</f>
        <v/>
      </c>
      <c r="H1190" s="39" t="str">
        <f>+IF($G1190="","",$G1190*Input!K1190)</f>
        <v/>
      </c>
      <c r="I1190" s="39" t="str">
        <f>+IF($G1190="","",$G1190*Input!L1190)</f>
        <v/>
      </c>
      <c r="J1190" s="72" t="str">
        <f>+IF($G1190="","",ROUND($G1190*SUMIF(Input!$E$11:$E$2010,Input!$E1190,H$11:H$2010)/SUMIF(Input!$E$11:$E$2010,Input!$E1190,I$11:I$2010),6))</f>
        <v/>
      </c>
      <c r="K1190" s="16"/>
      <c r="L1190" s="41" t="str">
        <f>+IF(G1190="","",ROUND(G1190*SUM(Input!J$11:J$2010)/SUMPRODUCT(G$11:G$2010,Input!J$11:J$2010),6))</f>
        <v/>
      </c>
      <c r="M1190" s="41" t="str">
        <f>+IF(J1190="","",ROUND(J1190*SUM(Input!L$11:L$2010)/SUMPRODUCT(J$11:J$2010,Input!L$11:L$2010),6))</f>
        <v/>
      </c>
      <c r="N1190" s="43" t="str">
        <f>+IF(L1190="","",L1190*Input!J1190)</f>
        <v/>
      </c>
      <c r="O1190" s="43" t="str">
        <f>+IF(M1190="","",M1190*Input!L1190)</f>
        <v/>
      </c>
      <c r="Q1190" s="75"/>
    </row>
    <row r="1191" spans="1:17" x14ac:dyDescent="0.2">
      <c r="A1191" s="58" t="str">
        <f>+IF(Input!A1191&lt;&gt;"",Input!A1191,"")</f>
        <v/>
      </c>
      <c r="B1191" s="58" t="str">
        <f>+IF(Input!B1191&lt;&gt;"",Input!B1191,"")</f>
        <v/>
      </c>
      <c r="C1191" s="71" t="str">
        <f>IF(A1191="","",1/IF(Input!F1191="",(Input!H1191/Input!G1191)*Input!C1191,(Input!H1191/Input!G1191)*Input!C1191*Input!F1191))</f>
        <v/>
      </c>
      <c r="D1191" s="39" t="str">
        <f>+IF(C1191="","",C1191*Input!D1191/COUNTIF(Input!$E$11:$E$2010,Input!$E1191))</f>
        <v/>
      </c>
      <c r="E1191" s="40" t="str">
        <f>+IF(D1191="","",$D1191*Input!I1191)</f>
        <v/>
      </c>
      <c r="F1191" s="40" t="str">
        <f>+IF(D1191="","",$D1191*Input!J1191)</f>
        <v/>
      </c>
      <c r="G1191" s="71" t="str">
        <f>+IF(D1191="","",ROUND($D1191*SUMIF(Input!$E$11:$E$2010,Input!$E1191,E$11:E$2010)/SUMIF(Input!$E$11:$E$2010,Input!$E1191,F$11:F$2010),6))</f>
        <v/>
      </c>
      <c r="H1191" s="39" t="str">
        <f>+IF($G1191="","",$G1191*Input!K1191)</f>
        <v/>
      </c>
      <c r="I1191" s="39" t="str">
        <f>+IF($G1191="","",$G1191*Input!L1191)</f>
        <v/>
      </c>
      <c r="J1191" s="72" t="str">
        <f>+IF($G1191="","",ROUND($G1191*SUMIF(Input!$E$11:$E$2010,Input!$E1191,H$11:H$2010)/SUMIF(Input!$E$11:$E$2010,Input!$E1191,I$11:I$2010),6))</f>
        <v/>
      </c>
      <c r="K1191" s="16"/>
      <c r="L1191" s="41" t="str">
        <f>+IF(G1191="","",ROUND(G1191*SUM(Input!J$11:J$2010)/SUMPRODUCT(G$11:G$2010,Input!J$11:J$2010),6))</f>
        <v/>
      </c>
      <c r="M1191" s="41" t="str">
        <f>+IF(J1191="","",ROUND(J1191*SUM(Input!L$11:L$2010)/SUMPRODUCT(J$11:J$2010,Input!L$11:L$2010),6))</f>
        <v/>
      </c>
      <c r="N1191" s="43" t="str">
        <f>+IF(L1191="","",L1191*Input!J1191)</f>
        <v/>
      </c>
      <c r="O1191" s="43" t="str">
        <f>+IF(M1191="","",M1191*Input!L1191)</f>
        <v/>
      </c>
      <c r="Q1191" s="75"/>
    </row>
    <row r="1192" spans="1:17" x14ac:dyDescent="0.2">
      <c r="A1192" s="58" t="str">
        <f>+IF(Input!A1192&lt;&gt;"",Input!A1192,"")</f>
        <v/>
      </c>
      <c r="B1192" s="58" t="str">
        <f>+IF(Input!B1192&lt;&gt;"",Input!B1192,"")</f>
        <v/>
      </c>
      <c r="C1192" s="71" t="str">
        <f>IF(A1192="","",1/IF(Input!F1192="",(Input!H1192/Input!G1192)*Input!C1192,(Input!H1192/Input!G1192)*Input!C1192*Input!F1192))</f>
        <v/>
      </c>
      <c r="D1192" s="39" t="str">
        <f>+IF(C1192="","",C1192*Input!D1192/COUNTIF(Input!$E$11:$E$2010,Input!$E1192))</f>
        <v/>
      </c>
      <c r="E1192" s="40" t="str">
        <f>+IF(D1192="","",$D1192*Input!I1192)</f>
        <v/>
      </c>
      <c r="F1192" s="40" t="str">
        <f>+IF(D1192="","",$D1192*Input!J1192)</f>
        <v/>
      </c>
      <c r="G1192" s="71" t="str">
        <f>+IF(D1192="","",ROUND($D1192*SUMIF(Input!$E$11:$E$2010,Input!$E1192,E$11:E$2010)/SUMIF(Input!$E$11:$E$2010,Input!$E1192,F$11:F$2010),6))</f>
        <v/>
      </c>
      <c r="H1192" s="39" t="str">
        <f>+IF($G1192="","",$G1192*Input!K1192)</f>
        <v/>
      </c>
      <c r="I1192" s="39" t="str">
        <f>+IF($G1192="","",$G1192*Input!L1192)</f>
        <v/>
      </c>
      <c r="J1192" s="72" t="str">
        <f>+IF($G1192="","",ROUND($G1192*SUMIF(Input!$E$11:$E$2010,Input!$E1192,H$11:H$2010)/SUMIF(Input!$E$11:$E$2010,Input!$E1192,I$11:I$2010),6))</f>
        <v/>
      </c>
      <c r="K1192" s="16"/>
      <c r="L1192" s="41" t="str">
        <f>+IF(G1192="","",ROUND(G1192*SUM(Input!J$11:J$2010)/SUMPRODUCT(G$11:G$2010,Input!J$11:J$2010),6))</f>
        <v/>
      </c>
      <c r="M1192" s="41" t="str">
        <f>+IF(J1192="","",ROUND(J1192*SUM(Input!L$11:L$2010)/SUMPRODUCT(J$11:J$2010,Input!L$11:L$2010),6))</f>
        <v/>
      </c>
      <c r="N1192" s="43" t="str">
        <f>+IF(L1192="","",L1192*Input!J1192)</f>
        <v/>
      </c>
      <c r="O1192" s="43" t="str">
        <f>+IF(M1192="","",M1192*Input!L1192)</f>
        <v/>
      </c>
      <c r="Q1192" s="75"/>
    </row>
    <row r="1193" spans="1:17" x14ac:dyDescent="0.2">
      <c r="A1193" s="58" t="str">
        <f>+IF(Input!A1193&lt;&gt;"",Input!A1193,"")</f>
        <v/>
      </c>
      <c r="B1193" s="58" t="str">
        <f>+IF(Input!B1193&lt;&gt;"",Input!B1193,"")</f>
        <v/>
      </c>
      <c r="C1193" s="71" t="str">
        <f>IF(A1193="","",1/IF(Input!F1193="",(Input!H1193/Input!G1193)*Input!C1193,(Input!H1193/Input!G1193)*Input!C1193*Input!F1193))</f>
        <v/>
      </c>
      <c r="D1193" s="39" t="str">
        <f>+IF(C1193="","",C1193*Input!D1193/COUNTIF(Input!$E$11:$E$2010,Input!$E1193))</f>
        <v/>
      </c>
      <c r="E1193" s="40" t="str">
        <f>+IF(D1193="","",$D1193*Input!I1193)</f>
        <v/>
      </c>
      <c r="F1193" s="40" t="str">
        <f>+IF(D1193="","",$D1193*Input!J1193)</f>
        <v/>
      </c>
      <c r="G1193" s="71" t="str">
        <f>+IF(D1193="","",ROUND($D1193*SUMIF(Input!$E$11:$E$2010,Input!$E1193,E$11:E$2010)/SUMIF(Input!$E$11:$E$2010,Input!$E1193,F$11:F$2010),6))</f>
        <v/>
      </c>
      <c r="H1193" s="39" t="str">
        <f>+IF($G1193="","",$G1193*Input!K1193)</f>
        <v/>
      </c>
      <c r="I1193" s="39" t="str">
        <f>+IF($G1193="","",$G1193*Input!L1193)</f>
        <v/>
      </c>
      <c r="J1193" s="72" t="str">
        <f>+IF($G1193="","",ROUND($G1193*SUMIF(Input!$E$11:$E$2010,Input!$E1193,H$11:H$2010)/SUMIF(Input!$E$11:$E$2010,Input!$E1193,I$11:I$2010),6))</f>
        <v/>
      </c>
      <c r="K1193" s="16"/>
      <c r="L1193" s="41" t="str">
        <f>+IF(G1193="","",ROUND(G1193*SUM(Input!J$11:J$2010)/SUMPRODUCT(G$11:G$2010,Input!J$11:J$2010),6))</f>
        <v/>
      </c>
      <c r="M1193" s="41" t="str">
        <f>+IF(J1193="","",ROUND(J1193*SUM(Input!L$11:L$2010)/SUMPRODUCT(J$11:J$2010,Input!L$11:L$2010),6))</f>
        <v/>
      </c>
      <c r="N1193" s="43" t="str">
        <f>+IF(L1193="","",L1193*Input!J1193)</f>
        <v/>
      </c>
      <c r="O1193" s="43" t="str">
        <f>+IF(M1193="","",M1193*Input!L1193)</f>
        <v/>
      </c>
      <c r="Q1193" s="75"/>
    </row>
    <row r="1194" spans="1:17" x14ac:dyDescent="0.2">
      <c r="A1194" s="58" t="str">
        <f>+IF(Input!A1194&lt;&gt;"",Input!A1194,"")</f>
        <v/>
      </c>
      <c r="B1194" s="58" t="str">
        <f>+IF(Input!B1194&lt;&gt;"",Input!B1194,"")</f>
        <v/>
      </c>
      <c r="C1194" s="71" t="str">
        <f>IF(A1194="","",1/IF(Input!F1194="",(Input!H1194/Input!G1194)*Input!C1194,(Input!H1194/Input!G1194)*Input!C1194*Input!F1194))</f>
        <v/>
      </c>
      <c r="D1194" s="39" t="str">
        <f>+IF(C1194="","",C1194*Input!D1194/COUNTIF(Input!$E$11:$E$2010,Input!$E1194))</f>
        <v/>
      </c>
      <c r="E1194" s="40" t="str">
        <f>+IF(D1194="","",$D1194*Input!I1194)</f>
        <v/>
      </c>
      <c r="F1194" s="40" t="str">
        <f>+IF(D1194="","",$D1194*Input!J1194)</f>
        <v/>
      </c>
      <c r="G1194" s="71" t="str">
        <f>+IF(D1194="","",ROUND($D1194*SUMIF(Input!$E$11:$E$2010,Input!$E1194,E$11:E$2010)/SUMIF(Input!$E$11:$E$2010,Input!$E1194,F$11:F$2010),6))</f>
        <v/>
      </c>
      <c r="H1194" s="39" t="str">
        <f>+IF($G1194="","",$G1194*Input!K1194)</f>
        <v/>
      </c>
      <c r="I1194" s="39" t="str">
        <f>+IF($G1194="","",$G1194*Input!L1194)</f>
        <v/>
      </c>
      <c r="J1194" s="72" t="str">
        <f>+IF($G1194="","",ROUND($G1194*SUMIF(Input!$E$11:$E$2010,Input!$E1194,H$11:H$2010)/SUMIF(Input!$E$11:$E$2010,Input!$E1194,I$11:I$2010),6))</f>
        <v/>
      </c>
      <c r="K1194" s="16"/>
      <c r="L1194" s="41" t="str">
        <f>+IF(G1194="","",ROUND(G1194*SUM(Input!J$11:J$2010)/SUMPRODUCT(G$11:G$2010,Input!J$11:J$2010),6))</f>
        <v/>
      </c>
      <c r="M1194" s="41" t="str">
        <f>+IF(J1194="","",ROUND(J1194*SUM(Input!L$11:L$2010)/SUMPRODUCT(J$11:J$2010,Input!L$11:L$2010),6))</f>
        <v/>
      </c>
      <c r="N1194" s="43" t="str">
        <f>+IF(L1194="","",L1194*Input!J1194)</f>
        <v/>
      </c>
      <c r="O1194" s="43" t="str">
        <f>+IF(M1194="","",M1194*Input!L1194)</f>
        <v/>
      </c>
      <c r="Q1194" s="75"/>
    </row>
    <row r="1195" spans="1:17" x14ac:dyDescent="0.2">
      <c r="A1195" s="58" t="str">
        <f>+IF(Input!A1195&lt;&gt;"",Input!A1195,"")</f>
        <v/>
      </c>
      <c r="B1195" s="58" t="str">
        <f>+IF(Input!B1195&lt;&gt;"",Input!B1195,"")</f>
        <v/>
      </c>
      <c r="C1195" s="71" t="str">
        <f>IF(A1195="","",1/IF(Input!F1195="",(Input!H1195/Input!G1195)*Input!C1195,(Input!H1195/Input!G1195)*Input!C1195*Input!F1195))</f>
        <v/>
      </c>
      <c r="D1195" s="39" t="str">
        <f>+IF(C1195="","",C1195*Input!D1195/COUNTIF(Input!$E$11:$E$2010,Input!$E1195))</f>
        <v/>
      </c>
      <c r="E1195" s="40" t="str">
        <f>+IF(D1195="","",$D1195*Input!I1195)</f>
        <v/>
      </c>
      <c r="F1195" s="40" t="str">
        <f>+IF(D1195="","",$D1195*Input!J1195)</f>
        <v/>
      </c>
      <c r="G1195" s="71" t="str">
        <f>+IF(D1195="","",ROUND($D1195*SUMIF(Input!$E$11:$E$2010,Input!$E1195,E$11:E$2010)/SUMIF(Input!$E$11:$E$2010,Input!$E1195,F$11:F$2010),6))</f>
        <v/>
      </c>
      <c r="H1195" s="39" t="str">
        <f>+IF($G1195="","",$G1195*Input!K1195)</f>
        <v/>
      </c>
      <c r="I1195" s="39" t="str">
        <f>+IF($G1195="","",$G1195*Input!L1195)</f>
        <v/>
      </c>
      <c r="J1195" s="72" t="str">
        <f>+IF($G1195="","",ROUND($G1195*SUMIF(Input!$E$11:$E$2010,Input!$E1195,H$11:H$2010)/SUMIF(Input!$E$11:$E$2010,Input!$E1195,I$11:I$2010),6))</f>
        <v/>
      </c>
      <c r="K1195" s="16"/>
      <c r="L1195" s="41" t="str">
        <f>+IF(G1195="","",ROUND(G1195*SUM(Input!J$11:J$2010)/SUMPRODUCT(G$11:G$2010,Input!J$11:J$2010),6))</f>
        <v/>
      </c>
      <c r="M1195" s="41" t="str">
        <f>+IF(J1195="","",ROUND(J1195*SUM(Input!L$11:L$2010)/SUMPRODUCT(J$11:J$2010,Input!L$11:L$2010),6))</f>
        <v/>
      </c>
      <c r="N1195" s="43" t="str">
        <f>+IF(L1195="","",L1195*Input!J1195)</f>
        <v/>
      </c>
      <c r="O1195" s="43" t="str">
        <f>+IF(M1195="","",M1195*Input!L1195)</f>
        <v/>
      </c>
      <c r="Q1195" s="75"/>
    </row>
    <row r="1196" spans="1:17" x14ac:dyDescent="0.2">
      <c r="A1196" s="58" t="str">
        <f>+IF(Input!A1196&lt;&gt;"",Input!A1196,"")</f>
        <v/>
      </c>
      <c r="B1196" s="58" t="str">
        <f>+IF(Input!B1196&lt;&gt;"",Input!B1196,"")</f>
        <v/>
      </c>
      <c r="C1196" s="71" t="str">
        <f>IF(A1196="","",1/IF(Input!F1196="",(Input!H1196/Input!G1196)*Input!C1196,(Input!H1196/Input!G1196)*Input!C1196*Input!F1196))</f>
        <v/>
      </c>
      <c r="D1196" s="39" t="str">
        <f>+IF(C1196="","",C1196*Input!D1196/COUNTIF(Input!$E$11:$E$2010,Input!$E1196))</f>
        <v/>
      </c>
      <c r="E1196" s="40" t="str">
        <f>+IF(D1196="","",$D1196*Input!I1196)</f>
        <v/>
      </c>
      <c r="F1196" s="40" t="str">
        <f>+IF(D1196="","",$D1196*Input!J1196)</f>
        <v/>
      </c>
      <c r="G1196" s="71" t="str">
        <f>+IF(D1196="","",ROUND($D1196*SUMIF(Input!$E$11:$E$2010,Input!$E1196,E$11:E$2010)/SUMIF(Input!$E$11:$E$2010,Input!$E1196,F$11:F$2010),6))</f>
        <v/>
      </c>
      <c r="H1196" s="39" t="str">
        <f>+IF($G1196="","",$G1196*Input!K1196)</f>
        <v/>
      </c>
      <c r="I1196" s="39" t="str">
        <f>+IF($G1196="","",$G1196*Input!L1196)</f>
        <v/>
      </c>
      <c r="J1196" s="72" t="str">
        <f>+IF($G1196="","",ROUND($G1196*SUMIF(Input!$E$11:$E$2010,Input!$E1196,H$11:H$2010)/SUMIF(Input!$E$11:$E$2010,Input!$E1196,I$11:I$2010),6))</f>
        <v/>
      </c>
      <c r="K1196" s="16"/>
      <c r="L1196" s="41" t="str">
        <f>+IF(G1196="","",ROUND(G1196*SUM(Input!J$11:J$2010)/SUMPRODUCT(G$11:G$2010,Input!J$11:J$2010),6))</f>
        <v/>
      </c>
      <c r="M1196" s="41" t="str">
        <f>+IF(J1196="","",ROUND(J1196*SUM(Input!L$11:L$2010)/SUMPRODUCT(J$11:J$2010,Input!L$11:L$2010),6))</f>
        <v/>
      </c>
      <c r="N1196" s="43" t="str">
        <f>+IF(L1196="","",L1196*Input!J1196)</f>
        <v/>
      </c>
      <c r="O1196" s="43" t="str">
        <f>+IF(M1196="","",M1196*Input!L1196)</f>
        <v/>
      </c>
      <c r="Q1196" s="75"/>
    </row>
    <row r="1197" spans="1:17" x14ac:dyDescent="0.2">
      <c r="A1197" s="58" t="str">
        <f>+IF(Input!A1197&lt;&gt;"",Input!A1197,"")</f>
        <v/>
      </c>
      <c r="B1197" s="58" t="str">
        <f>+IF(Input!B1197&lt;&gt;"",Input!B1197,"")</f>
        <v/>
      </c>
      <c r="C1197" s="71" t="str">
        <f>IF(A1197="","",1/IF(Input!F1197="",(Input!H1197/Input!G1197)*Input!C1197,(Input!H1197/Input!G1197)*Input!C1197*Input!F1197))</f>
        <v/>
      </c>
      <c r="D1197" s="39" t="str">
        <f>+IF(C1197="","",C1197*Input!D1197/COUNTIF(Input!$E$11:$E$2010,Input!$E1197))</f>
        <v/>
      </c>
      <c r="E1197" s="40" t="str">
        <f>+IF(D1197="","",$D1197*Input!I1197)</f>
        <v/>
      </c>
      <c r="F1197" s="40" t="str">
        <f>+IF(D1197="","",$D1197*Input!J1197)</f>
        <v/>
      </c>
      <c r="G1197" s="71" t="str">
        <f>+IF(D1197="","",ROUND($D1197*SUMIF(Input!$E$11:$E$2010,Input!$E1197,E$11:E$2010)/SUMIF(Input!$E$11:$E$2010,Input!$E1197,F$11:F$2010),6))</f>
        <v/>
      </c>
      <c r="H1197" s="39" t="str">
        <f>+IF($G1197="","",$G1197*Input!K1197)</f>
        <v/>
      </c>
      <c r="I1197" s="39" t="str">
        <f>+IF($G1197="","",$G1197*Input!L1197)</f>
        <v/>
      </c>
      <c r="J1197" s="72" t="str">
        <f>+IF($G1197="","",ROUND($G1197*SUMIF(Input!$E$11:$E$2010,Input!$E1197,H$11:H$2010)/SUMIF(Input!$E$11:$E$2010,Input!$E1197,I$11:I$2010),6))</f>
        <v/>
      </c>
      <c r="K1197" s="16"/>
      <c r="L1197" s="41" t="str">
        <f>+IF(G1197="","",ROUND(G1197*SUM(Input!J$11:J$2010)/SUMPRODUCT(G$11:G$2010,Input!J$11:J$2010),6))</f>
        <v/>
      </c>
      <c r="M1197" s="41" t="str">
        <f>+IF(J1197="","",ROUND(J1197*SUM(Input!L$11:L$2010)/SUMPRODUCT(J$11:J$2010,Input!L$11:L$2010),6))</f>
        <v/>
      </c>
      <c r="N1197" s="43" t="str">
        <f>+IF(L1197="","",L1197*Input!J1197)</f>
        <v/>
      </c>
      <c r="O1197" s="43" t="str">
        <f>+IF(M1197="","",M1197*Input!L1197)</f>
        <v/>
      </c>
      <c r="Q1197" s="75"/>
    </row>
    <row r="1198" spans="1:17" x14ac:dyDescent="0.2">
      <c r="A1198" s="58" t="str">
        <f>+IF(Input!A1198&lt;&gt;"",Input!A1198,"")</f>
        <v/>
      </c>
      <c r="B1198" s="58" t="str">
        <f>+IF(Input!B1198&lt;&gt;"",Input!B1198,"")</f>
        <v/>
      </c>
      <c r="C1198" s="71" t="str">
        <f>IF(A1198="","",1/IF(Input!F1198="",(Input!H1198/Input!G1198)*Input!C1198,(Input!H1198/Input!G1198)*Input!C1198*Input!F1198))</f>
        <v/>
      </c>
      <c r="D1198" s="39" t="str">
        <f>+IF(C1198="","",C1198*Input!D1198/COUNTIF(Input!$E$11:$E$2010,Input!$E1198))</f>
        <v/>
      </c>
      <c r="E1198" s="40" t="str">
        <f>+IF(D1198="","",$D1198*Input!I1198)</f>
        <v/>
      </c>
      <c r="F1198" s="40" t="str">
        <f>+IF(D1198="","",$D1198*Input!J1198)</f>
        <v/>
      </c>
      <c r="G1198" s="71" t="str">
        <f>+IF(D1198="","",ROUND($D1198*SUMIF(Input!$E$11:$E$2010,Input!$E1198,E$11:E$2010)/SUMIF(Input!$E$11:$E$2010,Input!$E1198,F$11:F$2010),6))</f>
        <v/>
      </c>
      <c r="H1198" s="39" t="str">
        <f>+IF($G1198="","",$G1198*Input!K1198)</f>
        <v/>
      </c>
      <c r="I1198" s="39" t="str">
        <f>+IF($G1198="","",$G1198*Input!L1198)</f>
        <v/>
      </c>
      <c r="J1198" s="72" t="str">
        <f>+IF($G1198="","",ROUND($G1198*SUMIF(Input!$E$11:$E$2010,Input!$E1198,H$11:H$2010)/SUMIF(Input!$E$11:$E$2010,Input!$E1198,I$11:I$2010),6))</f>
        <v/>
      </c>
      <c r="K1198" s="16"/>
      <c r="L1198" s="41" t="str">
        <f>+IF(G1198="","",ROUND(G1198*SUM(Input!J$11:J$2010)/SUMPRODUCT(G$11:G$2010,Input!J$11:J$2010),6))</f>
        <v/>
      </c>
      <c r="M1198" s="41" t="str">
        <f>+IF(J1198="","",ROUND(J1198*SUM(Input!L$11:L$2010)/SUMPRODUCT(J$11:J$2010,Input!L$11:L$2010),6))</f>
        <v/>
      </c>
      <c r="N1198" s="43" t="str">
        <f>+IF(L1198="","",L1198*Input!J1198)</f>
        <v/>
      </c>
      <c r="O1198" s="43" t="str">
        <f>+IF(M1198="","",M1198*Input!L1198)</f>
        <v/>
      </c>
      <c r="Q1198" s="75"/>
    </row>
    <row r="1199" spans="1:17" x14ac:dyDescent="0.2">
      <c r="A1199" s="58" t="str">
        <f>+IF(Input!A1199&lt;&gt;"",Input!A1199,"")</f>
        <v/>
      </c>
      <c r="B1199" s="58" t="str">
        <f>+IF(Input!B1199&lt;&gt;"",Input!B1199,"")</f>
        <v/>
      </c>
      <c r="C1199" s="71" t="str">
        <f>IF(A1199="","",1/IF(Input!F1199="",(Input!H1199/Input!G1199)*Input!C1199,(Input!H1199/Input!G1199)*Input!C1199*Input!F1199))</f>
        <v/>
      </c>
      <c r="D1199" s="39" t="str">
        <f>+IF(C1199="","",C1199*Input!D1199/COUNTIF(Input!$E$11:$E$2010,Input!$E1199))</f>
        <v/>
      </c>
      <c r="E1199" s="40" t="str">
        <f>+IF(D1199="","",$D1199*Input!I1199)</f>
        <v/>
      </c>
      <c r="F1199" s="40" t="str">
        <f>+IF(D1199="","",$D1199*Input!J1199)</f>
        <v/>
      </c>
      <c r="G1199" s="71" t="str">
        <f>+IF(D1199="","",ROUND($D1199*SUMIF(Input!$E$11:$E$2010,Input!$E1199,E$11:E$2010)/SUMIF(Input!$E$11:$E$2010,Input!$E1199,F$11:F$2010),6))</f>
        <v/>
      </c>
      <c r="H1199" s="39" t="str">
        <f>+IF($G1199="","",$G1199*Input!K1199)</f>
        <v/>
      </c>
      <c r="I1199" s="39" t="str">
        <f>+IF($G1199="","",$G1199*Input!L1199)</f>
        <v/>
      </c>
      <c r="J1199" s="72" t="str">
        <f>+IF($G1199="","",ROUND($G1199*SUMIF(Input!$E$11:$E$2010,Input!$E1199,H$11:H$2010)/SUMIF(Input!$E$11:$E$2010,Input!$E1199,I$11:I$2010),6))</f>
        <v/>
      </c>
      <c r="K1199" s="16"/>
      <c r="L1199" s="41" t="str">
        <f>+IF(G1199="","",ROUND(G1199*SUM(Input!J$11:J$2010)/SUMPRODUCT(G$11:G$2010,Input!J$11:J$2010),6))</f>
        <v/>
      </c>
      <c r="M1199" s="41" t="str">
        <f>+IF(J1199="","",ROUND(J1199*SUM(Input!L$11:L$2010)/SUMPRODUCT(J$11:J$2010,Input!L$11:L$2010),6))</f>
        <v/>
      </c>
      <c r="N1199" s="43" t="str">
        <f>+IF(L1199="","",L1199*Input!J1199)</f>
        <v/>
      </c>
      <c r="O1199" s="43" t="str">
        <f>+IF(M1199="","",M1199*Input!L1199)</f>
        <v/>
      </c>
      <c r="Q1199" s="75"/>
    </row>
    <row r="1200" spans="1:17" x14ac:dyDescent="0.2">
      <c r="A1200" s="58" t="str">
        <f>+IF(Input!A1200&lt;&gt;"",Input!A1200,"")</f>
        <v/>
      </c>
      <c r="B1200" s="58" t="str">
        <f>+IF(Input!B1200&lt;&gt;"",Input!B1200,"")</f>
        <v/>
      </c>
      <c r="C1200" s="71" t="str">
        <f>IF(A1200="","",1/IF(Input!F1200="",(Input!H1200/Input!G1200)*Input!C1200,(Input!H1200/Input!G1200)*Input!C1200*Input!F1200))</f>
        <v/>
      </c>
      <c r="D1200" s="39" t="str">
        <f>+IF(C1200="","",C1200*Input!D1200/COUNTIF(Input!$E$11:$E$2010,Input!$E1200))</f>
        <v/>
      </c>
      <c r="E1200" s="40" t="str">
        <f>+IF(D1200="","",$D1200*Input!I1200)</f>
        <v/>
      </c>
      <c r="F1200" s="40" t="str">
        <f>+IF(D1200="","",$D1200*Input!J1200)</f>
        <v/>
      </c>
      <c r="G1200" s="71" t="str">
        <f>+IF(D1200="","",ROUND($D1200*SUMIF(Input!$E$11:$E$2010,Input!$E1200,E$11:E$2010)/SUMIF(Input!$E$11:$E$2010,Input!$E1200,F$11:F$2010),6))</f>
        <v/>
      </c>
      <c r="H1200" s="39" t="str">
        <f>+IF($G1200="","",$G1200*Input!K1200)</f>
        <v/>
      </c>
      <c r="I1200" s="39" t="str">
        <f>+IF($G1200="","",$G1200*Input!L1200)</f>
        <v/>
      </c>
      <c r="J1200" s="72" t="str">
        <f>+IF($G1200="","",ROUND($G1200*SUMIF(Input!$E$11:$E$2010,Input!$E1200,H$11:H$2010)/SUMIF(Input!$E$11:$E$2010,Input!$E1200,I$11:I$2010),6))</f>
        <v/>
      </c>
      <c r="K1200" s="16"/>
      <c r="L1200" s="41" t="str">
        <f>+IF(G1200="","",ROUND(G1200*SUM(Input!J$11:J$2010)/SUMPRODUCT(G$11:G$2010,Input!J$11:J$2010),6))</f>
        <v/>
      </c>
      <c r="M1200" s="41" t="str">
        <f>+IF(J1200="","",ROUND(J1200*SUM(Input!L$11:L$2010)/SUMPRODUCT(J$11:J$2010,Input!L$11:L$2010),6))</f>
        <v/>
      </c>
      <c r="N1200" s="43" t="str">
        <f>+IF(L1200="","",L1200*Input!J1200)</f>
        <v/>
      </c>
      <c r="O1200" s="43" t="str">
        <f>+IF(M1200="","",M1200*Input!L1200)</f>
        <v/>
      </c>
      <c r="Q1200" s="75"/>
    </row>
    <row r="1201" spans="1:17" x14ac:dyDescent="0.2">
      <c r="A1201" s="58" t="str">
        <f>+IF(Input!A1201&lt;&gt;"",Input!A1201,"")</f>
        <v/>
      </c>
      <c r="B1201" s="58" t="str">
        <f>+IF(Input!B1201&lt;&gt;"",Input!B1201,"")</f>
        <v/>
      </c>
      <c r="C1201" s="71" t="str">
        <f>IF(A1201="","",1/IF(Input!F1201="",(Input!H1201/Input!G1201)*Input!C1201,(Input!H1201/Input!G1201)*Input!C1201*Input!F1201))</f>
        <v/>
      </c>
      <c r="D1201" s="39" t="str">
        <f>+IF(C1201="","",C1201*Input!D1201/COUNTIF(Input!$E$11:$E$2010,Input!$E1201))</f>
        <v/>
      </c>
      <c r="E1201" s="40" t="str">
        <f>+IF(D1201="","",$D1201*Input!I1201)</f>
        <v/>
      </c>
      <c r="F1201" s="40" t="str">
        <f>+IF(D1201="","",$D1201*Input!J1201)</f>
        <v/>
      </c>
      <c r="G1201" s="71" t="str">
        <f>+IF(D1201="","",ROUND($D1201*SUMIF(Input!$E$11:$E$2010,Input!$E1201,E$11:E$2010)/SUMIF(Input!$E$11:$E$2010,Input!$E1201,F$11:F$2010),6))</f>
        <v/>
      </c>
      <c r="H1201" s="39" t="str">
        <f>+IF($G1201="","",$G1201*Input!K1201)</f>
        <v/>
      </c>
      <c r="I1201" s="39" t="str">
        <f>+IF($G1201="","",$G1201*Input!L1201)</f>
        <v/>
      </c>
      <c r="J1201" s="72" t="str">
        <f>+IF($G1201="","",ROUND($G1201*SUMIF(Input!$E$11:$E$2010,Input!$E1201,H$11:H$2010)/SUMIF(Input!$E$11:$E$2010,Input!$E1201,I$11:I$2010),6))</f>
        <v/>
      </c>
      <c r="K1201" s="16"/>
      <c r="L1201" s="41" t="str">
        <f>+IF(G1201="","",ROUND(G1201*SUM(Input!J$11:J$2010)/SUMPRODUCT(G$11:G$2010,Input!J$11:J$2010),6))</f>
        <v/>
      </c>
      <c r="M1201" s="41" t="str">
        <f>+IF(J1201="","",ROUND(J1201*SUM(Input!L$11:L$2010)/SUMPRODUCT(J$11:J$2010,Input!L$11:L$2010),6))</f>
        <v/>
      </c>
      <c r="N1201" s="43" t="str">
        <f>+IF(L1201="","",L1201*Input!J1201)</f>
        <v/>
      </c>
      <c r="O1201" s="43" t="str">
        <f>+IF(M1201="","",M1201*Input!L1201)</f>
        <v/>
      </c>
      <c r="Q1201" s="75"/>
    </row>
    <row r="1202" spans="1:17" x14ac:dyDescent="0.2">
      <c r="A1202" s="58" t="str">
        <f>+IF(Input!A1202&lt;&gt;"",Input!A1202,"")</f>
        <v/>
      </c>
      <c r="B1202" s="58" t="str">
        <f>+IF(Input!B1202&lt;&gt;"",Input!B1202,"")</f>
        <v/>
      </c>
      <c r="C1202" s="71" t="str">
        <f>IF(A1202="","",1/IF(Input!F1202="",(Input!H1202/Input!G1202)*Input!C1202,(Input!H1202/Input!G1202)*Input!C1202*Input!F1202))</f>
        <v/>
      </c>
      <c r="D1202" s="39" t="str">
        <f>+IF(C1202="","",C1202*Input!D1202/COUNTIF(Input!$E$11:$E$2010,Input!$E1202))</f>
        <v/>
      </c>
      <c r="E1202" s="40" t="str">
        <f>+IF(D1202="","",$D1202*Input!I1202)</f>
        <v/>
      </c>
      <c r="F1202" s="40" t="str">
        <f>+IF(D1202="","",$D1202*Input!J1202)</f>
        <v/>
      </c>
      <c r="G1202" s="71" t="str">
        <f>+IF(D1202="","",ROUND($D1202*SUMIF(Input!$E$11:$E$2010,Input!$E1202,E$11:E$2010)/SUMIF(Input!$E$11:$E$2010,Input!$E1202,F$11:F$2010),6))</f>
        <v/>
      </c>
      <c r="H1202" s="39" t="str">
        <f>+IF($G1202="","",$G1202*Input!K1202)</f>
        <v/>
      </c>
      <c r="I1202" s="39" t="str">
        <f>+IF($G1202="","",$G1202*Input!L1202)</f>
        <v/>
      </c>
      <c r="J1202" s="72" t="str">
        <f>+IF($G1202="","",ROUND($G1202*SUMIF(Input!$E$11:$E$2010,Input!$E1202,H$11:H$2010)/SUMIF(Input!$E$11:$E$2010,Input!$E1202,I$11:I$2010),6))</f>
        <v/>
      </c>
      <c r="K1202" s="16"/>
      <c r="L1202" s="41" t="str">
        <f>+IF(G1202="","",ROUND(G1202*SUM(Input!J$11:J$2010)/SUMPRODUCT(G$11:G$2010,Input!J$11:J$2010),6))</f>
        <v/>
      </c>
      <c r="M1202" s="41" t="str">
        <f>+IF(J1202="","",ROUND(J1202*SUM(Input!L$11:L$2010)/SUMPRODUCT(J$11:J$2010,Input!L$11:L$2010),6))</f>
        <v/>
      </c>
      <c r="N1202" s="43" t="str">
        <f>+IF(L1202="","",L1202*Input!J1202)</f>
        <v/>
      </c>
      <c r="O1202" s="43" t="str">
        <f>+IF(M1202="","",M1202*Input!L1202)</f>
        <v/>
      </c>
      <c r="Q1202" s="75"/>
    </row>
    <row r="1203" spans="1:17" x14ac:dyDescent="0.2">
      <c r="A1203" s="58" t="str">
        <f>+IF(Input!A1203&lt;&gt;"",Input!A1203,"")</f>
        <v/>
      </c>
      <c r="B1203" s="58" t="str">
        <f>+IF(Input!B1203&lt;&gt;"",Input!B1203,"")</f>
        <v/>
      </c>
      <c r="C1203" s="71" t="str">
        <f>IF(A1203="","",1/IF(Input!F1203="",(Input!H1203/Input!G1203)*Input!C1203,(Input!H1203/Input!G1203)*Input!C1203*Input!F1203))</f>
        <v/>
      </c>
      <c r="D1203" s="39" t="str">
        <f>+IF(C1203="","",C1203*Input!D1203/COUNTIF(Input!$E$11:$E$2010,Input!$E1203))</f>
        <v/>
      </c>
      <c r="E1203" s="40" t="str">
        <f>+IF(D1203="","",$D1203*Input!I1203)</f>
        <v/>
      </c>
      <c r="F1203" s="40" t="str">
        <f>+IF(D1203="","",$D1203*Input!J1203)</f>
        <v/>
      </c>
      <c r="G1203" s="71" t="str">
        <f>+IF(D1203="","",ROUND($D1203*SUMIF(Input!$E$11:$E$2010,Input!$E1203,E$11:E$2010)/SUMIF(Input!$E$11:$E$2010,Input!$E1203,F$11:F$2010),6))</f>
        <v/>
      </c>
      <c r="H1203" s="39" t="str">
        <f>+IF($G1203="","",$G1203*Input!K1203)</f>
        <v/>
      </c>
      <c r="I1203" s="39" t="str">
        <f>+IF($G1203="","",$G1203*Input!L1203)</f>
        <v/>
      </c>
      <c r="J1203" s="72" t="str">
        <f>+IF($G1203="","",ROUND($G1203*SUMIF(Input!$E$11:$E$2010,Input!$E1203,H$11:H$2010)/SUMIF(Input!$E$11:$E$2010,Input!$E1203,I$11:I$2010),6))</f>
        <v/>
      </c>
      <c r="K1203" s="16"/>
      <c r="L1203" s="41" t="str">
        <f>+IF(G1203="","",ROUND(G1203*SUM(Input!J$11:J$2010)/SUMPRODUCT(G$11:G$2010,Input!J$11:J$2010),6))</f>
        <v/>
      </c>
      <c r="M1203" s="41" t="str">
        <f>+IF(J1203="","",ROUND(J1203*SUM(Input!L$11:L$2010)/SUMPRODUCT(J$11:J$2010,Input!L$11:L$2010),6))</f>
        <v/>
      </c>
      <c r="N1203" s="43" t="str">
        <f>+IF(L1203="","",L1203*Input!J1203)</f>
        <v/>
      </c>
      <c r="O1203" s="43" t="str">
        <f>+IF(M1203="","",M1203*Input!L1203)</f>
        <v/>
      </c>
      <c r="Q1203" s="75"/>
    </row>
    <row r="1204" spans="1:17" x14ac:dyDescent="0.2">
      <c r="A1204" s="58" t="str">
        <f>+IF(Input!A1204&lt;&gt;"",Input!A1204,"")</f>
        <v/>
      </c>
      <c r="B1204" s="58" t="str">
        <f>+IF(Input!B1204&lt;&gt;"",Input!B1204,"")</f>
        <v/>
      </c>
      <c r="C1204" s="71" t="str">
        <f>IF(A1204="","",1/IF(Input!F1204="",(Input!H1204/Input!G1204)*Input!C1204,(Input!H1204/Input!G1204)*Input!C1204*Input!F1204))</f>
        <v/>
      </c>
      <c r="D1204" s="39" t="str">
        <f>+IF(C1204="","",C1204*Input!D1204/COUNTIF(Input!$E$11:$E$2010,Input!$E1204))</f>
        <v/>
      </c>
      <c r="E1204" s="40" t="str">
        <f>+IF(D1204="","",$D1204*Input!I1204)</f>
        <v/>
      </c>
      <c r="F1204" s="40" t="str">
        <f>+IF(D1204="","",$D1204*Input!J1204)</f>
        <v/>
      </c>
      <c r="G1204" s="71" t="str">
        <f>+IF(D1204="","",ROUND($D1204*SUMIF(Input!$E$11:$E$2010,Input!$E1204,E$11:E$2010)/SUMIF(Input!$E$11:$E$2010,Input!$E1204,F$11:F$2010),6))</f>
        <v/>
      </c>
      <c r="H1204" s="39" t="str">
        <f>+IF($G1204="","",$G1204*Input!K1204)</f>
        <v/>
      </c>
      <c r="I1204" s="39" t="str">
        <f>+IF($G1204="","",$G1204*Input!L1204)</f>
        <v/>
      </c>
      <c r="J1204" s="72" t="str">
        <f>+IF($G1204="","",ROUND($G1204*SUMIF(Input!$E$11:$E$2010,Input!$E1204,H$11:H$2010)/SUMIF(Input!$E$11:$E$2010,Input!$E1204,I$11:I$2010),6))</f>
        <v/>
      </c>
      <c r="K1204" s="16"/>
      <c r="L1204" s="41" t="str">
        <f>+IF(G1204="","",ROUND(G1204*SUM(Input!J$11:J$2010)/SUMPRODUCT(G$11:G$2010,Input!J$11:J$2010),6))</f>
        <v/>
      </c>
      <c r="M1204" s="41" t="str">
        <f>+IF(J1204="","",ROUND(J1204*SUM(Input!L$11:L$2010)/SUMPRODUCT(J$11:J$2010,Input!L$11:L$2010),6))</f>
        <v/>
      </c>
      <c r="N1204" s="43" t="str">
        <f>+IF(L1204="","",L1204*Input!J1204)</f>
        <v/>
      </c>
      <c r="O1204" s="43" t="str">
        <f>+IF(M1204="","",M1204*Input!L1204)</f>
        <v/>
      </c>
      <c r="Q1204" s="75"/>
    </row>
    <row r="1205" spans="1:17" x14ac:dyDescent="0.2">
      <c r="A1205" s="58" t="str">
        <f>+IF(Input!A1205&lt;&gt;"",Input!A1205,"")</f>
        <v/>
      </c>
      <c r="B1205" s="58" t="str">
        <f>+IF(Input!B1205&lt;&gt;"",Input!B1205,"")</f>
        <v/>
      </c>
      <c r="C1205" s="71" t="str">
        <f>IF(A1205="","",1/IF(Input!F1205="",(Input!H1205/Input!G1205)*Input!C1205,(Input!H1205/Input!G1205)*Input!C1205*Input!F1205))</f>
        <v/>
      </c>
      <c r="D1205" s="39" t="str">
        <f>+IF(C1205="","",C1205*Input!D1205/COUNTIF(Input!$E$11:$E$2010,Input!$E1205))</f>
        <v/>
      </c>
      <c r="E1205" s="40" t="str">
        <f>+IF(D1205="","",$D1205*Input!I1205)</f>
        <v/>
      </c>
      <c r="F1205" s="40" t="str">
        <f>+IF(D1205="","",$D1205*Input!J1205)</f>
        <v/>
      </c>
      <c r="G1205" s="71" t="str">
        <f>+IF(D1205="","",ROUND($D1205*SUMIF(Input!$E$11:$E$2010,Input!$E1205,E$11:E$2010)/SUMIF(Input!$E$11:$E$2010,Input!$E1205,F$11:F$2010),6))</f>
        <v/>
      </c>
      <c r="H1205" s="39" t="str">
        <f>+IF($G1205="","",$G1205*Input!K1205)</f>
        <v/>
      </c>
      <c r="I1205" s="39" t="str">
        <f>+IF($G1205="","",$G1205*Input!L1205)</f>
        <v/>
      </c>
      <c r="J1205" s="72" t="str">
        <f>+IF($G1205="","",ROUND($G1205*SUMIF(Input!$E$11:$E$2010,Input!$E1205,H$11:H$2010)/SUMIF(Input!$E$11:$E$2010,Input!$E1205,I$11:I$2010),6))</f>
        <v/>
      </c>
      <c r="K1205" s="16"/>
      <c r="L1205" s="41" t="str">
        <f>+IF(G1205="","",ROUND(G1205*SUM(Input!J$11:J$2010)/SUMPRODUCT(G$11:G$2010,Input!J$11:J$2010),6))</f>
        <v/>
      </c>
      <c r="M1205" s="41" t="str">
        <f>+IF(J1205="","",ROUND(J1205*SUM(Input!L$11:L$2010)/SUMPRODUCT(J$11:J$2010,Input!L$11:L$2010),6))</f>
        <v/>
      </c>
      <c r="N1205" s="43" t="str">
        <f>+IF(L1205="","",L1205*Input!J1205)</f>
        <v/>
      </c>
      <c r="O1205" s="43" t="str">
        <f>+IF(M1205="","",M1205*Input!L1205)</f>
        <v/>
      </c>
      <c r="Q1205" s="75"/>
    </row>
    <row r="1206" spans="1:17" x14ac:dyDescent="0.2">
      <c r="A1206" s="58" t="str">
        <f>+IF(Input!A1206&lt;&gt;"",Input!A1206,"")</f>
        <v/>
      </c>
      <c r="B1206" s="58" t="str">
        <f>+IF(Input!B1206&lt;&gt;"",Input!B1206,"")</f>
        <v/>
      </c>
      <c r="C1206" s="71" t="str">
        <f>IF(A1206="","",1/IF(Input!F1206="",(Input!H1206/Input!G1206)*Input!C1206,(Input!H1206/Input!G1206)*Input!C1206*Input!F1206))</f>
        <v/>
      </c>
      <c r="D1206" s="39" t="str">
        <f>+IF(C1206="","",C1206*Input!D1206/COUNTIF(Input!$E$11:$E$2010,Input!$E1206))</f>
        <v/>
      </c>
      <c r="E1206" s="40" t="str">
        <f>+IF(D1206="","",$D1206*Input!I1206)</f>
        <v/>
      </c>
      <c r="F1206" s="40" t="str">
        <f>+IF(D1206="","",$D1206*Input!J1206)</f>
        <v/>
      </c>
      <c r="G1206" s="71" t="str">
        <f>+IF(D1206="","",ROUND($D1206*SUMIF(Input!$E$11:$E$2010,Input!$E1206,E$11:E$2010)/SUMIF(Input!$E$11:$E$2010,Input!$E1206,F$11:F$2010),6))</f>
        <v/>
      </c>
      <c r="H1206" s="39" t="str">
        <f>+IF($G1206="","",$G1206*Input!K1206)</f>
        <v/>
      </c>
      <c r="I1206" s="39" t="str">
        <f>+IF($G1206="","",$G1206*Input!L1206)</f>
        <v/>
      </c>
      <c r="J1206" s="72" t="str">
        <f>+IF($G1206="","",ROUND($G1206*SUMIF(Input!$E$11:$E$2010,Input!$E1206,H$11:H$2010)/SUMIF(Input!$E$11:$E$2010,Input!$E1206,I$11:I$2010),6))</f>
        <v/>
      </c>
      <c r="K1206" s="16"/>
      <c r="L1206" s="41" t="str">
        <f>+IF(G1206="","",ROUND(G1206*SUM(Input!J$11:J$2010)/SUMPRODUCT(G$11:G$2010,Input!J$11:J$2010),6))</f>
        <v/>
      </c>
      <c r="M1206" s="41" t="str">
        <f>+IF(J1206="","",ROUND(J1206*SUM(Input!L$11:L$2010)/SUMPRODUCT(J$11:J$2010,Input!L$11:L$2010),6))</f>
        <v/>
      </c>
      <c r="N1206" s="43" t="str">
        <f>+IF(L1206="","",L1206*Input!J1206)</f>
        <v/>
      </c>
      <c r="O1206" s="43" t="str">
        <f>+IF(M1206="","",M1206*Input!L1206)</f>
        <v/>
      </c>
      <c r="Q1206" s="75"/>
    </row>
    <row r="1207" spans="1:17" x14ac:dyDescent="0.2">
      <c r="A1207" s="58" t="str">
        <f>+IF(Input!A1207&lt;&gt;"",Input!A1207,"")</f>
        <v/>
      </c>
      <c r="B1207" s="58" t="str">
        <f>+IF(Input!B1207&lt;&gt;"",Input!B1207,"")</f>
        <v/>
      </c>
      <c r="C1207" s="71" t="str">
        <f>IF(A1207="","",1/IF(Input!F1207="",(Input!H1207/Input!G1207)*Input!C1207,(Input!H1207/Input!G1207)*Input!C1207*Input!F1207))</f>
        <v/>
      </c>
      <c r="D1207" s="39" t="str">
        <f>+IF(C1207="","",C1207*Input!D1207/COUNTIF(Input!$E$11:$E$2010,Input!$E1207))</f>
        <v/>
      </c>
      <c r="E1207" s="40" t="str">
        <f>+IF(D1207="","",$D1207*Input!I1207)</f>
        <v/>
      </c>
      <c r="F1207" s="40" t="str">
        <f>+IF(D1207="","",$D1207*Input!J1207)</f>
        <v/>
      </c>
      <c r="G1207" s="71" t="str">
        <f>+IF(D1207="","",ROUND($D1207*SUMIF(Input!$E$11:$E$2010,Input!$E1207,E$11:E$2010)/SUMIF(Input!$E$11:$E$2010,Input!$E1207,F$11:F$2010),6))</f>
        <v/>
      </c>
      <c r="H1207" s="39" t="str">
        <f>+IF($G1207="","",$G1207*Input!K1207)</f>
        <v/>
      </c>
      <c r="I1207" s="39" t="str">
        <f>+IF($G1207="","",$G1207*Input!L1207)</f>
        <v/>
      </c>
      <c r="J1207" s="72" t="str">
        <f>+IF($G1207="","",ROUND($G1207*SUMIF(Input!$E$11:$E$2010,Input!$E1207,H$11:H$2010)/SUMIF(Input!$E$11:$E$2010,Input!$E1207,I$11:I$2010),6))</f>
        <v/>
      </c>
      <c r="K1207" s="16"/>
      <c r="L1207" s="41" t="str">
        <f>+IF(G1207="","",ROUND(G1207*SUM(Input!J$11:J$2010)/SUMPRODUCT(G$11:G$2010,Input!J$11:J$2010),6))</f>
        <v/>
      </c>
      <c r="M1207" s="41" t="str">
        <f>+IF(J1207="","",ROUND(J1207*SUM(Input!L$11:L$2010)/SUMPRODUCT(J$11:J$2010,Input!L$11:L$2010),6))</f>
        <v/>
      </c>
      <c r="N1207" s="43" t="str">
        <f>+IF(L1207="","",L1207*Input!J1207)</f>
        <v/>
      </c>
      <c r="O1207" s="43" t="str">
        <f>+IF(M1207="","",M1207*Input!L1207)</f>
        <v/>
      </c>
      <c r="Q1207" s="75"/>
    </row>
    <row r="1208" spans="1:17" x14ac:dyDescent="0.2">
      <c r="A1208" s="58" t="str">
        <f>+IF(Input!A1208&lt;&gt;"",Input!A1208,"")</f>
        <v/>
      </c>
      <c r="B1208" s="58" t="str">
        <f>+IF(Input!B1208&lt;&gt;"",Input!B1208,"")</f>
        <v/>
      </c>
      <c r="C1208" s="71" t="str">
        <f>IF(A1208="","",1/IF(Input!F1208="",(Input!H1208/Input!G1208)*Input!C1208,(Input!H1208/Input!G1208)*Input!C1208*Input!F1208))</f>
        <v/>
      </c>
      <c r="D1208" s="39" t="str">
        <f>+IF(C1208="","",C1208*Input!D1208/COUNTIF(Input!$E$11:$E$2010,Input!$E1208))</f>
        <v/>
      </c>
      <c r="E1208" s="40" t="str">
        <f>+IF(D1208="","",$D1208*Input!I1208)</f>
        <v/>
      </c>
      <c r="F1208" s="40" t="str">
        <f>+IF(D1208="","",$D1208*Input!J1208)</f>
        <v/>
      </c>
      <c r="G1208" s="71" t="str">
        <f>+IF(D1208="","",ROUND($D1208*SUMIF(Input!$E$11:$E$2010,Input!$E1208,E$11:E$2010)/SUMIF(Input!$E$11:$E$2010,Input!$E1208,F$11:F$2010),6))</f>
        <v/>
      </c>
      <c r="H1208" s="39" t="str">
        <f>+IF($G1208="","",$G1208*Input!K1208)</f>
        <v/>
      </c>
      <c r="I1208" s="39" t="str">
        <f>+IF($G1208="","",$G1208*Input!L1208)</f>
        <v/>
      </c>
      <c r="J1208" s="72" t="str">
        <f>+IF($G1208="","",ROUND($G1208*SUMIF(Input!$E$11:$E$2010,Input!$E1208,H$11:H$2010)/SUMIF(Input!$E$11:$E$2010,Input!$E1208,I$11:I$2010),6))</f>
        <v/>
      </c>
      <c r="K1208" s="16"/>
      <c r="L1208" s="41" t="str">
        <f>+IF(G1208="","",ROUND(G1208*SUM(Input!J$11:J$2010)/SUMPRODUCT(G$11:G$2010,Input!J$11:J$2010),6))</f>
        <v/>
      </c>
      <c r="M1208" s="41" t="str">
        <f>+IF(J1208="","",ROUND(J1208*SUM(Input!L$11:L$2010)/SUMPRODUCT(J$11:J$2010,Input!L$11:L$2010),6))</f>
        <v/>
      </c>
      <c r="N1208" s="43" t="str">
        <f>+IF(L1208="","",L1208*Input!J1208)</f>
        <v/>
      </c>
      <c r="O1208" s="43" t="str">
        <f>+IF(M1208="","",M1208*Input!L1208)</f>
        <v/>
      </c>
      <c r="Q1208" s="75"/>
    </row>
    <row r="1209" spans="1:17" x14ac:dyDescent="0.2">
      <c r="A1209" s="58" t="str">
        <f>+IF(Input!A1209&lt;&gt;"",Input!A1209,"")</f>
        <v/>
      </c>
      <c r="B1209" s="58" t="str">
        <f>+IF(Input!B1209&lt;&gt;"",Input!B1209,"")</f>
        <v/>
      </c>
      <c r="C1209" s="71" t="str">
        <f>IF(A1209="","",1/IF(Input!F1209="",(Input!H1209/Input!G1209)*Input!C1209,(Input!H1209/Input!G1209)*Input!C1209*Input!F1209))</f>
        <v/>
      </c>
      <c r="D1209" s="39" t="str">
        <f>+IF(C1209="","",C1209*Input!D1209/COUNTIF(Input!$E$11:$E$2010,Input!$E1209))</f>
        <v/>
      </c>
      <c r="E1209" s="40" t="str">
        <f>+IF(D1209="","",$D1209*Input!I1209)</f>
        <v/>
      </c>
      <c r="F1209" s="40" t="str">
        <f>+IF(D1209="","",$D1209*Input!J1209)</f>
        <v/>
      </c>
      <c r="G1209" s="71" t="str">
        <f>+IF(D1209="","",ROUND($D1209*SUMIF(Input!$E$11:$E$2010,Input!$E1209,E$11:E$2010)/SUMIF(Input!$E$11:$E$2010,Input!$E1209,F$11:F$2010),6))</f>
        <v/>
      </c>
      <c r="H1209" s="39" t="str">
        <f>+IF($G1209="","",$G1209*Input!K1209)</f>
        <v/>
      </c>
      <c r="I1209" s="39" t="str">
        <f>+IF($G1209="","",$G1209*Input!L1209)</f>
        <v/>
      </c>
      <c r="J1209" s="72" t="str">
        <f>+IF($G1209="","",ROUND($G1209*SUMIF(Input!$E$11:$E$2010,Input!$E1209,H$11:H$2010)/SUMIF(Input!$E$11:$E$2010,Input!$E1209,I$11:I$2010),6))</f>
        <v/>
      </c>
      <c r="K1209" s="16"/>
      <c r="L1209" s="41" t="str">
        <f>+IF(G1209="","",ROUND(G1209*SUM(Input!J$11:J$2010)/SUMPRODUCT(G$11:G$2010,Input!J$11:J$2010),6))</f>
        <v/>
      </c>
      <c r="M1209" s="41" t="str">
        <f>+IF(J1209="","",ROUND(J1209*SUM(Input!L$11:L$2010)/SUMPRODUCT(J$11:J$2010,Input!L$11:L$2010),6))</f>
        <v/>
      </c>
      <c r="N1209" s="43" t="str">
        <f>+IF(L1209="","",L1209*Input!J1209)</f>
        <v/>
      </c>
      <c r="O1209" s="43" t="str">
        <f>+IF(M1209="","",M1209*Input!L1209)</f>
        <v/>
      </c>
      <c r="Q1209" s="75"/>
    </row>
    <row r="1210" spans="1:17" x14ac:dyDescent="0.2">
      <c r="A1210" s="58" t="str">
        <f>+IF(Input!A1210&lt;&gt;"",Input!A1210,"")</f>
        <v/>
      </c>
      <c r="B1210" s="58" t="str">
        <f>+IF(Input!B1210&lt;&gt;"",Input!B1210,"")</f>
        <v/>
      </c>
      <c r="C1210" s="71" t="str">
        <f>IF(A1210="","",1/IF(Input!F1210="",(Input!H1210/Input!G1210)*Input!C1210,(Input!H1210/Input!G1210)*Input!C1210*Input!F1210))</f>
        <v/>
      </c>
      <c r="D1210" s="39" t="str">
        <f>+IF(C1210="","",C1210*Input!D1210/COUNTIF(Input!$E$11:$E$2010,Input!$E1210))</f>
        <v/>
      </c>
      <c r="E1210" s="40" t="str">
        <f>+IF(D1210="","",$D1210*Input!I1210)</f>
        <v/>
      </c>
      <c r="F1210" s="40" t="str">
        <f>+IF(D1210="","",$D1210*Input!J1210)</f>
        <v/>
      </c>
      <c r="G1210" s="71" t="str">
        <f>+IF(D1210="","",ROUND($D1210*SUMIF(Input!$E$11:$E$2010,Input!$E1210,E$11:E$2010)/SUMIF(Input!$E$11:$E$2010,Input!$E1210,F$11:F$2010),6))</f>
        <v/>
      </c>
      <c r="H1210" s="39" t="str">
        <f>+IF($G1210="","",$G1210*Input!K1210)</f>
        <v/>
      </c>
      <c r="I1210" s="39" t="str">
        <f>+IF($G1210="","",$G1210*Input!L1210)</f>
        <v/>
      </c>
      <c r="J1210" s="72" t="str">
        <f>+IF($G1210="","",ROUND($G1210*SUMIF(Input!$E$11:$E$2010,Input!$E1210,H$11:H$2010)/SUMIF(Input!$E$11:$E$2010,Input!$E1210,I$11:I$2010),6))</f>
        <v/>
      </c>
      <c r="K1210" s="16"/>
      <c r="L1210" s="41" t="str">
        <f>+IF(G1210="","",ROUND(G1210*SUM(Input!J$11:J$2010)/SUMPRODUCT(G$11:G$2010,Input!J$11:J$2010),6))</f>
        <v/>
      </c>
      <c r="M1210" s="41" t="str">
        <f>+IF(J1210="","",ROUND(J1210*SUM(Input!L$11:L$2010)/SUMPRODUCT(J$11:J$2010,Input!L$11:L$2010),6))</f>
        <v/>
      </c>
      <c r="N1210" s="43" t="str">
        <f>+IF(L1210="","",L1210*Input!J1210)</f>
        <v/>
      </c>
      <c r="O1210" s="43" t="str">
        <f>+IF(M1210="","",M1210*Input!L1210)</f>
        <v/>
      </c>
      <c r="Q1210" s="75"/>
    </row>
    <row r="1211" spans="1:17" x14ac:dyDescent="0.2">
      <c r="A1211" s="58" t="str">
        <f>+IF(Input!A1211&lt;&gt;"",Input!A1211,"")</f>
        <v/>
      </c>
      <c r="B1211" s="58" t="str">
        <f>+IF(Input!B1211&lt;&gt;"",Input!B1211,"")</f>
        <v/>
      </c>
      <c r="C1211" s="71" t="str">
        <f>IF(A1211="","",1/IF(Input!F1211="",(Input!H1211/Input!G1211)*Input!C1211,(Input!H1211/Input!G1211)*Input!C1211*Input!F1211))</f>
        <v/>
      </c>
      <c r="D1211" s="39" t="str">
        <f>+IF(C1211="","",C1211*Input!D1211/COUNTIF(Input!$E$11:$E$2010,Input!$E1211))</f>
        <v/>
      </c>
      <c r="E1211" s="40" t="str">
        <f>+IF(D1211="","",$D1211*Input!I1211)</f>
        <v/>
      </c>
      <c r="F1211" s="40" t="str">
        <f>+IF(D1211="","",$D1211*Input!J1211)</f>
        <v/>
      </c>
      <c r="G1211" s="71" t="str">
        <f>+IF(D1211="","",ROUND($D1211*SUMIF(Input!$E$11:$E$2010,Input!$E1211,E$11:E$2010)/SUMIF(Input!$E$11:$E$2010,Input!$E1211,F$11:F$2010),6))</f>
        <v/>
      </c>
      <c r="H1211" s="39" t="str">
        <f>+IF($G1211="","",$G1211*Input!K1211)</f>
        <v/>
      </c>
      <c r="I1211" s="39" t="str">
        <f>+IF($G1211="","",$G1211*Input!L1211)</f>
        <v/>
      </c>
      <c r="J1211" s="72" t="str">
        <f>+IF($G1211="","",ROUND($G1211*SUMIF(Input!$E$11:$E$2010,Input!$E1211,H$11:H$2010)/SUMIF(Input!$E$11:$E$2010,Input!$E1211,I$11:I$2010),6))</f>
        <v/>
      </c>
      <c r="K1211" s="16"/>
      <c r="L1211" s="41" t="str">
        <f>+IF(G1211="","",ROUND(G1211*SUM(Input!J$11:J$2010)/SUMPRODUCT(G$11:G$2010,Input!J$11:J$2010),6))</f>
        <v/>
      </c>
      <c r="M1211" s="41" t="str">
        <f>+IF(J1211="","",ROUND(J1211*SUM(Input!L$11:L$2010)/SUMPRODUCT(J$11:J$2010,Input!L$11:L$2010),6))</f>
        <v/>
      </c>
      <c r="N1211" s="43" t="str">
        <f>+IF(L1211="","",L1211*Input!J1211)</f>
        <v/>
      </c>
      <c r="O1211" s="43" t="str">
        <f>+IF(M1211="","",M1211*Input!L1211)</f>
        <v/>
      </c>
      <c r="Q1211" s="75"/>
    </row>
    <row r="1212" spans="1:17" x14ac:dyDescent="0.2">
      <c r="A1212" s="58" t="str">
        <f>+IF(Input!A1212&lt;&gt;"",Input!A1212,"")</f>
        <v/>
      </c>
      <c r="B1212" s="58" t="str">
        <f>+IF(Input!B1212&lt;&gt;"",Input!B1212,"")</f>
        <v/>
      </c>
      <c r="C1212" s="71" t="str">
        <f>IF(A1212="","",1/IF(Input!F1212="",(Input!H1212/Input!G1212)*Input!C1212,(Input!H1212/Input!G1212)*Input!C1212*Input!F1212))</f>
        <v/>
      </c>
      <c r="D1212" s="39" t="str">
        <f>+IF(C1212="","",C1212*Input!D1212/COUNTIF(Input!$E$11:$E$2010,Input!$E1212))</f>
        <v/>
      </c>
      <c r="E1212" s="40" t="str">
        <f>+IF(D1212="","",$D1212*Input!I1212)</f>
        <v/>
      </c>
      <c r="F1212" s="40" t="str">
        <f>+IF(D1212="","",$D1212*Input!J1212)</f>
        <v/>
      </c>
      <c r="G1212" s="71" t="str">
        <f>+IF(D1212="","",ROUND($D1212*SUMIF(Input!$E$11:$E$2010,Input!$E1212,E$11:E$2010)/SUMIF(Input!$E$11:$E$2010,Input!$E1212,F$11:F$2010),6))</f>
        <v/>
      </c>
      <c r="H1212" s="39" t="str">
        <f>+IF($G1212="","",$G1212*Input!K1212)</f>
        <v/>
      </c>
      <c r="I1212" s="39" t="str">
        <f>+IF($G1212="","",$G1212*Input!L1212)</f>
        <v/>
      </c>
      <c r="J1212" s="72" t="str">
        <f>+IF($G1212="","",ROUND($G1212*SUMIF(Input!$E$11:$E$2010,Input!$E1212,H$11:H$2010)/SUMIF(Input!$E$11:$E$2010,Input!$E1212,I$11:I$2010),6))</f>
        <v/>
      </c>
      <c r="K1212" s="16"/>
      <c r="L1212" s="41" t="str">
        <f>+IF(G1212="","",ROUND(G1212*SUM(Input!J$11:J$2010)/SUMPRODUCT(G$11:G$2010,Input!J$11:J$2010),6))</f>
        <v/>
      </c>
      <c r="M1212" s="41" t="str">
        <f>+IF(J1212="","",ROUND(J1212*SUM(Input!L$11:L$2010)/SUMPRODUCT(J$11:J$2010,Input!L$11:L$2010),6))</f>
        <v/>
      </c>
      <c r="N1212" s="43" t="str">
        <f>+IF(L1212="","",L1212*Input!J1212)</f>
        <v/>
      </c>
      <c r="O1212" s="43" t="str">
        <f>+IF(M1212="","",M1212*Input!L1212)</f>
        <v/>
      </c>
      <c r="Q1212" s="75"/>
    </row>
    <row r="1213" spans="1:17" x14ac:dyDescent="0.2">
      <c r="A1213" s="58" t="str">
        <f>+IF(Input!A1213&lt;&gt;"",Input!A1213,"")</f>
        <v/>
      </c>
      <c r="B1213" s="58" t="str">
        <f>+IF(Input!B1213&lt;&gt;"",Input!B1213,"")</f>
        <v/>
      </c>
      <c r="C1213" s="71" t="str">
        <f>IF(A1213="","",1/IF(Input!F1213="",(Input!H1213/Input!G1213)*Input!C1213,(Input!H1213/Input!G1213)*Input!C1213*Input!F1213))</f>
        <v/>
      </c>
      <c r="D1213" s="39" t="str">
        <f>+IF(C1213="","",C1213*Input!D1213/COUNTIF(Input!$E$11:$E$2010,Input!$E1213))</f>
        <v/>
      </c>
      <c r="E1213" s="40" t="str">
        <f>+IF(D1213="","",$D1213*Input!I1213)</f>
        <v/>
      </c>
      <c r="F1213" s="40" t="str">
        <f>+IF(D1213="","",$D1213*Input!J1213)</f>
        <v/>
      </c>
      <c r="G1213" s="71" t="str">
        <f>+IF(D1213="","",ROUND($D1213*SUMIF(Input!$E$11:$E$2010,Input!$E1213,E$11:E$2010)/SUMIF(Input!$E$11:$E$2010,Input!$E1213,F$11:F$2010),6))</f>
        <v/>
      </c>
      <c r="H1213" s="39" t="str">
        <f>+IF($G1213="","",$G1213*Input!K1213)</f>
        <v/>
      </c>
      <c r="I1213" s="39" t="str">
        <f>+IF($G1213="","",$G1213*Input!L1213)</f>
        <v/>
      </c>
      <c r="J1213" s="72" t="str">
        <f>+IF($G1213="","",ROUND($G1213*SUMIF(Input!$E$11:$E$2010,Input!$E1213,H$11:H$2010)/SUMIF(Input!$E$11:$E$2010,Input!$E1213,I$11:I$2010),6))</f>
        <v/>
      </c>
      <c r="K1213" s="16"/>
      <c r="L1213" s="41" t="str">
        <f>+IF(G1213="","",ROUND(G1213*SUM(Input!J$11:J$2010)/SUMPRODUCT(G$11:G$2010,Input!J$11:J$2010),6))</f>
        <v/>
      </c>
      <c r="M1213" s="41" t="str">
        <f>+IF(J1213="","",ROUND(J1213*SUM(Input!L$11:L$2010)/SUMPRODUCT(J$11:J$2010,Input!L$11:L$2010),6))</f>
        <v/>
      </c>
      <c r="N1213" s="43" t="str">
        <f>+IF(L1213="","",L1213*Input!J1213)</f>
        <v/>
      </c>
      <c r="O1213" s="43" t="str">
        <f>+IF(M1213="","",M1213*Input!L1213)</f>
        <v/>
      </c>
      <c r="Q1213" s="75"/>
    </row>
    <row r="1214" spans="1:17" x14ac:dyDescent="0.2">
      <c r="A1214" s="58" t="str">
        <f>+IF(Input!A1214&lt;&gt;"",Input!A1214,"")</f>
        <v/>
      </c>
      <c r="B1214" s="58" t="str">
        <f>+IF(Input!B1214&lt;&gt;"",Input!B1214,"")</f>
        <v/>
      </c>
      <c r="C1214" s="71" t="str">
        <f>IF(A1214="","",1/IF(Input!F1214="",(Input!H1214/Input!G1214)*Input!C1214,(Input!H1214/Input!G1214)*Input!C1214*Input!F1214))</f>
        <v/>
      </c>
      <c r="D1214" s="39" t="str">
        <f>+IF(C1214="","",C1214*Input!D1214/COUNTIF(Input!$E$11:$E$2010,Input!$E1214))</f>
        <v/>
      </c>
      <c r="E1214" s="40" t="str">
        <f>+IF(D1214="","",$D1214*Input!I1214)</f>
        <v/>
      </c>
      <c r="F1214" s="40" t="str">
        <f>+IF(D1214="","",$D1214*Input!J1214)</f>
        <v/>
      </c>
      <c r="G1214" s="71" t="str">
        <f>+IF(D1214="","",ROUND($D1214*SUMIF(Input!$E$11:$E$2010,Input!$E1214,E$11:E$2010)/SUMIF(Input!$E$11:$E$2010,Input!$E1214,F$11:F$2010),6))</f>
        <v/>
      </c>
      <c r="H1214" s="39" t="str">
        <f>+IF($G1214="","",$G1214*Input!K1214)</f>
        <v/>
      </c>
      <c r="I1214" s="39" t="str">
        <f>+IF($G1214="","",$G1214*Input!L1214)</f>
        <v/>
      </c>
      <c r="J1214" s="72" t="str">
        <f>+IF($G1214="","",ROUND($G1214*SUMIF(Input!$E$11:$E$2010,Input!$E1214,H$11:H$2010)/SUMIF(Input!$E$11:$E$2010,Input!$E1214,I$11:I$2010),6))</f>
        <v/>
      </c>
      <c r="K1214" s="16"/>
      <c r="L1214" s="41" t="str">
        <f>+IF(G1214="","",ROUND(G1214*SUM(Input!J$11:J$2010)/SUMPRODUCT(G$11:G$2010,Input!J$11:J$2010),6))</f>
        <v/>
      </c>
      <c r="M1214" s="41" t="str">
        <f>+IF(J1214="","",ROUND(J1214*SUM(Input!L$11:L$2010)/SUMPRODUCT(J$11:J$2010,Input!L$11:L$2010),6))</f>
        <v/>
      </c>
      <c r="N1214" s="43" t="str">
        <f>+IF(L1214="","",L1214*Input!J1214)</f>
        <v/>
      </c>
      <c r="O1214" s="43" t="str">
        <f>+IF(M1214="","",M1214*Input!L1214)</f>
        <v/>
      </c>
      <c r="Q1214" s="75"/>
    </row>
    <row r="1215" spans="1:17" x14ac:dyDescent="0.2">
      <c r="A1215" s="58" t="str">
        <f>+IF(Input!A1215&lt;&gt;"",Input!A1215,"")</f>
        <v/>
      </c>
      <c r="B1215" s="58" t="str">
        <f>+IF(Input!B1215&lt;&gt;"",Input!B1215,"")</f>
        <v/>
      </c>
      <c r="C1215" s="71" t="str">
        <f>IF(A1215="","",1/IF(Input!F1215="",(Input!H1215/Input!G1215)*Input!C1215,(Input!H1215/Input!G1215)*Input!C1215*Input!F1215))</f>
        <v/>
      </c>
      <c r="D1215" s="39" t="str">
        <f>+IF(C1215="","",C1215*Input!D1215/COUNTIF(Input!$E$11:$E$2010,Input!$E1215))</f>
        <v/>
      </c>
      <c r="E1215" s="40" t="str">
        <f>+IF(D1215="","",$D1215*Input!I1215)</f>
        <v/>
      </c>
      <c r="F1215" s="40" t="str">
        <f>+IF(D1215="","",$D1215*Input!J1215)</f>
        <v/>
      </c>
      <c r="G1215" s="71" t="str">
        <f>+IF(D1215="","",ROUND($D1215*SUMIF(Input!$E$11:$E$2010,Input!$E1215,E$11:E$2010)/SUMIF(Input!$E$11:$E$2010,Input!$E1215,F$11:F$2010),6))</f>
        <v/>
      </c>
      <c r="H1215" s="39" t="str">
        <f>+IF($G1215="","",$G1215*Input!K1215)</f>
        <v/>
      </c>
      <c r="I1215" s="39" t="str">
        <f>+IF($G1215="","",$G1215*Input!L1215)</f>
        <v/>
      </c>
      <c r="J1215" s="72" t="str">
        <f>+IF($G1215="","",ROUND($G1215*SUMIF(Input!$E$11:$E$2010,Input!$E1215,H$11:H$2010)/SUMIF(Input!$E$11:$E$2010,Input!$E1215,I$11:I$2010),6))</f>
        <v/>
      </c>
      <c r="K1215" s="16"/>
      <c r="L1215" s="41" t="str">
        <f>+IF(G1215="","",ROUND(G1215*SUM(Input!J$11:J$2010)/SUMPRODUCT(G$11:G$2010,Input!J$11:J$2010),6))</f>
        <v/>
      </c>
      <c r="M1215" s="41" t="str">
        <f>+IF(J1215="","",ROUND(J1215*SUM(Input!L$11:L$2010)/SUMPRODUCT(J$11:J$2010,Input!L$11:L$2010),6))</f>
        <v/>
      </c>
      <c r="N1215" s="43" t="str">
        <f>+IF(L1215="","",L1215*Input!J1215)</f>
        <v/>
      </c>
      <c r="O1215" s="43" t="str">
        <f>+IF(M1215="","",M1215*Input!L1215)</f>
        <v/>
      </c>
      <c r="Q1215" s="75"/>
    </row>
    <row r="1216" spans="1:17" x14ac:dyDescent="0.2">
      <c r="A1216" s="58" t="str">
        <f>+IF(Input!A1216&lt;&gt;"",Input!A1216,"")</f>
        <v/>
      </c>
      <c r="B1216" s="58" t="str">
        <f>+IF(Input!B1216&lt;&gt;"",Input!B1216,"")</f>
        <v/>
      </c>
      <c r="C1216" s="71" t="str">
        <f>IF(A1216="","",1/IF(Input!F1216="",(Input!H1216/Input!G1216)*Input!C1216,(Input!H1216/Input!G1216)*Input!C1216*Input!F1216))</f>
        <v/>
      </c>
      <c r="D1216" s="39" t="str">
        <f>+IF(C1216="","",C1216*Input!D1216/COUNTIF(Input!$E$11:$E$2010,Input!$E1216))</f>
        <v/>
      </c>
      <c r="E1216" s="40" t="str">
        <f>+IF(D1216="","",$D1216*Input!I1216)</f>
        <v/>
      </c>
      <c r="F1216" s="40" t="str">
        <f>+IF(D1216="","",$D1216*Input!J1216)</f>
        <v/>
      </c>
      <c r="G1216" s="71" t="str">
        <f>+IF(D1216="","",ROUND($D1216*SUMIF(Input!$E$11:$E$2010,Input!$E1216,E$11:E$2010)/SUMIF(Input!$E$11:$E$2010,Input!$E1216,F$11:F$2010),6))</f>
        <v/>
      </c>
      <c r="H1216" s="39" t="str">
        <f>+IF($G1216="","",$G1216*Input!K1216)</f>
        <v/>
      </c>
      <c r="I1216" s="39" t="str">
        <f>+IF($G1216="","",$G1216*Input!L1216)</f>
        <v/>
      </c>
      <c r="J1216" s="72" t="str">
        <f>+IF($G1216="","",ROUND($G1216*SUMIF(Input!$E$11:$E$2010,Input!$E1216,H$11:H$2010)/SUMIF(Input!$E$11:$E$2010,Input!$E1216,I$11:I$2010),6))</f>
        <v/>
      </c>
      <c r="K1216" s="16"/>
      <c r="L1216" s="41" t="str">
        <f>+IF(G1216="","",ROUND(G1216*SUM(Input!J$11:J$2010)/SUMPRODUCT(G$11:G$2010,Input!J$11:J$2010),6))</f>
        <v/>
      </c>
      <c r="M1216" s="41" t="str">
        <f>+IF(J1216="","",ROUND(J1216*SUM(Input!L$11:L$2010)/SUMPRODUCT(J$11:J$2010,Input!L$11:L$2010),6))</f>
        <v/>
      </c>
      <c r="N1216" s="43" t="str">
        <f>+IF(L1216="","",L1216*Input!J1216)</f>
        <v/>
      </c>
      <c r="O1216" s="43" t="str">
        <f>+IF(M1216="","",M1216*Input!L1216)</f>
        <v/>
      </c>
      <c r="Q1216" s="75"/>
    </row>
    <row r="1217" spans="1:17" x14ac:dyDescent="0.2">
      <c r="A1217" s="58" t="str">
        <f>+IF(Input!A1217&lt;&gt;"",Input!A1217,"")</f>
        <v/>
      </c>
      <c r="B1217" s="58" t="str">
        <f>+IF(Input!B1217&lt;&gt;"",Input!B1217,"")</f>
        <v/>
      </c>
      <c r="C1217" s="71" t="str">
        <f>IF(A1217="","",1/IF(Input!F1217="",(Input!H1217/Input!G1217)*Input!C1217,(Input!H1217/Input!G1217)*Input!C1217*Input!F1217))</f>
        <v/>
      </c>
      <c r="D1217" s="39" t="str">
        <f>+IF(C1217="","",C1217*Input!D1217/COUNTIF(Input!$E$11:$E$2010,Input!$E1217))</f>
        <v/>
      </c>
      <c r="E1217" s="40" t="str">
        <f>+IF(D1217="","",$D1217*Input!I1217)</f>
        <v/>
      </c>
      <c r="F1217" s="40" t="str">
        <f>+IF(D1217="","",$D1217*Input!J1217)</f>
        <v/>
      </c>
      <c r="G1217" s="71" t="str">
        <f>+IF(D1217="","",ROUND($D1217*SUMIF(Input!$E$11:$E$2010,Input!$E1217,E$11:E$2010)/SUMIF(Input!$E$11:$E$2010,Input!$E1217,F$11:F$2010),6))</f>
        <v/>
      </c>
      <c r="H1217" s="39" t="str">
        <f>+IF($G1217="","",$G1217*Input!K1217)</f>
        <v/>
      </c>
      <c r="I1217" s="39" t="str">
        <f>+IF($G1217="","",$G1217*Input!L1217)</f>
        <v/>
      </c>
      <c r="J1217" s="72" t="str">
        <f>+IF($G1217="","",ROUND($G1217*SUMIF(Input!$E$11:$E$2010,Input!$E1217,H$11:H$2010)/SUMIF(Input!$E$11:$E$2010,Input!$E1217,I$11:I$2010),6))</f>
        <v/>
      </c>
      <c r="K1217" s="16"/>
      <c r="L1217" s="41" t="str">
        <f>+IF(G1217="","",ROUND(G1217*SUM(Input!J$11:J$2010)/SUMPRODUCT(G$11:G$2010,Input!J$11:J$2010),6))</f>
        <v/>
      </c>
      <c r="M1217" s="41" t="str">
        <f>+IF(J1217="","",ROUND(J1217*SUM(Input!L$11:L$2010)/SUMPRODUCT(J$11:J$2010,Input!L$11:L$2010),6))</f>
        <v/>
      </c>
      <c r="N1217" s="43" t="str">
        <f>+IF(L1217="","",L1217*Input!J1217)</f>
        <v/>
      </c>
      <c r="O1217" s="43" t="str">
        <f>+IF(M1217="","",M1217*Input!L1217)</f>
        <v/>
      </c>
      <c r="Q1217" s="75"/>
    </row>
    <row r="1218" spans="1:17" x14ac:dyDescent="0.2">
      <c r="A1218" s="58" t="str">
        <f>+IF(Input!A1218&lt;&gt;"",Input!A1218,"")</f>
        <v/>
      </c>
      <c r="B1218" s="58" t="str">
        <f>+IF(Input!B1218&lt;&gt;"",Input!B1218,"")</f>
        <v/>
      </c>
      <c r="C1218" s="71" t="str">
        <f>IF(A1218="","",1/IF(Input!F1218="",(Input!H1218/Input!G1218)*Input!C1218,(Input!H1218/Input!G1218)*Input!C1218*Input!F1218))</f>
        <v/>
      </c>
      <c r="D1218" s="39" t="str">
        <f>+IF(C1218="","",C1218*Input!D1218/COUNTIF(Input!$E$11:$E$2010,Input!$E1218))</f>
        <v/>
      </c>
      <c r="E1218" s="40" t="str">
        <f>+IF(D1218="","",$D1218*Input!I1218)</f>
        <v/>
      </c>
      <c r="F1218" s="40" t="str">
        <f>+IF(D1218="","",$D1218*Input!J1218)</f>
        <v/>
      </c>
      <c r="G1218" s="71" t="str">
        <f>+IF(D1218="","",ROUND($D1218*SUMIF(Input!$E$11:$E$2010,Input!$E1218,E$11:E$2010)/SUMIF(Input!$E$11:$E$2010,Input!$E1218,F$11:F$2010),6))</f>
        <v/>
      </c>
      <c r="H1218" s="39" t="str">
        <f>+IF($G1218="","",$G1218*Input!K1218)</f>
        <v/>
      </c>
      <c r="I1218" s="39" t="str">
        <f>+IF($G1218="","",$G1218*Input!L1218)</f>
        <v/>
      </c>
      <c r="J1218" s="72" t="str">
        <f>+IF($G1218="","",ROUND($G1218*SUMIF(Input!$E$11:$E$2010,Input!$E1218,H$11:H$2010)/SUMIF(Input!$E$11:$E$2010,Input!$E1218,I$11:I$2010),6))</f>
        <v/>
      </c>
      <c r="K1218" s="16"/>
      <c r="L1218" s="41" t="str">
        <f>+IF(G1218="","",ROUND(G1218*SUM(Input!J$11:J$2010)/SUMPRODUCT(G$11:G$2010,Input!J$11:J$2010),6))</f>
        <v/>
      </c>
      <c r="M1218" s="41" t="str">
        <f>+IF(J1218="","",ROUND(J1218*SUM(Input!L$11:L$2010)/SUMPRODUCT(J$11:J$2010,Input!L$11:L$2010),6))</f>
        <v/>
      </c>
      <c r="N1218" s="43" t="str">
        <f>+IF(L1218="","",L1218*Input!J1218)</f>
        <v/>
      </c>
      <c r="O1218" s="43" t="str">
        <f>+IF(M1218="","",M1218*Input!L1218)</f>
        <v/>
      </c>
      <c r="Q1218" s="75"/>
    </row>
    <row r="1219" spans="1:17" x14ac:dyDescent="0.2">
      <c r="A1219" s="58" t="str">
        <f>+IF(Input!A1219&lt;&gt;"",Input!A1219,"")</f>
        <v/>
      </c>
      <c r="B1219" s="58" t="str">
        <f>+IF(Input!B1219&lt;&gt;"",Input!B1219,"")</f>
        <v/>
      </c>
      <c r="C1219" s="71" t="str">
        <f>IF(A1219="","",1/IF(Input!F1219="",(Input!H1219/Input!G1219)*Input!C1219,(Input!H1219/Input!G1219)*Input!C1219*Input!F1219))</f>
        <v/>
      </c>
      <c r="D1219" s="39" t="str">
        <f>+IF(C1219="","",C1219*Input!D1219/COUNTIF(Input!$E$11:$E$2010,Input!$E1219))</f>
        <v/>
      </c>
      <c r="E1219" s="40" t="str">
        <f>+IF(D1219="","",$D1219*Input!I1219)</f>
        <v/>
      </c>
      <c r="F1219" s="40" t="str">
        <f>+IF(D1219="","",$D1219*Input!J1219)</f>
        <v/>
      </c>
      <c r="G1219" s="71" t="str">
        <f>+IF(D1219="","",ROUND($D1219*SUMIF(Input!$E$11:$E$2010,Input!$E1219,E$11:E$2010)/SUMIF(Input!$E$11:$E$2010,Input!$E1219,F$11:F$2010),6))</f>
        <v/>
      </c>
      <c r="H1219" s="39" t="str">
        <f>+IF($G1219="","",$G1219*Input!K1219)</f>
        <v/>
      </c>
      <c r="I1219" s="39" t="str">
        <f>+IF($G1219="","",$G1219*Input!L1219)</f>
        <v/>
      </c>
      <c r="J1219" s="72" t="str">
        <f>+IF($G1219="","",ROUND($G1219*SUMIF(Input!$E$11:$E$2010,Input!$E1219,H$11:H$2010)/SUMIF(Input!$E$11:$E$2010,Input!$E1219,I$11:I$2010),6))</f>
        <v/>
      </c>
      <c r="K1219" s="16"/>
      <c r="L1219" s="41" t="str">
        <f>+IF(G1219="","",ROUND(G1219*SUM(Input!J$11:J$2010)/SUMPRODUCT(G$11:G$2010,Input!J$11:J$2010),6))</f>
        <v/>
      </c>
      <c r="M1219" s="41" t="str">
        <f>+IF(J1219="","",ROUND(J1219*SUM(Input!L$11:L$2010)/SUMPRODUCT(J$11:J$2010,Input!L$11:L$2010),6))</f>
        <v/>
      </c>
      <c r="N1219" s="43" t="str">
        <f>+IF(L1219="","",L1219*Input!J1219)</f>
        <v/>
      </c>
      <c r="O1219" s="43" t="str">
        <f>+IF(M1219="","",M1219*Input!L1219)</f>
        <v/>
      </c>
      <c r="Q1219" s="75"/>
    </row>
    <row r="1220" spans="1:17" x14ac:dyDescent="0.2">
      <c r="A1220" s="58" t="str">
        <f>+IF(Input!A1220&lt;&gt;"",Input!A1220,"")</f>
        <v/>
      </c>
      <c r="B1220" s="58" t="str">
        <f>+IF(Input!B1220&lt;&gt;"",Input!B1220,"")</f>
        <v/>
      </c>
      <c r="C1220" s="71" t="str">
        <f>IF(A1220="","",1/IF(Input!F1220="",(Input!H1220/Input!G1220)*Input!C1220,(Input!H1220/Input!G1220)*Input!C1220*Input!F1220))</f>
        <v/>
      </c>
      <c r="D1220" s="39" t="str">
        <f>+IF(C1220="","",C1220*Input!D1220/COUNTIF(Input!$E$11:$E$2010,Input!$E1220))</f>
        <v/>
      </c>
      <c r="E1220" s="40" t="str">
        <f>+IF(D1220="","",$D1220*Input!I1220)</f>
        <v/>
      </c>
      <c r="F1220" s="40" t="str">
        <f>+IF(D1220="","",$D1220*Input!J1220)</f>
        <v/>
      </c>
      <c r="G1220" s="71" t="str">
        <f>+IF(D1220="","",ROUND($D1220*SUMIF(Input!$E$11:$E$2010,Input!$E1220,E$11:E$2010)/SUMIF(Input!$E$11:$E$2010,Input!$E1220,F$11:F$2010),6))</f>
        <v/>
      </c>
      <c r="H1220" s="39" t="str">
        <f>+IF($G1220="","",$G1220*Input!K1220)</f>
        <v/>
      </c>
      <c r="I1220" s="39" t="str">
        <f>+IF($G1220="","",$G1220*Input!L1220)</f>
        <v/>
      </c>
      <c r="J1220" s="72" t="str">
        <f>+IF($G1220="","",ROUND($G1220*SUMIF(Input!$E$11:$E$2010,Input!$E1220,H$11:H$2010)/SUMIF(Input!$E$11:$E$2010,Input!$E1220,I$11:I$2010),6))</f>
        <v/>
      </c>
      <c r="K1220" s="16"/>
      <c r="L1220" s="41" t="str">
        <f>+IF(G1220="","",ROUND(G1220*SUM(Input!J$11:J$2010)/SUMPRODUCT(G$11:G$2010,Input!J$11:J$2010),6))</f>
        <v/>
      </c>
      <c r="M1220" s="41" t="str">
        <f>+IF(J1220="","",ROUND(J1220*SUM(Input!L$11:L$2010)/SUMPRODUCT(J$11:J$2010,Input!L$11:L$2010),6))</f>
        <v/>
      </c>
      <c r="N1220" s="43" t="str">
        <f>+IF(L1220="","",L1220*Input!J1220)</f>
        <v/>
      </c>
      <c r="O1220" s="43" t="str">
        <f>+IF(M1220="","",M1220*Input!L1220)</f>
        <v/>
      </c>
      <c r="Q1220" s="75"/>
    </row>
    <row r="1221" spans="1:17" x14ac:dyDescent="0.2">
      <c r="A1221" s="58" t="str">
        <f>+IF(Input!A1221&lt;&gt;"",Input!A1221,"")</f>
        <v/>
      </c>
      <c r="B1221" s="58" t="str">
        <f>+IF(Input!B1221&lt;&gt;"",Input!B1221,"")</f>
        <v/>
      </c>
      <c r="C1221" s="71" t="str">
        <f>IF(A1221="","",1/IF(Input!F1221="",(Input!H1221/Input!G1221)*Input!C1221,(Input!H1221/Input!G1221)*Input!C1221*Input!F1221))</f>
        <v/>
      </c>
      <c r="D1221" s="39" t="str">
        <f>+IF(C1221="","",C1221*Input!D1221/COUNTIF(Input!$E$11:$E$2010,Input!$E1221))</f>
        <v/>
      </c>
      <c r="E1221" s="40" t="str">
        <f>+IF(D1221="","",$D1221*Input!I1221)</f>
        <v/>
      </c>
      <c r="F1221" s="40" t="str">
        <f>+IF(D1221="","",$D1221*Input!J1221)</f>
        <v/>
      </c>
      <c r="G1221" s="71" t="str">
        <f>+IF(D1221="","",ROUND($D1221*SUMIF(Input!$E$11:$E$2010,Input!$E1221,E$11:E$2010)/SUMIF(Input!$E$11:$E$2010,Input!$E1221,F$11:F$2010),6))</f>
        <v/>
      </c>
      <c r="H1221" s="39" t="str">
        <f>+IF($G1221="","",$G1221*Input!K1221)</f>
        <v/>
      </c>
      <c r="I1221" s="39" t="str">
        <f>+IF($G1221="","",$G1221*Input!L1221)</f>
        <v/>
      </c>
      <c r="J1221" s="72" t="str">
        <f>+IF($G1221="","",ROUND($G1221*SUMIF(Input!$E$11:$E$2010,Input!$E1221,H$11:H$2010)/SUMIF(Input!$E$11:$E$2010,Input!$E1221,I$11:I$2010),6))</f>
        <v/>
      </c>
      <c r="K1221" s="16"/>
      <c r="L1221" s="41" t="str">
        <f>+IF(G1221="","",ROUND(G1221*SUM(Input!J$11:J$2010)/SUMPRODUCT(G$11:G$2010,Input!J$11:J$2010),6))</f>
        <v/>
      </c>
      <c r="M1221" s="41" t="str">
        <f>+IF(J1221="","",ROUND(J1221*SUM(Input!L$11:L$2010)/SUMPRODUCT(J$11:J$2010,Input!L$11:L$2010),6))</f>
        <v/>
      </c>
      <c r="N1221" s="43" t="str">
        <f>+IF(L1221="","",L1221*Input!J1221)</f>
        <v/>
      </c>
      <c r="O1221" s="43" t="str">
        <f>+IF(M1221="","",M1221*Input!L1221)</f>
        <v/>
      </c>
      <c r="Q1221" s="75"/>
    </row>
    <row r="1222" spans="1:17" x14ac:dyDescent="0.2">
      <c r="A1222" s="58" t="str">
        <f>+IF(Input!A1222&lt;&gt;"",Input!A1222,"")</f>
        <v/>
      </c>
      <c r="B1222" s="58" t="str">
        <f>+IF(Input!B1222&lt;&gt;"",Input!B1222,"")</f>
        <v/>
      </c>
      <c r="C1222" s="71" t="str">
        <f>IF(A1222="","",1/IF(Input!F1222="",(Input!H1222/Input!G1222)*Input!C1222,(Input!H1222/Input!G1222)*Input!C1222*Input!F1222))</f>
        <v/>
      </c>
      <c r="D1222" s="39" t="str">
        <f>+IF(C1222="","",C1222*Input!D1222/COUNTIF(Input!$E$11:$E$2010,Input!$E1222))</f>
        <v/>
      </c>
      <c r="E1222" s="40" t="str">
        <f>+IF(D1222="","",$D1222*Input!I1222)</f>
        <v/>
      </c>
      <c r="F1222" s="40" t="str">
        <f>+IF(D1222="","",$D1222*Input!J1222)</f>
        <v/>
      </c>
      <c r="G1222" s="71" t="str">
        <f>+IF(D1222="","",ROUND($D1222*SUMIF(Input!$E$11:$E$2010,Input!$E1222,E$11:E$2010)/SUMIF(Input!$E$11:$E$2010,Input!$E1222,F$11:F$2010),6))</f>
        <v/>
      </c>
      <c r="H1222" s="39" t="str">
        <f>+IF($G1222="","",$G1222*Input!K1222)</f>
        <v/>
      </c>
      <c r="I1222" s="39" t="str">
        <f>+IF($G1222="","",$G1222*Input!L1222)</f>
        <v/>
      </c>
      <c r="J1222" s="72" t="str">
        <f>+IF($G1222="","",ROUND($G1222*SUMIF(Input!$E$11:$E$2010,Input!$E1222,H$11:H$2010)/SUMIF(Input!$E$11:$E$2010,Input!$E1222,I$11:I$2010),6))</f>
        <v/>
      </c>
      <c r="K1222" s="16"/>
      <c r="L1222" s="41" t="str">
        <f>+IF(G1222="","",ROUND(G1222*SUM(Input!J$11:J$2010)/SUMPRODUCT(G$11:G$2010,Input!J$11:J$2010),6))</f>
        <v/>
      </c>
      <c r="M1222" s="41" t="str">
        <f>+IF(J1222="","",ROUND(J1222*SUM(Input!L$11:L$2010)/SUMPRODUCT(J$11:J$2010,Input!L$11:L$2010),6))</f>
        <v/>
      </c>
      <c r="N1222" s="43" t="str">
        <f>+IF(L1222="","",L1222*Input!J1222)</f>
        <v/>
      </c>
      <c r="O1222" s="43" t="str">
        <f>+IF(M1222="","",M1222*Input!L1222)</f>
        <v/>
      </c>
      <c r="Q1222" s="75"/>
    </row>
    <row r="1223" spans="1:17" x14ac:dyDescent="0.2">
      <c r="A1223" s="58" t="str">
        <f>+IF(Input!A1223&lt;&gt;"",Input!A1223,"")</f>
        <v/>
      </c>
      <c r="B1223" s="58" t="str">
        <f>+IF(Input!B1223&lt;&gt;"",Input!B1223,"")</f>
        <v/>
      </c>
      <c r="C1223" s="71" t="str">
        <f>IF(A1223="","",1/IF(Input!F1223="",(Input!H1223/Input!G1223)*Input!C1223,(Input!H1223/Input!G1223)*Input!C1223*Input!F1223))</f>
        <v/>
      </c>
      <c r="D1223" s="39" t="str">
        <f>+IF(C1223="","",C1223*Input!D1223/COUNTIF(Input!$E$11:$E$2010,Input!$E1223))</f>
        <v/>
      </c>
      <c r="E1223" s="40" t="str">
        <f>+IF(D1223="","",$D1223*Input!I1223)</f>
        <v/>
      </c>
      <c r="F1223" s="40" t="str">
        <f>+IF(D1223="","",$D1223*Input!J1223)</f>
        <v/>
      </c>
      <c r="G1223" s="71" t="str">
        <f>+IF(D1223="","",ROUND($D1223*SUMIF(Input!$E$11:$E$2010,Input!$E1223,E$11:E$2010)/SUMIF(Input!$E$11:$E$2010,Input!$E1223,F$11:F$2010),6))</f>
        <v/>
      </c>
      <c r="H1223" s="39" t="str">
        <f>+IF($G1223="","",$G1223*Input!K1223)</f>
        <v/>
      </c>
      <c r="I1223" s="39" t="str">
        <f>+IF($G1223="","",$G1223*Input!L1223)</f>
        <v/>
      </c>
      <c r="J1223" s="72" t="str">
        <f>+IF($G1223="","",ROUND($G1223*SUMIF(Input!$E$11:$E$2010,Input!$E1223,H$11:H$2010)/SUMIF(Input!$E$11:$E$2010,Input!$E1223,I$11:I$2010),6))</f>
        <v/>
      </c>
      <c r="K1223" s="16"/>
      <c r="L1223" s="41" t="str">
        <f>+IF(G1223="","",ROUND(G1223*SUM(Input!J$11:J$2010)/SUMPRODUCT(G$11:G$2010,Input!J$11:J$2010),6))</f>
        <v/>
      </c>
      <c r="M1223" s="41" t="str">
        <f>+IF(J1223="","",ROUND(J1223*SUM(Input!L$11:L$2010)/SUMPRODUCT(J$11:J$2010,Input!L$11:L$2010),6))</f>
        <v/>
      </c>
      <c r="N1223" s="43" t="str">
        <f>+IF(L1223="","",L1223*Input!J1223)</f>
        <v/>
      </c>
      <c r="O1223" s="43" t="str">
        <f>+IF(M1223="","",M1223*Input!L1223)</f>
        <v/>
      </c>
      <c r="Q1223" s="75"/>
    </row>
    <row r="1224" spans="1:17" x14ac:dyDescent="0.2">
      <c r="A1224" s="58" t="str">
        <f>+IF(Input!A1224&lt;&gt;"",Input!A1224,"")</f>
        <v/>
      </c>
      <c r="B1224" s="58" t="str">
        <f>+IF(Input!B1224&lt;&gt;"",Input!B1224,"")</f>
        <v/>
      </c>
      <c r="C1224" s="71" t="str">
        <f>IF(A1224="","",1/IF(Input!F1224="",(Input!H1224/Input!G1224)*Input!C1224,(Input!H1224/Input!G1224)*Input!C1224*Input!F1224))</f>
        <v/>
      </c>
      <c r="D1224" s="39" t="str">
        <f>+IF(C1224="","",C1224*Input!D1224/COUNTIF(Input!$E$11:$E$2010,Input!$E1224))</f>
        <v/>
      </c>
      <c r="E1224" s="40" t="str">
        <f>+IF(D1224="","",$D1224*Input!I1224)</f>
        <v/>
      </c>
      <c r="F1224" s="40" t="str">
        <f>+IF(D1224="","",$D1224*Input!J1224)</f>
        <v/>
      </c>
      <c r="G1224" s="71" t="str">
        <f>+IF(D1224="","",ROUND($D1224*SUMIF(Input!$E$11:$E$2010,Input!$E1224,E$11:E$2010)/SUMIF(Input!$E$11:$E$2010,Input!$E1224,F$11:F$2010),6))</f>
        <v/>
      </c>
      <c r="H1224" s="39" t="str">
        <f>+IF($G1224="","",$G1224*Input!K1224)</f>
        <v/>
      </c>
      <c r="I1224" s="39" t="str">
        <f>+IF($G1224="","",$G1224*Input!L1224)</f>
        <v/>
      </c>
      <c r="J1224" s="72" t="str">
        <f>+IF($G1224="","",ROUND($G1224*SUMIF(Input!$E$11:$E$2010,Input!$E1224,H$11:H$2010)/SUMIF(Input!$E$11:$E$2010,Input!$E1224,I$11:I$2010),6))</f>
        <v/>
      </c>
      <c r="K1224" s="16"/>
      <c r="L1224" s="41" t="str">
        <f>+IF(G1224="","",ROUND(G1224*SUM(Input!J$11:J$2010)/SUMPRODUCT(G$11:G$2010,Input!J$11:J$2010),6))</f>
        <v/>
      </c>
      <c r="M1224" s="41" t="str">
        <f>+IF(J1224="","",ROUND(J1224*SUM(Input!L$11:L$2010)/SUMPRODUCT(J$11:J$2010,Input!L$11:L$2010),6))</f>
        <v/>
      </c>
      <c r="N1224" s="43" t="str">
        <f>+IF(L1224="","",L1224*Input!J1224)</f>
        <v/>
      </c>
      <c r="O1224" s="43" t="str">
        <f>+IF(M1224="","",M1224*Input!L1224)</f>
        <v/>
      </c>
      <c r="Q1224" s="75"/>
    </row>
    <row r="1225" spans="1:17" x14ac:dyDescent="0.2">
      <c r="A1225" s="58" t="str">
        <f>+IF(Input!A1225&lt;&gt;"",Input!A1225,"")</f>
        <v/>
      </c>
      <c r="B1225" s="58" t="str">
        <f>+IF(Input!B1225&lt;&gt;"",Input!B1225,"")</f>
        <v/>
      </c>
      <c r="C1225" s="71" t="str">
        <f>IF(A1225="","",1/IF(Input!F1225="",(Input!H1225/Input!G1225)*Input!C1225,(Input!H1225/Input!G1225)*Input!C1225*Input!F1225))</f>
        <v/>
      </c>
      <c r="D1225" s="39" t="str">
        <f>+IF(C1225="","",C1225*Input!D1225/COUNTIF(Input!$E$11:$E$2010,Input!$E1225))</f>
        <v/>
      </c>
      <c r="E1225" s="40" t="str">
        <f>+IF(D1225="","",$D1225*Input!I1225)</f>
        <v/>
      </c>
      <c r="F1225" s="40" t="str">
        <f>+IF(D1225="","",$D1225*Input!J1225)</f>
        <v/>
      </c>
      <c r="G1225" s="71" t="str">
        <f>+IF(D1225="","",ROUND($D1225*SUMIF(Input!$E$11:$E$2010,Input!$E1225,E$11:E$2010)/SUMIF(Input!$E$11:$E$2010,Input!$E1225,F$11:F$2010),6))</f>
        <v/>
      </c>
      <c r="H1225" s="39" t="str">
        <f>+IF($G1225="","",$G1225*Input!K1225)</f>
        <v/>
      </c>
      <c r="I1225" s="39" t="str">
        <f>+IF($G1225="","",$G1225*Input!L1225)</f>
        <v/>
      </c>
      <c r="J1225" s="72" t="str">
        <f>+IF($G1225="","",ROUND($G1225*SUMIF(Input!$E$11:$E$2010,Input!$E1225,H$11:H$2010)/SUMIF(Input!$E$11:$E$2010,Input!$E1225,I$11:I$2010),6))</f>
        <v/>
      </c>
      <c r="K1225" s="16"/>
      <c r="L1225" s="41" t="str">
        <f>+IF(G1225="","",ROUND(G1225*SUM(Input!J$11:J$2010)/SUMPRODUCT(G$11:G$2010,Input!J$11:J$2010),6))</f>
        <v/>
      </c>
      <c r="M1225" s="41" t="str">
        <f>+IF(J1225="","",ROUND(J1225*SUM(Input!L$11:L$2010)/SUMPRODUCT(J$11:J$2010,Input!L$11:L$2010),6))</f>
        <v/>
      </c>
      <c r="N1225" s="43" t="str">
        <f>+IF(L1225="","",L1225*Input!J1225)</f>
        <v/>
      </c>
      <c r="O1225" s="43" t="str">
        <f>+IF(M1225="","",M1225*Input!L1225)</f>
        <v/>
      </c>
      <c r="Q1225" s="75"/>
    </row>
    <row r="1226" spans="1:17" x14ac:dyDescent="0.2">
      <c r="A1226" s="58" t="str">
        <f>+IF(Input!A1226&lt;&gt;"",Input!A1226,"")</f>
        <v/>
      </c>
      <c r="B1226" s="58" t="str">
        <f>+IF(Input!B1226&lt;&gt;"",Input!B1226,"")</f>
        <v/>
      </c>
      <c r="C1226" s="71" t="str">
        <f>IF(A1226="","",1/IF(Input!F1226="",(Input!H1226/Input!G1226)*Input!C1226,(Input!H1226/Input!G1226)*Input!C1226*Input!F1226))</f>
        <v/>
      </c>
      <c r="D1226" s="39" t="str">
        <f>+IF(C1226="","",C1226*Input!D1226/COUNTIF(Input!$E$11:$E$2010,Input!$E1226))</f>
        <v/>
      </c>
      <c r="E1226" s="40" t="str">
        <f>+IF(D1226="","",$D1226*Input!I1226)</f>
        <v/>
      </c>
      <c r="F1226" s="40" t="str">
        <f>+IF(D1226="","",$D1226*Input!J1226)</f>
        <v/>
      </c>
      <c r="G1226" s="71" t="str">
        <f>+IF(D1226="","",ROUND($D1226*SUMIF(Input!$E$11:$E$2010,Input!$E1226,E$11:E$2010)/SUMIF(Input!$E$11:$E$2010,Input!$E1226,F$11:F$2010),6))</f>
        <v/>
      </c>
      <c r="H1226" s="39" t="str">
        <f>+IF($G1226="","",$G1226*Input!K1226)</f>
        <v/>
      </c>
      <c r="I1226" s="39" t="str">
        <f>+IF($G1226="","",$G1226*Input!L1226)</f>
        <v/>
      </c>
      <c r="J1226" s="72" t="str">
        <f>+IF($G1226="","",ROUND($G1226*SUMIF(Input!$E$11:$E$2010,Input!$E1226,H$11:H$2010)/SUMIF(Input!$E$11:$E$2010,Input!$E1226,I$11:I$2010),6))</f>
        <v/>
      </c>
      <c r="K1226" s="16"/>
      <c r="L1226" s="41" t="str">
        <f>+IF(G1226="","",ROUND(G1226*SUM(Input!J$11:J$2010)/SUMPRODUCT(G$11:G$2010,Input!J$11:J$2010),6))</f>
        <v/>
      </c>
      <c r="M1226" s="41" t="str">
        <f>+IF(J1226="","",ROUND(J1226*SUM(Input!L$11:L$2010)/SUMPRODUCT(J$11:J$2010,Input!L$11:L$2010),6))</f>
        <v/>
      </c>
      <c r="N1226" s="43" t="str">
        <f>+IF(L1226="","",L1226*Input!J1226)</f>
        <v/>
      </c>
      <c r="O1226" s="43" t="str">
        <f>+IF(M1226="","",M1226*Input!L1226)</f>
        <v/>
      </c>
      <c r="Q1226" s="75"/>
    </row>
    <row r="1227" spans="1:17" x14ac:dyDescent="0.2">
      <c r="A1227" s="58" t="str">
        <f>+IF(Input!A1227&lt;&gt;"",Input!A1227,"")</f>
        <v/>
      </c>
      <c r="B1227" s="58" t="str">
        <f>+IF(Input!B1227&lt;&gt;"",Input!B1227,"")</f>
        <v/>
      </c>
      <c r="C1227" s="71" t="str">
        <f>IF(A1227="","",1/IF(Input!F1227="",(Input!H1227/Input!G1227)*Input!C1227,(Input!H1227/Input!G1227)*Input!C1227*Input!F1227))</f>
        <v/>
      </c>
      <c r="D1227" s="39" t="str">
        <f>+IF(C1227="","",C1227*Input!D1227/COUNTIF(Input!$E$11:$E$2010,Input!$E1227))</f>
        <v/>
      </c>
      <c r="E1227" s="40" t="str">
        <f>+IF(D1227="","",$D1227*Input!I1227)</f>
        <v/>
      </c>
      <c r="F1227" s="40" t="str">
        <f>+IF(D1227="","",$D1227*Input!J1227)</f>
        <v/>
      </c>
      <c r="G1227" s="71" t="str">
        <f>+IF(D1227="","",ROUND($D1227*SUMIF(Input!$E$11:$E$2010,Input!$E1227,E$11:E$2010)/SUMIF(Input!$E$11:$E$2010,Input!$E1227,F$11:F$2010),6))</f>
        <v/>
      </c>
      <c r="H1227" s="39" t="str">
        <f>+IF($G1227="","",$G1227*Input!K1227)</f>
        <v/>
      </c>
      <c r="I1227" s="39" t="str">
        <f>+IF($G1227="","",$G1227*Input!L1227)</f>
        <v/>
      </c>
      <c r="J1227" s="72" t="str">
        <f>+IF($G1227="","",ROUND($G1227*SUMIF(Input!$E$11:$E$2010,Input!$E1227,H$11:H$2010)/SUMIF(Input!$E$11:$E$2010,Input!$E1227,I$11:I$2010),6))</f>
        <v/>
      </c>
      <c r="K1227" s="16"/>
      <c r="L1227" s="41" t="str">
        <f>+IF(G1227="","",ROUND(G1227*SUM(Input!J$11:J$2010)/SUMPRODUCT(G$11:G$2010,Input!J$11:J$2010),6))</f>
        <v/>
      </c>
      <c r="M1227" s="41" t="str">
        <f>+IF(J1227="","",ROUND(J1227*SUM(Input!L$11:L$2010)/SUMPRODUCT(J$11:J$2010,Input!L$11:L$2010),6))</f>
        <v/>
      </c>
      <c r="N1227" s="43" t="str">
        <f>+IF(L1227="","",L1227*Input!J1227)</f>
        <v/>
      </c>
      <c r="O1227" s="43" t="str">
        <f>+IF(M1227="","",M1227*Input!L1227)</f>
        <v/>
      </c>
      <c r="Q1227" s="75"/>
    </row>
    <row r="1228" spans="1:17" x14ac:dyDescent="0.2">
      <c r="A1228" s="58" t="str">
        <f>+IF(Input!A1228&lt;&gt;"",Input!A1228,"")</f>
        <v/>
      </c>
      <c r="B1228" s="58" t="str">
        <f>+IF(Input!B1228&lt;&gt;"",Input!B1228,"")</f>
        <v/>
      </c>
      <c r="C1228" s="71" t="str">
        <f>IF(A1228="","",1/IF(Input!F1228="",(Input!H1228/Input!G1228)*Input!C1228,(Input!H1228/Input!G1228)*Input!C1228*Input!F1228))</f>
        <v/>
      </c>
      <c r="D1228" s="39" t="str">
        <f>+IF(C1228="","",C1228*Input!D1228/COUNTIF(Input!$E$11:$E$2010,Input!$E1228))</f>
        <v/>
      </c>
      <c r="E1228" s="40" t="str">
        <f>+IF(D1228="","",$D1228*Input!I1228)</f>
        <v/>
      </c>
      <c r="F1228" s="40" t="str">
        <f>+IF(D1228="","",$D1228*Input!J1228)</f>
        <v/>
      </c>
      <c r="G1228" s="71" t="str">
        <f>+IF(D1228="","",ROUND($D1228*SUMIF(Input!$E$11:$E$2010,Input!$E1228,E$11:E$2010)/SUMIF(Input!$E$11:$E$2010,Input!$E1228,F$11:F$2010),6))</f>
        <v/>
      </c>
      <c r="H1228" s="39" t="str">
        <f>+IF($G1228="","",$G1228*Input!K1228)</f>
        <v/>
      </c>
      <c r="I1228" s="39" t="str">
        <f>+IF($G1228="","",$G1228*Input!L1228)</f>
        <v/>
      </c>
      <c r="J1228" s="72" t="str">
        <f>+IF($G1228="","",ROUND($G1228*SUMIF(Input!$E$11:$E$2010,Input!$E1228,H$11:H$2010)/SUMIF(Input!$E$11:$E$2010,Input!$E1228,I$11:I$2010),6))</f>
        <v/>
      </c>
      <c r="K1228" s="16"/>
      <c r="L1228" s="41" t="str">
        <f>+IF(G1228="","",ROUND(G1228*SUM(Input!J$11:J$2010)/SUMPRODUCT(G$11:G$2010,Input!J$11:J$2010),6))</f>
        <v/>
      </c>
      <c r="M1228" s="41" t="str">
        <f>+IF(J1228="","",ROUND(J1228*SUM(Input!L$11:L$2010)/SUMPRODUCT(J$11:J$2010,Input!L$11:L$2010),6))</f>
        <v/>
      </c>
      <c r="N1228" s="43" t="str">
        <f>+IF(L1228="","",L1228*Input!J1228)</f>
        <v/>
      </c>
      <c r="O1228" s="43" t="str">
        <f>+IF(M1228="","",M1228*Input!L1228)</f>
        <v/>
      </c>
      <c r="Q1228" s="75"/>
    </row>
    <row r="1229" spans="1:17" x14ac:dyDescent="0.2">
      <c r="A1229" s="58" t="str">
        <f>+IF(Input!A1229&lt;&gt;"",Input!A1229,"")</f>
        <v/>
      </c>
      <c r="B1229" s="58" t="str">
        <f>+IF(Input!B1229&lt;&gt;"",Input!B1229,"")</f>
        <v/>
      </c>
      <c r="C1229" s="71" t="str">
        <f>IF(A1229="","",1/IF(Input!F1229="",(Input!H1229/Input!G1229)*Input!C1229,(Input!H1229/Input!G1229)*Input!C1229*Input!F1229))</f>
        <v/>
      </c>
      <c r="D1229" s="39" t="str">
        <f>+IF(C1229="","",C1229*Input!D1229/COUNTIF(Input!$E$11:$E$2010,Input!$E1229))</f>
        <v/>
      </c>
      <c r="E1229" s="40" t="str">
        <f>+IF(D1229="","",$D1229*Input!I1229)</f>
        <v/>
      </c>
      <c r="F1229" s="40" t="str">
        <f>+IF(D1229="","",$D1229*Input!J1229)</f>
        <v/>
      </c>
      <c r="G1229" s="71" t="str">
        <f>+IF(D1229="","",ROUND($D1229*SUMIF(Input!$E$11:$E$2010,Input!$E1229,E$11:E$2010)/SUMIF(Input!$E$11:$E$2010,Input!$E1229,F$11:F$2010),6))</f>
        <v/>
      </c>
      <c r="H1229" s="39" t="str">
        <f>+IF($G1229="","",$G1229*Input!K1229)</f>
        <v/>
      </c>
      <c r="I1229" s="39" t="str">
        <f>+IF($G1229="","",$G1229*Input!L1229)</f>
        <v/>
      </c>
      <c r="J1229" s="72" t="str">
        <f>+IF($G1229="","",ROUND($G1229*SUMIF(Input!$E$11:$E$2010,Input!$E1229,H$11:H$2010)/SUMIF(Input!$E$11:$E$2010,Input!$E1229,I$11:I$2010),6))</f>
        <v/>
      </c>
      <c r="K1229" s="16"/>
      <c r="L1229" s="41" t="str">
        <f>+IF(G1229="","",ROUND(G1229*SUM(Input!J$11:J$2010)/SUMPRODUCT(G$11:G$2010,Input!J$11:J$2010),6))</f>
        <v/>
      </c>
      <c r="M1229" s="41" t="str">
        <f>+IF(J1229="","",ROUND(J1229*SUM(Input!L$11:L$2010)/SUMPRODUCT(J$11:J$2010,Input!L$11:L$2010),6))</f>
        <v/>
      </c>
      <c r="N1229" s="43" t="str">
        <f>+IF(L1229="","",L1229*Input!J1229)</f>
        <v/>
      </c>
      <c r="O1229" s="43" t="str">
        <f>+IF(M1229="","",M1229*Input!L1229)</f>
        <v/>
      </c>
      <c r="Q1229" s="75"/>
    </row>
    <row r="1230" spans="1:17" x14ac:dyDescent="0.2">
      <c r="A1230" s="58" t="str">
        <f>+IF(Input!A1230&lt;&gt;"",Input!A1230,"")</f>
        <v/>
      </c>
      <c r="B1230" s="58" t="str">
        <f>+IF(Input!B1230&lt;&gt;"",Input!B1230,"")</f>
        <v/>
      </c>
      <c r="C1230" s="71" t="str">
        <f>IF(A1230="","",1/IF(Input!F1230="",(Input!H1230/Input!G1230)*Input!C1230,(Input!H1230/Input!G1230)*Input!C1230*Input!F1230))</f>
        <v/>
      </c>
      <c r="D1230" s="39" t="str">
        <f>+IF(C1230="","",C1230*Input!D1230/COUNTIF(Input!$E$11:$E$2010,Input!$E1230))</f>
        <v/>
      </c>
      <c r="E1230" s="40" t="str">
        <f>+IF(D1230="","",$D1230*Input!I1230)</f>
        <v/>
      </c>
      <c r="F1230" s="40" t="str">
        <f>+IF(D1230="","",$D1230*Input!J1230)</f>
        <v/>
      </c>
      <c r="G1230" s="71" t="str">
        <f>+IF(D1230="","",ROUND($D1230*SUMIF(Input!$E$11:$E$2010,Input!$E1230,E$11:E$2010)/SUMIF(Input!$E$11:$E$2010,Input!$E1230,F$11:F$2010),6))</f>
        <v/>
      </c>
      <c r="H1230" s="39" t="str">
        <f>+IF($G1230="","",$G1230*Input!K1230)</f>
        <v/>
      </c>
      <c r="I1230" s="39" t="str">
        <f>+IF($G1230="","",$G1230*Input!L1230)</f>
        <v/>
      </c>
      <c r="J1230" s="72" t="str">
        <f>+IF($G1230="","",ROUND($G1230*SUMIF(Input!$E$11:$E$2010,Input!$E1230,H$11:H$2010)/SUMIF(Input!$E$11:$E$2010,Input!$E1230,I$11:I$2010),6))</f>
        <v/>
      </c>
      <c r="K1230" s="16"/>
      <c r="L1230" s="41" t="str">
        <f>+IF(G1230="","",ROUND(G1230*SUM(Input!J$11:J$2010)/SUMPRODUCT(G$11:G$2010,Input!J$11:J$2010),6))</f>
        <v/>
      </c>
      <c r="M1230" s="41" t="str">
        <f>+IF(J1230="","",ROUND(J1230*SUM(Input!L$11:L$2010)/SUMPRODUCT(J$11:J$2010,Input!L$11:L$2010),6))</f>
        <v/>
      </c>
      <c r="N1230" s="43" t="str">
        <f>+IF(L1230="","",L1230*Input!J1230)</f>
        <v/>
      </c>
      <c r="O1230" s="43" t="str">
        <f>+IF(M1230="","",M1230*Input!L1230)</f>
        <v/>
      </c>
      <c r="Q1230" s="75"/>
    </row>
    <row r="1231" spans="1:17" x14ac:dyDescent="0.2">
      <c r="A1231" s="58" t="str">
        <f>+IF(Input!A1231&lt;&gt;"",Input!A1231,"")</f>
        <v/>
      </c>
      <c r="B1231" s="58" t="str">
        <f>+IF(Input!B1231&lt;&gt;"",Input!B1231,"")</f>
        <v/>
      </c>
      <c r="C1231" s="71" t="str">
        <f>IF(A1231="","",1/IF(Input!F1231="",(Input!H1231/Input!G1231)*Input!C1231,(Input!H1231/Input!G1231)*Input!C1231*Input!F1231))</f>
        <v/>
      </c>
      <c r="D1231" s="39" t="str">
        <f>+IF(C1231="","",C1231*Input!D1231/COUNTIF(Input!$E$11:$E$2010,Input!$E1231))</f>
        <v/>
      </c>
      <c r="E1231" s="40" t="str">
        <f>+IF(D1231="","",$D1231*Input!I1231)</f>
        <v/>
      </c>
      <c r="F1231" s="40" t="str">
        <f>+IF(D1231="","",$D1231*Input!J1231)</f>
        <v/>
      </c>
      <c r="G1231" s="71" t="str">
        <f>+IF(D1231="","",ROUND($D1231*SUMIF(Input!$E$11:$E$2010,Input!$E1231,E$11:E$2010)/SUMIF(Input!$E$11:$E$2010,Input!$E1231,F$11:F$2010),6))</f>
        <v/>
      </c>
      <c r="H1231" s="39" t="str">
        <f>+IF($G1231="","",$G1231*Input!K1231)</f>
        <v/>
      </c>
      <c r="I1231" s="39" t="str">
        <f>+IF($G1231="","",$G1231*Input!L1231)</f>
        <v/>
      </c>
      <c r="J1231" s="72" t="str">
        <f>+IF($G1231="","",ROUND($G1231*SUMIF(Input!$E$11:$E$2010,Input!$E1231,H$11:H$2010)/SUMIF(Input!$E$11:$E$2010,Input!$E1231,I$11:I$2010),6))</f>
        <v/>
      </c>
      <c r="K1231" s="16"/>
      <c r="L1231" s="41" t="str">
        <f>+IF(G1231="","",ROUND(G1231*SUM(Input!J$11:J$2010)/SUMPRODUCT(G$11:G$2010,Input!J$11:J$2010),6))</f>
        <v/>
      </c>
      <c r="M1231" s="41" t="str">
        <f>+IF(J1231="","",ROUND(J1231*SUM(Input!L$11:L$2010)/SUMPRODUCT(J$11:J$2010,Input!L$11:L$2010),6))</f>
        <v/>
      </c>
      <c r="N1231" s="43" t="str">
        <f>+IF(L1231="","",L1231*Input!J1231)</f>
        <v/>
      </c>
      <c r="O1231" s="43" t="str">
        <f>+IF(M1231="","",M1231*Input!L1231)</f>
        <v/>
      </c>
      <c r="Q1231" s="75"/>
    </row>
    <row r="1232" spans="1:17" x14ac:dyDescent="0.2">
      <c r="A1232" s="58" t="str">
        <f>+IF(Input!A1232&lt;&gt;"",Input!A1232,"")</f>
        <v/>
      </c>
      <c r="B1232" s="58" t="str">
        <f>+IF(Input!B1232&lt;&gt;"",Input!B1232,"")</f>
        <v/>
      </c>
      <c r="C1232" s="71" t="str">
        <f>IF(A1232="","",1/IF(Input!F1232="",(Input!H1232/Input!G1232)*Input!C1232,(Input!H1232/Input!G1232)*Input!C1232*Input!F1232))</f>
        <v/>
      </c>
      <c r="D1232" s="39" t="str">
        <f>+IF(C1232="","",C1232*Input!D1232/COUNTIF(Input!$E$11:$E$2010,Input!$E1232))</f>
        <v/>
      </c>
      <c r="E1232" s="40" t="str">
        <f>+IF(D1232="","",$D1232*Input!I1232)</f>
        <v/>
      </c>
      <c r="F1232" s="40" t="str">
        <f>+IF(D1232="","",$D1232*Input!J1232)</f>
        <v/>
      </c>
      <c r="G1232" s="71" t="str">
        <f>+IF(D1232="","",ROUND($D1232*SUMIF(Input!$E$11:$E$2010,Input!$E1232,E$11:E$2010)/SUMIF(Input!$E$11:$E$2010,Input!$E1232,F$11:F$2010),6))</f>
        <v/>
      </c>
      <c r="H1232" s="39" t="str">
        <f>+IF($G1232="","",$G1232*Input!K1232)</f>
        <v/>
      </c>
      <c r="I1232" s="39" t="str">
        <f>+IF($G1232="","",$G1232*Input!L1232)</f>
        <v/>
      </c>
      <c r="J1232" s="72" t="str">
        <f>+IF($G1232="","",ROUND($G1232*SUMIF(Input!$E$11:$E$2010,Input!$E1232,H$11:H$2010)/SUMIF(Input!$E$11:$E$2010,Input!$E1232,I$11:I$2010),6))</f>
        <v/>
      </c>
      <c r="K1232" s="16"/>
      <c r="L1232" s="41" t="str">
        <f>+IF(G1232="","",ROUND(G1232*SUM(Input!J$11:J$2010)/SUMPRODUCT(G$11:G$2010,Input!J$11:J$2010),6))</f>
        <v/>
      </c>
      <c r="M1232" s="41" t="str">
        <f>+IF(J1232="","",ROUND(J1232*SUM(Input!L$11:L$2010)/SUMPRODUCT(J$11:J$2010,Input!L$11:L$2010),6))</f>
        <v/>
      </c>
      <c r="N1232" s="43" t="str">
        <f>+IF(L1232="","",L1232*Input!J1232)</f>
        <v/>
      </c>
      <c r="O1232" s="43" t="str">
        <f>+IF(M1232="","",M1232*Input!L1232)</f>
        <v/>
      </c>
      <c r="Q1232" s="75"/>
    </row>
    <row r="1233" spans="1:17" x14ac:dyDescent="0.2">
      <c r="A1233" s="58" t="str">
        <f>+IF(Input!A1233&lt;&gt;"",Input!A1233,"")</f>
        <v/>
      </c>
      <c r="B1233" s="58" t="str">
        <f>+IF(Input!B1233&lt;&gt;"",Input!B1233,"")</f>
        <v/>
      </c>
      <c r="C1233" s="71" t="str">
        <f>IF(A1233="","",1/IF(Input!F1233="",(Input!H1233/Input!G1233)*Input!C1233,(Input!H1233/Input!G1233)*Input!C1233*Input!F1233))</f>
        <v/>
      </c>
      <c r="D1233" s="39" t="str">
        <f>+IF(C1233="","",C1233*Input!D1233/COUNTIF(Input!$E$11:$E$2010,Input!$E1233))</f>
        <v/>
      </c>
      <c r="E1233" s="40" t="str">
        <f>+IF(D1233="","",$D1233*Input!I1233)</f>
        <v/>
      </c>
      <c r="F1233" s="40" t="str">
        <f>+IF(D1233="","",$D1233*Input!J1233)</f>
        <v/>
      </c>
      <c r="G1233" s="71" t="str">
        <f>+IF(D1233="","",ROUND($D1233*SUMIF(Input!$E$11:$E$2010,Input!$E1233,E$11:E$2010)/SUMIF(Input!$E$11:$E$2010,Input!$E1233,F$11:F$2010),6))</f>
        <v/>
      </c>
      <c r="H1233" s="39" t="str">
        <f>+IF($G1233="","",$G1233*Input!K1233)</f>
        <v/>
      </c>
      <c r="I1233" s="39" t="str">
        <f>+IF($G1233="","",$G1233*Input!L1233)</f>
        <v/>
      </c>
      <c r="J1233" s="72" t="str">
        <f>+IF($G1233="","",ROUND($G1233*SUMIF(Input!$E$11:$E$2010,Input!$E1233,H$11:H$2010)/SUMIF(Input!$E$11:$E$2010,Input!$E1233,I$11:I$2010),6))</f>
        <v/>
      </c>
      <c r="K1233" s="16"/>
      <c r="L1233" s="41" t="str">
        <f>+IF(G1233="","",ROUND(G1233*SUM(Input!J$11:J$2010)/SUMPRODUCT(G$11:G$2010,Input!J$11:J$2010),6))</f>
        <v/>
      </c>
      <c r="M1233" s="41" t="str">
        <f>+IF(J1233="","",ROUND(J1233*SUM(Input!L$11:L$2010)/SUMPRODUCT(J$11:J$2010,Input!L$11:L$2010),6))</f>
        <v/>
      </c>
      <c r="N1233" s="43" t="str">
        <f>+IF(L1233="","",L1233*Input!J1233)</f>
        <v/>
      </c>
      <c r="O1233" s="43" t="str">
        <f>+IF(M1233="","",M1233*Input!L1233)</f>
        <v/>
      </c>
      <c r="Q1233" s="75"/>
    </row>
    <row r="1234" spans="1:17" x14ac:dyDescent="0.2">
      <c r="A1234" s="58" t="str">
        <f>+IF(Input!A1234&lt;&gt;"",Input!A1234,"")</f>
        <v/>
      </c>
      <c r="B1234" s="58" t="str">
        <f>+IF(Input!B1234&lt;&gt;"",Input!B1234,"")</f>
        <v/>
      </c>
      <c r="C1234" s="71" t="str">
        <f>IF(A1234="","",1/IF(Input!F1234="",(Input!H1234/Input!G1234)*Input!C1234,(Input!H1234/Input!G1234)*Input!C1234*Input!F1234))</f>
        <v/>
      </c>
      <c r="D1234" s="39" t="str">
        <f>+IF(C1234="","",C1234*Input!D1234/COUNTIF(Input!$E$11:$E$2010,Input!$E1234))</f>
        <v/>
      </c>
      <c r="E1234" s="40" t="str">
        <f>+IF(D1234="","",$D1234*Input!I1234)</f>
        <v/>
      </c>
      <c r="F1234" s="40" t="str">
        <f>+IF(D1234="","",$D1234*Input!J1234)</f>
        <v/>
      </c>
      <c r="G1234" s="71" t="str">
        <f>+IF(D1234="","",ROUND($D1234*SUMIF(Input!$E$11:$E$2010,Input!$E1234,E$11:E$2010)/SUMIF(Input!$E$11:$E$2010,Input!$E1234,F$11:F$2010),6))</f>
        <v/>
      </c>
      <c r="H1234" s="39" t="str">
        <f>+IF($G1234="","",$G1234*Input!K1234)</f>
        <v/>
      </c>
      <c r="I1234" s="39" t="str">
        <f>+IF($G1234="","",$G1234*Input!L1234)</f>
        <v/>
      </c>
      <c r="J1234" s="72" t="str">
        <f>+IF($G1234="","",ROUND($G1234*SUMIF(Input!$E$11:$E$2010,Input!$E1234,H$11:H$2010)/SUMIF(Input!$E$11:$E$2010,Input!$E1234,I$11:I$2010),6))</f>
        <v/>
      </c>
      <c r="K1234" s="16"/>
      <c r="L1234" s="41" t="str">
        <f>+IF(G1234="","",ROUND(G1234*SUM(Input!J$11:J$2010)/SUMPRODUCT(G$11:G$2010,Input!J$11:J$2010),6))</f>
        <v/>
      </c>
      <c r="M1234" s="41" t="str">
        <f>+IF(J1234="","",ROUND(J1234*SUM(Input!L$11:L$2010)/SUMPRODUCT(J$11:J$2010,Input!L$11:L$2010),6))</f>
        <v/>
      </c>
      <c r="N1234" s="43" t="str">
        <f>+IF(L1234="","",L1234*Input!J1234)</f>
        <v/>
      </c>
      <c r="O1234" s="43" t="str">
        <f>+IF(M1234="","",M1234*Input!L1234)</f>
        <v/>
      </c>
      <c r="Q1234" s="75"/>
    </row>
    <row r="1235" spans="1:17" x14ac:dyDescent="0.2">
      <c r="A1235" s="58" t="str">
        <f>+IF(Input!A1235&lt;&gt;"",Input!A1235,"")</f>
        <v/>
      </c>
      <c r="B1235" s="58" t="str">
        <f>+IF(Input!B1235&lt;&gt;"",Input!B1235,"")</f>
        <v/>
      </c>
      <c r="C1235" s="71" t="str">
        <f>IF(A1235="","",1/IF(Input!F1235="",(Input!H1235/Input!G1235)*Input!C1235,(Input!H1235/Input!G1235)*Input!C1235*Input!F1235))</f>
        <v/>
      </c>
      <c r="D1235" s="39" t="str">
        <f>+IF(C1235="","",C1235*Input!D1235/COUNTIF(Input!$E$11:$E$2010,Input!$E1235))</f>
        <v/>
      </c>
      <c r="E1235" s="40" t="str">
        <f>+IF(D1235="","",$D1235*Input!I1235)</f>
        <v/>
      </c>
      <c r="F1235" s="40" t="str">
        <f>+IF(D1235="","",$D1235*Input!J1235)</f>
        <v/>
      </c>
      <c r="G1235" s="71" t="str">
        <f>+IF(D1235="","",ROUND($D1235*SUMIF(Input!$E$11:$E$2010,Input!$E1235,E$11:E$2010)/SUMIF(Input!$E$11:$E$2010,Input!$E1235,F$11:F$2010),6))</f>
        <v/>
      </c>
      <c r="H1235" s="39" t="str">
        <f>+IF($G1235="","",$G1235*Input!K1235)</f>
        <v/>
      </c>
      <c r="I1235" s="39" t="str">
        <f>+IF($G1235="","",$G1235*Input!L1235)</f>
        <v/>
      </c>
      <c r="J1235" s="72" t="str">
        <f>+IF($G1235="","",ROUND($G1235*SUMIF(Input!$E$11:$E$2010,Input!$E1235,H$11:H$2010)/SUMIF(Input!$E$11:$E$2010,Input!$E1235,I$11:I$2010),6))</f>
        <v/>
      </c>
      <c r="K1235" s="16"/>
      <c r="L1235" s="41" t="str">
        <f>+IF(G1235="","",ROUND(G1235*SUM(Input!J$11:J$2010)/SUMPRODUCT(G$11:G$2010,Input!J$11:J$2010),6))</f>
        <v/>
      </c>
      <c r="M1235" s="41" t="str">
        <f>+IF(J1235="","",ROUND(J1235*SUM(Input!L$11:L$2010)/SUMPRODUCT(J$11:J$2010,Input!L$11:L$2010),6))</f>
        <v/>
      </c>
      <c r="N1235" s="43" t="str">
        <f>+IF(L1235="","",L1235*Input!J1235)</f>
        <v/>
      </c>
      <c r="O1235" s="43" t="str">
        <f>+IF(M1235="","",M1235*Input!L1235)</f>
        <v/>
      </c>
      <c r="Q1235" s="75"/>
    </row>
    <row r="1236" spans="1:17" x14ac:dyDescent="0.2">
      <c r="A1236" s="58" t="str">
        <f>+IF(Input!A1236&lt;&gt;"",Input!A1236,"")</f>
        <v/>
      </c>
      <c r="B1236" s="58" t="str">
        <f>+IF(Input!B1236&lt;&gt;"",Input!B1236,"")</f>
        <v/>
      </c>
      <c r="C1236" s="71" t="str">
        <f>IF(A1236="","",1/IF(Input!F1236="",(Input!H1236/Input!G1236)*Input!C1236,(Input!H1236/Input!G1236)*Input!C1236*Input!F1236))</f>
        <v/>
      </c>
      <c r="D1236" s="39" t="str">
        <f>+IF(C1236="","",C1236*Input!D1236/COUNTIF(Input!$E$11:$E$2010,Input!$E1236))</f>
        <v/>
      </c>
      <c r="E1236" s="40" t="str">
        <f>+IF(D1236="","",$D1236*Input!I1236)</f>
        <v/>
      </c>
      <c r="F1236" s="40" t="str">
        <f>+IF(D1236="","",$D1236*Input!J1236)</f>
        <v/>
      </c>
      <c r="G1236" s="71" t="str">
        <f>+IF(D1236="","",ROUND($D1236*SUMIF(Input!$E$11:$E$2010,Input!$E1236,E$11:E$2010)/SUMIF(Input!$E$11:$E$2010,Input!$E1236,F$11:F$2010),6))</f>
        <v/>
      </c>
      <c r="H1236" s="39" t="str">
        <f>+IF($G1236="","",$G1236*Input!K1236)</f>
        <v/>
      </c>
      <c r="I1236" s="39" t="str">
        <f>+IF($G1236="","",$G1236*Input!L1236)</f>
        <v/>
      </c>
      <c r="J1236" s="72" t="str">
        <f>+IF($G1236="","",ROUND($G1236*SUMIF(Input!$E$11:$E$2010,Input!$E1236,H$11:H$2010)/SUMIF(Input!$E$11:$E$2010,Input!$E1236,I$11:I$2010),6))</f>
        <v/>
      </c>
      <c r="K1236" s="16"/>
      <c r="L1236" s="41" t="str">
        <f>+IF(G1236="","",ROUND(G1236*SUM(Input!J$11:J$2010)/SUMPRODUCT(G$11:G$2010,Input!J$11:J$2010),6))</f>
        <v/>
      </c>
      <c r="M1236" s="41" t="str">
        <f>+IF(J1236="","",ROUND(J1236*SUM(Input!L$11:L$2010)/SUMPRODUCT(J$11:J$2010,Input!L$11:L$2010),6))</f>
        <v/>
      </c>
      <c r="N1236" s="43" t="str">
        <f>+IF(L1236="","",L1236*Input!J1236)</f>
        <v/>
      </c>
      <c r="O1236" s="43" t="str">
        <f>+IF(M1236="","",M1236*Input!L1236)</f>
        <v/>
      </c>
      <c r="Q1236" s="75"/>
    </row>
    <row r="1237" spans="1:17" x14ac:dyDescent="0.2">
      <c r="A1237" s="58" t="str">
        <f>+IF(Input!A1237&lt;&gt;"",Input!A1237,"")</f>
        <v/>
      </c>
      <c r="B1237" s="58" t="str">
        <f>+IF(Input!B1237&lt;&gt;"",Input!B1237,"")</f>
        <v/>
      </c>
      <c r="C1237" s="71" t="str">
        <f>IF(A1237="","",1/IF(Input!F1237="",(Input!H1237/Input!G1237)*Input!C1237,(Input!H1237/Input!G1237)*Input!C1237*Input!F1237))</f>
        <v/>
      </c>
      <c r="D1237" s="39" t="str">
        <f>+IF(C1237="","",C1237*Input!D1237/COUNTIF(Input!$E$11:$E$2010,Input!$E1237))</f>
        <v/>
      </c>
      <c r="E1237" s="40" t="str">
        <f>+IF(D1237="","",$D1237*Input!I1237)</f>
        <v/>
      </c>
      <c r="F1237" s="40" t="str">
        <f>+IF(D1237="","",$D1237*Input!J1237)</f>
        <v/>
      </c>
      <c r="G1237" s="71" t="str">
        <f>+IF(D1237="","",ROUND($D1237*SUMIF(Input!$E$11:$E$2010,Input!$E1237,E$11:E$2010)/SUMIF(Input!$E$11:$E$2010,Input!$E1237,F$11:F$2010),6))</f>
        <v/>
      </c>
      <c r="H1237" s="39" t="str">
        <f>+IF($G1237="","",$G1237*Input!K1237)</f>
        <v/>
      </c>
      <c r="I1237" s="39" t="str">
        <f>+IF($G1237="","",$G1237*Input!L1237)</f>
        <v/>
      </c>
      <c r="J1237" s="72" t="str">
        <f>+IF($G1237="","",ROUND($G1237*SUMIF(Input!$E$11:$E$2010,Input!$E1237,H$11:H$2010)/SUMIF(Input!$E$11:$E$2010,Input!$E1237,I$11:I$2010),6))</f>
        <v/>
      </c>
      <c r="K1237" s="16"/>
      <c r="L1237" s="41" t="str">
        <f>+IF(G1237="","",ROUND(G1237*SUM(Input!J$11:J$2010)/SUMPRODUCT(G$11:G$2010,Input!J$11:J$2010),6))</f>
        <v/>
      </c>
      <c r="M1237" s="41" t="str">
        <f>+IF(J1237="","",ROUND(J1237*SUM(Input!L$11:L$2010)/SUMPRODUCT(J$11:J$2010,Input!L$11:L$2010),6))</f>
        <v/>
      </c>
      <c r="N1237" s="43" t="str">
        <f>+IF(L1237="","",L1237*Input!J1237)</f>
        <v/>
      </c>
      <c r="O1237" s="43" t="str">
        <f>+IF(M1237="","",M1237*Input!L1237)</f>
        <v/>
      </c>
      <c r="Q1237" s="75"/>
    </row>
    <row r="1238" spans="1:17" x14ac:dyDescent="0.2">
      <c r="A1238" s="58" t="str">
        <f>+IF(Input!A1238&lt;&gt;"",Input!A1238,"")</f>
        <v/>
      </c>
      <c r="B1238" s="58" t="str">
        <f>+IF(Input!B1238&lt;&gt;"",Input!B1238,"")</f>
        <v/>
      </c>
      <c r="C1238" s="71" t="str">
        <f>IF(A1238="","",1/IF(Input!F1238="",(Input!H1238/Input!G1238)*Input!C1238,(Input!H1238/Input!G1238)*Input!C1238*Input!F1238))</f>
        <v/>
      </c>
      <c r="D1238" s="39" t="str">
        <f>+IF(C1238="","",C1238*Input!D1238/COUNTIF(Input!$E$11:$E$2010,Input!$E1238))</f>
        <v/>
      </c>
      <c r="E1238" s="40" t="str">
        <f>+IF(D1238="","",$D1238*Input!I1238)</f>
        <v/>
      </c>
      <c r="F1238" s="40" t="str">
        <f>+IF(D1238="","",$D1238*Input!J1238)</f>
        <v/>
      </c>
      <c r="G1238" s="71" t="str">
        <f>+IF(D1238="","",ROUND($D1238*SUMIF(Input!$E$11:$E$2010,Input!$E1238,E$11:E$2010)/SUMIF(Input!$E$11:$E$2010,Input!$E1238,F$11:F$2010),6))</f>
        <v/>
      </c>
      <c r="H1238" s="39" t="str">
        <f>+IF($G1238="","",$G1238*Input!K1238)</f>
        <v/>
      </c>
      <c r="I1238" s="39" t="str">
        <f>+IF($G1238="","",$G1238*Input!L1238)</f>
        <v/>
      </c>
      <c r="J1238" s="72" t="str">
        <f>+IF($G1238="","",ROUND($G1238*SUMIF(Input!$E$11:$E$2010,Input!$E1238,H$11:H$2010)/SUMIF(Input!$E$11:$E$2010,Input!$E1238,I$11:I$2010),6))</f>
        <v/>
      </c>
      <c r="K1238" s="16"/>
      <c r="L1238" s="41" t="str">
        <f>+IF(G1238="","",ROUND(G1238*SUM(Input!J$11:J$2010)/SUMPRODUCT(G$11:G$2010,Input!J$11:J$2010),6))</f>
        <v/>
      </c>
      <c r="M1238" s="41" t="str">
        <f>+IF(J1238="","",ROUND(J1238*SUM(Input!L$11:L$2010)/SUMPRODUCT(J$11:J$2010,Input!L$11:L$2010),6))</f>
        <v/>
      </c>
      <c r="N1238" s="43" t="str">
        <f>+IF(L1238="","",L1238*Input!J1238)</f>
        <v/>
      </c>
      <c r="O1238" s="43" t="str">
        <f>+IF(M1238="","",M1238*Input!L1238)</f>
        <v/>
      </c>
      <c r="Q1238" s="75"/>
    </row>
    <row r="1239" spans="1:17" x14ac:dyDescent="0.2">
      <c r="A1239" s="58" t="str">
        <f>+IF(Input!A1239&lt;&gt;"",Input!A1239,"")</f>
        <v/>
      </c>
      <c r="B1239" s="58" t="str">
        <f>+IF(Input!B1239&lt;&gt;"",Input!B1239,"")</f>
        <v/>
      </c>
      <c r="C1239" s="71" t="str">
        <f>IF(A1239="","",1/IF(Input!F1239="",(Input!H1239/Input!G1239)*Input!C1239,(Input!H1239/Input!G1239)*Input!C1239*Input!F1239))</f>
        <v/>
      </c>
      <c r="D1239" s="39" t="str">
        <f>+IF(C1239="","",C1239*Input!D1239/COUNTIF(Input!$E$11:$E$2010,Input!$E1239))</f>
        <v/>
      </c>
      <c r="E1239" s="40" t="str">
        <f>+IF(D1239="","",$D1239*Input!I1239)</f>
        <v/>
      </c>
      <c r="F1239" s="40" t="str">
        <f>+IF(D1239="","",$D1239*Input!J1239)</f>
        <v/>
      </c>
      <c r="G1239" s="71" t="str">
        <f>+IF(D1239="","",ROUND($D1239*SUMIF(Input!$E$11:$E$2010,Input!$E1239,E$11:E$2010)/SUMIF(Input!$E$11:$E$2010,Input!$E1239,F$11:F$2010),6))</f>
        <v/>
      </c>
      <c r="H1239" s="39" t="str">
        <f>+IF($G1239="","",$G1239*Input!K1239)</f>
        <v/>
      </c>
      <c r="I1239" s="39" t="str">
        <f>+IF($G1239="","",$G1239*Input!L1239)</f>
        <v/>
      </c>
      <c r="J1239" s="72" t="str">
        <f>+IF($G1239="","",ROUND($G1239*SUMIF(Input!$E$11:$E$2010,Input!$E1239,H$11:H$2010)/SUMIF(Input!$E$11:$E$2010,Input!$E1239,I$11:I$2010),6))</f>
        <v/>
      </c>
      <c r="K1239" s="16"/>
      <c r="L1239" s="41" t="str">
        <f>+IF(G1239="","",ROUND(G1239*SUM(Input!J$11:J$2010)/SUMPRODUCT(G$11:G$2010,Input!J$11:J$2010),6))</f>
        <v/>
      </c>
      <c r="M1239" s="41" t="str">
        <f>+IF(J1239="","",ROUND(J1239*SUM(Input!L$11:L$2010)/SUMPRODUCT(J$11:J$2010,Input!L$11:L$2010),6))</f>
        <v/>
      </c>
      <c r="N1239" s="43" t="str">
        <f>+IF(L1239="","",L1239*Input!J1239)</f>
        <v/>
      </c>
      <c r="O1239" s="43" t="str">
        <f>+IF(M1239="","",M1239*Input!L1239)</f>
        <v/>
      </c>
      <c r="Q1239" s="75"/>
    </row>
    <row r="1240" spans="1:17" x14ac:dyDescent="0.2">
      <c r="A1240" s="58" t="str">
        <f>+IF(Input!A1240&lt;&gt;"",Input!A1240,"")</f>
        <v/>
      </c>
      <c r="B1240" s="58" t="str">
        <f>+IF(Input!B1240&lt;&gt;"",Input!B1240,"")</f>
        <v/>
      </c>
      <c r="C1240" s="71" t="str">
        <f>IF(A1240="","",1/IF(Input!F1240="",(Input!H1240/Input!G1240)*Input!C1240,(Input!H1240/Input!G1240)*Input!C1240*Input!F1240))</f>
        <v/>
      </c>
      <c r="D1240" s="39" t="str">
        <f>+IF(C1240="","",C1240*Input!D1240/COUNTIF(Input!$E$11:$E$2010,Input!$E1240))</f>
        <v/>
      </c>
      <c r="E1240" s="40" t="str">
        <f>+IF(D1240="","",$D1240*Input!I1240)</f>
        <v/>
      </c>
      <c r="F1240" s="40" t="str">
        <f>+IF(D1240="","",$D1240*Input!J1240)</f>
        <v/>
      </c>
      <c r="G1240" s="71" t="str">
        <f>+IF(D1240="","",ROUND($D1240*SUMIF(Input!$E$11:$E$2010,Input!$E1240,E$11:E$2010)/SUMIF(Input!$E$11:$E$2010,Input!$E1240,F$11:F$2010),6))</f>
        <v/>
      </c>
      <c r="H1240" s="39" t="str">
        <f>+IF($G1240="","",$G1240*Input!K1240)</f>
        <v/>
      </c>
      <c r="I1240" s="39" t="str">
        <f>+IF($G1240="","",$G1240*Input!L1240)</f>
        <v/>
      </c>
      <c r="J1240" s="72" t="str">
        <f>+IF($G1240="","",ROUND($G1240*SUMIF(Input!$E$11:$E$2010,Input!$E1240,H$11:H$2010)/SUMIF(Input!$E$11:$E$2010,Input!$E1240,I$11:I$2010),6))</f>
        <v/>
      </c>
      <c r="K1240" s="16"/>
      <c r="L1240" s="41" t="str">
        <f>+IF(G1240="","",ROUND(G1240*SUM(Input!J$11:J$2010)/SUMPRODUCT(G$11:G$2010,Input!J$11:J$2010),6))</f>
        <v/>
      </c>
      <c r="M1240" s="41" t="str">
        <f>+IF(J1240="","",ROUND(J1240*SUM(Input!L$11:L$2010)/SUMPRODUCT(J$11:J$2010,Input!L$11:L$2010),6))</f>
        <v/>
      </c>
      <c r="N1240" s="43" t="str">
        <f>+IF(L1240="","",L1240*Input!J1240)</f>
        <v/>
      </c>
      <c r="O1240" s="43" t="str">
        <f>+IF(M1240="","",M1240*Input!L1240)</f>
        <v/>
      </c>
      <c r="Q1240" s="75"/>
    </row>
    <row r="1241" spans="1:17" x14ac:dyDescent="0.2">
      <c r="A1241" s="58" t="str">
        <f>+IF(Input!A1241&lt;&gt;"",Input!A1241,"")</f>
        <v/>
      </c>
      <c r="B1241" s="58" t="str">
        <f>+IF(Input!B1241&lt;&gt;"",Input!B1241,"")</f>
        <v/>
      </c>
      <c r="C1241" s="71" t="str">
        <f>IF(A1241="","",1/IF(Input!F1241="",(Input!H1241/Input!G1241)*Input!C1241,(Input!H1241/Input!G1241)*Input!C1241*Input!F1241))</f>
        <v/>
      </c>
      <c r="D1241" s="39" t="str">
        <f>+IF(C1241="","",C1241*Input!D1241/COUNTIF(Input!$E$11:$E$2010,Input!$E1241))</f>
        <v/>
      </c>
      <c r="E1241" s="40" t="str">
        <f>+IF(D1241="","",$D1241*Input!I1241)</f>
        <v/>
      </c>
      <c r="F1241" s="40" t="str">
        <f>+IF(D1241="","",$D1241*Input!J1241)</f>
        <v/>
      </c>
      <c r="G1241" s="71" t="str">
        <f>+IF(D1241="","",ROUND($D1241*SUMIF(Input!$E$11:$E$2010,Input!$E1241,E$11:E$2010)/SUMIF(Input!$E$11:$E$2010,Input!$E1241,F$11:F$2010),6))</f>
        <v/>
      </c>
      <c r="H1241" s="39" t="str">
        <f>+IF($G1241="","",$G1241*Input!K1241)</f>
        <v/>
      </c>
      <c r="I1241" s="39" t="str">
        <f>+IF($G1241="","",$G1241*Input!L1241)</f>
        <v/>
      </c>
      <c r="J1241" s="72" t="str">
        <f>+IF($G1241="","",ROUND($G1241*SUMIF(Input!$E$11:$E$2010,Input!$E1241,H$11:H$2010)/SUMIF(Input!$E$11:$E$2010,Input!$E1241,I$11:I$2010),6))</f>
        <v/>
      </c>
      <c r="K1241" s="16"/>
      <c r="L1241" s="41" t="str">
        <f>+IF(G1241="","",ROUND(G1241*SUM(Input!J$11:J$2010)/SUMPRODUCT(G$11:G$2010,Input!J$11:J$2010),6))</f>
        <v/>
      </c>
      <c r="M1241" s="41" t="str">
        <f>+IF(J1241="","",ROUND(J1241*SUM(Input!L$11:L$2010)/SUMPRODUCT(J$11:J$2010,Input!L$11:L$2010),6))</f>
        <v/>
      </c>
      <c r="N1241" s="43" t="str">
        <f>+IF(L1241="","",L1241*Input!J1241)</f>
        <v/>
      </c>
      <c r="O1241" s="43" t="str">
        <f>+IF(M1241="","",M1241*Input!L1241)</f>
        <v/>
      </c>
      <c r="Q1241" s="75"/>
    </row>
    <row r="1242" spans="1:17" x14ac:dyDescent="0.2">
      <c r="A1242" s="58" t="str">
        <f>+IF(Input!A1242&lt;&gt;"",Input!A1242,"")</f>
        <v/>
      </c>
      <c r="B1242" s="58" t="str">
        <f>+IF(Input!B1242&lt;&gt;"",Input!B1242,"")</f>
        <v/>
      </c>
      <c r="C1242" s="71" t="str">
        <f>IF(A1242="","",1/IF(Input!F1242="",(Input!H1242/Input!G1242)*Input!C1242,(Input!H1242/Input!G1242)*Input!C1242*Input!F1242))</f>
        <v/>
      </c>
      <c r="D1242" s="39" t="str">
        <f>+IF(C1242="","",C1242*Input!D1242/COUNTIF(Input!$E$11:$E$2010,Input!$E1242))</f>
        <v/>
      </c>
      <c r="E1242" s="40" t="str">
        <f>+IF(D1242="","",$D1242*Input!I1242)</f>
        <v/>
      </c>
      <c r="F1242" s="40" t="str">
        <f>+IF(D1242="","",$D1242*Input!J1242)</f>
        <v/>
      </c>
      <c r="G1242" s="71" t="str">
        <f>+IF(D1242="","",ROUND($D1242*SUMIF(Input!$E$11:$E$2010,Input!$E1242,E$11:E$2010)/SUMIF(Input!$E$11:$E$2010,Input!$E1242,F$11:F$2010),6))</f>
        <v/>
      </c>
      <c r="H1242" s="39" t="str">
        <f>+IF($G1242="","",$G1242*Input!K1242)</f>
        <v/>
      </c>
      <c r="I1242" s="39" t="str">
        <f>+IF($G1242="","",$G1242*Input!L1242)</f>
        <v/>
      </c>
      <c r="J1242" s="72" t="str">
        <f>+IF($G1242="","",ROUND($G1242*SUMIF(Input!$E$11:$E$2010,Input!$E1242,H$11:H$2010)/SUMIF(Input!$E$11:$E$2010,Input!$E1242,I$11:I$2010),6))</f>
        <v/>
      </c>
      <c r="K1242" s="16"/>
      <c r="L1242" s="41" t="str">
        <f>+IF(G1242="","",ROUND(G1242*SUM(Input!J$11:J$2010)/SUMPRODUCT(G$11:G$2010,Input!J$11:J$2010),6))</f>
        <v/>
      </c>
      <c r="M1242" s="41" t="str">
        <f>+IF(J1242="","",ROUND(J1242*SUM(Input!L$11:L$2010)/SUMPRODUCT(J$11:J$2010,Input!L$11:L$2010),6))</f>
        <v/>
      </c>
      <c r="N1242" s="43" t="str">
        <f>+IF(L1242="","",L1242*Input!J1242)</f>
        <v/>
      </c>
      <c r="O1242" s="43" t="str">
        <f>+IF(M1242="","",M1242*Input!L1242)</f>
        <v/>
      </c>
      <c r="Q1242" s="75"/>
    </row>
    <row r="1243" spans="1:17" x14ac:dyDescent="0.2">
      <c r="A1243" s="58" t="str">
        <f>+IF(Input!A1243&lt;&gt;"",Input!A1243,"")</f>
        <v/>
      </c>
      <c r="B1243" s="58" t="str">
        <f>+IF(Input!B1243&lt;&gt;"",Input!B1243,"")</f>
        <v/>
      </c>
      <c r="C1243" s="71" t="str">
        <f>IF(A1243="","",1/IF(Input!F1243="",(Input!H1243/Input!G1243)*Input!C1243,(Input!H1243/Input!G1243)*Input!C1243*Input!F1243))</f>
        <v/>
      </c>
      <c r="D1243" s="39" t="str">
        <f>+IF(C1243="","",C1243*Input!D1243/COUNTIF(Input!$E$11:$E$2010,Input!$E1243))</f>
        <v/>
      </c>
      <c r="E1243" s="40" t="str">
        <f>+IF(D1243="","",$D1243*Input!I1243)</f>
        <v/>
      </c>
      <c r="F1243" s="40" t="str">
        <f>+IF(D1243="","",$D1243*Input!J1243)</f>
        <v/>
      </c>
      <c r="G1243" s="71" t="str">
        <f>+IF(D1243="","",ROUND($D1243*SUMIF(Input!$E$11:$E$2010,Input!$E1243,E$11:E$2010)/SUMIF(Input!$E$11:$E$2010,Input!$E1243,F$11:F$2010),6))</f>
        <v/>
      </c>
      <c r="H1243" s="39" t="str">
        <f>+IF($G1243="","",$G1243*Input!K1243)</f>
        <v/>
      </c>
      <c r="I1243" s="39" t="str">
        <f>+IF($G1243="","",$G1243*Input!L1243)</f>
        <v/>
      </c>
      <c r="J1243" s="72" t="str">
        <f>+IF($G1243="","",ROUND($G1243*SUMIF(Input!$E$11:$E$2010,Input!$E1243,H$11:H$2010)/SUMIF(Input!$E$11:$E$2010,Input!$E1243,I$11:I$2010),6))</f>
        <v/>
      </c>
      <c r="K1243" s="16"/>
      <c r="L1243" s="41" t="str">
        <f>+IF(G1243="","",ROUND(G1243*SUM(Input!J$11:J$2010)/SUMPRODUCT(G$11:G$2010,Input!J$11:J$2010),6))</f>
        <v/>
      </c>
      <c r="M1243" s="41" t="str">
        <f>+IF(J1243="","",ROUND(J1243*SUM(Input!L$11:L$2010)/SUMPRODUCT(J$11:J$2010,Input!L$11:L$2010),6))</f>
        <v/>
      </c>
      <c r="N1243" s="43" t="str">
        <f>+IF(L1243="","",L1243*Input!J1243)</f>
        <v/>
      </c>
      <c r="O1243" s="43" t="str">
        <f>+IF(M1243="","",M1243*Input!L1243)</f>
        <v/>
      </c>
      <c r="Q1243" s="75"/>
    </row>
    <row r="1244" spans="1:17" x14ac:dyDescent="0.2">
      <c r="A1244" s="58" t="str">
        <f>+IF(Input!A1244&lt;&gt;"",Input!A1244,"")</f>
        <v/>
      </c>
      <c r="B1244" s="58" t="str">
        <f>+IF(Input!B1244&lt;&gt;"",Input!B1244,"")</f>
        <v/>
      </c>
      <c r="C1244" s="71" t="str">
        <f>IF(A1244="","",1/IF(Input!F1244="",(Input!H1244/Input!G1244)*Input!C1244,(Input!H1244/Input!G1244)*Input!C1244*Input!F1244))</f>
        <v/>
      </c>
      <c r="D1244" s="39" t="str">
        <f>+IF(C1244="","",C1244*Input!D1244/COUNTIF(Input!$E$11:$E$2010,Input!$E1244))</f>
        <v/>
      </c>
      <c r="E1244" s="40" t="str">
        <f>+IF(D1244="","",$D1244*Input!I1244)</f>
        <v/>
      </c>
      <c r="F1244" s="40" t="str">
        <f>+IF(D1244="","",$D1244*Input!J1244)</f>
        <v/>
      </c>
      <c r="G1244" s="71" t="str">
        <f>+IF(D1244="","",ROUND($D1244*SUMIF(Input!$E$11:$E$2010,Input!$E1244,E$11:E$2010)/SUMIF(Input!$E$11:$E$2010,Input!$E1244,F$11:F$2010),6))</f>
        <v/>
      </c>
      <c r="H1244" s="39" t="str">
        <f>+IF($G1244="","",$G1244*Input!K1244)</f>
        <v/>
      </c>
      <c r="I1244" s="39" t="str">
        <f>+IF($G1244="","",$G1244*Input!L1244)</f>
        <v/>
      </c>
      <c r="J1244" s="72" t="str">
        <f>+IF($G1244="","",ROUND($G1244*SUMIF(Input!$E$11:$E$2010,Input!$E1244,H$11:H$2010)/SUMIF(Input!$E$11:$E$2010,Input!$E1244,I$11:I$2010),6))</f>
        <v/>
      </c>
      <c r="K1244" s="16"/>
      <c r="L1244" s="41" t="str">
        <f>+IF(G1244="","",ROUND(G1244*SUM(Input!J$11:J$2010)/SUMPRODUCT(G$11:G$2010,Input!J$11:J$2010),6))</f>
        <v/>
      </c>
      <c r="M1244" s="41" t="str">
        <f>+IF(J1244="","",ROUND(J1244*SUM(Input!L$11:L$2010)/SUMPRODUCT(J$11:J$2010,Input!L$11:L$2010),6))</f>
        <v/>
      </c>
      <c r="N1244" s="43" t="str">
        <f>+IF(L1244="","",L1244*Input!J1244)</f>
        <v/>
      </c>
      <c r="O1244" s="43" t="str">
        <f>+IF(M1244="","",M1244*Input!L1244)</f>
        <v/>
      </c>
      <c r="Q1244" s="75"/>
    </row>
    <row r="1245" spans="1:17" x14ac:dyDescent="0.2">
      <c r="A1245" s="58" t="str">
        <f>+IF(Input!A1245&lt;&gt;"",Input!A1245,"")</f>
        <v/>
      </c>
      <c r="B1245" s="58" t="str">
        <f>+IF(Input!B1245&lt;&gt;"",Input!B1245,"")</f>
        <v/>
      </c>
      <c r="C1245" s="71" t="str">
        <f>IF(A1245="","",1/IF(Input!F1245="",(Input!H1245/Input!G1245)*Input!C1245,(Input!H1245/Input!G1245)*Input!C1245*Input!F1245))</f>
        <v/>
      </c>
      <c r="D1245" s="39" t="str">
        <f>+IF(C1245="","",C1245*Input!D1245/COUNTIF(Input!$E$11:$E$2010,Input!$E1245))</f>
        <v/>
      </c>
      <c r="E1245" s="40" t="str">
        <f>+IF(D1245="","",$D1245*Input!I1245)</f>
        <v/>
      </c>
      <c r="F1245" s="40" t="str">
        <f>+IF(D1245="","",$D1245*Input!J1245)</f>
        <v/>
      </c>
      <c r="G1245" s="71" t="str">
        <f>+IF(D1245="","",ROUND($D1245*SUMIF(Input!$E$11:$E$2010,Input!$E1245,E$11:E$2010)/SUMIF(Input!$E$11:$E$2010,Input!$E1245,F$11:F$2010),6))</f>
        <v/>
      </c>
      <c r="H1245" s="39" t="str">
        <f>+IF($G1245="","",$G1245*Input!K1245)</f>
        <v/>
      </c>
      <c r="I1245" s="39" t="str">
        <f>+IF($G1245="","",$G1245*Input!L1245)</f>
        <v/>
      </c>
      <c r="J1245" s="72" t="str">
        <f>+IF($G1245="","",ROUND($G1245*SUMIF(Input!$E$11:$E$2010,Input!$E1245,H$11:H$2010)/SUMIF(Input!$E$11:$E$2010,Input!$E1245,I$11:I$2010),6))</f>
        <v/>
      </c>
      <c r="K1245" s="16"/>
      <c r="L1245" s="41" t="str">
        <f>+IF(G1245="","",ROUND(G1245*SUM(Input!J$11:J$2010)/SUMPRODUCT(G$11:G$2010,Input!J$11:J$2010),6))</f>
        <v/>
      </c>
      <c r="M1245" s="41" t="str">
        <f>+IF(J1245="","",ROUND(J1245*SUM(Input!L$11:L$2010)/SUMPRODUCT(J$11:J$2010,Input!L$11:L$2010),6))</f>
        <v/>
      </c>
      <c r="N1245" s="43" t="str">
        <f>+IF(L1245="","",L1245*Input!J1245)</f>
        <v/>
      </c>
      <c r="O1245" s="43" t="str">
        <f>+IF(M1245="","",M1245*Input!L1245)</f>
        <v/>
      </c>
      <c r="Q1245" s="75"/>
    </row>
    <row r="1246" spans="1:17" x14ac:dyDescent="0.2">
      <c r="A1246" s="58" t="str">
        <f>+IF(Input!A1246&lt;&gt;"",Input!A1246,"")</f>
        <v/>
      </c>
      <c r="B1246" s="58" t="str">
        <f>+IF(Input!B1246&lt;&gt;"",Input!B1246,"")</f>
        <v/>
      </c>
      <c r="C1246" s="71" t="str">
        <f>IF(A1246="","",1/IF(Input!F1246="",(Input!H1246/Input!G1246)*Input!C1246,(Input!H1246/Input!G1246)*Input!C1246*Input!F1246))</f>
        <v/>
      </c>
      <c r="D1246" s="39" t="str">
        <f>+IF(C1246="","",C1246*Input!D1246/COUNTIF(Input!$E$11:$E$2010,Input!$E1246))</f>
        <v/>
      </c>
      <c r="E1246" s="40" t="str">
        <f>+IF(D1246="","",$D1246*Input!I1246)</f>
        <v/>
      </c>
      <c r="F1246" s="40" t="str">
        <f>+IF(D1246="","",$D1246*Input!J1246)</f>
        <v/>
      </c>
      <c r="G1246" s="71" t="str">
        <f>+IF(D1246="","",ROUND($D1246*SUMIF(Input!$E$11:$E$2010,Input!$E1246,E$11:E$2010)/SUMIF(Input!$E$11:$E$2010,Input!$E1246,F$11:F$2010),6))</f>
        <v/>
      </c>
      <c r="H1246" s="39" t="str">
        <f>+IF($G1246="","",$G1246*Input!K1246)</f>
        <v/>
      </c>
      <c r="I1246" s="39" t="str">
        <f>+IF($G1246="","",$G1246*Input!L1246)</f>
        <v/>
      </c>
      <c r="J1246" s="72" t="str">
        <f>+IF($G1246="","",ROUND($G1246*SUMIF(Input!$E$11:$E$2010,Input!$E1246,H$11:H$2010)/SUMIF(Input!$E$11:$E$2010,Input!$E1246,I$11:I$2010),6))</f>
        <v/>
      </c>
      <c r="K1246" s="16"/>
      <c r="L1246" s="41" t="str">
        <f>+IF(G1246="","",ROUND(G1246*SUM(Input!J$11:J$2010)/SUMPRODUCT(G$11:G$2010,Input!J$11:J$2010),6))</f>
        <v/>
      </c>
      <c r="M1246" s="41" t="str">
        <f>+IF(J1246="","",ROUND(J1246*SUM(Input!L$11:L$2010)/SUMPRODUCT(J$11:J$2010,Input!L$11:L$2010),6))</f>
        <v/>
      </c>
      <c r="N1246" s="43" t="str">
        <f>+IF(L1246="","",L1246*Input!J1246)</f>
        <v/>
      </c>
      <c r="O1246" s="43" t="str">
        <f>+IF(M1246="","",M1246*Input!L1246)</f>
        <v/>
      </c>
      <c r="Q1246" s="75"/>
    </row>
    <row r="1247" spans="1:17" x14ac:dyDescent="0.2">
      <c r="A1247" s="58" t="str">
        <f>+IF(Input!A1247&lt;&gt;"",Input!A1247,"")</f>
        <v/>
      </c>
      <c r="B1247" s="58" t="str">
        <f>+IF(Input!B1247&lt;&gt;"",Input!B1247,"")</f>
        <v/>
      </c>
      <c r="C1247" s="71" t="str">
        <f>IF(A1247="","",1/IF(Input!F1247="",(Input!H1247/Input!G1247)*Input!C1247,(Input!H1247/Input!G1247)*Input!C1247*Input!F1247))</f>
        <v/>
      </c>
      <c r="D1247" s="39" t="str">
        <f>+IF(C1247="","",C1247*Input!D1247/COUNTIF(Input!$E$11:$E$2010,Input!$E1247))</f>
        <v/>
      </c>
      <c r="E1247" s="40" t="str">
        <f>+IF(D1247="","",$D1247*Input!I1247)</f>
        <v/>
      </c>
      <c r="F1247" s="40" t="str">
        <f>+IF(D1247="","",$D1247*Input!J1247)</f>
        <v/>
      </c>
      <c r="G1247" s="71" t="str">
        <f>+IF(D1247="","",ROUND($D1247*SUMIF(Input!$E$11:$E$2010,Input!$E1247,E$11:E$2010)/SUMIF(Input!$E$11:$E$2010,Input!$E1247,F$11:F$2010),6))</f>
        <v/>
      </c>
      <c r="H1247" s="39" t="str">
        <f>+IF($G1247="","",$G1247*Input!K1247)</f>
        <v/>
      </c>
      <c r="I1247" s="39" t="str">
        <f>+IF($G1247="","",$G1247*Input!L1247)</f>
        <v/>
      </c>
      <c r="J1247" s="72" t="str">
        <f>+IF($G1247="","",ROUND($G1247*SUMIF(Input!$E$11:$E$2010,Input!$E1247,H$11:H$2010)/SUMIF(Input!$E$11:$E$2010,Input!$E1247,I$11:I$2010),6))</f>
        <v/>
      </c>
      <c r="K1247" s="16"/>
      <c r="L1247" s="41" t="str">
        <f>+IF(G1247="","",ROUND(G1247*SUM(Input!J$11:J$2010)/SUMPRODUCT(G$11:G$2010,Input!J$11:J$2010),6))</f>
        <v/>
      </c>
      <c r="M1247" s="41" t="str">
        <f>+IF(J1247="","",ROUND(J1247*SUM(Input!L$11:L$2010)/SUMPRODUCT(J$11:J$2010,Input!L$11:L$2010),6))</f>
        <v/>
      </c>
      <c r="N1247" s="43" t="str">
        <f>+IF(L1247="","",L1247*Input!J1247)</f>
        <v/>
      </c>
      <c r="O1247" s="43" t="str">
        <f>+IF(M1247="","",M1247*Input!L1247)</f>
        <v/>
      </c>
      <c r="Q1247" s="75"/>
    </row>
    <row r="1248" spans="1:17" x14ac:dyDescent="0.2">
      <c r="A1248" s="58" t="str">
        <f>+IF(Input!A1248&lt;&gt;"",Input!A1248,"")</f>
        <v/>
      </c>
      <c r="B1248" s="58" t="str">
        <f>+IF(Input!B1248&lt;&gt;"",Input!B1248,"")</f>
        <v/>
      </c>
      <c r="C1248" s="71" t="str">
        <f>IF(A1248="","",1/IF(Input!F1248="",(Input!H1248/Input!G1248)*Input!C1248,(Input!H1248/Input!G1248)*Input!C1248*Input!F1248))</f>
        <v/>
      </c>
      <c r="D1248" s="39" t="str">
        <f>+IF(C1248="","",C1248*Input!D1248/COUNTIF(Input!$E$11:$E$2010,Input!$E1248))</f>
        <v/>
      </c>
      <c r="E1248" s="40" t="str">
        <f>+IF(D1248="","",$D1248*Input!I1248)</f>
        <v/>
      </c>
      <c r="F1248" s="40" t="str">
        <f>+IF(D1248="","",$D1248*Input!J1248)</f>
        <v/>
      </c>
      <c r="G1248" s="71" t="str">
        <f>+IF(D1248="","",ROUND($D1248*SUMIF(Input!$E$11:$E$2010,Input!$E1248,E$11:E$2010)/SUMIF(Input!$E$11:$E$2010,Input!$E1248,F$11:F$2010),6))</f>
        <v/>
      </c>
      <c r="H1248" s="39" t="str">
        <f>+IF($G1248="","",$G1248*Input!K1248)</f>
        <v/>
      </c>
      <c r="I1248" s="39" t="str">
        <f>+IF($G1248="","",$G1248*Input!L1248)</f>
        <v/>
      </c>
      <c r="J1248" s="72" t="str">
        <f>+IF($G1248="","",ROUND($G1248*SUMIF(Input!$E$11:$E$2010,Input!$E1248,H$11:H$2010)/SUMIF(Input!$E$11:$E$2010,Input!$E1248,I$11:I$2010),6))</f>
        <v/>
      </c>
      <c r="K1248" s="16"/>
      <c r="L1248" s="41" t="str">
        <f>+IF(G1248="","",ROUND(G1248*SUM(Input!J$11:J$2010)/SUMPRODUCT(G$11:G$2010,Input!J$11:J$2010),6))</f>
        <v/>
      </c>
      <c r="M1248" s="41" t="str">
        <f>+IF(J1248="","",ROUND(J1248*SUM(Input!L$11:L$2010)/SUMPRODUCT(J$11:J$2010,Input!L$11:L$2010),6))</f>
        <v/>
      </c>
      <c r="N1248" s="43" t="str">
        <f>+IF(L1248="","",L1248*Input!J1248)</f>
        <v/>
      </c>
      <c r="O1248" s="43" t="str">
        <f>+IF(M1248="","",M1248*Input!L1248)</f>
        <v/>
      </c>
      <c r="Q1248" s="75"/>
    </row>
    <row r="1249" spans="1:17" x14ac:dyDescent="0.2">
      <c r="A1249" s="58" t="str">
        <f>+IF(Input!A1249&lt;&gt;"",Input!A1249,"")</f>
        <v/>
      </c>
      <c r="B1249" s="58" t="str">
        <f>+IF(Input!B1249&lt;&gt;"",Input!B1249,"")</f>
        <v/>
      </c>
      <c r="C1249" s="71" t="str">
        <f>IF(A1249="","",1/IF(Input!F1249="",(Input!H1249/Input!G1249)*Input!C1249,(Input!H1249/Input!G1249)*Input!C1249*Input!F1249))</f>
        <v/>
      </c>
      <c r="D1249" s="39" t="str">
        <f>+IF(C1249="","",C1249*Input!D1249/COUNTIF(Input!$E$11:$E$2010,Input!$E1249))</f>
        <v/>
      </c>
      <c r="E1249" s="40" t="str">
        <f>+IF(D1249="","",$D1249*Input!I1249)</f>
        <v/>
      </c>
      <c r="F1249" s="40" t="str">
        <f>+IF(D1249="","",$D1249*Input!J1249)</f>
        <v/>
      </c>
      <c r="G1249" s="71" t="str">
        <f>+IF(D1249="","",ROUND($D1249*SUMIF(Input!$E$11:$E$2010,Input!$E1249,E$11:E$2010)/SUMIF(Input!$E$11:$E$2010,Input!$E1249,F$11:F$2010),6))</f>
        <v/>
      </c>
      <c r="H1249" s="39" t="str">
        <f>+IF($G1249="","",$G1249*Input!K1249)</f>
        <v/>
      </c>
      <c r="I1249" s="39" t="str">
        <f>+IF($G1249="","",$G1249*Input!L1249)</f>
        <v/>
      </c>
      <c r="J1249" s="72" t="str">
        <f>+IF($G1249="","",ROUND($G1249*SUMIF(Input!$E$11:$E$2010,Input!$E1249,H$11:H$2010)/SUMIF(Input!$E$11:$E$2010,Input!$E1249,I$11:I$2010),6))</f>
        <v/>
      </c>
      <c r="K1249" s="16"/>
      <c r="L1249" s="41" t="str">
        <f>+IF(G1249="","",ROUND(G1249*SUM(Input!J$11:J$2010)/SUMPRODUCT(G$11:G$2010,Input!J$11:J$2010),6))</f>
        <v/>
      </c>
      <c r="M1249" s="41" t="str">
        <f>+IF(J1249="","",ROUND(J1249*SUM(Input!L$11:L$2010)/SUMPRODUCT(J$11:J$2010,Input!L$11:L$2010),6))</f>
        <v/>
      </c>
      <c r="N1249" s="43" t="str">
        <f>+IF(L1249="","",L1249*Input!J1249)</f>
        <v/>
      </c>
      <c r="O1249" s="43" t="str">
        <f>+IF(M1249="","",M1249*Input!L1249)</f>
        <v/>
      </c>
      <c r="Q1249" s="75"/>
    </row>
    <row r="1250" spans="1:17" x14ac:dyDescent="0.2">
      <c r="A1250" s="58" t="str">
        <f>+IF(Input!A1250&lt;&gt;"",Input!A1250,"")</f>
        <v/>
      </c>
      <c r="B1250" s="58" t="str">
        <f>+IF(Input!B1250&lt;&gt;"",Input!B1250,"")</f>
        <v/>
      </c>
      <c r="C1250" s="71" t="str">
        <f>IF(A1250="","",1/IF(Input!F1250="",(Input!H1250/Input!G1250)*Input!C1250,(Input!H1250/Input!G1250)*Input!C1250*Input!F1250))</f>
        <v/>
      </c>
      <c r="D1250" s="39" t="str">
        <f>+IF(C1250="","",C1250*Input!D1250/COUNTIF(Input!$E$11:$E$2010,Input!$E1250))</f>
        <v/>
      </c>
      <c r="E1250" s="40" t="str">
        <f>+IF(D1250="","",$D1250*Input!I1250)</f>
        <v/>
      </c>
      <c r="F1250" s="40" t="str">
        <f>+IF(D1250="","",$D1250*Input!J1250)</f>
        <v/>
      </c>
      <c r="G1250" s="71" t="str">
        <f>+IF(D1250="","",ROUND($D1250*SUMIF(Input!$E$11:$E$2010,Input!$E1250,E$11:E$2010)/SUMIF(Input!$E$11:$E$2010,Input!$E1250,F$11:F$2010),6))</f>
        <v/>
      </c>
      <c r="H1250" s="39" t="str">
        <f>+IF($G1250="","",$G1250*Input!K1250)</f>
        <v/>
      </c>
      <c r="I1250" s="39" t="str">
        <f>+IF($G1250="","",$G1250*Input!L1250)</f>
        <v/>
      </c>
      <c r="J1250" s="72" t="str">
        <f>+IF($G1250="","",ROUND($G1250*SUMIF(Input!$E$11:$E$2010,Input!$E1250,H$11:H$2010)/SUMIF(Input!$E$11:$E$2010,Input!$E1250,I$11:I$2010),6))</f>
        <v/>
      </c>
      <c r="K1250" s="16"/>
      <c r="L1250" s="41" t="str">
        <f>+IF(G1250="","",ROUND(G1250*SUM(Input!J$11:J$2010)/SUMPRODUCT(G$11:G$2010,Input!J$11:J$2010),6))</f>
        <v/>
      </c>
      <c r="M1250" s="41" t="str">
        <f>+IF(J1250="","",ROUND(J1250*SUM(Input!L$11:L$2010)/SUMPRODUCT(J$11:J$2010,Input!L$11:L$2010),6))</f>
        <v/>
      </c>
      <c r="N1250" s="43" t="str">
        <f>+IF(L1250="","",L1250*Input!J1250)</f>
        <v/>
      </c>
      <c r="O1250" s="43" t="str">
        <f>+IF(M1250="","",M1250*Input!L1250)</f>
        <v/>
      </c>
      <c r="Q1250" s="75"/>
    </row>
    <row r="1251" spans="1:17" x14ac:dyDescent="0.2">
      <c r="A1251" s="58" t="str">
        <f>+IF(Input!A1251&lt;&gt;"",Input!A1251,"")</f>
        <v/>
      </c>
      <c r="B1251" s="58" t="str">
        <f>+IF(Input!B1251&lt;&gt;"",Input!B1251,"")</f>
        <v/>
      </c>
      <c r="C1251" s="71" t="str">
        <f>IF(A1251="","",1/IF(Input!F1251="",(Input!H1251/Input!G1251)*Input!C1251,(Input!H1251/Input!G1251)*Input!C1251*Input!F1251))</f>
        <v/>
      </c>
      <c r="D1251" s="39" t="str">
        <f>+IF(C1251="","",C1251*Input!D1251/COUNTIF(Input!$E$11:$E$2010,Input!$E1251))</f>
        <v/>
      </c>
      <c r="E1251" s="40" t="str">
        <f>+IF(D1251="","",$D1251*Input!I1251)</f>
        <v/>
      </c>
      <c r="F1251" s="40" t="str">
        <f>+IF(D1251="","",$D1251*Input!J1251)</f>
        <v/>
      </c>
      <c r="G1251" s="71" t="str">
        <f>+IF(D1251="","",ROUND($D1251*SUMIF(Input!$E$11:$E$2010,Input!$E1251,E$11:E$2010)/SUMIF(Input!$E$11:$E$2010,Input!$E1251,F$11:F$2010),6))</f>
        <v/>
      </c>
      <c r="H1251" s="39" t="str">
        <f>+IF($G1251="","",$G1251*Input!K1251)</f>
        <v/>
      </c>
      <c r="I1251" s="39" t="str">
        <f>+IF($G1251="","",$G1251*Input!L1251)</f>
        <v/>
      </c>
      <c r="J1251" s="72" t="str">
        <f>+IF($G1251="","",ROUND($G1251*SUMIF(Input!$E$11:$E$2010,Input!$E1251,H$11:H$2010)/SUMIF(Input!$E$11:$E$2010,Input!$E1251,I$11:I$2010),6))</f>
        <v/>
      </c>
      <c r="K1251" s="16"/>
      <c r="L1251" s="41" t="str">
        <f>+IF(G1251="","",ROUND(G1251*SUM(Input!J$11:J$2010)/SUMPRODUCT(G$11:G$2010,Input!J$11:J$2010),6))</f>
        <v/>
      </c>
      <c r="M1251" s="41" t="str">
        <f>+IF(J1251="","",ROUND(J1251*SUM(Input!L$11:L$2010)/SUMPRODUCT(J$11:J$2010,Input!L$11:L$2010),6))</f>
        <v/>
      </c>
      <c r="N1251" s="43" t="str">
        <f>+IF(L1251="","",L1251*Input!J1251)</f>
        <v/>
      </c>
      <c r="O1251" s="43" t="str">
        <f>+IF(M1251="","",M1251*Input!L1251)</f>
        <v/>
      </c>
      <c r="Q1251" s="75"/>
    </row>
    <row r="1252" spans="1:17" x14ac:dyDescent="0.2">
      <c r="A1252" s="58" t="str">
        <f>+IF(Input!A1252&lt;&gt;"",Input!A1252,"")</f>
        <v/>
      </c>
      <c r="B1252" s="58" t="str">
        <f>+IF(Input!B1252&lt;&gt;"",Input!B1252,"")</f>
        <v/>
      </c>
      <c r="C1252" s="71" t="str">
        <f>IF(A1252="","",1/IF(Input!F1252="",(Input!H1252/Input!G1252)*Input!C1252,(Input!H1252/Input!G1252)*Input!C1252*Input!F1252))</f>
        <v/>
      </c>
      <c r="D1252" s="39" t="str">
        <f>+IF(C1252="","",C1252*Input!D1252/COUNTIF(Input!$E$11:$E$2010,Input!$E1252))</f>
        <v/>
      </c>
      <c r="E1252" s="40" t="str">
        <f>+IF(D1252="","",$D1252*Input!I1252)</f>
        <v/>
      </c>
      <c r="F1252" s="40" t="str">
        <f>+IF(D1252="","",$D1252*Input!J1252)</f>
        <v/>
      </c>
      <c r="G1252" s="71" t="str">
        <f>+IF(D1252="","",ROUND($D1252*SUMIF(Input!$E$11:$E$2010,Input!$E1252,E$11:E$2010)/SUMIF(Input!$E$11:$E$2010,Input!$E1252,F$11:F$2010),6))</f>
        <v/>
      </c>
      <c r="H1252" s="39" t="str">
        <f>+IF($G1252="","",$G1252*Input!K1252)</f>
        <v/>
      </c>
      <c r="I1252" s="39" t="str">
        <f>+IF($G1252="","",$G1252*Input!L1252)</f>
        <v/>
      </c>
      <c r="J1252" s="72" t="str">
        <f>+IF($G1252="","",ROUND($G1252*SUMIF(Input!$E$11:$E$2010,Input!$E1252,H$11:H$2010)/SUMIF(Input!$E$11:$E$2010,Input!$E1252,I$11:I$2010),6))</f>
        <v/>
      </c>
      <c r="K1252" s="16"/>
      <c r="L1252" s="41" t="str">
        <f>+IF(G1252="","",ROUND(G1252*SUM(Input!J$11:J$2010)/SUMPRODUCT(G$11:G$2010,Input!J$11:J$2010),6))</f>
        <v/>
      </c>
      <c r="M1252" s="41" t="str">
        <f>+IF(J1252="","",ROUND(J1252*SUM(Input!L$11:L$2010)/SUMPRODUCT(J$11:J$2010,Input!L$11:L$2010),6))</f>
        <v/>
      </c>
      <c r="N1252" s="43" t="str">
        <f>+IF(L1252="","",L1252*Input!J1252)</f>
        <v/>
      </c>
      <c r="O1252" s="43" t="str">
        <f>+IF(M1252="","",M1252*Input!L1252)</f>
        <v/>
      </c>
      <c r="Q1252" s="75"/>
    </row>
    <row r="1253" spans="1:17" x14ac:dyDescent="0.2">
      <c r="A1253" s="58" t="str">
        <f>+IF(Input!A1253&lt;&gt;"",Input!A1253,"")</f>
        <v/>
      </c>
      <c r="B1253" s="58" t="str">
        <f>+IF(Input!B1253&lt;&gt;"",Input!B1253,"")</f>
        <v/>
      </c>
      <c r="C1253" s="71" t="str">
        <f>IF(A1253="","",1/IF(Input!F1253="",(Input!H1253/Input!G1253)*Input!C1253,(Input!H1253/Input!G1253)*Input!C1253*Input!F1253))</f>
        <v/>
      </c>
      <c r="D1253" s="39" t="str">
        <f>+IF(C1253="","",C1253*Input!D1253/COUNTIF(Input!$E$11:$E$2010,Input!$E1253))</f>
        <v/>
      </c>
      <c r="E1253" s="40" t="str">
        <f>+IF(D1253="","",$D1253*Input!I1253)</f>
        <v/>
      </c>
      <c r="F1253" s="40" t="str">
        <f>+IF(D1253="","",$D1253*Input!J1253)</f>
        <v/>
      </c>
      <c r="G1253" s="71" t="str">
        <f>+IF(D1253="","",ROUND($D1253*SUMIF(Input!$E$11:$E$2010,Input!$E1253,E$11:E$2010)/SUMIF(Input!$E$11:$E$2010,Input!$E1253,F$11:F$2010),6))</f>
        <v/>
      </c>
      <c r="H1253" s="39" t="str">
        <f>+IF($G1253="","",$G1253*Input!K1253)</f>
        <v/>
      </c>
      <c r="I1253" s="39" t="str">
        <f>+IF($G1253="","",$G1253*Input!L1253)</f>
        <v/>
      </c>
      <c r="J1253" s="72" t="str">
        <f>+IF($G1253="","",ROUND($G1253*SUMIF(Input!$E$11:$E$2010,Input!$E1253,H$11:H$2010)/SUMIF(Input!$E$11:$E$2010,Input!$E1253,I$11:I$2010),6))</f>
        <v/>
      </c>
      <c r="K1253" s="16"/>
      <c r="L1253" s="41" t="str">
        <f>+IF(G1253="","",ROUND(G1253*SUM(Input!J$11:J$2010)/SUMPRODUCT(G$11:G$2010,Input!J$11:J$2010),6))</f>
        <v/>
      </c>
      <c r="M1253" s="41" t="str">
        <f>+IF(J1253="","",ROUND(J1253*SUM(Input!L$11:L$2010)/SUMPRODUCT(J$11:J$2010,Input!L$11:L$2010),6))</f>
        <v/>
      </c>
      <c r="N1253" s="43" t="str">
        <f>+IF(L1253="","",L1253*Input!J1253)</f>
        <v/>
      </c>
      <c r="O1253" s="43" t="str">
        <f>+IF(M1253="","",M1253*Input!L1253)</f>
        <v/>
      </c>
      <c r="Q1253" s="75"/>
    </row>
    <row r="1254" spans="1:17" x14ac:dyDescent="0.2">
      <c r="A1254" s="58" t="str">
        <f>+IF(Input!A1254&lt;&gt;"",Input!A1254,"")</f>
        <v/>
      </c>
      <c r="B1254" s="58" t="str">
        <f>+IF(Input!B1254&lt;&gt;"",Input!B1254,"")</f>
        <v/>
      </c>
      <c r="C1254" s="71" t="str">
        <f>IF(A1254="","",1/IF(Input!F1254="",(Input!H1254/Input!G1254)*Input!C1254,(Input!H1254/Input!G1254)*Input!C1254*Input!F1254))</f>
        <v/>
      </c>
      <c r="D1254" s="39" t="str">
        <f>+IF(C1254="","",C1254*Input!D1254/COUNTIF(Input!$E$11:$E$2010,Input!$E1254))</f>
        <v/>
      </c>
      <c r="E1254" s="40" t="str">
        <f>+IF(D1254="","",$D1254*Input!I1254)</f>
        <v/>
      </c>
      <c r="F1254" s="40" t="str">
        <f>+IF(D1254="","",$D1254*Input!J1254)</f>
        <v/>
      </c>
      <c r="G1254" s="71" t="str">
        <f>+IF(D1254="","",ROUND($D1254*SUMIF(Input!$E$11:$E$2010,Input!$E1254,E$11:E$2010)/SUMIF(Input!$E$11:$E$2010,Input!$E1254,F$11:F$2010),6))</f>
        <v/>
      </c>
      <c r="H1254" s="39" t="str">
        <f>+IF($G1254="","",$G1254*Input!K1254)</f>
        <v/>
      </c>
      <c r="I1254" s="39" t="str">
        <f>+IF($G1254="","",$G1254*Input!L1254)</f>
        <v/>
      </c>
      <c r="J1254" s="72" t="str">
        <f>+IF($G1254="","",ROUND($G1254*SUMIF(Input!$E$11:$E$2010,Input!$E1254,H$11:H$2010)/SUMIF(Input!$E$11:$E$2010,Input!$E1254,I$11:I$2010),6))</f>
        <v/>
      </c>
      <c r="K1254" s="16"/>
      <c r="L1254" s="41" t="str">
        <f>+IF(G1254="","",ROUND(G1254*SUM(Input!J$11:J$2010)/SUMPRODUCT(G$11:G$2010,Input!J$11:J$2010),6))</f>
        <v/>
      </c>
      <c r="M1254" s="41" t="str">
        <f>+IF(J1254="","",ROUND(J1254*SUM(Input!L$11:L$2010)/SUMPRODUCT(J$11:J$2010,Input!L$11:L$2010),6))</f>
        <v/>
      </c>
      <c r="N1254" s="43" t="str">
        <f>+IF(L1254="","",L1254*Input!J1254)</f>
        <v/>
      </c>
      <c r="O1254" s="43" t="str">
        <f>+IF(M1254="","",M1254*Input!L1254)</f>
        <v/>
      </c>
      <c r="Q1254" s="75"/>
    </row>
    <row r="1255" spans="1:17" x14ac:dyDescent="0.2">
      <c r="A1255" s="58" t="str">
        <f>+IF(Input!A1255&lt;&gt;"",Input!A1255,"")</f>
        <v/>
      </c>
      <c r="B1255" s="58" t="str">
        <f>+IF(Input!B1255&lt;&gt;"",Input!B1255,"")</f>
        <v/>
      </c>
      <c r="C1255" s="71" t="str">
        <f>IF(A1255="","",1/IF(Input!F1255="",(Input!H1255/Input!G1255)*Input!C1255,(Input!H1255/Input!G1255)*Input!C1255*Input!F1255))</f>
        <v/>
      </c>
      <c r="D1255" s="39" t="str">
        <f>+IF(C1255="","",C1255*Input!D1255/COUNTIF(Input!$E$11:$E$2010,Input!$E1255))</f>
        <v/>
      </c>
      <c r="E1255" s="40" t="str">
        <f>+IF(D1255="","",$D1255*Input!I1255)</f>
        <v/>
      </c>
      <c r="F1255" s="40" t="str">
        <f>+IF(D1255="","",$D1255*Input!J1255)</f>
        <v/>
      </c>
      <c r="G1255" s="71" t="str">
        <f>+IF(D1255="","",ROUND($D1255*SUMIF(Input!$E$11:$E$2010,Input!$E1255,E$11:E$2010)/SUMIF(Input!$E$11:$E$2010,Input!$E1255,F$11:F$2010),6))</f>
        <v/>
      </c>
      <c r="H1255" s="39" t="str">
        <f>+IF($G1255="","",$G1255*Input!K1255)</f>
        <v/>
      </c>
      <c r="I1255" s="39" t="str">
        <f>+IF($G1255="","",$G1255*Input!L1255)</f>
        <v/>
      </c>
      <c r="J1255" s="72" t="str">
        <f>+IF($G1255="","",ROUND($G1255*SUMIF(Input!$E$11:$E$2010,Input!$E1255,H$11:H$2010)/SUMIF(Input!$E$11:$E$2010,Input!$E1255,I$11:I$2010),6))</f>
        <v/>
      </c>
      <c r="K1255" s="16"/>
      <c r="L1255" s="41" t="str">
        <f>+IF(G1255="","",ROUND(G1255*SUM(Input!J$11:J$2010)/SUMPRODUCT(G$11:G$2010,Input!J$11:J$2010),6))</f>
        <v/>
      </c>
      <c r="M1255" s="41" t="str">
        <f>+IF(J1255="","",ROUND(J1255*SUM(Input!L$11:L$2010)/SUMPRODUCT(J$11:J$2010,Input!L$11:L$2010),6))</f>
        <v/>
      </c>
      <c r="N1255" s="43" t="str">
        <f>+IF(L1255="","",L1255*Input!J1255)</f>
        <v/>
      </c>
      <c r="O1255" s="43" t="str">
        <f>+IF(M1255="","",M1255*Input!L1255)</f>
        <v/>
      </c>
      <c r="Q1255" s="75"/>
    </row>
    <row r="1256" spans="1:17" x14ac:dyDescent="0.2">
      <c r="A1256" s="58" t="str">
        <f>+IF(Input!A1256&lt;&gt;"",Input!A1256,"")</f>
        <v/>
      </c>
      <c r="B1256" s="58" t="str">
        <f>+IF(Input!B1256&lt;&gt;"",Input!B1256,"")</f>
        <v/>
      </c>
      <c r="C1256" s="71" t="str">
        <f>IF(A1256="","",1/IF(Input!F1256="",(Input!H1256/Input!G1256)*Input!C1256,(Input!H1256/Input!G1256)*Input!C1256*Input!F1256))</f>
        <v/>
      </c>
      <c r="D1256" s="39" t="str">
        <f>+IF(C1256="","",C1256*Input!D1256/COUNTIF(Input!$E$11:$E$2010,Input!$E1256))</f>
        <v/>
      </c>
      <c r="E1256" s="40" t="str">
        <f>+IF(D1256="","",$D1256*Input!I1256)</f>
        <v/>
      </c>
      <c r="F1256" s="40" t="str">
        <f>+IF(D1256="","",$D1256*Input!J1256)</f>
        <v/>
      </c>
      <c r="G1256" s="71" t="str">
        <f>+IF(D1256="","",ROUND($D1256*SUMIF(Input!$E$11:$E$2010,Input!$E1256,E$11:E$2010)/SUMIF(Input!$E$11:$E$2010,Input!$E1256,F$11:F$2010),6))</f>
        <v/>
      </c>
      <c r="H1256" s="39" t="str">
        <f>+IF($G1256="","",$G1256*Input!K1256)</f>
        <v/>
      </c>
      <c r="I1256" s="39" t="str">
        <f>+IF($G1256="","",$G1256*Input!L1256)</f>
        <v/>
      </c>
      <c r="J1256" s="72" t="str">
        <f>+IF($G1256="","",ROUND($G1256*SUMIF(Input!$E$11:$E$2010,Input!$E1256,H$11:H$2010)/SUMIF(Input!$E$11:$E$2010,Input!$E1256,I$11:I$2010),6))</f>
        <v/>
      </c>
      <c r="K1256" s="16"/>
      <c r="L1256" s="41" t="str">
        <f>+IF(G1256="","",ROUND(G1256*SUM(Input!J$11:J$2010)/SUMPRODUCT(G$11:G$2010,Input!J$11:J$2010),6))</f>
        <v/>
      </c>
      <c r="M1256" s="41" t="str">
        <f>+IF(J1256="","",ROUND(J1256*SUM(Input!L$11:L$2010)/SUMPRODUCT(J$11:J$2010,Input!L$11:L$2010),6))</f>
        <v/>
      </c>
      <c r="N1256" s="43" t="str">
        <f>+IF(L1256="","",L1256*Input!J1256)</f>
        <v/>
      </c>
      <c r="O1256" s="43" t="str">
        <f>+IF(M1256="","",M1256*Input!L1256)</f>
        <v/>
      </c>
      <c r="Q1256" s="75"/>
    </row>
    <row r="1257" spans="1:17" x14ac:dyDescent="0.2">
      <c r="A1257" s="58" t="str">
        <f>+IF(Input!A1257&lt;&gt;"",Input!A1257,"")</f>
        <v/>
      </c>
      <c r="B1257" s="58" t="str">
        <f>+IF(Input!B1257&lt;&gt;"",Input!B1257,"")</f>
        <v/>
      </c>
      <c r="C1257" s="71" t="str">
        <f>IF(A1257="","",1/IF(Input!F1257="",(Input!H1257/Input!G1257)*Input!C1257,(Input!H1257/Input!G1257)*Input!C1257*Input!F1257))</f>
        <v/>
      </c>
      <c r="D1257" s="39" t="str">
        <f>+IF(C1257="","",C1257*Input!D1257/COUNTIF(Input!$E$11:$E$2010,Input!$E1257))</f>
        <v/>
      </c>
      <c r="E1257" s="40" t="str">
        <f>+IF(D1257="","",$D1257*Input!I1257)</f>
        <v/>
      </c>
      <c r="F1257" s="40" t="str">
        <f>+IF(D1257="","",$D1257*Input!J1257)</f>
        <v/>
      </c>
      <c r="G1257" s="71" t="str">
        <f>+IF(D1257="","",ROUND($D1257*SUMIF(Input!$E$11:$E$2010,Input!$E1257,E$11:E$2010)/SUMIF(Input!$E$11:$E$2010,Input!$E1257,F$11:F$2010),6))</f>
        <v/>
      </c>
      <c r="H1257" s="39" t="str">
        <f>+IF($G1257="","",$G1257*Input!K1257)</f>
        <v/>
      </c>
      <c r="I1257" s="39" t="str">
        <f>+IF($G1257="","",$G1257*Input!L1257)</f>
        <v/>
      </c>
      <c r="J1257" s="72" t="str">
        <f>+IF($G1257="","",ROUND($G1257*SUMIF(Input!$E$11:$E$2010,Input!$E1257,H$11:H$2010)/SUMIF(Input!$E$11:$E$2010,Input!$E1257,I$11:I$2010),6))</f>
        <v/>
      </c>
      <c r="K1257" s="16"/>
      <c r="L1257" s="41" t="str">
        <f>+IF(G1257="","",ROUND(G1257*SUM(Input!J$11:J$2010)/SUMPRODUCT(G$11:G$2010,Input!J$11:J$2010),6))</f>
        <v/>
      </c>
      <c r="M1257" s="41" t="str">
        <f>+IF(J1257="","",ROUND(J1257*SUM(Input!L$11:L$2010)/SUMPRODUCT(J$11:J$2010,Input!L$11:L$2010),6))</f>
        <v/>
      </c>
      <c r="N1257" s="43" t="str">
        <f>+IF(L1257="","",L1257*Input!J1257)</f>
        <v/>
      </c>
      <c r="O1257" s="43" t="str">
        <f>+IF(M1257="","",M1257*Input!L1257)</f>
        <v/>
      </c>
      <c r="Q1257" s="75"/>
    </row>
    <row r="1258" spans="1:17" x14ac:dyDescent="0.2">
      <c r="A1258" s="58" t="str">
        <f>+IF(Input!A1258&lt;&gt;"",Input!A1258,"")</f>
        <v/>
      </c>
      <c r="B1258" s="58" t="str">
        <f>+IF(Input!B1258&lt;&gt;"",Input!B1258,"")</f>
        <v/>
      </c>
      <c r="C1258" s="71" t="str">
        <f>IF(A1258="","",1/IF(Input!F1258="",(Input!H1258/Input!G1258)*Input!C1258,(Input!H1258/Input!G1258)*Input!C1258*Input!F1258))</f>
        <v/>
      </c>
      <c r="D1258" s="39" t="str">
        <f>+IF(C1258="","",C1258*Input!D1258/COUNTIF(Input!$E$11:$E$2010,Input!$E1258))</f>
        <v/>
      </c>
      <c r="E1258" s="40" t="str">
        <f>+IF(D1258="","",$D1258*Input!I1258)</f>
        <v/>
      </c>
      <c r="F1258" s="40" t="str">
        <f>+IF(D1258="","",$D1258*Input!J1258)</f>
        <v/>
      </c>
      <c r="G1258" s="71" t="str">
        <f>+IF(D1258="","",ROUND($D1258*SUMIF(Input!$E$11:$E$2010,Input!$E1258,E$11:E$2010)/SUMIF(Input!$E$11:$E$2010,Input!$E1258,F$11:F$2010),6))</f>
        <v/>
      </c>
      <c r="H1258" s="39" t="str">
        <f>+IF($G1258="","",$G1258*Input!K1258)</f>
        <v/>
      </c>
      <c r="I1258" s="39" t="str">
        <f>+IF($G1258="","",$G1258*Input!L1258)</f>
        <v/>
      </c>
      <c r="J1258" s="72" t="str">
        <f>+IF($G1258="","",ROUND($G1258*SUMIF(Input!$E$11:$E$2010,Input!$E1258,H$11:H$2010)/SUMIF(Input!$E$11:$E$2010,Input!$E1258,I$11:I$2010),6))</f>
        <v/>
      </c>
      <c r="K1258" s="16"/>
      <c r="L1258" s="41" t="str">
        <f>+IF(G1258="","",ROUND(G1258*SUM(Input!J$11:J$2010)/SUMPRODUCT(G$11:G$2010,Input!J$11:J$2010),6))</f>
        <v/>
      </c>
      <c r="M1258" s="41" t="str">
        <f>+IF(J1258="","",ROUND(J1258*SUM(Input!L$11:L$2010)/SUMPRODUCT(J$11:J$2010,Input!L$11:L$2010),6))</f>
        <v/>
      </c>
      <c r="N1258" s="43" t="str">
        <f>+IF(L1258="","",L1258*Input!J1258)</f>
        <v/>
      </c>
      <c r="O1258" s="43" t="str">
        <f>+IF(M1258="","",M1258*Input!L1258)</f>
        <v/>
      </c>
      <c r="Q1258" s="75"/>
    </row>
    <row r="1259" spans="1:17" x14ac:dyDescent="0.2">
      <c r="A1259" s="58" t="str">
        <f>+IF(Input!A1259&lt;&gt;"",Input!A1259,"")</f>
        <v/>
      </c>
      <c r="B1259" s="58" t="str">
        <f>+IF(Input!B1259&lt;&gt;"",Input!B1259,"")</f>
        <v/>
      </c>
      <c r="C1259" s="71" t="str">
        <f>IF(A1259="","",1/IF(Input!F1259="",(Input!H1259/Input!G1259)*Input!C1259,(Input!H1259/Input!G1259)*Input!C1259*Input!F1259))</f>
        <v/>
      </c>
      <c r="D1259" s="39" t="str">
        <f>+IF(C1259="","",C1259*Input!D1259/COUNTIF(Input!$E$11:$E$2010,Input!$E1259))</f>
        <v/>
      </c>
      <c r="E1259" s="40" t="str">
        <f>+IF(D1259="","",$D1259*Input!I1259)</f>
        <v/>
      </c>
      <c r="F1259" s="40" t="str">
        <f>+IF(D1259="","",$D1259*Input!J1259)</f>
        <v/>
      </c>
      <c r="G1259" s="71" t="str">
        <f>+IF(D1259="","",ROUND($D1259*SUMIF(Input!$E$11:$E$2010,Input!$E1259,E$11:E$2010)/SUMIF(Input!$E$11:$E$2010,Input!$E1259,F$11:F$2010),6))</f>
        <v/>
      </c>
      <c r="H1259" s="39" t="str">
        <f>+IF($G1259="","",$G1259*Input!K1259)</f>
        <v/>
      </c>
      <c r="I1259" s="39" t="str">
        <f>+IF($G1259="","",$G1259*Input!L1259)</f>
        <v/>
      </c>
      <c r="J1259" s="72" t="str">
        <f>+IF($G1259="","",ROUND($G1259*SUMIF(Input!$E$11:$E$2010,Input!$E1259,H$11:H$2010)/SUMIF(Input!$E$11:$E$2010,Input!$E1259,I$11:I$2010),6))</f>
        <v/>
      </c>
      <c r="K1259" s="16"/>
      <c r="L1259" s="41" t="str">
        <f>+IF(G1259="","",ROUND(G1259*SUM(Input!J$11:J$2010)/SUMPRODUCT(G$11:G$2010,Input!J$11:J$2010),6))</f>
        <v/>
      </c>
      <c r="M1259" s="41" t="str">
        <f>+IF(J1259="","",ROUND(J1259*SUM(Input!L$11:L$2010)/SUMPRODUCT(J$11:J$2010,Input!L$11:L$2010),6))</f>
        <v/>
      </c>
      <c r="N1259" s="43" t="str">
        <f>+IF(L1259="","",L1259*Input!J1259)</f>
        <v/>
      </c>
      <c r="O1259" s="43" t="str">
        <f>+IF(M1259="","",M1259*Input!L1259)</f>
        <v/>
      </c>
      <c r="Q1259" s="75"/>
    </row>
    <row r="1260" spans="1:17" x14ac:dyDescent="0.2">
      <c r="A1260" s="58" t="str">
        <f>+IF(Input!A1260&lt;&gt;"",Input!A1260,"")</f>
        <v/>
      </c>
      <c r="B1260" s="58" t="str">
        <f>+IF(Input!B1260&lt;&gt;"",Input!B1260,"")</f>
        <v/>
      </c>
      <c r="C1260" s="71" t="str">
        <f>IF(A1260="","",1/IF(Input!F1260="",(Input!H1260/Input!G1260)*Input!C1260,(Input!H1260/Input!G1260)*Input!C1260*Input!F1260))</f>
        <v/>
      </c>
      <c r="D1260" s="39" t="str">
        <f>+IF(C1260="","",C1260*Input!D1260/COUNTIF(Input!$E$11:$E$2010,Input!$E1260))</f>
        <v/>
      </c>
      <c r="E1260" s="40" t="str">
        <f>+IF(D1260="","",$D1260*Input!I1260)</f>
        <v/>
      </c>
      <c r="F1260" s="40" t="str">
        <f>+IF(D1260="","",$D1260*Input!J1260)</f>
        <v/>
      </c>
      <c r="G1260" s="71" t="str">
        <f>+IF(D1260="","",ROUND($D1260*SUMIF(Input!$E$11:$E$2010,Input!$E1260,E$11:E$2010)/SUMIF(Input!$E$11:$E$2010,Input!$E1260,F$11:F$2010),6))</f>
        <v/>
      </c>
      <c r="H1260" s="39" t="str">
        <f>+IF($G1260="","",$G1260*Input!K1260)</f>
        <v/>
      </c>
      <c r="I1260" s="39" t="str">
        <f>+IF($G1260="","",$G1260*Input!L1260)</f>
        <v/>
      </c>
      <c r="J1260" s="72" t="str">
        <f>+IF($G1260="","",ROUND($G1260*SUMIF(Input!$E$11:$E$2010,Input!$E1260,H$11:H$2010)/SUMIF(Input!$E$11:$E$2010,Input!$E1260,I$11:I$2010),6))</f>
        <v/>
      </c>
      <c r="K1260" s="16"/>
      <c r="L1260" s="41" t="str">
        <f>+IF(G1260="","",ROUND(G1260*SUM(Input!J$11:J$2010)/SUMPRODUCT(G$11:G$2010,Input!J$11:J$2010),6))</f>
        <v/>
      </c>
      <c r="M1260" s="41" t="str">
        <f>+IF(J1260="","",ROUND(J1260*SUM(Input!L$11:L$2010)/SUMPRODUCT(J$11:J$2010,Input!L$11:L$2010),6))</f>
        <v/>
      </c>
      <c r="N1260" s="43" t="str">
        <f>+IF(L1260="","",L1260*Input!J1260)</f>
        <v/>
      </c>
      <c r="O1260" s="43" t="str">
        <f>+IF(M1260="","",M1260*Input!L1260)</f>
        <v/>
      </c>
      <c r="Q1260" s="75"/>
    </row>
    <row r="1261" spans="1:17" x14ac:dyDescent="0.2">
      <c r="A1261" s="58" t="str">
        <f>+IF(Input!A1261&lt;&gt;"",Input!A1261,"")</f>
        <v/>
      </c>
      <c r="B1261" s="58" t="str">
        <f>+IF(Input!B1261&lt;&gt;"",Input!B1261,"")</f>
        <v/>
      </c>
      <c r="C1261" s="71" t="str">
        <f>IF(A1261="","",1/IF(Input!F1261="",(Input!H1261/Input!G1261)*Input!C1261,(Input!H1261/Input!G1261)*Input!C1261*Input!F1261))</f>
        <v/>
      </c>
      <c r="D1261" s="39" t="str">
        <f>+IF(C1261="","",C1261*Input!D1261/COUNTIF(Input!$E$11:$E$2010,Input!$E1261))</f>
        <v/>
      </c>
      <c r="E1261" s="40" t="str">
        <f>+IF(D1261="","",$D1261*Input!I1261)</f>
        <v/>
      </c>
      <c r="F1261" s="40" t="str">
        <f>+IF(D1261="","",$D1261*Input!J1261)</f>
        <v/>
      </c>
      <c r="G1261" s="71" t="str">
        <f>+IF(D1261="","",ROUND($D1261*SUMIF(Input!$E$11:$E$2010,Input!$E1261,E$11:E$2010)/SUMIF(Input!$E$11:$E$2010,Input!$E1261,F$11:F$2010),6))</f>
        <v/>
      </c>
      <c r="H1261" s="39" t="str">
        <f>+IF($G1261="","",$G1261*Input!K1261)</f>
        <v/>
      </c>
      <c r="I1261" s="39" t="str">
        <f>+IF($G1261="","",$G1261*Input!L1261)</f>
        <v/>
      </c>
      <c r="J1261" s="72" t="str">
        <f>+IF($G1261="","",ROUND($G1261*SUMIF(Input!$E$11:$E$2010,Input!$E1261,H$11:H$2010)/SUMIF(Input!$E$11:$E$2010,Input!$E1261,I$11:I$2010),6))</f>
        <v/>
      </c>
      <c r="K1261" s="16"/>
      <c r="L1261" s="41" t="str">
        <f>+IF(G1261="","",ROUND(G1261*SUM(Input!J$11:J$2010)/SUMPRODUCT(G$11:G$2010,Input!J$11:J$2010),6))</f>
        <v/>
      </c>
      <c r="M1261" s="41" t="str">
        <f>+IF(J1261="","",ROUND(J1261*SUM(Input!L$11:L$2010)/SUMPRODUCT(J$11:J$2010,Input!L$11:L$2010),6))</f>
        <v/>
      </c>
      <c r="N1261" s="43" t="str">
        <f>+IF(L1261="","",L1261*Input!J1261)</f>
        <v/>
      </c>
      <c r="O1261" s="43" t="str">
        <f>+IF(M1261="","",M1261*Input!L1261)</f>
        <v/>
      </c>
      <c r="Q1261" s="75"/>
    </row>
    <row r="1262" spans="1:17" x14ac:dyDescent="0.2">
      <c r="A1262" s="58" t="str">
        <f>+IF(Input!A1262&lt;&gt;"",Input!A1262,"")</f>
        <v/>
      </c>
      <c r="B1262" s="58" t="str">
        <f>+IF(Input!B1262&lt;&gt;"",Input!B1262,"")</f>
        <v/>
      </c>
      <c r="C1262" s="71" t="str">
        <f>IF(A1262="","",1/IF(Input!F1262="",(Input!H1262/Input!G1262)*Input!C1262,(Input!H1262/Input!G1262)*Input!C1262*Input!F1262))</f>
        <v/>
      </c>
      <c r="D1262" s="39" t="str">
        <f>+IF(C1262="","",C1262*Input!D1262/COUNTIF(Input!$E$11:$E$2010,Input!$E1262))</f>
        <v/>
      </c>
      <c r="E1262" s="40" t="str">
        <f>+IF(D1262="","",$D1262*Input!I1262)</f>
        <v/>
      </c>
      <c r="F1262" s="40" t="str">
        <f>+IF(D1262="","",$D1262*Input!J1262)</f>
        <v/>
      </c>
      <c r="G1262" s="71" t="str">
        <f>+IF(D1262="","",ROUND($D1262*SUMIF(Input!$E$11:$E$2010,Input!$E1262,E$11:E$2010)/SUMIF(Input!$E$11:$E$2010,Input!$E1262,F$11:F$2010),6))</f>
        <v/>
      </c>
      <c r="H1262" s="39" t="str">
        <f>+IF($G1262="","",$G1262*Input!K1262)</f>
        <v/>
      </c>
      <c r="I1262" s="39" t="str">
        <f>+IF($G1262="","",$G1262*Input!L1262)</f>
        <v/>
      </c>
      <c r="J1262" s="72" t="str">
        <f>+IF($G1262="","",ROUND($G1262*SUMIF(Input!$E$11:$E$2010,Input!$E1262,H$11:H$2010)/SUMIF(Input!$E$11:$E$2010,Input!$E1262,I$11:I$2010),6))</f>
        <v/>
      </c>
      <c r="K1262" s="16"/>
      <c r="L1262" s="41" t="str">
        <f>+IF(G1262="","",ROUND(G1262*SUM(Input!J$11:J$2010)/SUMPRODUCT(G$11:G$2010,Input!J$11:J$2010),6))</f>
        <v/>
      </c>
      <c r="M1262" s="41" t="str">
        <f>+IF(J1262="","",ROUND(J1262*SUM(Input!L$11:L$2010)/SUMPRODUCT(J$11:J$2010,Input!L$11:L$2010),6))</f>
        <v/>
      </c>
      <c r="N1262" s="43" t="str">
        <f>+IF(L1262="","",L1262*Input!J1262)</f>
        <v/>
      </c>
      <c r="O1262" s="43" t="str">
        <f>+IF(M1262="","",M1262*Input!L1262)</f>
        <v/>
      </c>
      <c r="Q1262" s="75"/>
    </row>
    <row r="1263" spans="1:17" x14ac:dyDescent="0.2">
      <c r="A1263" s="58" t="str">
        <f>+IF(Input!A1263&lt;&gt;"",Input!A1263,"")</f>
        <v/>
      </c>
      <c r="B1263" s="58" t="str">
        <f>+IF(Input!B1263&lt;&gt;"",Input!B1263,"")</f>
        <v/>
      </c>
      <c r="C1263" s="71" t="str">
        <f>IF(A1263="","",1/IF(Input!F1263="",(Input!H1263/Input!G1263)*Input!C1263,(Input!H1263/Input!G1263)*Input!C1263*Input!F1263))</f>
        <v/>
      </c>
      <c r="D1263" s="39" t="str">
        <f>+IF(C1263="","",C1263*Input!D1263/COUNTIF(Input!$E$11:$E$2010,Input!$E1263))</f>
        <v/>
      </c>
      <c r="E1263" s="40" t="str">
        <f>+IF(D1263="","",$D1263*Input!I1263)</f>
        <v/>
      </c>
      <c r="F1263" s="40" t="str">
        <f>+IF(D1263="","",$D1263*Input!J1263)</f>
        <v/>
      </c>
      <c r="G1263" s="71" t="str">
        <f>+IF(D1263="","",ROUND($D1263*SUMIF(Input!$E$11:$E$2010,Input!$E1263,E$11:E$2010)/SUMIF(Input!$E$11:$E$2010,Input!$E1263,F$11:F$2010),6))</f>
        <v/>
      </c>
      <c r="H1263" s="39" t="str">
        <f>+IF($G1263="","",$G1263*Input!K1263)</f>
        <v/>
      </c>
      <c r="I1263" s="39" t="str">
        <f>+IF($G1263="","",$G1263*Input!L1263)</f>
        <v/>
      </c>
      <c r="J1263" s="72" t="str">
        <f>+IF($G1263="","",ROUND($G1263*SUMIF(Input!$E$11:$E$2010,Input!$E1263,H$11:H$2010)/SUMIF(Input!$E$11:$E$2010,Input!$E1263,I$11:I$2010),6))</f>
        <v/>
      </c>
      <c r="K1263" s="16"/>
      <c r="L1263" s="41" t="str">
        <f>+IF(G1263="","",ROUND(G1263*SUM(Input!J$11:J$2010)/SUMPRODUCT(G$11:G$2010,Input!J$11:J$2010),6))</f>
        <v/>
      </c>
      <c r="M1263" s="41" t="str">
        <f>+IF(J1263="","",ROUND(J1263*SUM(Input!L$11:L$2010)/SUMPRODUCT(J$11:J$2010,Input!L$11:L$2010),6))</f>
        <v/>
      </c>
      <c r="N1263" s="43" t="str">
        <f>+IF(L1263="","",L1263*Input!J1263)</f>
        <v/>
      </c>
      <c r="O1263" s="43" t="str">
        <f>+IF(M1263="","",M1263*Input!L1263)</f>
        <v/>
      </c>
      <c r="Q1263" s="75"/>
    </row>
    <row r="1264" spans="1:17" x14ac:dyDescent="0.2">
      <c r="A1264" s="58" t="str">
        <f>+IF(Input!A1264&lt;&gt;"",Input!A1264,"")</f>
        <v/>
      </c>
      <c r="B1264" s="58" t="str">
        <f>+IF(Input!B1264&lt;&gt;"",Input!B1264,"")</f>
        <v/>
      </c>
      <c r="C1264" s="71" t="str">
        <f>IF(A1264="","",1/IF(Input!F1264="",(Input!H1264/Input!G1264)*Input!C1264,(Input!H1264/Input!G1264)*Input!C1264*Input!F1264))</f>
        <v/>
      </c>
      <c r="D1264" s="39" t="str">
        <f>+IF(C1264="","",C1264*Input!D1264/COUNTIF(Input!$E$11:$E$2010,Input!$E1264))</f>
        <v/>
      </c>
      <c r="E1264" s="40" t="str">
        <f>+IF(D1264="","",$D1264*Input!I1264)</f>
        <v/>
      </c>
      <c r="F1264" s="40" t="str">
        <f>+IF(D1264="","",$D1264*Input!J1264)</f>
        <v/>
      </c>
      <c r="G1264" s="71" t="str">
        <f>+IF(D1264="","",ROUND($D1264*SUMIF(Input!$E$11:$E$2010,Input!$E1264,E$11:E$2010)/SUMIF(Input!$E$11:$E$2010,Input!$E1264,F$11:F$2010),6))</f>
        <v/>
      </c>
      <c r="H1264" s="39" t="str">
        <f>+IF($G1264="","",$G1264*Input!K1264)</f>
        <v/>
      </c>
      <c r="I1264" s="39" t="str">
        <f>+IF($G1264="","",$G1264*Input!L1264)</f>
        <v/>
      </c>
      <c r="J1264" s="72" t="str">
        <f>+IF($G1264="","",ROUND($G1264*SUMIF(Input!$E$11:$E$2010,Input!$E1264,H$11:H$2010)/SUMIF(Input!$E$11:$E$2010,Input!$E1264,I$11:I$2010),6))</f>
        <v/>
      </c>
      <c r="K1264" s="16"/>
      <c r="L1264" s="41" t="str">
        <f>+IF(G1264="","",ROUND(G1264*SUM(Input!J$11:J$2010)/SUMPRODUCT(G$11:G$2010,Input!J$11:J$2010),6))</f>
        <v/>
      </c>
      <c r="M1264" s="41" t="str">
        <f>+IF(J1264="","",ROUND(J1264*SUM(Input!L$11:L$2010)/SUMPRODUCT(J$11:J$2010,Input!L$11:L$2010),6))</f>
        <v/>
      </c>
      <c r="N1264" s="43" t="str">
        <f>+IF(L1264="","",L1264*Input!J1264)</f>
        <v/>
      </c>
      <c r="O1264" s="43" t="str">
        <f>+IF(M1264="","",M1264*Input!L1264)</f>
        <v/>
      </c>
      <c r="Q1264" s="75"/>
    </row>
    <row r="1265" spans="1:17" x14ac:dyDescent="0.2">
      <c r="A1265" s="58" t="str">
        <f>+IF(Input!A1265&lt;&gt;"",Input!A1265,"")</f>
        <v/>
      </c>
      <c r="B1265" s="58" t="str">
        <f>+IF(Input!B1265&lt;&gt;"",Input!B1265,"")</f>
        <v/>
      </c>
      <c r="C1265" s="71" t="str">
        <f>IF(A1265="","",1/IF(Input!F1265="",(Input!H1265/Input!G1265)*Input!C1265,(Input!H1265/Input!G1265)*Input!C1265*Input!F1265))</f>
        <v/>
      </c>
      <c r="D1265" s="39" t="str">
        <f>+IF(C1265="","",C1265*Input!D1265/COUNTIF(Input!$E$11:$E$2010,Input!$E1265))</f>
        <v/>
      </c>
      <c r="E1265" s="40" t="str">
        <f>+IF(D1265="","",$D1265*Input!I1265)</f>
        <v/>
      </c>
      <c r="F1265" s="40" t="str">
        <f>+IF(D1265="","",$D1265*Input!J1265)</f>
        <v/>
      </c>
      <c r="G1265" s="71" t="str">
        <f>+IF(D1265="","",ROUND($D1265*SUMIF(Input!$E$11:$E$2010,Input!$E1265,E$11:E$2010)/SUMIF(Input!$E$11:$E$2010,Input!$E1265,F$11:F$2010),6))</f>
        <v/>
      </c>
      <c r="H1265" s="39" t="str">
        <f>+IF($G1265="","",$G1265*Input!K1265)</f>
        <v/>
      </c>
      <c r="I1265" s="39" t="str">
        <f>+IF($G1265="","",$G1265*Input!L1265)</f>
        <v/>
      </c>
      <c r="J1265" s="72" t="str">
        <f>+IF($G1265="","",ROUND($G1265*SUMIF(Input!$E$11:$E$2010,Input!$E1265,H$11:H$2010)/SUMIF(Input!$E$11:$E$2010,Input!$E1265,I$11:I$2010),6))</f>
        <v/>
      </c>
      <c r="K1265" s="16"/>
      <c r="L1265" s="41" t="str">
        <f>+IF(G1265="","",ROUND(G1265*SUM(Input!J$11:J$2010)/SUMPRODUCT(G$11:G$2010,Input!J$11:J$2010),6))</f>
        <v/>
      </c>
      <c r="M1265" s="41" t="str">
        <f>+IF(J1265="","",ROUND(J1265*SUM(Input!L$11:L$2010)/SUMPRODUCT(J$11:J$2010,Input!L$11:L$2010),6))</f>
        <v/>
      </c>
      <c r="N1265" s="43" t="str">
        <f>+IF(L1265="","",L1265*Input!J1265)</f>
        <v/>
      </c>
      <c r="O1265" s="43" t="str">
        <f>+IF(M1265="","",M1265*Input!L1265)</f>
        <v/>
      </c>
      <c r="Q1265" s="75"/>
    </row>
    <row r="1266" spans="1:17" x14ac:dyDescent="0.2">
      <c r="A1266" s="58" t="str">
        <f>+IF(Input!A1266&lt;&gt;"",Input!A1266,"")</f>
        <v/>
      </c>
      <c r="B1266" s="58" t="str">
        <f>+IF(Input!B1266&lt;&gt;"",Input!B1266,"")</f>
        <v/>
      </c>
      <c r="C1266" s="71" t="str">
        <f>IF(A1266="","",1/IF(Input!F1266="",(Input!H1266/Input!G1266)*Input!C1266,(Input!H1266/Input!G1266)*Input!C1266*Input!F1266))</f>
        <v/>
      </c>
      <c r="D1266" s="39" t="str">
        <f>+IF(C1266="","",C1266*Input!D1266/COUNTIF(Input!$E$11:$E$2010,Input!$E1266))</f>
        <v/>
      </c>
      <c r="E1266" s="40" t="str">
        <f>+IF(D1266="","",$D1266*Input!I1266)</f>
        <v/>
      </c>
      <c r="F1266" s="40" t="str">
        <f>+IF(D1266="","",$D1266*Input!J1266)</f>
        <v/>
      </c>
      <c r="G1266" s="71" t="str">
        <f>+IF(D1266="","",ROUND($D1266*SUMIF(Input!$E$11:$E$2010,Input!$E1266,E$11:E$2010)/SUMIF(Input!$E$11:$E$2010,Input!$E1266,F$11:F$2010),6))</f>
        <v/>
      </c>
      <c r="H1266" s="39" t="str">
        <f>+IF($G1266="","",$G1266*Input!K1266)</f>
        <v/>
      </c>
      <c r="I1266" s="39" t="str">
        <f>+IF($G1266="","",$G1266*Input!L1266)</f>
        <v/>
      </c>
      <c r="J1266" s="72" t="str">
        <f>+IF($G1266="","",ROUND($G1266*SUMIF(Input!$E$11:$E$2010,Input!$E1266,H$11:H$2010)/SUMIF(Input!$E$11:$E$2010,Input!$E1266,I$11:I$2010),6))</f>
        <v/>
      </c>
      <c r="K1266" s="16"/>
      <c r="L1266" s="41" t="str">
        <f>+IF(G1266="","",ROUND(G1266*SUM(Input!J$11:J$2010)/SUMPRODUCT(G$11:G$2010,Input!J$11:J$2010),6))</f>
        <v/>
      </c>
      <c r="M1266" s="41" t="str">
        <f>+IF(J1266="","",ROUND(J1266*SUM(Input!L$11:L$2010)/SUMPRODUCT(J$11:J$2010,Input!L$11:L$2010),6))</f>
        <v/>
      </c>
      <c r="N1266" s="43" t="str">
        <f>+IF(L1266="","",L1266*Input!J1266)</f>
        <v/>
      </c>
      <c r="O1266" s="43" t="str">
        <f>+IF(M1266="","",M1266*Input!L1266)</f>
        <v/>
      </c>
      <c r="Q1266" s="75"/>
    </row>
    <row r="1267" spans="1:17" x14ac:dyDescent="0.2">
      <c r="A1267" s="58" t="str">
        <f>+IF(Input!A1267&lt;&gt;"",Input!A1267,"")</f>
        <v/>
      </c>
      <c r="B1267" s="58" t="str">
        <f>+IF(Input!B1267&lt;&gt;"",Input!B1267,"")</f>
        <v/>
      </c>
      <c r="C1267" s="71" t="str">
        <f>IF(A1267="","",1/IF(Input!F1267="",(Input!H1267/Input!G1267)*Input!C1267,(Input!H1267/Input!G1267)*Input!C1267*Input!F1267))</f>
        <v/>
      </c>
      <c r="D1267" s="39" t="str">
        <f>+IF(C1267="","",C1267*Input!D1267/COUNTIF(Input!$E$11:$E$2010,Input!$E1267))</f>
        <v/>
      </c>
      <c r="E1267" s="40" t="str">
        <f>+IF(D1267="","",$D1267*Input!I1267)</f>
        <v/>
      </c>
      <c r="F1267" s="40" t="str">
        <f>+IF(D1267="","",$D1267*Input!J1267)</f>
        <v/>
      </c>
      <c r="G1267" s="71" t="str">
        <f>+IF(D1267="","",ROUND($D1267*SUMIF(Input!$E$11:$E$2010,Input!$E1267,E$11:E$2010)/SUMIF(Input!$E$11:$E$2010,Input!$E1267,F$11:F$2010),6))</f>
        <v/>
      </c>
      <c r="H1267" s="39" t="str">
        <f>+IF($G1267="","",$G1267*Input!K1267)</f>
        <v/>
      </c>
      <c r="I1267" s="39" t="str">
        <f>+IF($G1267="","",$G1267*Input!L1267)</f>
        <v/>
      </c>
      <c r="J1267" s="72" t="str">
        <f>+IF($G1267="","",ROUND($G1267*SUMIF(Input!$E$11:$E$2010,Input!$E1267,H$11:H$2010)/SUMIF(Input!$E$11:$E$2010,Input!$E1267,I$11:I$2010),6))</f>
        <v/>
      </c>
      <c r="K1267" s="16"/>
      <c r="L1267" s="41" t="str">
        <f>+IF(G1267="","",ROUND(G1267*SUM(Input!J$11:J$2010)/SUMPRODUCT(G$11:G$2010,Input!J$11:J$2010),6))</f>
        <v/>
      </c>
      <c r="M1267" s="41" t="str">
        <f>+IF(J1267="","",ROUND(J1267*SUM(Input!L$11:L$2010)/SUMPRODUCT(J$11:J$2010,Input!L$11:L$2010),6))</f>
        <v/>
      </c>
      <c r="N1267" s="43" t="str">
        <f>+IF(L1267="","",L1267*Input!J1267)</f>
        <v/>
      </c>
      <c r="O1267" s="43" t="str">
        <f>+IF(M1267="","",M1267*Input!L1267)</f>
        <v/>
      </c>
      <c r="Q1267" s="75"/>
    </row>
    <row r="1268" spans="1:17" x14ac:dyDescent="0.2">
      <c r="A1268" s="58" t="str">
        <f>+IF(Input!A1268&lt;&gt;"",Input!A1268,"")</f>
        <v/>
      </c>
      <c r="B1268" s="58" t="str">
        <f>+IF(Input!B1268&lt;&gt;"",Input!B1268,"")</f>
        <v/>
      </c>
      <c r="C1268" s="71" t="str">
        <f>IF(A1268="","",1/IF(Input!F1268="",(Input!H1268/Input!G1268)*Input!C1268,(Input!H1268/Input!G1268)*Input!C1268*Input!F1268))</f>
        <v/>
      </c>
      <c r="D1268" s="39" t="str">
        <f>+IF(C1268="","",C1268*Input!D1268/COUNTIF(Input!$E$11:$E$2010,Input!$E1268))</f>
        <v/>
      </c>
      <c r="E1268" s="40" t="str">
        <f>+IF(D1268="","",$D1268*Input!I1268)</f>
        <v/>
      </c>
      <c r="F1268" s="40" t="str">
        <f>+IF(D1268="","",$D1268*Input!J1268)</f>
        <v/>
      </c>
      <c r="G1268" s="71" t="str">
        <f>+IF(D1268="","",ROUND($D1268*SUMIF(Input!$E$11:$E$2010,Input!$E1268,E$11:E$2010)/SUMIF(Input!$E$11:$E$2010,Input!$E1268,F$11:F$2010),6))</f>
        <v/>
      </c>
      <c r="H1268" s="39" t="str">
        <f>+IF($G1268="","",$G1268*Input!K1268)</f>
        <v/>
      </c>
      <c r="I1268" s="39" t="str">
        <f>+IF($G1268="","",$G1268*Input!L1268)</f>
        <v/>
      </c>
      <c r="J1268" s="72" t="str">
        <f>+IF($G1268="","",ROUND($G1268*SUMIF(Input!$E$11:$E$2010,Input!$E1268,H$11:H$2010)/SUMIF(Input!$E$11:$E$2010,Input!$E1268,I$11:I$2010),6))</f>
        <v/>
      </c>
      <c r="K1268" s="16"/>
      <c r="L1268" s="41" t="str">
        <f>+IF(G1268="","",ROUND(G1268*SUM(Input!J$11:J$2010)/SUMPRODUCT(G$11:G$2010,Input!J$11:J$2010),6))</f>
        <v/>
      </c>
      <c r="M1268" s="41" t="str">
        <f>+IF(J1268="","",ROUND(J1268*SUM(Input!L$11:L$2010)/SUMPRODUCT(J$11:J$2010,Input!L$11:L$2010),6))</f>
        <v/>
      </c>
      <c r="N1268" s="43" t="str">
        <f>+IF(L1268="","",L1268*Input!J1268)</f>
        <v/>
      </c>
      <c r="O1268" s="43" t="str">
        <f>+IF(M1268="","",M1268*Input!L1268)</f>
        <v/>
      </c>
      <c r="Q1268" s="75"/>
    </row>
    <row r="1269" spans="1:17" x14ac:dyDescent="0.2">
      <c r="A1269" s="58" t="str">
        <f>+IF(Input!A1269&lt;&gt;"",Input!A1269,"")</f>
        <v/>
      </c>
      <c r="B1269" s="58" t="str">
        <f>+IF(Input!B1269&lt;&gt;"",Input!B1269,"")</f>
        <v/>
      </c>
      <c r="C1269" s="71" t="str">
        <f>IF(A1269="","",1/IF(Input!F1269="",(Input!H1269/Input!G1269)*Input!C1269,(Input!H1269/Input!G1269)*Input!C1269*Input!F1269))</f>
        <v/>
      </c>
      <c r="D1269" s="39" t="str">
        <f>+IF(C1269="","",C1269*Input!D1269/COUNTIF(Input!$E$11:$E$2010,Input!$E1269))</f>
        <v/>
      </c>
      <c r="E1269" s="40" t="str">
        <f>+IF(D1269="","",$D1269*Input!I1269)</f>
        <v/>
      </c>
      <c r="F1269" s="40" t="str">
        <f>+IF(D1269="","",$D1269*Input!J1269)</f>
        <v/>
      </c>
      <c r="G1269" s="71" t="str">
        <f>+IF(D1269="","",ROUND($D1269*SUMIF(Input!$E$11:$E$2010,Input!$E1269,E$11:E$2010)/SUMIF(Input!$E$11:$E$2010,Input!$E1269,F$11:F$2010),6))</f>
        <v/>
      </c>
      <c r="H1269" s="39" t="str">
        <f>+IF($G1269="","",$G1269*Input!K1269)</f>
        <v/>
      </c>
      <c r="I1269" s="39" t="str">
        <f>+IF($G1269="","",$G1269*Input!L1269)</f>
        <v/>
      </c>
      <c r="J1269" s="72" t="str">
        <f>+IF($G1269="","",ROUND($G1269*SUMIF(Input!$E$11:$E$2010,Input!$E1269,H$11:H$2010)/SUMIF(Input!$E$11:$E$2010,Input!$E1269,I$11:I$2010),6))</f>
        <v/>
      </c>
      <c r="K1269" s="16"/>
      <c r="L1269" s="41" t="str">
        <f>+IF(G1269="","",ROUND(G1269*SUM(Input!J$11:J$2010)/SUMPRODUCT(G$11:G$2010,Input!J$11:J$2010),6))</f>
        <v/>
      </c>
      <c r="M1269" s="41" t="str">
        <f>+IF(J1269="","",ROUND(J1269*SUM(Input!L$11:L$2010)/SUMPRODUCT(J$11:J$2010,Input!L$11:L$2010),6))</f>
        <v/>
      </c>
      <c r="N1269" s="43" t="str">
        <f>+IF(L1269="","",L1269*Input!J1269)</f>
        <v/>
      </c>
      <c r="O1269" s="43" t="str">
        <f>+IF(M1269="","",M1269*Input!L1269)</f>
        <v/>
      </c>
      <c r="Q1269" s="75"/>
    </row>
    <row r="1270" spans="1:17" x14ac:dyDescent="0.2">
      <c r="A1270" s="58" t="str">
        <f>+IF(Input!A1270&lt;&gt;"",Input!A1270,"")</f>
        <v/>
      </c>
      <c r="B1270" s="58" t="str">
        <f>+IF(Input!B1270&lt;&gt;"",Input!B1270,"")</f>
        <v/>
      </c>
      <c r="C1270" s="71" t="str">
        <f>IF(A1270="","",1/IF(Input!F1270="",(Input!H1270/Input!G1270)*Input!C1270,(Input!H1270/Input!G1270)*Input!C1270*Input!F1270))</f>
        <v/>
      </c>
      <c r="D1270" s="39" t="str">
        <f>+IF(C1270="","",C1270*Input!D1270/COUNTIF(Input!$E$11:$E$2010,Input!$E1270))</f>
        <v/>
      </c>
      <c r="E1270" s="40" t="str">
        <f>+IF(D1270="","",$D1270*Input!I1270)</f>
        <v/>
      </c>
      <c r="F1270" s="40" t="str">
        <f>+IF(D1270="","",$D1270*Input!J1270)</f>
        <v/>
      </c>
      <c r="G1270" s="71" t="str">
        <f>+IF(D1270="","",ROUND($D1270*SUMIF(Input!$E$11:$E$2010,Input!$E1270,E$11:E$2010)/SUMIF(Input!$E$11:$E$2010,Input!$E1270,F$11:F$2010),6))</f>
        <v/>
      </c>
      <c r="H1270" s="39" t="str">
        <f>+IF($G1270="","",$G1270*Input!K1270)</f>
        <v/>
      </c>
      <c r="I1270" s="39" t="str">
        <f>+IF($G1270="","",$G1270*Input!L1270)</f>
        <v/>
      </c>
      <c r="J1270" s="72" t="str">
        <f>+IF($G1270="","",ROUND($G1270*SUMIF(Input!$E$11:$E$2010,Input!$E1270,H$11:H$2010)/SUMIF(Input!$E$11:$E$2010,Input!$E1270,I$11:I$2010),6))</f>
        <v/>
      </c>
      <c r="K1270" s="16"/>
      <c r="L1270" s="41" t="str">
        <f>+IF(G1270="","",ROUND(G1270*SUM(Input!J$11:J$2010)/SUMPRODUCT(G$11:G$2010,Input!J$11:J$2010),6))</f>
        <v/>
      </c>
      <c r="M1270" s="41" t="str">
        <f>+IF(J1270="","",ROUND(J1270*SUM(Input!L$11:L$2010)/SUMPRODUCT(J$11:J$2010,Input!L$11:L$2010),6))</f>
        <v/>
      </c>
      <c r="N1270" s="43" t="str">
        <f>+IF(L1270="","",L1270*Input!J1270)</f>
        <v/>
      </c>
      <c r="O1270" s="43" t="str">
        <f>+IF(M1270="","",M1270*Input!L1270)</f>
        <v/>
      </c>
      <c r="Q1270" s="75"/>
    </row>
    <row r="1271" spans="1:17" x14ac:dyDescent="0.2">
      <c r="A1271" s="58" t="str">
        <f>+IF(Input!A1271&lt;&gt;"",Input!A1271,"")</f>
        <v/>
      </c>
      <c r="B1271" s="58" t="str">
        <f>+IF(Input!B1271&lt;&gt;"",Input!B1271,"")</f>
        <v/>
      </c>
      <c r="C1271" s="71" t="str">
        <f>IF(A1271="","",1/IF(Input!F1271="",(Input!H1271/Input!G1271)*Input!C1271,(Input!H1271/Input!G1271)*Input!C1271*Input!F1271))</f>
        <v/>
      </c>
      <c r="D1271" s="39" t="str">
        <f>+IF(C1271="","",C1271*Input!D1271/COUNTIF(Input!$E$11:$E$2010,Input!$E1271))</f>
        <v/>
      </c>
      <c r="E1271" s="40" t="str">
        <f>+IF(D1271="","",$D1271*Input!I1271)</f>
        <v/>
      </c>
      <c r="F1271" s="40" t="str">
        <f>+IF(D1271="","",$D1271*Input!J1271)</f>
        <v/>
      </c>
      <c r="G1271" s="71" t="str">
        <f>+IF(D1271="","",ROUND($D1271*SUMIF(Input!$E$11:$E$2010,Input!$E1271,E$11:E$2010)/SUMIF(Input!$E$11:$E$2010,Input!$E1271,F$11:F$2010),6))</f>
        <v/>
      </c>
      <c r="H1271" s="39" t="str">
        <f>+IF($G1271="","",$G1271*Input!K1271)</f>
        <v/>
      </c>
      <c r="I1271" s="39" t="str">
        <f>+IF($G1271="","",$G1271*Input!L1271)</f>
        <v/>
      </c>
      <c r="J1271" s="72" t="str">
        <f>+IF($G1271="","",ROUND($G1271*SUMIF(Input!$E$11:$E$2010,Input!$E1271,H$11:H$2010)/SUMIF(Input!$E$11:$E$2010,Input!$E1271,I$11:I$2010),6))</f>
        <v/>
      </c>
      <c r="K1271" s="16"/>
      <c r="L1271" s="41" t="str">
        <f>+IF(G1271="","",ROUND(G1271*SUM(Input!J$11:J$2010)/SUMPRODUCT(G$11:G$2010,Input!J$11:J$2010),6))</f>
        <v/>
      </c>
      <c r="M1271" s="41" t="str">
        <f>+IF(J1271="","",ROUND(J1271*SUM(Input!L$11:L$2010)/SUMPRODUCT(J$11:J$2010,Input!L$11:L$2010),6))</f>
        <v/>
      </c>
      <c r="N1271" s="43" t="str">
        <f>+IF(L1271="","",L1271*Input!J1271)</f>
        <v/>
      </c>
      <c r="O1271" s="43" t="str">
        <f>+IF(M1271="","",M1271*Input!L1271)</f>
        <v/>
      </c>
      <c r="Q1271" s="75"/>
    </row>
    <row r="1272" spans="1:17" x14ac:dyDescent="0.2">
      <c r="A1272" s="58" t="str">
        <f>+IF(Input!A1272&lt;&gt;"",Input!A1272,"")</f>
        <v/>
      </c>
      <c r="B1272" s="58" t="str">
        <f>+IF(Input!B1272&lt;&gt;"",Input!B1272,"")</f>
        <v/>
      </c>
      <c r="C1272" s="71" t="str">
        <f>IF(A1272="","",1/IF(Input!F1272="",(Input!H1272/Input!G1272)*Input!C1272,(Input!H1272/Input!G1272)*Input!C1272*Input!F1272))</f>
        <v/>
      </c>
      <c r="D1272" s="39" t="str">
        <f>+IF(C1272="","",C1272*Input!D1272/COUNTIF(Input!$E$11:$E$2010,Input!$E1272))</f>
        <v/>
      </c>
      <c r="E1272" s="40" t="str">
        <f>+IF(D1272="","",$D1272*Input!I1272)</f>
        <v/>
      </c>
      <c r="F1272" s="40" t="str">
        <f>+IF(D1272="","",$D1272*Input!J1272)</f>
        <v/>
      </c>
      <c r="G1272" s="71" t="str">
        <f>+IF(D1272="","",ROUND($D1272*SUMIF(Input!$E$11:$E$2010,Input!$E1272,E$11:E$2010)/SUMIF(Input!$E$11:$E$2010,Input!$E1272,F$11:F$2010),6))</f>
        <v/>
      </c>
      <c r="H1272" s="39" t="str">
        <f>+IF($G1272="","",$G1272*Input!K1272)</f>
        <v/>
      </c>
      <c r="I1272" s="39" t="str">
        <f>+IF($G1272="","",$G1272*Input!L1272)</f>
        <v/>
      </c>
      <c r="J1272" s="72" t="str">
        <f>+IF($G1272="","",ROUND($G1272*SUMIF(Input!$E$11:$E$2010,Input!$E1272,H$11:H$2010)/SUMIF(Input!$E$11:$E$2010,Input!$E1272,I$11:I$2010),6))</f>
        <v/>
      </c>
      <c r="K1272" s="16"/>
      <c r="L1272" s="41" t="str">
        <f>+IF(G1272="","",ROUND(G1272*SUM(Input!J$11:J$2010)/SUMPRODUCT(G$11:G$2010,Input!J$11:J$2010),6))</f>
        <v/>
      </c>
      <c r="M1272" s="41" t="str">
        <f>+IF(J1272="","",ROUND(J1272*SUM(Input!L$11:L$2010)/SUMPRODUCT(J$11:J$2010,Input!L$11:L$2010),6))</f>
        <v/>
      </c>
      <c r="N1272" s="43" t="str">
        <f>+IF(L1272="","",L1272*Input!J1272)</f>
        <v/>
      </c>
      <c r="O1272" s="43" t="str">
        <f>+IF(M1272="","",M1272*Input!L1272)</f>
        <v/>
      </c>
      <c r="Q1272" s="75"/>
    </row>
    <row r="1273" spans="1:17" x14ac:dyDescent="0.2">
      <c r="A1273" s="58" t="str">
        <f>+IF(Input!A1273&lt;&gt;"",Input!A1273,"")</f>
        <v/>
      </c>
      <c r="B1273" s="58" t="str">
        <f>+IF(Input!B1273&lt;&gt;"",Input!B1273,"")</f>
        <v/>
      </c>
      <c r="C1273" s="71" t="str">
        <f>IF(A1273="","",1/IF(Input!F1273="",(Input!H1273/Input!G1273)*Input!C1273,(Input!H1273/Input!G1273)*Input!C1273*Input!F1273))</f>
        <v/>
      </c>
      <c r="D1273" s="39" t="str">
        <f>+IF(C1273="","",C1273*Input!D1273/COUNTIF(Input!$E$11:$E$2010,Input!$E1273))</f>
        <v/>
      </c>
      <c r="E1273" s="40" t="str">
        <f>+IF(D1273="","",$D1273*Input!I1273)</f>
        <v/>
      </c>
      <c r="F1273" s="40" t="str">
        <f>+IF(D1273="","",$D1273*Input!J1273)</f>
        <v/>
      </c>
      <c r="G1273" s="71" t="str">
        <f>+IF(D1273="","",ROUND($D1273*SUMIF(Input!$E$11:$E$2010,Input!$E1273,E$11:E$2010)/SUMIF(Input!$E$11:$E$2010,Input!$E1273,F$11:F$2010),6))</f>
        <v/>
      </c>
      <c r="H1273" s="39" t="str">
        <f>+IF($G1273="","",$G1273*Input!K1273)</f>
        <v/>
      </c>
      <c r="I1273" s="39" t="str">
        <f>+IF($G1273="","",$G1273*Input!L1273)</f>
        <v/>
      </c>
      <c r="J1273" s="72" t="str">
        <f>+IF($G1273="","",ROUND($G1273*SUMIF(Input!$E$11:$E$2010,Input!$E1273,H$11:H$2010)/SUMIF(Input!$E$11:$E$2010,Input!$E1273,I$11:I$2010),6))</f>
        <v/>
      </c>
      <c r="K1273" s="16"/>
      <c r="L1273" s="41" t="str">
        <f>+IF(G1273="","",ROUND(G1273*SUM(Input!J$11:J$2010)/SUMPRODUCT(G$11:G$2010,Input!J$11:J$2010),6))</f>
        <v/>
      </c>
      <c r="M1273" s="41" t="str">
        <f>+IF(J1273="","",ROUND(J1273*SUM(Input!L$11:L$2010)/SUMPRODUCT(J$11:J$2010,Input!L$11:L$2010),6))</f>
        <v/>
      </c>
      <c r="N1273" s="43" t="str">
        <f>+IF(L1273="","",L1273*Input!J1273)</f>
        <v/>
      </c>
      <c r="O1273" s="43" t="str">
        <f>+IF(M1273="","",M1273*Input!L1273)</f>
        <v/>
      </c>
      <c r="Q1273" s="75"/>
    </row>
    <row r="1274" spans="1:17" x14ac:dyDescent="0.2">
      <c r="A1274" s="58" t="str">
        <f>+IF(Input!A1274&lt;&gt;"",Input!A1274,"")</f>
        <v/>
      </c>
      <c r="B1274" s="58" t="str">
        <f>+IF(Input!B1274&lt;&gt;"",Input!B1274,"")</f>
        <v/>
      </c>
      <c r="C1274" s="71" t="str">
        <f>IF(A1274="","",1/IF(Input!F1274="",(Input!H1274/Input!G1274)*Input!C1274,(Input!H1274/Input!G1274)*Input!C1274*Input!F1274))</f>
        <v/>
      </c>
      <c r="D1274" s="39" t="str">
        <f>+IF(C1274="","",C1274*Input!D1274/COUNTIF(Input!$E$11:$E$2010,Input!$E1274))</f>
        <v/>
      </c>
      <c r="E1274" s="40" t="str">
        <f>+IF(D1274="","",$D1274*Input!I1274)</f>
        <v/>
      </c>
      <c r="F1274" s="40" t="str">
        <f>+IF(D1274="","",$D1274*Input!J1274)</f>
        <v/>
      </c>
      <c r="G1274" s="71" t="str">
        <f>+IF(D1274="","",ROUND($D1274*SUMIF(Input!$E$11:$E$2010,Input!$E1274,E$11:E$2010)/SUMIF(Input!$E$11:$E$2010,Input!$E1274,F$11:F$2010),6))</f>
        <v/>
      </c>
      <c r="H1274" s="39" t="str">
        <f>+IF($G1274="","",$G1274*Input!K1274)</f>
        <v/>
      </c>
      <c r="I1274" s="39" t="str">
        <f>+IF($G1274="","",$G1274*Input!L1274)</f>
        <v/>
      </c>
      <c r="J1274" s="72" t="str">
        <f>+IF($G1274="","",ROUND($G1274*SUMIF(Input!$E$11:$E$2010,Input!$E1274,H$11:H$2010)/SUMIF(Input!$E$11:$E$2010,Input!$E1274,I$11:I$2010),6))</f>
        <v/>
      </c>
      <c r="K1274" s="16"/>
      <c r="L1274" s="41" t="str">
        <f>+IF(G1274="","",ROUND(G1274*SUM(Input!J$11:J$2010)/SUMPRODUCT(G$11:G$2010,Input!J$11:J$2010),6))</f>
        <v/>
      </c>
      <c r="M1274" s="41" t="str">
        <f>+IF(J1274="","",ROUND(J1274*SUM(Input!L$11:L$2010)/SUMPRODUCT(J$11:J$2010,Input!L$11:L$2010),6))</f>
        <v/>
      </c>
      <c r="N1274" s="43" t="str">
        <f>+IF(L1274="","",L1274*Input!J1274)</f>
        <v/>
      </c>
      <c r="O1274" s="43" t="str">
        <f>+IF(M1274="","",M1274*Input!L1274)</f>
        <v/>
      </c>
      <c r="Q1274" s="75"/>
    </row>
    <row r="1275" spans="1:17" x14ac:dyDescent="0.2">
      <c r="A1275" s="58" t="str">
        <f>+IF(Input!A1275&lt;&gt;"",Input!A1275,"")</f>
        <v/>
      </c>
      <c r="B1275" s="58" t="str">
        <f>+IF(Input!B1275&lt;&gt;"",Input!B1275,"")</f>
        <v/>
      </c>
      <c r="C1275" s="71" t="str">
        <f>IF(A1275="","",1/IF(Input!F1275="",(Input!H1275/Input!G1275)*Input!C1275,(Input!H1275/Input!G1275)*Input!C1275*Input!F1275))</f>
        <v/>
      </c>
      <c r="D1275" s="39" t="str">
        <f>+IF(C1275="","",C1275*Input!D1275/COUNTIF(Input!$E$11:$E$2010,Input!$E1275))</f>
        <v/>
      </c>
      <c r="E1275" s="40" t="str">
        <f>+IF(D1275="","",$D1275*Input!I1275)</f>
        <v/>
      </c>
      <c r="F1275" s="40" t="str">
        <f>+IF(D1275="","",$D1275*Input!J1275)</f>
        <v/>
      </c>
      <c r="G1275" s="71" t="str">
        <f>+IF(D1275="","",ROUND($D1275*SUMIF(Input!$E$11:$E$2010,Input!$E1275,E$11:E$2010)/SUMIF(Input!$E$11:$E$2010,Input!$E1275,F$11:F$2010),6))</f>
        <v/>
      </c>
      <c r="H1275" s="39" t="str">
        <f>+IF($G1275="","",$G1275*Input!K1275)</f>
        <v/>
      </c>
      <c r="I1275" s="39" t="str">
        <f>+IF($G1275="","",$G1275*Input!L1275)</f>
        <v/>
      </c>
      <c r="J1275" s="72" t="str">
        <f>+IF($G1275="","",ROUND($G1275*SUMIF(Input!$E$11:$E$2010,Input!$E1275,H$11:H$2010)/SUMIF(Input!$E$11:$E$2010,Input!$E1275,I$11:I$2010),6))</f>
        <v/>
      </c>
      <c r="K1275" s="16"/>
      <c r="L1275" s="41" t="str">
        <f>+IF(G1275="","",ROUND(G1275*SUM(Input!J$11:J$2010)/SUMPRODUCT(G$11:G$2010,Input!J$11:J$2010),6))</f>
        <v/>
      </c>
      <c r="M1275" s="41" t="str">
        <f>+IF(J1275="","",ROUND(J1275*SUM(Input!L$11:L$2010)/SUMPRODUCT(J$11:J$2010,Input!L$11:L$2010),6))</f>
        <v/>
      </c>
      <c r="N1275" s="43" t="str">
        <f>+IF(L1275="","",L1275*Input!J1275)</f>
        <v/>
      </c>
      <c r="O1275" s="43" t="str">
        <f>+IF(M1275="","",M1275*Input!L1275)</f>
        <v/>
      </c>
      <c r="Q1275" s="75"/>
    </row>
    <row r="1276" spans="1:17" x14ac:dyDescent="0.2">
      <c r="A1276" s="58" t="str">
        <f>+IF(Input!A1276&lt;&gt;"",Input!A1276,"")</f>
        <v/>
      </c>
      <c r="B1276" s="58" t="str">
        <f>+IF(Input!B1276&lt;&gt;"",Input!B1276,"")</f>
        <v/>
      </c>
      <c r="C1276" s="71" t="str">
        <f>IF(A1276="","",1/IF(Input!F1276="",(Input!H1276/Input!G1276)*Input!C1276,(Input!H1276/Input!G1276)*Input!C1276*Input!F1276))</f>
        <v/>
      </c>
      <c r="D1276" s="39" t="str">
        <f>+IF(C1276="","",C1276*Input!D1276/COUNTIF(Input!$E$11:$E$2010,Input!$E1276))</f>
        <v/>
      </c>
      <c r="E1276" s="40" t="str">
        <f>+IF(D1276="","",$D1276*Input!I1276)</f>
        <v/>
      </c>
      <c r="F1276" s="40" t="str">
        <f>+IF(D1276="","",$D1276*Input!J1276)</f>
        <v/>
      </c>
      <c r="G1276" s="71" t="str">
        <f>+IF(D1276="","",ROUND($D1276*SUMIF(Input!$E$11:$E$2010,Input!$E1276,E$11:E$2010)/SUMIF(Input!$E$11:$E$2010,Input!$E1276,F$11:F$2010),6))</f>
        <v/>
      </c>
      <c r="H1276" s="39" t="str">
        <f>+IF($G1276="","",$G1276*Input!K1276)</f>
        <v/>
      </c>
      <c r="I1276" s="39" t="str">
        <f>+IF($G1276="","",$G1276*Input!L1276)</f>
        <v/>
      </c>
      <c r="J1276" s="72" t="str">
        <f>+IF($G1276="","",ROUND($G1276*SUMIF(Input!$E$11:$E$2010,Input!$E1276,H$11:H$2010)/SUMIF(Input!$E$11:$E$2010,Input!$E1276,I$11:I$2010),6))</f>
        <v/>
      </c>
      <c r="K1276" s="16"/>
      <c r="L1276" s="41" t="str">
        <f>+IF(G1276="","",ROUND(G1276*SUM(Input!J$11:J$2010)/SUMPRODUCT(G$11:G$2010,Input!J$11:J$2010),6))</f>
        <v/>
      </c>
      <c r="M1276" s="41" t="str">
        <f>+IF(J1276="","",ROUND(J1276*SUM(Input!L$11:L$2010)/SUMPRODUCT(J$11:J$2010,Input!L$11:L$2010),6))</f>
        <v/>
      </c>
      <c r="N1276" s="43" t="str">
        <f>+IF(L1276="","",L1276*Input!J1276)</f>
        <v/>
      </c>
      <c r="O1276" s="43" t="str">
        <f>+IF(M1276="","",M1276*Input!L1276)</f>
        <v/>
      </c>
      <c r="Q1276" s="75"/>
    </row>
    <row r="1277" spans="1:17" x14ac:dyDescent="0.2">
      <c r="A1277" s="58" t="str">
        <f>+IF(Input!A1277&lt;&gt;"",Input!A1277,"")</f>
        <v/>
      </c>
      <c r="B1277" s="58" t="str">
        <f>+IF(Input!B1277&lt;&gt;"",Input!B1277,"")</f>
        <v/>
      </c>
      <c r="C1277" s="71" t="str">
        <f>IF(A1277="","",1/IF(Input!F1277="",(Input!H1277/Input!G1277)*Input!C1277,(Input!H1277/Input!G1277)*Input!C1277*Input!F1277))</f>
        <v/>
      </c>
      <c r="D1277" s="39" t="str">
        <f>+IF(C1277="","",C1277*Input!D1277/COUNTIF(Input!$E$11:$E$2010,Input!$E1277))</f>
        <v/>
      </c>
      <c r="E1277" s="40" t="str">
        <f>+IF(D1277="","",$D1277*Input!I1277)</f>
        <v/>
      </c>
      <c r="F1277" s="40" t="str">
        <f>+IF(D1277="","",$D1277*Input!J1277)</f>
        <v/>
      </c>
      <c r="G1277" s="71" t="str">
        <f>+IF(D1277="","",ROUND($D1277*SUMIF(Input!$E$11:$E$2010,Input!$E1277,E$11:E$2010)/SUMIF(Input!$E$11:$E$2010,Input!$E1277,F$11:F$2010),6))</f>
        <v/>
      </c>
      <c r="H1277" s="39" t="str">
        <f>+IF($G1277="","",$G1277*Input!K1277)</f>
        <v/>
      </c>
      <c r="I1277" s="39" t="str">
        <f>+IF($G1277="","",$G1277*Input!L1277)</f>
        <v/>
      </c>
      <c r="J1277" s="72" t="str">
        <f>+IF($G1277="","",ROUND($G1277*SUMIF(Input!$E$11:$E$2010,Input!$E1277,H$11:H$2010)/SUMIF(Input!$E$11:$E$2010,Input!$E1277,I$11:I$2010),6))</f>
        <v/>
      </c>
      <c r="K1277" s="16"/>
      <c r="L1277" s="41" t="str">
        <f>+IF(G1277="","",ROUND(G1277*SUM(Input!J$11:J$2010)/SUMPRODUCT(G$11:G$2010,Input!J$11:J$2010),6))</f>
        <v/>
      </c>
      <c r="M1277" s="41" t="str">
        <f>+IF(J1277="","",ROUND(J1277*SUM(Input!L$11:L$2010)/SUMPRODUCT(J$11:J$2010,Input!L$11:L$2010),6))</f>
        <v/>
      </c>
      <c r="N1277" s="43" t="str">
        <f>+IF(L1277="","",L1277*Input!J1277)</f>
        <v/>
      </c>
      <c r="O1277" s="43" t="str">
        <f>+IF(M1277="","",M1277*Input!L1277)</f>
        <v/>
      </c>
      <c r="Q1277" s="75"/>
    </row>
    <row r="1278" spans="1:17" x14ac:dyDescent="0.2">
      <c r="A1278" s="58" t="str">
        <f>+IF(Input!A1278&lt;&gt;"",Input!A1278,"")</f>
        <v/>
      </c>
      <c r="B1278" s="58" t="str">
        <f>+IF(Input!B1278&lt;&gt;"",Input!B1278,"")</f>
        <v/>
      </c>
      <c r="C1278" s="71" t="str">
        <f>IF(A1278="","",1/IF(Input!F1278="",(Input!H1278/Input!G1278)*Input!C1278,(Input!H1278/Input!G1278)*Input!C1278*Input!F1278))</f>
        <v/>
      </c>
      <c r="D1278" s="39" t="str">
        <f>+IF(C1278="","",C1278*Input!D1278/COUNTIF(Input!$E$11:$E$2010,Input!$E1278))</f>
        <v/>
      </c>
      <c r="E1278" s="40" t="str">
        <f>+IF(D1278="","",$D1278*Input!I1278)</f>
        <v/>
      </c>
      <c r="F1278" s="40" t="str">
        <f>+IF(D1278="","",$D1278*Input!J1278)</f>
        <v/>
      </c>
      <c r="G1278" s="71" t="str">
        <f>+IF(D1278="","",ROUND($D1278*SUMIF(Input!$E$11:$E$2010,Input!$E1278,E$11:E$2010)/SUMIF(Input!$E$11:$E$2010,Input!$E1278,F$11:F$2010),6))</f>
        <v/>
      </c>
      <c r="H1278" s="39" t="str">
        <f>+IF($G1278="","",$G1278*Input!K1278)</f>
        <v/>
      </c>
      <c r="I1278" s="39" t="str">
        <f>+IF($G1278="","",$G1278*Input!L1278)</f>
        <v/>
      </c>
      <c r="J1278" s="72" t="str">
        <f>+IF($G1278="","",ROUND($G1278*SUMIF(Input!$E$11:$E$2010,Input!$E1278,H$11:H$2010)/SUMIF(Input!$E$11:$E$2010,Input!$E1278,I$11:I$2010),6))</f>
        <v/>
      </c>
      <c r="K1278" s="16"/>
      <c r="L1278" s="41" t="str">
        <f>+IF(G1278="","",ROUND(G1278*SUM(Input!J$11:J$2010)/SUMPRODUCT(G$11:G$2010,Input!J$11:J$2010),6))</f>
        <v/>
      </c>
      <c r="M1278" s="41" t="str">
        <f>+IF(J1278="","",ROUND(J1278*SUM(Input!L$11:L$2010)/SUMPRODUCT(J$11:J$2010,Input!L$11:L$2010),6))</f>
        <v/>
      </c>
      <c r="N1278" s="43" t="str">
        <f>+IF(L1278="","",L1278*Input!J1278)</f>
        <v/>
      </c>
      <c r="O1278" s="43" t="str">
        <f>+IF(M1278="","",M1278*Input!L1278)</f>
        <v/>
      </c>
      <c r="Q1278" s="75"/>
    </row>
    <row r="1279" spans="1:17" x14ac:dyDescent="0.2">
      <c r="A1279" s="58" t="str">
        <f>+IF(Input!A1279&lt;&gt;"",Input!A1279,"")</f>
        <v/>
      </c>
      <c r="B1279" s="58" t="str">
        <f>+IF(Input!B1279&lt;&gt;"",Input!B1279,"")</f>
        <v/>
      </c>
      <c r="C1279" s="71" t="str">
        <f>IF(A1279="","",1/IF(Input!F1279="",(Input!H1279/Input!G1279)*Input!C1279,(Input!H1279/Input!G1279)*Input!C1279*Input!F1279))</f>
        <v/>
      </c>
      <c r="D1279" s="39" t="str">
        <f>+IF(C1279="","",C1279*Input!D1279/COUNTIF(Input!$E$11:$E$2010,Input!$E1279))</f>
        <v/>
      </c>
      <c r="E1279" s="40" t="str">
        <f>+IF(D1279="","",$D1279*Input!I1279)</f>
        <v/>
      </c>
      <c r="F1279" s="40" t="str">
        <f>+IF(D1279="","",$D1279*Input!J1279)</f>
        <v/>
      </c>
      <c r="G1279" s="71" t="str">
        <f>+IF(D1279="","",ROUND($D1279*SUMIF(Input!$E$11:$E$2010,Input!$E1279,E$11:E$2010)/SUMIF(Input!$E$11:$E$2010,Input!$E1279,F$11:F$2010),6))</f>
        <v/>
      </c>
      <c r="H1279" s="39" t="str">
        <f>+IF($G1279="","",$G1279*Input!K1279)</f>
        <v/>
      </c>
      <c r="I1279" s="39" t="str">
        <f>+IF($G1279="","",$G1279*Input!L1279)</f>
        <v/>
      </c>
      <c r="J1279" s="72" t="str">
        <f>+IF($G1279="","",ROUND($G1279*SUMIF(Input!$E$11:$E$2010,Input!$E1279,H$11:H$2010)/SUMIF(Input!$E$11:$E$2010,Input!$E1279,I$11:I$2010),6))</f>
        <v/>
      </c>
      <c r="K1279" s="16"/>
      <c r="L1279" s="41" t="str">
        <f>+IF(G1279="","",ROUND(G1279*SUM(Input!J$11:J$2010)/SUMPRODUCT(G$11:G$2010,Input!J$11:J$2010),6))</f>
        <v/>
      </c>
      <c r="M1279" s="41" t="str">
        <f>+IF(J1279="","",ROUND(J1279*SUM(Input!L$11:L$2010)/SUMPRODUCT(J$11:J$2010,Input!L$11:L$2010),6))</f>
        <v/>
      </c>
      <c r="N1279" s="43" t="str">
        <f>+IF(L1279="","",L1279*Input!J1279)</f>
        <v/>
      </c>
      <c r="O1279" s="43" t="str">
        <f>+IF(M1279="","",M1279*Input!L1279)</f>
        <v/>
      </c>
      <c r="Q1279" s="75"/>
    </row>
    <row r="1280" spans="1:17" x14ac:dyDescent="0.2">
      <c r="A1280" s="58" t="str">
        <f>+IF(Input!A1280&lt;&gt;"",Input!A1280,"")</f>
        <v/>
      </c>
      <c r="B1280" s="58" t="str">
        <f>+IF(Input!B1280&lt;&gt;"",Input!B1280,"")</f>
        <v/>
      </c>
      <c r="C1280" s="71" t="str">
        <f>IF(A1280="","",1/IF(Input!F1280="",(Input!H1280/Input!G1280)*Input!C1280,(Input!H1280/Input!G1280)*Input!C1280*Input!F1280))</f>
        <v/>
      </c>
      <c r="D1280" s="39" t="str">
        <f>+IF(C1280="","",C1280*Input!D1280/COUNTIF(Input!$E$11:$E$2010,Input!$E1280))</f>
        <v/>
      </c>
      <c r="E1280" s="40" t="str">
        <f>+IF(D1280="","",$D1280*Input!I1280)</f>
        <v/>
      </c>
      <c r="F1280" s="40" t="str">
        <f>+IF(D1280="","",$D1280*Input!J1280)</f>
        <v/>
      </c>
      <c r="G1280" s="71" t="str">
        <f>+IF(D1280="","",ROUND($D1280*SUMIF(Input!$E$11:$E$2010,Input!$E1280,E$11:E$2010)/SUMIF(Input!$E$11:$E$2010,Input!$E1280,F$11:F$2010),6))</f>
        <v/>
      </c>
      <c r="H1280" s="39" t="str">
        <f>+IF($G1280="","",$G1280*Input!K1280)</f>
        <v/>
      </c>
      <c r="I1280" s="39" t="str">
        <f>+IF($G1280="","",$G1280*Input!L1280)</f>
        <v/>
      </c>
      <c r="J1280" s="72" t="str">
        <f>+IF($G1280="","",ROUND($G1280*SUMIF(Input!$E$11:$E$2010,Input!$E1280,H$11:H$2010)/SUMIF(Input!$E$11:$E$2010,Input!$E1280,I$11:I$2010),6))</f>
        <v/>
      </c>
      <c r="K1280" s="16"/>
      <c r="L1280" s="41" t="str">
        <f>+IF(G1280="","",ROUND(G1280*SUM(Input!J$11:J$2010)/SUMPRODUCT(G$11:G$2010,Input!J$11:J$2010),6))</f>
        <v/>
      </c>
      <c r="M1280" s="41" t="str">
        <f>+IF(J1280="","",ROUND(J1280*SUM(Input!L$11:L$2010)/SUMPRODUCT(J$11:J$2010,Input!L$11:L$2010),6))</f>
        <v/>
      </c>
      <c r="N1280" s="43" t="str">
        <f>+IF(L1280="","",L1280*Input!J1280)</f>
        <v/>
      </c>
      <c r="O1280" s="43" t="str">
        <f>+IF(M1280="","",M1280*Input!L1280)</f>
        <v/>
      </c>
      <c r="Q1280" s="75"/>
    </row>
    <row r="1281" spans="1:17" x14ac:dyDescent="0.2">
      <c r="A1281" s="58" t="str">
        <f>+IF(Input!A1281&lt;&gt;"",Input!A1281,"")</f>
        <v/>
      </c>
      <c r="B1281" s="58" t="str">
        <f>+IF(Input!B1281&lt;&gt;"",Input!B1281,"")</f>
        <v/>
      </c>
      <c r="C1281" s="71" t="str">
        <f>IF(A1281="","",1/IF(Input!F1281="",(Input!H1281/Input!G1281)*Input!C1281,(Input!H1281/Input!G1281)*Input!C1281*Input!F1281))</f>
        <v/>
      </c>
      <c r="D1281" s="39" t="str">
        <f>+IF(C1281="","",C1281*Input!D1281/COUNTIF(Input!$E$11:$E$2010,Input!$E1281))</f>
        <v/>
      </c>
      <c r="E1281" s="40" t="str">
        <f>+IF(D1281="","",$D1281*Input!I1281)</f>
        <v/>
      </c>
      <c r="F1281" s="40" t="str">
        <f>+IF(D1281="","",$D1281*Input!J1281)</f>
        <v/>
      </c>
      <c r="G1281" s="71" t="str">
        <f>+IF(D1281="","",ROUND($D1281*SUMIF(Input!$E$11:$E$2010,Input!$E1281,E$11:E$2010)/SUMIF(Input!$E$11:$E$2010,Input!$E1281,F$11:F$2010),6))</f>
        <v/>
      </c>
      <c r="H1281" s="39" t="str">
        <f>+IF($G1281="","",$G1281*Input!K1281)</f>
        <v/>
      </c>
      <c r="I1281" s="39" t="str">
        <f>+IF($G1281="","",$G1281*Input!L1281)</f>
        <v/>
      </c>
      <c r="J1281" s="72" t="str">
        <f>+IF($G1281="","",ROUND($G1281*SUMIF(Input!$E$11:$E$2010,Input!$E1281,H$11:H$2010)/SUMIF(Input!$E$11:$E$2010,Input!$E1281,I$11:I$2010),6))</f>
        <v/>
      </c>
      <c r="K1281" s="16"/>
      <c r="L1281" s="41" t="str">
        <f>+IF(G1281="","",ROUND(G1281*SUM(Input!J$11:J$2010)/SUMPRODUCT(G$11:G$2010,Input!J$11:J$2010),6))</f>
        <v/>
      </c>
      <c r="M1281" s="41" t="str">
        <f>+IF(J1281="","",ROUND(J1281*SUM(Input!L$11:L$2010)/SUMPRODUCT(J$11:J$2010,Input!L$11:L$2010),6))</f>
        <v/>
      </c>
      <c r="N1281" s="43" t="str">
        <f>+IF(L1281="","",L1281*Input!J1281)</f>
        <v/>
      </c>
      <c r="O1281" s="43" t="str">
        <f>+IF(M1281="","",M1281*Input!L1281)</f>
        <v/>
      </c>
      <c r="Q1281" s="75"/>
    </row>
    <row r="1282" spans="1:17" x14ac:dyDescent="0.2">
      <c r="A1282" s="58" t="str">
        <f>+IF(Input!A1282&lt;&gt;"",Input!A1282,"")</f>
        <v/>
      </c>
      <c r="B1282" s="58" t="str">
        <f>+IF(Input!B1282&lt;&gt;"",Input!B1282,"")</f>
        <v/>
      </c>
      <c r="C1282" s="71" t="str">
        <f>IF(A1282="","",1/IF(Input!F1282="",(Input!H1282/Input!G1282)*Input!C1282,(Input!H1282/Input!G1282)*Input!C1282*Input!F1282))</f>
        <v/>
      </c>
      <c r="D1282" s="39" t="str">
        <f>+IF(C1282="","",C1282*Input!D1282/COUNTIF(Input!$E$11:$E$2010,Input!$E1282))</f>
        <v/>
      </c>
      <c r="E1282" s="40" t="str">
        <f>+IF(D1282="","",$D1282*Input!I1282)</f>
        <v/>
      </c>
      <c r="F1282" s="40" t="str">
        <f>+IF(D1282="","",$D1282*Input!J1282)</f>
        <v/>
      </c>
      <c r="G1282" s="71" t="str">
        <f>+IF(D1282="","",ROUND($D1282*SUMIF(Input!$E$11:$E$2010,Input!$E1282,E$11:E$2010)/SUMIF(Input!$E$11:$E$2010,Input!$E1282,F$11:F$2010),6))</f>
        <v/>
      </c>
      <c r="H1282" s="39" t="str">
        <f>+IF($G1282="","",$G1282*Input!K1282)</f>
        <v/>
      </c>
      <c r="I1282" s="39" t="str">
        <f>+IF($G1282="","",$G1282*Input!L1282)</f>
        <v/>
      </c>
      <c r="J1282" s="72" t="str">
        <f>+IF($G1282="","",ROUND($G1282*SUMIF(Input!$E$11:$E$2010,Input!$E1282,H$11:H$2010)/SUMIF(Input!$E$11:$E$2010,Input!$E1282,I$11:I$2010),6))</f>
        <v/>
      </c>
      <c r="K1282" s="16"/>
      <c r="L1282" s="41" t="str">
        <f>+IF(G1282="","",ROUND(G1282*SUM(Input!J$11:J$2010)/SUMPRODUCT(G$11:G$2010,Input!J$11:J$2010),6))</f>
        <v/>
      </c>
      <c r="M1282" s="41" t="str">
        <f>+IF(J1282="","",ROUND(J1282*SUM(Input!L$11:L$2010)/SUMPRODUCT(J$11:J$2010,Input!L$11:L$2010),6))</f>
        <v/>
      </c>
      <c r="N1282" s="43" t="str">
        <f>+IF(L1282="","",L1282*Input!J1282)</f>
        <v/>
      </c>
      <c r="O1282" s="43" t="str">
        <f>+IF(M1282="","",M1282*Input!L1282)</f>
        <v/>
      </c>
      <c r="Q1282" s="75"/>
    </row>
    <row r="1283" spans="1:17" x14ac:dyDescent="0.2">
      <c r="A1283" s="58" t="str">
        <f>+IF(Input!A1283&lt;&gt;"",Input!A1283,"")</f>
        <v/>
      </c>
      <c r="B1283" s="58" t="str">
        <f>+IF(Input!B1283&lt;&gt;"",Input!B1283,"")</f>
        <v/>
      </c>
      <c r="C1283" s="71" t="str">
        <f>IF(A1283="","",1/IF(Input!F1283="",(Input!H1283/Input!G1283)*Input!C1283,(Input!H1283/Input!G1283)*Input!C1283*Input!F1283))</f>
        <v/>
      </c>
      <c r="D1283" s="39" t="str">
        <f>+IF(C1283="","",C1283*Input!D1283/COUNTIF(Input!$E$11:$E$2010,Input!$E1283))</f>
        <v/>
      </c>
      <c r="E1283" s="40" t="str">
        <f>+IF(D1283="","",$D1283*Input!I1283)</f>
        <v/>
      </c>
      <c r="F1283" s="40" t="str">
        <f>+IF(D1283="","",$D1283*Input!J1283)</f>
        <v/>
      </c>
      <c r="G1283" s="71" t="str">
        <f>+IF(D1283="","",ROUND($D1283*SUMIF(Input!$E$11:$E$2010,Input!$E1283,E$11:E$2010)/SUMIF(Input!$E$11:$E$2010,Input!$E1283,F$11:F$2010),6))</f>
        <v/>
      </c>
      <c r="H1283" s="39" t="str">
        <f>+IF($G1283="","",$G1283*Input!K1283)</f>
        <v/>
      </c>
      <c r="I1283" s="39" t="str">
        <f>+IF($G1283="","",$G1283*Input!L1283)</f>
        <v/>
      </c>
      <c r="J1283" s="72" t="str">
        <f>+IF($G1283="","",ROUND($G1283*SUMIF(Input!$E$11:$E$2010,Input!$E1283,H$11:H$2010)/SUMIF(Input!$E$11:$E$2010,Input!$E1283,I$11:I$2010),6))</f>
        <v/>
      </c>
      <c r="K1283" s="16"/>
      <c r="L1283" s="41" t="str">
        <f>+IF(G1283="","",ROUND(G1283*SUM(Input!J$11:J$2010)/SUMPRODUCT(G$11:G$2010,Input!J$11:J$2010),6))</f>
        <v/>
      </c>
      <c r="M1283" s="41" t="str">
        <f>+IF(J1283="","",ROUND(J1283*SUM(Input!L$11:L$2010)/SUMPRODUCT(J$11:J$2010,Input!L$11:L$2010),6))</f>
        <v/>
      </c>
      <c r="N1283" s="43" t="str">
        <f>+IF(L1283="","",L1283*Input!J1283)</f>
        <v/>
      </c>
      <c r="O1283" s="43" t="str">
        <f>+IF(M1283="","",M1283*Input!L1283)</f>
        <v/>
      </c>
      <c r="Q1283" s="75"/>
    </row>
    <row r="1284" spans="1:17" x14ac:dyDescent="0.2">
      <c r="A1284" s="58" t="str">
        <f>+IF(Input!A1284&lt;&gt;"",Input!A1284,"")</f>
        <v/>
      </c>
      <c r="B1284" s="58" t="str">
        <f>+IF(Input!B1284&lt;&gt;"",Input!B1284,"")</f>
        <v/>
      </c>
      <c r="C1284" s="71" t="str">
        <f>IF(A1284="","",1/IF(Input!F1284="",(Input!H1284/Input!G1284)*Input!C1284,(Input!H1284/Input!G1284)*Input!C1284*Input!F1284))</f>
        <v/>
      </c>
      <c r="D1284" s="39" t="str">
        <f>+IF(C1284="","",C1284*Input!D1284/COUNTIF(Input!$E$11:$E$2010,Input!$E1284))</f>
        <v/>
      </c>
      <c r="E1284" s="40" t="str">
        <f>+IF(D1284="","",$D1284*Input!I1284)</f>
        <v/>
      </c>
      <c r="F1284" s="40" t="str">
        <f>+IF(D1284="","",$D1284*Input!J1284)</f>
        <v/>
      </c>
      <c r="G1284" s="71" t="str">
        <f>+IF(D1284="","",ROUND($D1284*SUMIF(Input!$E$11:$E$2010,Input!$E1284,E$11:E$2010)/SUMIF(Input!$E$11:$E$2010,Input!$E1284,F$11:F$2010),6))</f>
        <v/>
      </c>
      <c r="H1284" s="39" t="str">
        <f>+IF($G1284="","",$G1284*Input!K1284)</f>
        <v/>
      </c>
      <c r="I1284" s="39" t="str">
        <f>+IF($G1284="","",$G1284*Input!L1284)</f>
        <v/>
      </c>
      <c r="J1284" s="72" t="str">
        <f>+IF($G1284="","",ROUND($G1284*SUMIF(Input!$E$11:$E$2010,Input!$E1284,H$11:H$2010)/SUMIF(Input!$E$11:$E$2010,Input!$E1284,I$11:I$2010),6))</f>
        <v/>
      </c>
      <c r="K1284" s="16"/>
      <c r="L1284" s="41" t="str">
        <f>+IF(G1284="","",ROUND(G1284*SUM(Input!J$11:J$2010)/SUMPRODUCT(G$11:G$2010,Input!J$11:J$2010),6))</f>
        <v/>
      </c>
      <c r="M1284" s="41" t="str">
        <f>+IF(J1284="","",ROUND(J1284*SUM(Input!L$11:L$2010)/SUMPRODUCT(J$11:J$2010,Input!L$11:L$2010),6))</f>
        <v/>
      </c>
      <c r="N1284" s="43" t="str">
        <f>+IF(L1284="","",L1284*Input!J1284)</f>
        <v/>
      </c>
      <c r="O1284" s="43" t="str">
        <f>+IF(M1284="","",M1284*Input!L1284)</f>
        <v/>
      </c>
      <c r="Q1284" s="75"/>
    </row>
    <row r="1285" spans="1:17" x14ac:dyDescent="0.2">
      <c r="A1285" s="58" t="str">
        <f>+IF(Input!A1285&lt;&gt;"",Input!A1285,"")</f>
        <v/>
      </c>
      <c r="B1285" s="58" t="str">
        <f>+IF(Input!B1285&lt;&gt;"",Input!B1285,"")</f>
        <v/>
      </c>
      <c r="C1285" s="71" t="str">
        <f>IF(A1285="","",1/IF(Input!F1285="",(Input!H1285/Input!G1285)*Input!C1285,(Input!H1285/Input!G1285)*Input!C1285*Input!F1285))</f>
        <v/>
      </c>
      <c r="D1285" s="39" t="str">
        <f>+IF(C1285="","",C1285*Input!D1285/COUNTIF(Input!$E$11:$E$2010,Input!$E1285))</f>
        <v/>
      </c>
      <c r="E1285" s="40" t="str">
        <f>+IF(D1285="","",$D1285*Input!I1285)</f>
        <v/>
      </c>
      <c r="F1285" s="40" t="str">
        <f>+IF(D1285="","",$D1285*Input!J1285)</f>
        <v/>
      </c>
      <c r="G1285" s="71" t="str">
        <f>+IF(D1285="","",ROUND($D1285*SUMIF(Input!$E$11:$E$2010,Input!$E1285,E$11:E$2010)/SUMIF(Input!$E$11:$E$2010,Input!$E1285,F$11:F$2010),6))</f>
        <v/>
      </c>
      <c r="H1285" s="39" t="str">
        <f>+IF($G1285="","",$G1285*Input!K1285)</f>
        <v/>
      </c>
      <c r="I1285" s="39" t="str">
        <f>+IF($G1285="","",$G1285*Input!L1285)</f>
        <v/>
      </c>
      <c r="J1285" s="72" t="str">
        <f>+IF($G1285="","",ROUND($G1285*SUMIF(Input!$E$11:$E$2010,Input!$E1285,H$11:H$2010)/SUMIF(Input!$E$11:$E$2010,Input!$E1285,I$11:I$2010),6))</f>
        <v/>
      </c>
      <c r="K1285" s="16"/>
      <c r="L1285" s="41" t="str">
        <f>+IF(G1285="","",ROUND(G1285*SUM(Input!J$11:J$2010)/SUMPRODUCT(G$11:G$2010,Input!J$11:J$2010),6))</f>
        <v/>
      </c>
      <c r="M1285" s="41" t="str">
        <f>+IF(J1285="","",ROUND(J1285*SUM(Input!L$11:L$2010)/SUMPRODUCT(J$11:J$2010,Input!L$11:L$2010),6))</f>
        <v/>
      </c>
      <c r="N1285" s="43" t="str">
        <f>+IF(L1285="","",L1285*Input!J1285)</f>
        <v/>
      </c>
      <c r="O1285" s="43" t="str">
        <f>+IF(M1285="","",M1285*Input!L1285)</f>
        <v/>
      </c>
      <c r="Q1285" s="75"/>
    </row>
    <row r="1286" spans="1:17" x14ac:dyDescent="0.2">
      <c r="A1286" s="58" t="str">
        <f>+IF(Input!A1286&lt;&gt;"",Input!A1286,"")</f>
        <v/>
      </c>
      <c r="B1286" s="58" t="str">
        <f>+IF(Input!B1286&lt;&gt;"",Input!B1286,"")</f>
        <v/>
      </c>
      <c r="C1286" s="71" t="str">
        <f>IF(A1286="","",1/IF(Input!F1286="",(Input!H1286/Input!G1286)*Input!C1286,(Input!H1286/Input!G1286)*Input!C1286*Input!F1286))</f>
        <v/>
      </c>
      <c r="D1286" s="39" t="str">
        <f>+IF(C1286="","",C1286*Input!D1286/COUNTIF(Input!$E$11:$E$2010,Input!$E1286))</f>
        <v/>
      </c>
      <c r="E1286" s="40" t="str">
        <f>+IF(D1286="","",$D1286*Input!I1286)</f>
        <v/>
      </c>
      <c r="F1286" s="40" t="str">
        <f>+IF(D1286="","",$D1286*Input!J1286)</f>
        <v/>
      </c>
      <c r="G1286" s="71" t="str">
        <f>+IF(D1286="","",ROUND($D1286*SUMIF(Input!$E$11:$E$2010,Input!$E1286,E$11:E$2010)/SUMIF(Input!$E$11:$E$2010,Input!$E1286,F$11:F$2010),6))</f>
        <v/>
      </c>
      <c r="H1286" s="39" t="str">
        <f>+IF($G1286="","",$G1286*Input!K1286)</f>
        <v/>
      </c>
      <c r="I1286" s="39" t="str">
        <f>+IF($G1286="","",$G1286*Input!L1286)</f>
        <v/>
      </c>
      <c r="J1286" s="72" t="str">
        <f>+IF($G1286="","",ROUND($G1286*SUMIF(Input!$E$11:$E$2010,Input!$E1286,H$11:H$2010)/SUMIF(Input!$E$11:$E$2010,Input!$E1286,I$11:I$2010),6))</f>
        <v/>
      </c>
      <c r="K1286" s="16"/>
      <c r="L1286" s="41" t="str">
        <f>+IF(G1286="","",ROUND(G1286*SUM(Input!J$11:J$2010)/SUMPRODUCT(G$11:G$2010,Input!J$11:J$2010),6))</f>
        <v/>
      </c>
      <c r="M1286" s="41" t="str">
        <f>+IF(J1286="","",ROUND(J1286*SUM(Input!L$11:L$2010)/SUMPRODUCT(J$11:J$2010,Input!L$11:L$2010),6))</f>
        <v/>
      </c>
      <c r="N1286" s="43" t="str">
        <f>+IF(L1286="","",L1286*Input!J1286)</f>
        <v/>
      </c>
      <c r="O1286" s="43" t="str">
        <f>+IF(M1286="","",M1286*Input!L1286)</f>
        <v/>
      </c>
      <c r="Q1286" s="75"/>
    </row>
    <row r="1287" spans="1:17" x14ac:dyDescent="0.2">
      <c r="A1287" s="58" t="str">
        <f>+IF(Input!A1287&lt;&gt;"",Input!A1287,"")</f>
        <v/>
      </c>
      <c r="B1287" s="58" t="str">
        <f>+IF(Input!B1287&lt;&gt;"",Input!B1287,"")</f>
        <v/>
      </c>
      <c r="C1287" s="71" t="str">
        <f>IF(A1287="","",1/IF(Input!F1287="",(Input!H1287/Input!G1287)*Input!C1287,(Input!H1287/Input!G1287)*Input!C1287*Input!F1287))</f>
        <v/>
      </c>
      <c r="D1287" s="39" t="str">
        <f>+IF(C1287="","",C1287*Input!D1287/COUNTIF(Input!$E$11:$E$2010,Input!$E1287))</f>
        <v/>
      </c>
      <c r="E1287" s="40" t="str">
        <f>+IF(D1287="","",$D1287*Input!I1287)</f>
        <v/>
      </c>
      <c r="F1287" s="40" t="str">
        <f>+IF(D1287="","",$D1287*Input!J1287)</f>
        <v/>
      </c>
      <c r="G1287" s="71" t="str">
        <f>+IF(D1287="","",ROUND($D1287*SUMIF(Input!$E$11:$E$2010,Input!$E1287,E$11:E$2010)/SUMIF(Input!$E$11:$E$2010,Input!$E1287,F$11:F$2010),6))</f>
        <v/>
      </c>
      <c r="H1287" s="39" t="str">
        <f>+IF($G1287="","",$G1287*Input!K1287)</f>
        <v/>
      </c>
      <c r="I1287" s="39" t="str">
        <f>+IF($G1287="","",$G1287*Input!L1287)</f>
        <v/>
      </c>
      <c r="J1287" s="72" t="str">
        <f>+IF($G1287="","",ROUND($G1287*SUMIF(Input!$E$11:$E$2010,Input!$E1287,H$11:H$2010)/SUMIF(Input!$E$11:$E$2010,Input!$E1287,I$11:I$2010),6))</f>
        <v/>
      </c>
      <c r="K1287" s="16"/>
      <c r="L1287" s="41" t="str">
        <f>+IF(G1287="","",ROUND(G1287*SUM(Input!J$11:J$2010)/SUMPRODUCT(G$11:G$2010,Input!J$11:J$2010),6))</f>
        <v/>
      </c>
      <c r="M1287" s="41" t="str">
        <f>+IF(J1287="","",ROUND(J1287*SUM(Input!L$11:L$2010)/SUMPRODUCT(J$11:J$2010,Input!L$11:L$2010),6))</f>
        <v/>
      </c>
      <c r="N1287" s="43" t="str">
        <f>+IF(L1287="","",L1287*Input!J1287)</f>
        <v/>
      </c>
      <c r="O1287" s="43" t="str">
        <f>+IF(M1287="","",M1287*Input!L1287)</f>
        <v/>
      </c>
      <c r="Q1287" s="75"/>
    </row>
    <row r="1288" spans="1:17" x14ac:dyDescent="0.2">
      <c r="A1288" s="58" t="str">
        <f>+IF(Input!A1288&lt;&gt;"",Input!A1288,"")</f>
        <v/>
      </c>
      <c r="B1288" s="58" t="str">
        <f>+IF(Input!B1288&lt;&gt;"",Input!B1288,"")</f>
        <v/>
      </c>
      <c r="C1288" s="71" t="str">
        <f>IF(A1288="","",1/IF(Input!F1288="",(Input!H1288/Input!G1288)*Input!C1288,(Input!H1288/Input!G1288)*Input!C1288*Input!F1288))</f>
        <v/>
      </c>
      <c r="D1288" s="39" t="str">
        <f>+IF(C1288="","",C1288*Input!D1288/COUNTIF(Input!$E$11:$E$2010,Input!$E1288))</f>
        <v/>
      </c>
      <c r="E1288" s="40" t="str">
        <f>+IF(D1288="","",$D1288*Input!I1288)</f>
        <v/>
      </c>
      <c r="F1288" s="40" t="str">
        <f>+IF(D1288="","",$D1288*Input!J1288)</f>
        <v/>
      </c>
      <c r="G1288" s="71" t="str">
        <f>+IF(D1288="","",ROUND($D1288*SUMIF(Input!$E$11:$E$2010,Input!$E1288,E$11:E$2010)/SUMIF(Input!$E$11:$E$2010,Input!$E1288,F$11:F$2010),6))</f>
        <v/>
      </c>
      <c r="H1288" s="39" t="str">
        <f>+IF($G1288="","",$G1288*Input!K1288)</f>
        <v/>
      </c>
      <c r="I1288" s="39" t="str">
        <f>+IF($G1288="","",$G1288*Input!L1288)</f>
        <v/>
      </c>
      <c r="J1288" s="72" t="str">
        <f>+IF($G1288="","",ROUND($G1288*SUMIF(Input!$E$11:$E$2010,Input!$E1288,H$11:H$2010)/SUMIF(Input!$E$11:$E$2010,Input!$E1288,I$11:I$2010),6))</f>
        <v/>
      </c>
      <c r="K1288" s="16"/>
      <c r="L1288" s="41" t="str">
        <f>+IF(G1288="","",ROUND(G1288*SUM(Input!J$11:J$2010)/SUMPRODUCT(G$11:G$2010,Input!J$11:J$2010),6))</f>
        <v/>
      </c>
      <c r="M1288" s="41" t="str">
        <f>+IF(J1288="","",ROUND(J1288*SUM(Input!L$11:L$2010)/SUMPRODUCT(J$11:J$2010,Input!L$11:L$2010),6))</f>
        <v/>
      </c>
      <c r="N1288" s="43" t="str">
        <f>+IF(L1288="","",L1288*Input!J1288)</f>
        <v/>
      </c>
      <c r="O1288" s="43" t="str">
        <f>+IF(M1288="","",M1288*Input!L1288)</f>
        <v/>
      </c>
      <c r="Q1288" s="75"/>
    </row>
    <row r="1289" spans="1:17" x14ac:dyDescent="0.2">
      <c r="A1289" s="58" t="str">
        <f>+IF(Input!A1289&lt;&gt;"",Input!A1289,"")</f>
        <v/>
      </c>
      <c r="B1289" s="58" t="str">
        <f>+IF(Input!B1289&lt;&gt;"",Input!B1289,"")</f>
        <v/>
      </c>
      <c r="C1289" s="71" t="str">
        <f>IF(A1289="","",1/IF(Input!F1289="",(Input!H1289/Input!G1289)*Input!C1289,(Input!H1289/Input!G1289)*Input!C1289*Input!F1289))</f>
        <v/>
      </c>
      <c r="D1289" s="39" t="str">
        <f>+IF(C1289="","",C1289*Input!D1289/COUNTIF(Input!$E$11:$E$2010,Input!$E1289))</f>
        <v/>
      </c>
      <c r="E1289" s="40" t="str">
        <f>+IF(D1289="","",$D1289*Input!I1289)</f>
        <v/>
      </c>
      <c r="F1289" s="40" t="str">
        <f>+IF(D1289="","",$D1289*Input!J1289)</f>
        <v/>
      </c>
      <c r="G1289" s="71" t="str">
        <f>+IF(D1289="","",ROUND($D1289*SUMIF(Input!$E$11:$E$2010,Input!$E1289,E$11:E$2010)/SUMIF(Input!$E$11:$E$2010,Input!$E1289,F$11:F$2010),6))</f>
        <v/>
      </c>
      <c r="H1289" s="39" t="str">
        <f>+IF($G1289="","",$G1289*Input!K1289)</f>
        <v/>
      </c>
      <c r="I1289" s="39" t="str">
        <f>+IF($G1289="","",$G1289*Input!L1289)</f>
        <v/>
      </c>
      <c r="J1289" s="72" t="str">
        <f>+IF($G1289="","",ROUND($G1289*SUMIF(Input!$E$11:$E$2010,Input!$E1289,H$11:H$2010)/SUMIF(Input!$E$11:$E$2010,Input!$E1289,I$11:I$2010),6))</f>
        <v/>
      </c>
      <c r="K1289" s="16"/>
      <c r="L1289" s="41" t="str">
        <f>+IF(G1289="","",ROUND(G1289*SUM(Input!J$11:J$2010)/SUMPRODUCT(G$11:G$2010,Input!J$11:J$2010),6))</f>
        <v/>
      </c>
      <c r="M1289" s="41" t="str">
        <f>+IF(J1289="","",ROUND(J1289*SUM(Input!L$11:L$2010)/SUMPRODUCT(J$11:J$2010,Input!L$11:L$2010),6))</f>
        <v/>
      </c>
      <c r="N1289" s="43" t="str">
        <f>+IF(L1289="","",L1289*Input!J1289)</f>
        <v/>
      </c>
      <c r="O1289" s="43" t="str">
        <f>+IF(M1289="","",M1289*Input!L1289)</f>
        <v/>
      </c>
      <c r="Q1289" s="75"/>
    </row>
    <row r="1290" spans="1:17" x14ac:dyDescent="0.2">
      <c r="A1290" s="58" t="str">
        <f>+IF(Input!A1290&lt;&gt;"",Input!A1290,"")</f>
        <v/>
      </c>
      <c r="B1290" s="58" t="str">
        <f>+IF(Input!B1290&lt;&gt;"",Input!B1290,"")</f>
        <v/>
      </c>
      <c r="C1290" s="71" t="str">
        <f>IF(A1290="","",1/IF(Input!F1290="",(Input!H1290/Input!G1290)*Input!C1290,(Input!H1290/Input!G1290)*Input!C1290*Input!F1290))</f>
        <v/>
      </c>
      <c r="D1290" s="39" t="str">
        <f>+IF(C1290="","",C1290*Input!D1290/COUNTIF(Input!$E$11:$E$2010,Input!$E1290))</f>
        <v/>
      </c>
      <c r="E1290" s="40" t="str">
        <f>+IF(D1290="","",$D1290*Input!I1290)</f>
        <v/>
      </c>
      <c r="F1290" s="40" t="str">
        <f>+IF(D1290="","",$D1290*Input!J1290)</f>
        <v/>
      </c>
      <c r="G1290" s="71" t="str">
        <f>+IF(D1290="","",ROUND($D1290*SUMIF(Input!$E$11:$E$2010,Input!$E1290,E$11:E$2010)/SUMIF(Input!$E$11:$E$2010,Input!$E1290,F$11:F$2010),6))</f>
        <v/>
      </c>
      <c r="H1290" s="39" t="str">
        <f>+IF($G1290="","",$G1290*Input!K1290)</f>
        <v/>
      </c>
      <c r="I1290" s="39" t="str">
        <f>+IF($G1290="","",$G1290*Input!L1290)</f>
        <v/>
      </c>
      <c r="J1290" s="72" t="str">
        <f>+IF($G1290="","",ROUND($G1290*SUMIF(Input!$E$11:$E$2010,Input!$E1290,H$11:H$2010)/SUMIF(Input!$E$11:$E$2010,Input!$E1290,I$11:I$2010),6))</f>
        <v/>
      </c>
      <c r="K1290" s="16"/>
      <c r="L1290" s="41" t="str">
        <f>+IF(G1290="","",ROUND(G1290*SUM(Input!J$11:J$2010)/SUMPRODUCT(G$11:G$2010,Input!J$11:J$2010),6))</f>
        <v/>
      </c>
      <c r="M1290" s="41" t="str">
        <f>+IF(J1290="","",ROUND(J1290*SUM(Input!L$11:L$2010)/SUMPRODUCT(J$11:J$2010,Input!L$11:L$2010),6))</f>
        <v/>
      </c>
      <c r="N1290" s="43" t="str">
        <f>+IF(L1290="","",L1290*Input!J1290)</f>
        <v/>
      </c>
      <c r="O1290" s="43" t="str">
        <f>+IF(M1290="","",M1290*Input!L1290)</f>
        <v/>
      </c>
      <c r="Q1290" s="75"/>
    </row>
    <row r="1291" spans="1:17" x14ac:dyDescent="0.2">
      <c r="A1291" s="58" t="str">
        <f>+IF(Input!A1291&lt;&gt;"",Input!A1291,"")</f>
        <v/>
      </c>
      <c r="B1291" s="58" t="str">
        <f>+IF(Input!B1291&lt;&gt;"",Input!B1291,"")</f>
        <v/>
      </c>
      <c r="C1291" s="71" t="str">
        <f>IF(A1291="","",1/IF(Input!F1291="",(Input!H1291/Input!G1291)*Input!C1291,(Input!H1291/Input!G1291)*Input!C1291*Input!F1291))</f>
        <v/>
      </c>
      <c r="D1291" s="39" t="str">
        <f>+IF(C1291="","",C1291*Input!D1291/COUNTIF(Input!$E$11:$E$2010,Input!$E1291))</f>
        <v/>
      </c>
      <c r="E1291" s="40" t="str">
        <f>+IF(D1291="","",$D1291*Input!I1291)</f>
        <v/>
      </c>
      <c r="F1291" s="40" t="str">
        <f>+IF(D1291="","",$D1291*Input!J1291)</f>
        <v/>
      </c>
      <c r="G1291" s="71" t="str">
        <f>+IF(D1291="","",ROUND($D1291*SUMIF(Input!$E$11:$E$2010,Input!$E1291,E$11:E$2010)/SUMIF(Input!$E$11:$E$2010,Input!$E1291,F$11:F$2010),6))</f>
        <v/>
      </c>
      <c r="H1291" s="39" t="str">
        <f>+IF($G1291="","",$G1291*Input!K1291)</f>
        <v/>
      </c>
      <c r="I1291" s="39" t="str">
        <f>+IF($G1291="","",$G1291*Input!L1291)</f>
        <v/>
      </c>
      <c r="J1291" s="72" t="str">
        <f>+IF($G1291="","",ROUND($G1291*SUMIF(Input!$E$11:$E$2010,Input!$E1291,H$11:H$2010)/SUMIF(Input!$E$11:$E$2010,Input!$E1291,I$11:I$2010),6))</f>
        <v/>
      </c>
      <c r="K1291" s="16"/>
      <c r="L1291" s="41" t="str">
        <f>+IF(G1291="","",ROUND(G1291*SUM(Input!J$11:J$2010)/SUMPRODUCT(G$11:G$2010,Input!J$11:J$2010),6))</f>
        <v/>
      </c>
      <c r="M1291" s="41" t="str">
        <f>+IF(J1291="","",ROUND(J1291*SUM(Input!L$11:L$2010)/SUMPRODUCT(J$11:J$2010,Input!L$11:L$2010),6))</f>
        <v/>
      </c>
      <c r="N1291" s="43" t="str">
        <f>+IF(L1291="","",L1291*Input!J1291)</f>
        <v/>
      </c>
      <c r="O1291" s="43" t="str">
        <f>+IF(M1291="","",M1291*Input!L1291)</f>
        <v/>
      </c>
      <c r="Q1291" s="75"/>
    </row>
    <row r="1292" spans="1:17" x14ac:dyDescent="0.2">
      <c r="A1292" s="58" t="str">
        <f>+IF(Input!A1292&lt;&gt;"",Input!A1292,"")</f>
        <v/>
      </c>
      <c r="B1292" s="58" t="str">
        <f>+IF(Input!B1292&lt;&gt;"",Input!B1292,"")</f>
        <v/>
      </c>
      <c r="C1292" s="71" t="str">
        <f>IF(A1292="","",1/IF(Input!F1292="",(Input!H1292/Input!G1292)*Input!C1292,(Input!H1292/Input!G1292)*Input!C1292*Input!F1292))</f>
        <v/>
      </c>
      <c r="D1292" s="39" t="str">
        <f>+IF(C1292="","",C1292*Input!D1292/COUNTIF(Input!$E$11:$E$2010,Input!$E1292))</f>
        <v/>
      </c>
      <c r="E1292" s="40" t="str">
        <f>+IF(D1292="","",$D1292*Input!I1292)</f>
        <v/>
      </c>
      <c r="F1292" s="40" t="str">
        <f>+IF(D1292="","",$D1292*Input!J1292)</f>
        <v/>
      </c>
      <c r="G1292" s="71" t="str">
        <f>+IF(D1292="","",ROUND($D1292*SUMIF(Input!$E$11:$E$2010,Input!$E1292,E$11:E$2010)/SUMIF(Input!$E$11:$E$2010,Input!$E1292,F$11:F$2010),6))</f>
        <v/>
      </c>
      <c r="H1292" s="39" t="str">
        <f>+IF($G1292="","",$G1292*Input!K1292)</f>
        <v/>
      </c>
      <c r="I1292" s="39" t="str">
        <f>+IF($G1292="","",$G1292*Input!L1292)</f>
        <v/>
      </c>
      <c r="J1292" s="72" t="str">
        <f>+IF($G1292="","",ROUND($G1292*SUMIF(Input!$E$11:$E$2010,Input!$E1292,H$11:H$2010)/SUMIF(Input!$E$11:$E$2010,Input!$E1292,I$11:I$2010),6))</f>
        <v/>
      </c>
      <c r="K1292" s="16"/>
      <c r="L1292" s="41" t="str">
        <f>+IF(G1292="","",ROUND(G1292*SUM(Input!J$11:J$2010)/SUMPRODUCT(G$11:G$2010,Input!J$11:J$2010),6))</f>
        <v/>
      </c>
      <c r="M1292" s="41" t="str">
        <f>+IF(J1292="","",ROUND(J1292*SUM(Input!L$11:L$2010)/SUMPRODUCT(J$11:J$2010,Input!L$11:L$2010),6))</f>
        <v/>
      </c>
      <c r="N1292" s="43" t="str">
        <f>+IF(L1292="","",L1292*Input!J1292)</f>
        <v/>
      </c>
      <c r="O1292" s="43" t="str">
        <f>+IF(M1292="","",M1292*Input!L1292)</f>
        <v/>
      </c>
      <c r="Q1292" s="75"/>
    </row>
    <row r="1293" spans="1:17" x14ac:dyDescent="0.2">
      <c r="A1293" s="58" t="str">
        <f>+IF(Input!A1293&lt;&gt;"",Input!A1293,"")</f>
        <v/>
      </c>
      <c r="B1293" s="58" t="str">
        <f>+IF(Input!B1293&lt;&gt;"",Input!B1293,"")</f>
        <v/>
      </c>
      <c r="C1293" s="71" t="str">
        <f>IF(A1293="","",1/IF(Input!F1293="",(Input!H1293/Input!G1293)*Input!C1293,(Input!H1293/Input!G1293)*Input!C1293*Input!F1293))</f>
        <v/>
      </c>
      <c r="D1293" s="39" t="str">
        <f>+IF(C1293="","",C1293*Input!D1293/COUNTIF(Input!$E$11:$E$2010,Input!$E1293))</f>
        <v/>
      </c>
      <c r="E1293" s="40" t="str">
        <f>+IF(D1293="","",$D1293*Input!I1293)</f>
        <v/>
      </c>
      <c r="F1293" s="40" t="str">
        <f>+IF(D1293="","",$D1293*Input!J1293)</f>
        <v/>
      </c>
      <c r="G1293" s="71" t="str">
        <f>+IF(D1293="","",ROUND($D1293*SUMIF(Input!$E$11:$E$2010,Input!$E1293,E$11:E$2010)/SUMIF(Input!$E$11:$E$2010,Input!$E1293,F$11:F$2010),6))</f>
        <v/>
      </c>
      <c r="H1293" s="39" t="str">
        <f>+IF($G1293="","",$G1293*Input!K1293)</f>
        <v/>
      </c>
      <c r="I1293" s="39" t="str">
        <f>+IF($G1293="","",$G1293*Input!L1293)</f>
        <v/>
      </c>
      <c r="J1293" s="72" t="str">
        <f>+IF($G1293="","",ROUND($G1293*SUMIF(Input!$E$11:$E$2010,Input!$E1293,H$11:H$2010)/SUMIF(Input!$E$11:$E$2010,Input!$E1293,I$11:I$2010),6))</f>
        <v/>
      </c>
      <c r="K1293" s="16"/>
      <c r="L1293" s="41" t="str">
        <f>+IF(G1293="","",ROUND(G1293*SUM(Input!J$11:J$2010)/SUMPRODUCT(G$11:G$2010,Input!J$11:J$2010),6))</f>
        <v/>
      </c>
      <c r="M1293" s="41" t="str">
        <f>+IF(J1293="","",ROUND(J1293*SUM(Input!L$11:L$2010)/SUMPRODUCT(J$11:J$2010,Input!L$11:L$2010),6))</f>
        <v/>
      </c>
      <c r="N1293" s="43" t="str">
        <f>+IF(L1293="","",L1293*Input!J1293)</f>
        <v/>
      </c>
      <c r="O1293" s="43" t="str">
        <f>+IF(M1293="","",M1293*Input!L1293)</f>
        <v/>
      </c>
      <c r="Q1293" s="75"/>
    </row>
    <row r="1294" spans="1:17" x14ac:dyDescent="0.2">
      <c r="A1294" s="58" t="str">
        <f>+IF(Input!A1294&lt;&gt;"",Input!A1294,"")</f>
        <v/>
      </c>
      <c r="B1294" s="58" t="str">
        <f>+IF(Input!B1294&lt;&gt;"",Input!B1294,"")</f>
        <v/>
      </c>
      <c r="C1294" s="71" t="str">
        <f>IF(A1294="","",1/IF(Input!F1294="",(Input!H1294/Input!G1294)*Input!C1294,(Input!H1294/Input!G1294)*Input!C1294*Input!F1294))</f>
        <v/>
      </c>
      <c r="D1294" s="39" t="str">
        <f>+IF(C1294="","",C1294*Input!D1294/COUNTIF(Input!$E$11:$E$2010,Input!$E1294))</f>
        <v/>
      </c>
      <c r="E1294" s="40" t="str">
        <f>+IF(D1294="","",$D1294*Input!I1294)</f>
        <v/>
      </c>
      <c r="F1294" s="40" t="str">
        <f>+IF(D1294="","",$D1294*Input!J1294)</f>
        <v/>
      </c>
      <c r="G1294" s="71" t="str">
        <f>+IF(D1294="","",ROUND($D1294*SUMIF(Input!$E$11:$E$2010,Input!$E1294,E$11:E$2010)/SUMIF(Input!$E$11:$E$2010,Input!$E1294,F$11:F$2010),6))</f>
        <v/>
      </c>
      <c r="H1294" s="39" t="str">
        <f>+IF($G1294="","",$G1294*Input!K1294)</f>
        <v/>
      </c>
      <c r="I1294" s="39" t="str">
        <f>+IF($G1294="","",$G1294*Input!L1294)</f>
        <v/>
      </c>
      <c r="J1294" s="72" t="str">
        <f>+IF($G1294="","",ROUND($G1294*SUMIF(Input!$E$11:$E$2010,Input!$E1294,H$11:H$2010)/SUMIF(Input!$E$11:$E$2010,Input!$E1294,I$11:I$2010),6))</f>
        <v/>
      </c>
      <c r="K1294" s="16"/>
      <c r="L1294" s="41" t="str">
        <f>+IF(G1294="","",ROUND(G1294*SUM(Input!J$11:J$2010)/SUMPRODUCT(G$11:G$2010,Input!J$11:J$2010),6))</f>
        <v/>
      </c>
      <c r="M1294" s="41" t="str">
        <f>+IF(J1294="","",ROUND(J1294*SUM(Input!L$11:L$2010)/SUMPRODUCT(J$11:J$2010,Input!L$11:L$2010),6))</f>
        <v/>
      </c>
      <c r="N1294" s="43" t="str">
        <f>+IF(L1294="","",L1294*Input!J1294)</f>
        <v/>
      </c>
      <c r="O1294" s="43" t="str">
        <f>+IF(M1294="","",M1294*Input!L1294)</f>
        <v/>
      </c>
      <c r="Q1294" s="75"/>
    </row>
    <row r="1295" spans="1:17" x14ac:dyDescent="0.2">
      <c r="A1295" s="58" t="str">
        <f>+IF(Input!A1295&lt;&gt;"",Input!A1295,"")</f>
        <v/>
      </c>
      <c r="B1295" s="58" t="str">
        <f>+IF(Input!B1295&lt;&gt;"",Input!B1295,"")</f>
        <v/>
      </c>
      <c r="C1295" s="71" t="str">
        <f>IF(A1295="","",1/IF(Input!F1295="",(Input!H1295/Input!G1295)*Input!C1295,(Input!H1295/Input!G1295)*Input!C1295*Input!F1295))</f>
        <v/>
      </c>
      <c r="D1295" s="39" t="str">
        <f>+IF(C1295="","",C1295*Input!D1295/COUNTIF(Input!$E$11:$E$2010,Input!$E1295))</f>
        <v/>
      </c>
      <c r="E1295" s="40" t="str">
        <f>+IF(D1295="","",$D1295*Input!I1295)</f>
        <v/>
      </c>
      <c r="F1295" s="40" t="str">
        <f>+IF(D1295="","",$D1295*Input!J1295)</f>
        <v/>
      </c>
      <c r="G1295" s="71" t="str">
        <f>+IF(D1295="","",ROUND($D1295*SUMIF(Input!$E$11:$E$2010,Input!$E1295,E$11:E$2010)/SUMIF(Input!$E$11:$E$2010,Input!$E1295,F$11:F$2010),6))</f>
        <v/>
      </c>
      <c r="H1295" s="39" t="str">
        <f>+IF($G1295="","",$G1295*Input!K1295)</f>
        <v/>
      </c>
      <c r="I1295" s="39" t="str">
        <f>+IF($G1295="","",$G1295*Input!L1295)</f>
        <v/>
      </c>
      <c r="J1295" s="72" t="str">
        <f>+IF($G1295="","",ROUND($G1295*SUMIF(Input!$E$11:$E$2010,Input!$E1295,H$11:H$2010)/SUMIF(Input!$E$11:$E$2010,Input!$E1295,I$11:I$2010),6))</f>
        <v/>
      </c>
      <c r="K1295" s="16"/>
      <c r="L1295" s="41" t="str">
        <f>+IF(G1295="","",ROUND(G1295*SUM(Input!J$11:J$2010)/SUMPRODUCT(G$11:G$2010,Input!J$11:J$2010),6))</f>
        <v/>
      </c>
      <c r="M1295" s="41" t="str">
        <f>+IF(J1295="","",ROUND(J1295*SUM(Input!L$11:L$2010)/SUMPRODUCT(J$11:J$2010,Input!L$11:L$2010),6))</f>
        <v/>
      </c>
      <c r="N1295" s="43" t="str">
        <f>+IF(L1295="","",L1295*Input!J1295)</f>
        <v/>
      </c>
      <c r="O1295" s="43" t="str">
        <f>+IF(M1295="","",M1295*Input!L1295)</f>
        <v/>
      </c>
      <c r="Q1295" s="75"/>
    </row>
    <row r="1296" spans="1:17" x14ac:dyDescent="0.2">
      <c r="A1296" s="58" t="str">
        <f>+IF(Input!A1296&lt;&gt;"",Input!A1296,"")</f>
        <v/>
      </c>
      <c r="B1296" s="58" t="str">
        <f>+IF(Input!B1296&lt;&gt;"",Input!B1296,"")</f>
        <v/>
      </c>
      <c r="C1296" s="71" t="str">
        <f>IF(A1296="","",1/IF(Input!F1296="",(Input!H1296/Input!G1296)*Input!C1296,(Input!H1296/Input!G1296)*Input!C1296*Input!F1296))</f>
        <v/>
      </c>
      <c r="D1296" s="39" t="str">
        <f>+IF(C1296="","",C1296*Input!D1296/COUNTIF(Input!$E$11:$E$2010,Input!$E1296))</f>
        <v/>
      </c>
      <c r="E1296" s="40" t="str">
        <f>+IF(D1296="","",$D1296*Input!I1296)</f>
        <v/>
      </c>
      <c r="F1296" s="40" t="str">
        <f>+IF(D1296="","",$D1296*Input!J1296)</f>
        <v/>
      </c>
      <c r="G1296" s="71" t="str">
        <f>+IF(D1296="","",ROUND($D1296*SUMIF(Input!$E$11:$E$2010,Input!$E1296,E$11:E$2010)/SUMIF(Input!$E$11:$E$2010,Input!$E1296,F$11:F$2010),6))</f>
        <v/>
      </c>
      <c r="H1296" s="39" t="str">
        <f>+IF($G1296="","",$G1296*Input!K1296)</f>
        <v/>
      </c>
      <c r="I1296" s="39" t="str">
        <f>+IF($G1296="","",$G1296*Input!L1296)</f>
        <v/>
      </c>
      <c r="J1296" s="72" t="str">
        <f>+IF($G1296="","",ROUND($G1296*SUMIF(Input!$E$11:$E$2010,Input!$E1296,H$11:H$2010)/SUMIF(Input!$E$11:$E$2010,Input!$E1296,I$11:I$2010),6))</f>
        <v/>
      </c>
      <c r="K1296" s="16"/>
      <c r="L1296" s="41" t="str">
        <f>+IF(G1296="","",ROUND(G1296*SUM(Input!J$11:J$2010)/SUMPRODUCT(G$11:G$2010,Input!J$11:J$2010),6))</f>
        <v/>
      </c>
      <c r="M1296" s="41" t="str">
        <f>+IF(J1296="","",ROUND(J1296*SUM(Input!L$11:L$2010)/SUMPRODUCT(J$11:J$2010,Input!L$11:L$2010),6))</f>
        <v/>
      </c>
      <c r="N1296" s="43" t="str">
        <f>+IF(L1296="","",L1296*Input!J1296)</f>
        <v/>
      </c>
      <c r="O1296" s="43" t="str">
        <f>+IF(M1296="","",M1296*Input!L1296)</f>
        <v/>
      </c>
      <c r="Q1296" s="75"/>
    </row>
    <row r="1297" spans="1:17" x14ac:dyDescent="0.2">
      <c r="A1297" s="58" t="str">
        <f>+IF(Input!A1297&lt;&gt;"",Input!A1297,"")</f>
        <v/>
      </c>
      <c r="B1297" s="58" t="str">
        <f>+IF(Input!B1297&lt;&gt;"",Input!B1297,"")</f>
        <v/>
      </c>
      <c r="C1297" s="71" t="str">
        <f>IF(A1297="","",1/IF(Input!F1297="",(Input!H1297/Input!G1297)*Input!C1297,(Input!H1297/Input!G1297)*Input!C1297*Input!F1297))</f>
        <v/>
      </c>
      <c r="D1297" s="39" t="str">
        <f>+IF(C1297="","",C1297*Input!D1297/COUNTIF(Input!$E$11:$E$2010,Input!$E1297))</f>
        <v/>
      </c>
      <c r="E1297" s="40" t="str">
        <f>+IF(D1297="","",$D1297*Input!I1297)</f>
        <v/>
      </c>
      <c r="F1297" s="40" t="str">
        <f>+IF(D1297="","",$D1297*Input!J1297)</f>
        <v/>
      </c>
      <c r="G1297" s="71" t="str">
        <f>+IF(D1297="","",ROUND($D1297*SUMIF(Input!$E$11:$E$2010,Input!$E1297,E$11:E$2010)/SUMIF(Input!$E$11:$E$2010,Input!$E1297,F$11:F$2010),6))</f>
        <v/>
      </c>
      <c r="H1297" s="39" t="str">
        <f>+IF($G1297="","",$G1297*Input!K1297)</f>
        <v/>
      </c>
      <c r="I1297" s="39" t="str">
        <f>+IF($G1297="","",$G1297*Input!L1297)</f>
        <v/>
      </c>
      <c r="J1297" s="72" t="str">
        <f>+IF($G1297="","",ROUND($G1297*SUMIF(Input!$E$11:$E$2010,Input!$E1297,H$11:H$2010)/SUMIF(Input!$E$11:$E$2010,Input!$E1297,I$11:I$2010),6))</f>
        <v/>
      </c>
      <c r="K1297" s="16"/>
      <c r="L1297" s="41" t="str">
        <f>+IF(G1297="","",ROUND(G1297*SUM(Input!J$11:J$2010)/SUMPRODUCT(G$11:G$2010,Input!J$11:J$2010),6))</f>
        <v/>
      </c>
      <c r="M1297" s="41" t="str">
        <f>+IF(J1297="","",ROUND(J1297*SUM(Input!L$11:L$2010)/SUMPRODUCT(J$11:J$2010,Input!L$11:L$2010),6))</f>
        <v/>
      </c>
      <c r="N1297" s="43" t="str">
        <f>+IF(L1297="","",L1297*Input!J1297)</f>
        <v/>
      </c>
      <c r="O1297" s="43" t="str">
        <f>+IF(M1297="","",M1297*Input!L1297)</f>
        <v/>
      </c>
      <c r="Q1297" s="75"/>
    </row>
    <row r="1298" spans="1:17" x14ac:dyDescent="0.2">
      <c r="A1298" s="58" t="str">
        <f>+IF(Input!A1298&lt;&gt;"",Input!A1298,"")</f>
        <v/>
      </c>
      <c r="B1298" s="58" t="str">
        <f>+IF(Input!B1298&lt;&gt;"",Input!B1298,"")</f>
        <v/>
      </c>
      <c r="C1298" s="71" t="str">
        <f>IF(A1298="","",1/IF(Input!F1298="",(Input!H1298/Input!G1298)*Input!C1298,(Input!H1298/Input!G1298)*Input!C1298*Input!F1298))</f>
        <v/>
      </c>
      <c r="D1298" s="39" t="str">
        <f>+IF(C1298="","",C1298*Input!D1298/COUNTIF(Input!$E$11:$E$2010,Input!$E1298))</f>
        <v/>
      </c>
      <c r="E1298" s="40" t="str">
        <f>+IF(D1298="","",$D1298*Input!I1298)</f>
        <v/>
      </c>
      <c r="F1298" s="40" t="str">
        <f>+IF(D1298="","",$D1298*Input!J1298)</f>
        <v/>
      </c>
      <c r="G1298" s="71" t="str">
        <f>+IF(D1298="","",ROUND($D1298*SUMIF(Input!$E$11:$E$2010,Input!$E1298,E$11:E$2010)/SUMIF(Input!$E$11:$E$2010,Input!$E1298,F$11:F$2010),6))</f>
        <v/>
      </c>
      <c r="H1298" s="39" t="str">
        <f>+IF($G1298="","",$G1298*Input!K1298)</f>
        <v/>
      </c>
      <c r="I1298" s="39" t="str">
        <f>+IF($G1298="","",$G1298*Input!L1298)</f>
        <v/>
      </c>
      <c r="J1298" s="72" t="str">
        <f>+IF($G1298="","",ROUND($G1298*SUMIF(Input!$E$11:$E$2010,Input!$E1298,H$11:H$2010)/SUMIF(Input!$E$11:$E$2010,Input!$E1298,I$11:I$2010),6))</f>
        <v/>
      </c>
      <c r="K1298" s="16"/>
      <c r="L1298" s="41" t="str">
        <f>+IF(G1298="","",ROUND(G1298*SUM(Input!J$11:J$2010)/SUMPRODUCT(G$11:G$2010,Input!J$11:J$2010),6))</f>
        <v/>
      </c>
      <c r="M1298" s="41" t="str">
        <f>+IF(J1298="","",ROUND(J1298*SUM(Input!L$11:L$2010)/SUMPRODUCT(J$11:J$2010,Input!L$11:L$2010),6))</f>
        <v/>
      </c>
      <c r="N1298" s="43" t="str">
        <f>+IF(L1298="","",L1298*Input!J1298)</f>
        <v/>
      </c>
      <c r="O1298" s="43" t="str">
        <f>+IF(M1298="","",M1298*Input!L1298)</f>
        <v/>
      </c>
      <c r="Q1298" s="75"/>
    </row>
    <row r="1299" spans="1:17" x14ac:dyDescent="0.2">
      <c r="A1299" s="58" t="str">
        <f>+IF(Input!A1299&lt;&gt;"",Input!A1299,"")</f>
        <v/>
      </c>
      <c r="B1299" s="58" t="str">
        <f>+IF(Input!B1299&lt;&gt;"",Input!B1299,"")</f>
        <v/>
      </c>
      <c r="C1299" s="71" t="str">
        <f>IF(A1299="","",1/IF(Input!F1299="",(Input!H1299/Input!G1299)*Input!C1299,(Input!H1299/Input!G1299)*Input!C1299*Input!F1299))</f>
        <v/>
      </c>
      <c r="D1299" s="39" t="str">
        <f>+IF(C1299="","",C1299*Input!D1299/COUNTIF(Input!$E$11:$E$2010,Input!$E1299))</f>
        <v/>
      </c>
      <c r="E1299" s="40" t="str">
        <f>+IF(D1299="","",$D1299*Input!I1299)</f>
        <v/>
      </c>
      <c r="F1299" s="40" t="str">
        <f>+IF(D1299="","",$D1299*Input!J1299)</f>
        <v/>
      </c>
      <c r="G1299" s="71" t="str">
        <f>+IF(D1299="","",ROUND($D1299*SUMIF(Input!$E$11:$E$2010,Input!$E1299,E$11:E$2010)/SUMIF(Input!$E$11:$E$2010,Input!$E1299,F$11:F$2010),6))</f>
        <v/>
      </c>
      <c r="H1299" s="39" t="str">
        <f>+IF($G1299="","",$G1299*Input!K1299)</f>
        <v/>
      </c>
      <c r="I1299" s="39" t="str">
        <f>+IF($G1299="","",$G1299*Input!L1299)</f>
        <v/>
      </c>
      <c r="J1299" s="72" t="str">
        <f>+IF($G1299="","",ROUND($G1299*SUMIF(Input!$E$11:$E$2010,Input!$E1299,H$11:H$2010)/SUMIF(Input!$E$11:$E$2010,Input!$E1299,I$11:I$2010),6))</f>
        <v/>
      </c>
      <c r="K1299" s="16"/>
      <c r="L1299" s="41" t="str">
        <f>+IF(G1299="","",ROUND(G1299*SUM(Input!J$11:J$2010)/SUMPRODUCT(G$11:G$2010,Input!J$11:J$2010),6))</f>
        <v/>
      </c>
      <c r="M1299" s="41" t="str">
        <f>+IF(J1299="","",ROUND(J1299*SUM(Input!L$11:L$2010)/SUMPRODUCT(J$11:J$2010,Input!L$11:L$2010),6))</f>
        <v/>
      </c>
      <c r="N1299" s="43" t="str">
        <f>+IF(L1299="","",L1299*Input!J1299)</f>
        <v/>
      </c>
      <c r="O1299" s="43" t="str">
        <f>+IF(M1299="","",M1299*Input!L1299)</f>
        <v/>
      </c>
      <c r="Q1299" s="75"/>
    </row>
    <row r="1300" spans="1:17" x14ac:dyDescent="0.2">
      <c r="A1300" s="58" t="str">
        <f>+IF(Input!A1300&lt;&gt;"",Input!A1300,"")</f>
        <v/>
      </c>
      <c r="B1300" s="58" t="str">
        <f>+IF(Input!B1300&lt;&gt;"",Input!B1300,"")</f>
        <v/>
      </c>
      <c r="C1300" s="71" t="str">
        <f>IF(A1300="","",1/IF(Input!F1300="",(Input!H1300/Input!G1300)*Input!C1300,(Input!H1300/Input!G1300)*Input!C1300*Input!F1300))</f>
        <v/>
      </c>
      <c r="D1300" s="39" t="str">
        <f>+IF(C1300="","",C1300*Input!D1300/COUNTIF(Input!$E$11:$E$2010,Input!$E1300))</f>
        <v/>
      </c>
      <c r="E1300" s="40" t="str">
        <f>+IF(D1300="","",$D1300*Input!I1300)</f>
        <v/>
      </c>
      <c r="F1300" s="40" t="str">
        <f>+IF(D1300="","",$D1300*Input!J1300)</f>
        <v/>
      </c>
      <c r="G1300" s="71" t="str">
        <f>+IF(D1300="","",ROUND($D1300*SUMIF(Input!$E$11:$E$2010,Input!$E1300,E$11:E$2010)/SUMIF(Input!$E$11:$E$2010,Input!$E1300,F$11:F$2010),6))</f>
        <v/>
      </c>
      <c r="H1300" s="39" t="str">
        <f>+IF($G1300="","",$G1300*Input!K1300)</f>
        <v/>
      </c>
      <c r="I1300" s="39" t="str">
        <f>+IF($G1300="","",$G1300*Input!L1300)</f>
        <v/>
      </c>
      <c r="J1300" s="72" t="str">
        <f>+IF($G1300="","",ROUND($G1300*SUMIF(Input!$E$11:$E$2010,Input!$E1300,H$11:H$2010)/SUMIF(Input!$E$11:$E$2010,Input!$E1300,I$11:I$2010),6))</f>
        <v/>
      </c>
      <c r="K1300" s="16"/>
      <c r="L1300" s="41" t="str">
        <f>+IF(G1300="","",ROUND(G1300*SUM(Input!J$11:J$2010)/SUMPRODUCT(G$11:G$2010,Input!J$11:J$2010),6))</f>
        <v/>
      </c>
      <c r="M1300" s="41" t="str">
        <f>+IF(J1300="","",ROUND(J1300*SUM(Input!L$11:L$2010)/SUMPRODUCT(J$11:J$2010,Input!L$11:L$2010),6))</f>
        <v/>
      </c>
      <c r="N1300" s="43" t="str">
        <f>+IF(L1300="","",L1300*Input!J1300)</f>
        <v/>
      </c>
      <c r="O1300" s="43" t="str">
        <f>+IF(M1300="","",M1300*Input!L1300)</f>
        <v/>
      </c>
      <c r="Q1300" s="75"/>
    </row>
    <row r="1301" spans="1:17" x14ac:dyDescent="0.2">
      <c r="A1301" s="58" t="str">
        <f>+IF(Input!A1301&lt;&gt;"",Input!A1301,"")</f>
        <v/>
      </c>
      <c r="B1301" s="58" t="str">
        <f>+IF(Input!B1301&lt;&gt;"",Input!B1301,"")</f>
        <v/>
      </c>
      <c r="C1301" s="71" t="str">
        <f>IF(A1301="","",1/IF(Input!F1301="",(Input!H1301/Input!G1301)*Input!C1301,(Input!H1301/Input!G1301)*Input!C1301*Input!F1301))</f>
        <v/>
      </c>
      <c r="D1301" s="39" t="str">
        <f>+IF(C1301="","",C1301*Input!D1301/COUNTIF(Input!$E$11:$E$2010,Input!$E1301))</f>
        <v/>
      </c>
      <c r="E1301" s="40" t="str">
        <f>+IF(D1301="","",$D1301*Input!I1301)</f>
        <v/>
      </c>
      <c r="F1301" s="40" t="str">
        <f>+IF(D1301="","",$D1301*Input!J1301)</f>
        <v/>
      </c>
      <c r="G1301" s="71" t="str">
        <f>+IF(D1301="","",ROUND($D1301*SUMIF(Input!$E$11:$E$2010,Input!$E1301,E$11:E$2010)/SUMIF(Input!$E$11:$E$2010,Input!$E1301,F$11:F$2010),6))</f>
        <v/>
      </c>
      <c r="H1301" s="39" t="str">
        <f>+IF($G1301="","",$G1301*Input!K1301)</f>
        <v/>
      </c>
      <c r="I1301" s="39" t="str">
        <f>+IF($G1301="","",$G1301*Input!L1301)</f>
        <v/>
      </c>
      <c r="J1301" s="72" t="str">
        <f>+IF($G1301="","",ROUND($G1301*SUMIF(Input!$E$11:$E$2010,Input!$E1301,H$11:H$2010)/SUMIF(Input!$E$11:$E$2010,Input!$E1301,I$11:I$2010),6))</f>
        <v/>
      </c>
      <c r="K1301" s="16"/>
      <c r="L1301" s="41" t="str">
        <f>+IF(G1301="","",ROUND(G1301*SUM(Input!J$11:J$2010)/SUMPRODUCT(G$11:G$2010,Input!J$11:J$2010),6))</f>
        <v/>
      </c>
      <c r="M1301" s="41" t="str">
        <f>+IF(J1301="","",ROUND(J1301*SUM(Input!L$11:L$2010)/SUMPRODUCT(J$11:J$2010,Input!L$11:L$2010),6))</f>
        <v/>
      </c>
      <c r="N1301" s="43" t="str">
        <f>+IF(L1301="","",L1301*Input!J1301)</f>
        <v/>
      </c>
      <c r="O1301" s="43" t="str">
        <f>+IF(M1301="","",M1301*Input!L1301)</f>
        <v/>
      </c>
      <c r="Q1301" s="75"/>
    </row>
    <row r="1302" spans="1:17" x14ac:dyDescent="0.2">
      <c r="A1302" s="58" t="str">
        <f>+IF(Input!A1302&lt;&gt;"",Input!A1302,"")</f>
        <v/>
      </c>
      <c r="B1302" s="58" t="str">
        <f>+IF(Input!B1302&lt;&gt;"",Input!B1302,"")</f>
        <v/>
      </c>
      <c r="C1302" s="71" t="str">
        <f>IF(A1302="","",1/IF(Input!F1302="",(Input!H1302/Input!G1302)*Input!C1302,(Input!H1302/Input!G1302)*Input!C1302*Input!F1302))</f>
        <v/>
      </c>
      <c r="D1302" s="39" t="str">
        <f>+IF(C1302="","",C1302*Input!D1302/COUNTIF(Input!$E$11:$E$2010,Input!$E1302))</f>
        <v/>
      </c>
      <c r="E1302" s="40" t="str">
        <f>+IF(D1302="","",$D1302*Input!I1302)</f>
        <v/>
      </c>
      <c r="F1302" s="40" t="str">
        <f>+IF(D1302="","",$D1302*Input!J1302)</f>
        <v/>
      </c>
      <c r="G1302" s="71" t="str">
        <f>+IF(D1302="","",ROUND($D1302*SUMIF(Input!$E$11:$E$2010,Input!$E1302,E$11:E$2010)/SUMIF(Input!$E$11:$E$2010,Input!$E1302,F$11:F$2010),6))</f>
        <v/>
      </c>
      <c r="H1302" s="39" t="str">
        <f>+IF($G1302="","",$G1302*Input!K1302)</f>
        <v/>
      </c>
      <c r="I1302" s="39" t="str">
        <f>+IF($G1302="","",$G1302*Input!L1302)</f>
        <v/>
      </c>
      <c r="J1302" s="72" t="str">
        <f>+IF($G1302="","",ROUND($G1302*SUMIF(Input!$E$11:$E$2010,Input!$E1302,H$11:H$2010)/SUMIF(Input!$E$11:$E$2010,Input!$E1302,I$11:I$2010),6))</f>
        <v/>
      </c>
      <c r="K1302" s="16"/>
      <c r="L1302" s="41" t="str">
        <f>+IF(G1302="","",ROUND(G1302*SUM(Input!J$11:J$2010)/SUMPRODUCT(G$11:G$2010,Input!J$11:J$2010),6))</f>
        <v/>
      </c>
      <c r="M1302" s="41" t="str">
        <f>+IF(J1302="","",ROUND(J1302*SUM(Input!L$11:L$2010)/SUMPRODUCT(J$11:J$2010,Input!L$11:L$2010),6))</f>
        <v/>
      </c>
      <c r="N1302" s="43" t="str">
        <f>+IF(L1302="","",L1302*Input!J1302)</f>
        <v/>
      </c>
      <c r="O1302" s="43" t="str">
        <f>+IF(M1302="","",M1302*Input!L1302)</f>
        <v/>
      </c>
      <c r="Q1302" s="75"/>
    </row>
    <row r="1303" spans="1:17" x14ac:dyDescent="0.2">
      <c r="A1303" s="58" t="str">
        <f>+IF(Input!A1303&lt;&gt;"",Input!A1303,"")</f>
        <v/>
      </c>
      <c r="B1303" s="58" t="str">
        <f>+IF(Input!B1303&lt;&gt;"",Input!B1303,"")</f>
        <v/>
      </c>
      <c r="C1303" s="71" t="str">
        <f>IF(A1303="","",1/IF(Input!F1303="",(Input!H1303/Input!G1303)*Input!C1303,(Input!H1303/Input!G1303)*Input!C1303*Input!F1303))</f>
        <v/>
      </c>
      <c r="D1303" s="39" t="str">
        <f>+IF(C1303="","",C1303*Input!D1303/COUNTIF(Input!$E$11:$E$2010,Input!$E1303))</f>
        <v/>
      </c>
      <c r="E1303" s="40" t="str">
        <f>+IF(D1303="","",$D1303*Input!I1303)</f>
        <v/>
      </c>
      <c r="F1303" s="40" t="str">
        <f>+IF(D1303="","",$D1303*Input!J1303)</f>
        <v/>
      </c>
      <c r="G1303" s="71" t="str">
        <f>+IF(D1303="","",ROUND($D1303*SUMIF(Input!$E$11:$E$2010,Input!$E1303,E$11:E$2010)/SUMIF(Input!$E$11:$E$2010,Input!$E1303,F$11:F$2010),6))</f>
        <v/>
      </c>
      <c r="H1303" s="39" t="str">
        <f>+IF($G1303="","",$G1303*Input!K1303)</f>
        <v/>
      </c>
      <c r="I1303" s="39" t="str">
        <f>+IF($G1303="","",$G1303*Input!L1303)</f>
        <v/>
      </c>
      <c r="J1303" s="72" t="str">
        <f>+IF($G1303="","",ROUND($G1303*SUMIF(Input!$E$11:$E$2010,Input!$E1303,H$11:H$2010)/SUMIF(Input!$E$11:$E$2010,Input!$E1303,I$11:I$2010),6))</f>
        <v/>
      </c>
      <c r="K1303" s="16"/>
      <c r="L1303" s="41" t="str">
        <f>+IF(G1303="","",ROUND(G1303*SUM(Input!J$11:J$2010)/SUMPRODUCT(G$11:G$2010,Input!J$11:J$2010),6))</f>
        <v/>
      </c>
      <c r="M1303" s="41" t="str">
        <f>+IF(J1303="","",ROUND(J1303*SUM(Input!L$11:L$2010)/SUMPRODUCT(J$11:J$2010,Input!L$11:L$2010),6))</f>
        <v/>
      </c>
      <c r="N1303" s="43" t="str">
        <f>+IF(L1303="","",L1303*Input!J1303)</f>
        <v/>
      </c>
      <c r="O1303" s="43" t="str">
        <f>+IF(M1303="","",M1303*Input!L1303)</f>
        <v/>
      </c>
      <c r="Q1303" s="75"/>
    </row>
    <row r="1304" spans="1:17" x14ac:dyDescent="0.2">
      <c r="A1304" s="58" t="str">
        <f>+IF(Input!A1304&lt;&gt;"",Input!A1304,"")</f>
        <v/>
      </c>
      <c r="B1304" s="58" t="str">
        <f>+IF(Input!B1304&lt;&gt;"",Input!B1304,"")</f>
        <v/>
      </c>
      <c r="C1304" s="71" t="str">
        <f>IF(A1304="","",1/IF(Input!F1304="",(Input!H1304/Input!G1304)*Input!C1304,(Input!H1304/Input!G1304)*Input!C1304*Input!F1304))</f>
        <v/>
      </c>
      <c r="D1304" s="39" t="str">
        <f>+IF(C1304="","",C1304*Input!D1304/COUNTIF(Input!$E$11:$E$2010,Input!$E1304))</f>
        <v/>
      </c>
      <c r="E1304" s="40" t="str">
        <f>+IF(D1304="","",$D1304*Input!I1304)</f>
        <v/>
      </c>
      <c r="F1304" s="40" t="str">
        <f>+IF(D1304="","",$D1304*Input!J1304)</f>
        <v/>
      </c>
      <c r="G1304" s="71" t="str">
        <f>+IF(D1304="","",ROUND($D1304*SUMIF(Input!$E$11:$E$2010,Input!$E1304,E$11:E$2010)/SUMIF(Input!$E$11:$E$2010,Input!$E1304,F$11:F$2010),6))</f>
        <v/>
      </c>
      <c r="H1304" s="39" t="str">
        <f>+IF($G1304="","",$G1304*Input!K1304)</f>
        <v/>
      </c>
      <c r="I1304" s="39" t="str">
        <f>+IF($G1304="","",$G1304*Input!L1304)</f>
        <v/>
      </c>
      <c r="J1304" s="72" t="str">
        <f>+IF($G1304="","",ROUND($G1304*SUMIF(Input!$E$11:$E$2010,Input!$E1304,H$11:H$2010)/SUMIF(Input!$E$11:$E$2010,Input!$E1304,I$11:I$2010),6))</f>
        <v/>
      </c>
      <c r="K1304" s="16"/>
      <c r="L1304" s="41" t="str">
        <f>+IF(G1304="","",ROUND(G1304*SUM(Input!J$11:J$2010)/SUMPRODUCT(G$11:G$2010,Input!J$11:J$2010),6))</f>
        <v/>
      </c>
      <c r="M1304" s="41" t="str">
        <f>+IF(J1304="","",ROUND(J1304*SUM(Input!L$11:L$2010)/SUMPRODUCT(J$11:J$2010,Input!L$11:L$2010),6))</f>
        <v/>
      </c>
      <c r="N1304" s="43" t="str">
        <f>+IF(L1304="","",L1304*Input!J1304)</f>
        <v/>
      </c>
      <c r="O1304" s="43" t="str">
        <f>+IF(M1304="","",M1304*Input!L1304)</f>
        <v/>
      </c>
      <c r="Q1304" s="75"/>
    </row>
    <row r="1305" spans="1:17" x14ac:dyDescent="0.2">
      <c r="A1305" s="58" t="str">
        <f>+IF(Input!A1305&lt;&gt;"",Input!A1305,"")</f>
        <v/>
      </c>
      <c r="B1305" s="58" t="str">
        <f>+IF(Input!B1305&lt;&gt;"",Input!B1305,"")</f>
        <v/>
      </c>
      <c r="C1305" s="71" t="str">
        <f>IF(A1305="","",1/IF(Input!F1305="",(Input!H1305/Input!G1305)*Input!C1305,(Input!H1305/Input!G1305)*Input!C1305*Input!F1305))</f>
        <v/>
      </c>
      <c r="D1305" s="39" t="str">
        <f>+IF(C1305="","",C1305*Input!D1305/COUNTIF(Input!$E$11:$E$2010,Input!$E1305))</f>
        <v/>
      </c>
      <c r="E1305" s="40" t="str">
        <f>+IF(D1305="","",$D1305*Input!I1305)</f>
        <v/>
      </c>
      <c r="F1305" s="40" t="str">
        <f>+IF(D1305="","",$D1305*Input!J1305)</f>
        <v/>
      </c>
      <c r="G1305" s="71" t="str">
        <f>+IF(D1305="","",ROUND($D1305*SUMIF(Input!$E$11:$E$2010,Input!$E1305,E$11:E$2010)/SUMIF(Input!$E$11:$E$2010,Input!$E1305,F$11:F$2010),6))</f>
        <v/>
      </c>
      <c r="H1305" s="39" t="str">
        <f>+IF($G1305="","",$G1305*Input!K1305)</f>
        <v/>
      </c>
      <c r="I1305" s="39" t="str">
        <f>+IF($G1305="","",$G1305*Input!L1305)</f>
        <v/>
      </c>
      <c r="J1305" s="72" t="str">
        <f>+IF($G1305="","",ROUND($G1305*SUMIF(Input!$E$11:$E$2010,Input!$E1305,H$11:H$2010)/SUMIF(Input!$E$11:$E$2010,Input!$E1305,I$11:I$2010),6))</f>
        <v/>
      </c>
      <c r="K1305" s="16"/>
      <c r="L1305" s="41" t="str">
        <f>+IF(G1305="","",ROUND(G1305*SUM(Input!J$11:J$2010)/SUMPRODUCT(G$11:G$2010,Input!J$11:J$2010),6))</f>
        <v/>
      </c>
      <c r="M1305" s="41" t="str">
        <f>+IF(J1305="","",ROUND(J1305*SUM(Input!L$11:L$2010)/SUMPRODUCT(J$11:J$2010,Input!L$11:L$2010),6))</f>
        <v/>
      </c>
      <c r="N1305" s="43" t="str">
        <f>+IF(L1305="","",L1305*Input!J1305)</f>
        <v/>
      </c>
      <c r="O1305" s="43" t="str">
        <f>+IF(M1305="","",M1305*Input!L1305)</f>
        <v/>
      </c>
      <c r="Q1305" s="75"/>
    </row>
    <row r="1306" spans="1:17" x14ac:dyDescent="0.2">
      <c r="A1306" s="58" t="str">
        <f>+IF(Input!A1306&lt;&gt;"",Input!A1306,"")</f>
        <v/>
      </c>
      <c r="B1306" s="58" t="str">
        <f>+IF(Input!B1306&lt;&gt;"",Input!B1306,"")</f>
        <v/>
      </c>
      <c r="C1306" s="71" t="str">
        <f>IF(A1306="","",1/IF(Input!F1306="",(Input!H1306/Input!G1306)*Input!C1306,(Input!H1306/Input!G1306)*Input!C1306*Input!F1306))</f>
        <v/>
      </c>
      <c r="D1306" s="39" t="str">
        <f>+IF(C1306="","",C1306*Input!D1306/COUNTIF(Input!$E$11:$E$2010,Input!$E1306))</f>
        <v/>
      </c>
      <c r="E1306" s="40" t="str">
        <f>+IF(D1306="","",$D1306*Input!I1306)</f>
        <v/>
      </c>
      <c r="F1306" s="40" t="str">
        <f>+IF(D1306="","",$D1306*Input!J1306)</f>
        <v/>
      </c>
      <c r="G1306" s="71" t="str">
        <f>+IF(D1306="","",ROUND($D1306*SUMIF(Input!$E$11:$E$2010,Input!$E1306,E$11:E$2010)/SUMIF(Input!$E$11:$E$2010,Input!$E1306,F$11:F$2010),6))</f>
        <v/>
      </c>
      <c r="H1306" s="39" t="str">
        <f>+IF($G1306="","",$G1306*Input!K1306)</f>
        <v/>
      </c>
      <c r="I1306" s="39" t="str">
        <f>+IF($G1306="","",$G1306*Input!L1306)</f>
        <v/>
      </c>
      <c r="J1306" s="72" t="str">
        <f>+IF($G1306="","",ROUND($G1306*SUMIF(Input!$E$11:$E$2010,Input!$E1306,H$11:H$2010)/SUMIF(Input!$E$11:$E$2010,Input!$E1306,I$11:I$2010),6))</f>
        <v/>
      </c>
      <c r="K1306" s="16"/>
      <c r="L1306" s="41" t="str">
        <f>+IF(G1306="","",ROUND(G1306*SUM(Input!J$11:J$2010)/SUMPRODUCT(G$11:G$2010,Input!J$11:J$2010),6))</f>
        <v/>
      </c>
      <c r="M1306" s="41" t="str">
        <f>+IF(J1306="","",ROUND(J1306*SUM(Input!L$11:L$2010)/SUMPRODUCT(J$11:J$2010,Input!L$11:L$2010),6))</f>
        <v/>
      </c>
      <c r="N1306" s="43" t="str">
        <f>+IF(L1306="","",L1306*Input!J1306)</f>
        <v/>
      </c>
      <c r="O1306" s="43" t="str">
        <f>+IF(M1306="","",M1306*Input!L1306)</f>
        <v/>
      </c>
      <c r="Q1306" s="75"/>
    </row>
    <row r="1307" spans="1:17" x14ac:dyDescent="0.2">
      <c r="A1307" s="58" t="str">
        <f>+IF(Input!A1307&lt;&gt;"",Input!A1307,"")</f>
        <v/>
      </c>
      <c r="B1307" s="58" t="str">
        <f>+IF(Input!B1307&lt;&gt;"",Input!B1307,"")</f>
        <v/>
      </c>
      <c r="C1307" s="71" t="str">
        <f>IF(A1307="","",1/IF(Input!F1307="",(Input!H1307/Input!G1307)*Input!C1307,(Input!H1307/Input!G1307)*Input!C1307*Input!F1307))</f>
        <v/>
      </c>
      <c r="D1307" s="39" t="str">
        <f>+IF(C1307="","",C1307*Input!D1307/COUNTIF(Input!$E$11:$E$2010,Input!$E1307))</f>
        <v/>
      </c>
      <c r="E1307" s="40" t="str">
        <f>+IF(D1307="","",$D1307*Input!I1307)</f>
        <v/>
      </c>
      <c r="F1307" s="40" t="str">
        <f>+IF(D1307="","",$D1307*Input!J1307)</f>
        <v/>
      </c>
      <c r="G1307" s="71" t="str">
        <f>+IF(D1307="","",ROUND($D1307*SUMIF(Input!$E$11:$E$2010,Input!$E1307,E$11:E$2010)/SUMIF(Input!$E$11:$E$2010,Input!$E1307,F$11:F$2010),6))</f>
        <v/>
      </c>
      <c r="H1307" s="39" t="str">
        <f>+IF($G1307="","",$G1307*Input!K1307)</f>
        <v/>
      </c>
      <c r="I1307" s="39" t="str">
        <f>+IF($G1307="","",$G1307*Input!L1307)</f>
        <v/>
      </c>
      <c r="J1307" s="72" t="str">
        <f>+IF($G1307="","",ROUND($G1307*SUMIF(Input!$E$11:$E$2010,Input!$E1307,H$11:H$2010)/SUMIF(Input!$E$11:$E$2010,Input!$E1307,I$11:I$2010),6))</f>
        <v/>
      </c>
      <c r="K1307" s="16"/>
      <c r="L1307" s="41" t="str">
        <f>+IF(G1307="","",ROUND(G1307*SUM(Input!J$11:J$2010)/SUMPRODUCT(G$11:G$2010,Input!J$11:J$2010),6))</f>
        <v/>
      </c>
      <c r="M1307" s="41" t="str">
        <f>+IF(J1307="","",ROUND(J1307*SUM(Input!L$11:L$2010)/SUMPRODUCT(J$11:J$2010,Input!L$11:L$2010),6))</f>
        <v/>
      </c>
      <c r="N1307" s="43" t="str">
        <f>+IF(L1307="","",L1307*Input!J1307)</f>
        <v/>
      </c>
      <c r="O1307" s="43" t="str">
        <f>+IF(M1307="","",M1307*Input!L1307)</f>
        <v/>
      </c>
      <c r="Q1307" s="75"/>
    </row>
    <row r="1308" spans="1:17" x14ac:dyDescent="0.2">
      <c r="A1308" s="58" t="str">
        <f>+IF(Input!A1308&lt;&gt;"",Input!A1308,"")</f>
        <v/>
      </c>
      <c r="B1308" s="58" t="str">
        <f>+IF(Input!B1308&lt;&gt;"",Input!B1308,"")</f>
        <v/>
      </c>
      <c r="C1308" s="71" t="str">
        <f>IF(A1308="","",1/IF(Input!F1308="",(Input!H1308/Input!G1308)*Input!C1308,(Input!H1308/Input!G1308)*Input!C1308*Input!F1308))</f>
        <v/>
      </c>
      <c r="D1308" s="39" t="str">
        <f>+IF(C1308="","",C1308*Input!D1308/COUNTIF(Input!$E$11:$E$2010,Input!$E1308))</f>
        <v/>
      </c>
      <c r="E1308" s="40" t="str">
        <f>+IF(D1308="","",$D1308*Input!I1308)</f>
        <v/>
      </c>
      <c r="F1308" s="40" t="str">
        <f>+IF(D1308="","",$D1308*Input!J1308)</f>
        <v/>
      </c>
      <c r="G1308" s="71" t="str">
        <f>+IF(D1308="","",ROUND($D1308*SUMIF(Input!$E$11:$E$2010,Input!$E1308,E$11:E$2010)/SUMIF(Input!$E$11:$E$2010,Input!$E1308,F$11:F$2010),6))</f>
        <v/>
      </c>
      <c r="H1308" s="39" t="str">
        <f>+IF($G1308="","",$G1308*Input!K1308)</f>
        <v/>
      </c>
      <c r="I1308" s="39" t="str">
        <f>+IF($G1308="","",$G1308*Input!L1308)</f>
        <v/>
      </c>
      <c r="J1308" s="72" t="str">
        <f>+IF($G1308="","",ROUND($G1308*SUMIF(Input!$E$11:$E$2010,Input!$E1308,H$11:H$2010)/SUMIF(Input!$E$11:$E$2010,Input!$E1308,I$11:I$2010),6))</f>
        <v/>
      </c>
      <c r="K1308" s="16"/>
      <c r="L1308" s="41" t="str">
        <f>+IF(G1308="","",ROUND(G1308*SUM(Input!J$11:J$2010)/SUMPRODUCT(G$11:G$2010,Input!J$11:J$2010),6))</f>
        <v/>
      </c>
      <c r="M1308" s="41" t="str">
        <f>+IF(J1308="","",ROUND(J1308*SUM(Input!L$11:L$2010)/SUMPRODUCT(J$11:J$2010,Input!L$11:L$2010),6))</f>
        <v/>
      </c>
      <c r="N1308" s="43" t="str">
        <f>+IF(L1308="","",L1308*Input!J1308)</f>
        <v/>
      </c>
      <c r="O1308" s="43" t="str">
        <f>+IF(M1308="","",M1308*Input!L1308)</f>
        <v/>
      </c>
      <c r="Q1308" s="75"/>
    </row>
    <row r="1309" spans="1:17" x14ac:dyDescent="0.2">
      <c r="A1309" s="58" t="str">
        <f>+IF(Input!A1309&lt;&gt;"",Input!A1309,"")</f>
        <v/>
      </c>
      <c r="B1309" s="58" t="str">
        <f>+IF(Input!B1309&lt;&gt;"",Input!B1309,"")</f>
        <v/>
      </c>
      <c r="C1309" s="71" t="str">
        <f>IF(A1309="","",1/IF(Input!F1309="",(Input!H1309/Input!G1309)*Input!C1309,(Input!H1309/Input!G1309)*Input!C1309*Input!F1309))</f>
        <v/>
      </c>
      <c r="D1309" s="39" t="str">
        <f>+IF(C1309="","",C1309*Input!D1309/COUNTIF(Input!$E$11:$E$2010,Input!$E1309))</f>
        <v/>
      </c>
      <c r="E1309" s="40" t="str">
        <f>+IF(D1309="","",$D1309*Input!I1309)</f>
        <v/>
      </c>
      <c r="F1309" s="40" t="str">
        <f>+IF(D1309="","",$D1309*Input!J1309)</f>
        <v/>
      </c>
      <c r="G1309" s="71" t="str">
        <f>+IF(D1309="","",ROUND($D1309*SUMIF(Input!$E$11:$E$2010,Input!$E1309,E$11:E$2010)/SUMIF(Input!$E$11:$E$2010,Input!$E1309,F$11:F$2010),6))</f>
        <v/>
      </c>
      <c r="H1309" s="39" t="str">
        <f>+IF($G1309="","",$G1309*Input!K1309)</f>
        <v/>
      </c>
      <c r="I1309" s="39" t="str">
        <f>+IF($G1309="","",$G1309*Input!L1309)</f>
        <v/>
      </c>
      <c r="J1309" s="72" t="str">
        <f>+IF($G1309="","",ROUND($G1309*SUMIF(Input!$E$11:$E$2010,Input!$E1309,H$11:H$2010)/SUMIF(Input!$E$11:$E$2010,Input!$E1309,I$11:I$2010),6))</f>
        <v/>
      </c>
      <c r="K1309" s="16"/>
      <c r="L1309" s="41" t="str">
        <f>+IF(G1309="","",ROUND(G1309*SUM(Input!J$11:J$2010)/SUMPRODUCT(G$11:G$2010,Input!J$11:J$2010),6))</f>
        <v/>
      </c>
      <c r="M1309" s="41" t="str">
        <f>+IF(J1309="","",ROUND(J1309*SUM(Input!L$11:L$2010)/SUMPRODUCT(J$11:J$2010,Input!L$11:L$2010),6))</f>
        <v/>
      </c>
      <c r="N1309" s="43" t="str">
        <f>+IF(L1309="","",L1309*Input!J1309)</f>
        <v/>
      </c>
      <c r="O1309" s="43" t="str">
        <f>+IF(M1309="","",M1309*Input!L1309)</f>
        <v/>
      </c>
      <c r="Q1309" s="75"/>
    </row>
    <row r="1310" spans="1:17" x14ac:dyDescent="0.2">
      <c r="A1310" s="58" t="str">
        <f>+IF(Input!A1310&lt;&gt;"",Input!A1310,"")</f>
        <v/>
      </c>
      <c r="B1310" s="58" t="str">
        <f>+IF(Input!B1310&lt;&gt;"",Input!B1310,"")</f>
        <v/>
      </c>
      <c r="C1310" s="71" t="str">
        <f>IF(A1310="","",1/IF(Input!F1310="",(Input!H1310/Input!G1310)*Input!C1310,(Input!H1310/Input!G1310)*Input!C1310*Input!F1310))</f>
        <v/>
      </c>
      <c r="D1310" s="39" t="str">
        <f>+IF(C1310="","",C1310*Input!D1310/COUNTIF(Input!$E$11:$E$2010,Input!$E1310))</f>
        <v/>
      </c>
      <c r="E1310" s="40" t="str">
        <f>+IF(D1310="","",$D1310*Input!I1310)</f>
        <v/>
      </c>
      <c r="F1310" s="40" t="str">
        <f>+IF(D1310="","",$D1310*Input!J1310)</f>
        <v/>
      </c>
      <c r="G1310" s="71" t="str">
        <f>+IF(D1310="","",ROUND($D1310*SUMIF(Input!$E$11:$E$2010,Input!$E1310,E$11:E$2010)/SUMIF(Input!$E$11:$E$2010,Input!$E1310,F$11:F$2010),6))</f>
        <v/>
      </c>
      <c r="H1310" s="39" t="str">
        <f>+IF($G1310="","",$G1310*Input!K1310)</f>
        <v/>
      </c>
      <c r="I1310" s="39" t="str">
        <f>+IF($G1310="","",$G1310*Input!L1310)</f>
        <v/>
      </c>
      <c r="J1310" s="72" t="str">
        <f>+IF($G1310="","",ROUND($G1310*SUMIF(Input!$E$11:$E$2010,Input!$E1310,H$11:H$2010)/SUMIF(Input!$E$11:$E$2010,Input!$E1310,I$11:I$2010),6))</f>
        <v/>
      </c>
      <c r="K1310" s="16"/>
      <c r="L1310" s="41" t="str">
        <f>+IF(G1310="","",ROUND(G1310*SUM(Input!J$11:J$2010)/SUMPRODUCT(G$11:G$2010,Input!J$11:J$2010),6))</f>
        <v/>
      </c>
      <c r="M1310" s="41" t="str">
        <f>+IF(J1310="","",ROUND(J1310*SUM(Input!L$11:L$2010)/SUMPRODUCT(J$11:J$2010,Input!L$11:L$2010),6))</f>
        <v/>
      </c>
      <c r="N1310" s="43" t="str">
        <f>+IF(L1310="","",L1310*Input!J1310)</f>
        <v/>
      </c>
      <c r="O1310" s="43" t="str">
        <f>+IF(M1310="","",M1310*Input!L1310)</f>
        <v/>
      </c>
      <c r="Q1310" s="75"/>
    </row>
    <row r="1311" spans="1:17" x14ac:dyDescent="0.2">
      <c r="A1311" s="58" t="str">
        <f>+IF(Input!A1311&lt;&gt;"",Input!A1311,"")</f>
        <v/>
      </c>
      <c r="B1311" s="58" t="str">
        <f>+IF(Input!B1311&lt;&gt;"",Input!B1311,"")</f>
        <v/>
      </c>
      <c r="C1311" s="71" t="str">
        <f>IF(A1311="","",1/IF(Input!F1311="",(Input!H1311/Input!G1311)*Input!C1311,(Input!H1311/Input!G1311)*Input!C1311*Input!F1311))</f>
        <v/>
      </c>
      <c r="D1311" s="39" t="str">
        <f>+IF(C1311="","",C1311*Input!D1311/COUNTIF(Input!$E$11:$E$2010,Input!$E1311))</f>
        <v/>
      </c>
      <c r="E1311" s="40" t="str">
        <f>+IF(D1311="","",$D1311*Input!I1311)</f>
        <v/>
      </c>
      <c r="F1311" s="40" t="str">
        <f>+IF(D1311="","",$D1311*Input!J1311)</f>
        <v/>
      </c>
      <c r="G1311" s="71" t="str">
        <f>+IF(D1311="","",ROUND($D1311*SUMIF(Input!$E$11:$E$2010,Input!$E1311,E$11:E$2010)/SUMIF(Input!$E$11:$E$2010,Input!$E1311,F$11:F$2010),6))</f>
        <v/>
      </c>
      <c r="H1311" s="39" t="str">
        <f>+IF($G1311="","",$G1311*Input!K1311)</f>
        <v/>
      </c>
      <c r="I1311" s="39" t="str">
        <f>+IF($G1311="","",$G1311*Input!L1311)</f>
        <v/>
      </c>
      <c r="J1311" s="72" t="str">
        <f>+IF($G1311="","",ROUND($G1311*SUMIF(Input!$E$11:$E$2010,Input!$E1311,H$11:H$2010)/SUMIF(Input!$E$11:$E$2010,Input!$E1311,I$11:I$2010),6))</f>
        <v/>
      </c>
      <c r="K1311" s="16"/>
      <c r="L1311" s="41" t="str">
        <f>+IF(G1311="","",ROUND(G1311*SUM(Input!J$11:J$2010)/SUMPRODUCT(G$11:G$2010,Input!J$11:J$2010),6))</f>
        <v/>
      </c>
      <c r="M1311" s="41" t="str">
        <f>+IF(J1311="","",ROUND(J1311*SUM(Input!L$11:L$2010)/SUMPRODUCT(J$11:J$2010,Input!L$11:L$2010),6))</f>
        <v/>
      </c>
      <c r="N1311" s="43" t="str">
        <f>+IF(L1311="","",L1311*Input!J1311)</f>
        <v/>
      </c>
      <c r="O1311" s="43" t="str">
        <f>+IF(M1311="","",M1311*Input!L1311)</f>
        <v/>
      </c>
      <c r="Q1311" s="75"/>
    </row>
    <row r="1312" spans="1:17" x14ac:dyDescent="0.2">
      <c r="A1312" s="58" t="str">
        <f>+IF(Input!A1312&lt;&gt;"",Input!A1312,"")</f>
        <v/>
      </c>
      <c r="B1312" s="58" t="str">
        <f>+IF(Input!B1312&lt;&gt;"",Input!B1312,"")</f>
        <v/>
      </c>
      <c r="C1312" s="71" t="str">
        <f>IF(A1312="","",1/IF(Input!F1312="",(Input!H1312/Input!G1312)*Input!C1312,(Input!H1312/Input!G1312)*Input!C1312*Input!F1312))</f>
        <v/>
      </c>
      <c r="D1312" s="39" t="str">
        <f>+IF(C1312="","",C1312*Input!D1312/COUNTIF(Input!$E$11:$E$2010,Input!$E1312))</f>
        <v/>
      </c>
      <c r="E1312" s="40" t="str">
        <f>+IF(D1312="","",$D1312*Input!I1312)</f>
        <v/>
      </c>
      <c r="F1312" s="40" t="str">
        <f>+IF(D1312="","",$D1312*Input!J1312)</f>
        <v/>
      </c>
      <c r="G1312" s="71" t="str">
        <f>+IF(D1312="","",ROUND($D1312*SUMIF(Input!$E$11:$E$2010,Input!$E1312,E$11:E$2010)/SUMIF(Input!$E$11:$E$2010,Input!$E1312,F$11:F$2010),6))</f>
        <v/>
      </c>
      <c r="H1312" s="39" t="str">
        <f>+IF($G1312="","",$G1312*Input!K1312)</f>
        <v/>
      </c>
      <c r="I1312" s="39" t="str">
        <f>+IF($G1312="","",$G1312*Input!L1312)</f>
        <v/>
      </c>
      <c r="J1312" s="72" t="str">
        <f>+IF($G1312="","",ROUND($G1312*SUMIF(Input!$E$11:$E$2010,Input!$E1312,H$11:H$2010)/SUMIF(Input!$E$11:$E$2010,Input!$E1312,I$11:I$2010),6))</f>
        <v/>
      </c>
      <c r="K1312" s="16"/>
      <c r="L1312" s="41" t="str">
        <f>+IF(G1312="","",ROUND(G1312*SUM(Input!J$11:J$2010)/SUMPRODUCT(G$11:G$2010,Input!J$11:J$2010),6))</f>
        <v/>
      </c>
      <c r="M1312" s="41" t="str">
        <f>+IF(J1312="","",ROUND(J1312*SUM(Input!L$11:L$2010)/SUMPRODUCT(J$11:J$2010,Input!L$11:L$2010),6))</f>
        <v/>
      </c>
      <c r="N1312" s="43" t="str">
        <f>+IF(L1312="","",L1312*Input!J1312)</f>
        <v/>
      </c>
      <c r="O1312" s="43" t="str">
        <f>+IF(M1312="","",M1312*Input!L1312)</f>
        <v/>
      </c>
      <c r="Q1312" s="75"/>
    </row>
    <row r="1313" spans="1:17" x14ac:dyDescent="0.2">
      <c r="A1313" s="58" t="str">
        <f>+IF(Input!A1313&lt;&gt;"",Input!A1313,"")</f>
        <v/>
      </c>
      <c r="B1313" s="58" t="str">
        <f>+IF(Input!B1313&lt;&gt;"",Input!B1313,"")</f>
        <v/>
      </c>
      <c r="C1313" s="71" t="str">
        <f>IF(A1313="","",1/IF(Input!F1313="",(Input!H1313/Input!G1313)*Input!C1313,(Input!H1313/Input!G1313)*Input!C1313*Input!F1313))</f>
        <v/>
      </c>
      <c r="D1313" s="39" t="str">
        <f>+IF(C1313="","",C1313*Input!D1313/COUNTIF(Input!$E$11:$E$2010,Input!$E1313))</f>
        <v/>
      </c>
      <c r="E1313" s="40" t="str">
        <f>+IF(D1313="","",$D1313*Input!I1313)</f>
        <v/>
      </c>
      <c r="F1313" s="40" t="str">
        <f>+IF(D1313="","",$D1313*Input!J1313)</f>
        <v/>
      </c>
      <c r="G1313" s="71" t="str">
        <f>+IF(D1313="","",ROUND($D1313*SUMIF(Input!$E$11:$E$2010,Input!$E1313,E$11:E$2010)/SUMIF(Input!$E$11:$E$2010,Input!$E1313,F$11:F$2010),6))</f>
        <v/>
      </c>
      <c r="H1313" s="39" t="str">
        <f>+IF($G1313="","",$G1313*Input!K1313)</f>
        <v/>
      </c>
      <c r="I1313" s="39" t="str">
        <f>+IF($G1313="","",$G1313*Input!L1313)</f>
        <v/>
      </c>
      <c r="J1313" s="72" t="str">
        <f>+IF($G1313="","",ROUND($G1313*SUMIF(Input!$E$11:$E$2010,Input!$E1313,H$11:H$2010)/SUMIF(Input!$E$11:$E$2010,Input!$E1313,I$11:I$2010),6))</f>
        <v/>
      </c>
      <c r="K1313" s="16"/>
      <c r="L1313" s="41" t="str">
        <f>+IF(G1313="","",ROUND(G1313*SUM(Input!J$11:J$2010)/SUMPRODUCT(G$11:G$2010,Input!J$11:J$2010),6))</f>
        <v/>
      </c>
      <c r="M1313" s="41" t="str">
        <f>+IF(J1313="","",ROUND(J1313*SUM(Input!L$11:L$2010)/SUMPRODUCT(J$11:J$2010,Input!L$11:L$2010),6))</f>
        <v/>
      </c>
      <c r="N1313" s="43" t="str">
        <f>+IF(L1313="","",L1313*Input!J1313)</f>
        <v/>
      </c>
      <c r="O1313" s="43" t="str">
        <f>+IF(M1313="","",M1313*Input!L1313)</f>
        <v/>
      </c>
      <c r="Q1313" s="75"/>
    </row>
    <row r="1314" spans="1:17" x14ac:dyDescent="0.2">
      <c r="A1314" s="58" t="str">
        <f>+IF(Input!A1314&lt;&gt;"",Input!A1314,"")</f>
        <v/>
      </c>
      <c r="B1314" s="58" t="str">
        <f>+IF(Input!B1314&lt;&gt;"",Input!B1314,"")</f>
        <v/>
      </c>
      <c r="C1314" s="71" t="str">
        <f>IF(A1314="","",1/IF(Input!F1314="",(Input!H1314/Input!G1314)*Input!C1314,(Input!H1314/Input!G1314)*Input!C1314*Input!F1314))</f>
        <v/>
      </c>
      <c r="D1314" s="39" t="str">
        <f>+IF(C1314="","",C1314*Input!D1314/COUNTIF(Input!$E$11:$E$2010,Input!$E1314))</f>
        <v/>
      </c>
      <c r="E1314" s="40" t="str">
        <f>+IF(D1314="","",$D1314*Input!I1314)</f>
        <v/>
      </c>
      <c r="F1314" s="40" t="str">
        <f>+IF(D1314="","",$D1314*Input!J1314)</f>
        <v/>
      </c>
      <c r="G1314" s="71" t="str">
        <f>+IF(D1314="","",ROUND($D1314*SUMIF(Input!$E$11:$E$2010,Input!$E1314,E$11:E$2010)/SUMIF(Input!$E$11:$E$2010,Input!$E1314,F$11:F$2010),6))</f>
        <v/>
      </c>
      <c r="H1314" s="39" t="str">
        <f>+IF($G1314="","",$G1314*Input!K1314)</f>
        <v/>
      </c>
      <c r="I1314" s="39" t="str">
        <f>+IF($G1314="","",$G1314*Input!L1314)</f>
        <v/>
      </c>
      <c r="J1314" s="72" t="str">
        <f>+IF($G1314="","",ROUND($G1314*SUMIF(Input!$E$11:$E$2010,Input!$E1314,H$11:H$2010)/SUMIF(Input!$E$11:$E$2010,Input!$E1314,I$11:I$2010),6))</f>
        <v/>
      </c>
      <c r="K1314" s="16"/>
      <c r="L1314" s="41" t="str">
        <f>+IF(G1314="","",ROUND(G1314*SUM(Input!J$11:J$2010)/SUMPRODUCT(G$11:G$2010,Input!J$11:J$2010),6))</f>
        <v/>
      </c>
      <c r="M1314" s="41" t="str">
        <f>+IF(J1314="","",ROUND(J1314*SUM(Input!L$11:L$2010)/SUMPRODUCT(J$11:J$2010,Input!L$11:L$2010),6))</f>
        <v/>
      </c>
      <c r="N1314" s="43" t="str">
        <f>+IF(L1314="","",L1314*Input!J1314)</f>
        <v/>
      </c>
      <c r="O1314" s="43" t="str">
        <f>+IF(M1314="","",M1314*Input!L1314)</f>
        <v/>
      </c>
      <c r="Q1314" s="75"/>
    </row>
    <row r="1315" spans="1:17" x14ac:dyDescent="0.2">
      <c r="A1315" s="58" t="str">
        <f>+IF(Input!A1315&lt;&gt;"",Input!A1315,"")</f>
        <v/>
      </c>
      <c r="B1315" s="58" t="str">
        <f>+IF(Input!B1315&lt;&gt;"",Input!B1315,"")</f>
        <v/>
      </c>
      <c r="C1315" s="71" t="str">
        <f>IF(A1315="","",1/IF(Input!F1315="",(Input!H1315/Input!G1315)*Input!C1315,(Input!H1315/Input!G1315)*Input!C1315*Input!F1315))</f>
        <v/>
      </c>
      <c r="D1315" s="39" t="str">
        <f>+IF(C1315="","",C1315*Input!D1315/COUNTIF(Input!$E$11:$E$2010,Input!$E1315))</f>
        <v/>
      </c>
      <c r="E1315" s="40" t="str">
        <f>+IF(D1315="","",$D1315*Input!I1315)</f>
        <v/>
      </c>
      <c r="F1315" s="40" t="str">
        <f>+IF(D1315="","",$D1315*Input!J1315)</f>
        <v/>
      </c>
      <c r="G1315" s="71" t="str">
        <f>+IF(D1315="","",ROUND($D1315*SUMIF(Input!$E$11:$E$2010,Input!$E1315,E$11:E$2010)/SUMIF(Input!$E$11:$E$2010,Input!$E1315,F$11:F$2010),6))</f>
        <v/>
      </c>
      <c r="H1315" s="39" t="str">
        <f>+IF($G1315="","",$G1315*Input!K1315)</f>
        <v/>
      </c>
      <c r="I1315" s="39" t="str">
        <f>+IF($G1315="","",$G1315*Input!L1315)</f>
        <v/>
      </c>
      <c r="J1315" s="72" t="str">
        <f>+IF($G1315="","",ROUND($G1315*SUMIF(Input!$E$11:$E$2010,Input!$E1315,H$11:H$2010)/SUMIF(Input!$E$11:$E$2010,Input!$E1315,I$11:I$2010),6))</f>
        <v/>
      </c>
      <c r="K1315" s="16"/>
      <c r="L1315" s="41" t="str">
        <f>+IF(G1315="","",ROUND(G1315*SUM(Input!J$11:J$2010)/SUMPRODUCT(G$11:G$2010,Input!J$11:J$2010),6))</f>
        <v/>
      </c>
      <c r="M1315" s="41" t="str">
        <f>+IF(J1315="","",ROUND(J1315*SUM(Input!L$11:L$2010)/SUMPRODUCT(J$11:J$2010,Input!L$11:L$2010),6))</f>
        <v/>
      </c>
      <c r="N1315" s="43" t="str">
        <f>+IF(L1315="","",L1315*Input!J1315)</f>
        <v/>
      </c>
      <c r="O1315" s="43" t="str">
        <f>+IF(M1315="","",M1315*Input!L1315)</f>
        <v/>
      </c>
      <c r="Q1315" s="75"/>
    </row>
    <row r="1316" spans="1:17" x14ac:dyDescent="0.2">
      <c r="A1316" s="58" t="str">
        <f>+IF(Input!A1316&lt;&gt;"",Input!A1316,"")</f>
        <v/>
      </c>
      <c r="B1316" s="58" t="str">
        <f>+IF(Input!B1316&lt;&gt;"",Input!B1316,"")</f>
        <v/>
      </c>
      <c r="C1316" s="71" t="str">
        <f>IF(A1316="","",1/IF(Input!F1316="",(Input!H1316/Input!G1316)*Input!C1316,(Input!H1316/Input!G1316)*Input!C1316*Input!F1316))</f>
        <v/>
      </c>
      <c r="D1316" s="39" t="str">
        <f>+IF(C1316="","",C1316*Input!D1316/COUNTIF(Input!$E$11:$E$2010,Input!$E1316))</f>
        <v/>
      </c>
      <c r="E1316" s="40" t="str">
        <f>+IF(D1316="","",$D1316*Input!I1316)</f>
        <v/>
      </c>
      <c r="F1316" s="40" t="str">
        <f>+IF(D1316="","",$D1316*Input!J1316)</f>
        <v/>
      </c>
      <c r="G1316" s="71" t="str">
        <f>+IF(D1316="","",ROUND($D1316*SUMIF(Input!$E$11:$E$2010,Input!$E1316,E$11:E$2010)/SUMIF(Input!$E$11:$E$2010,Input!$E1316,F$11:F$2010),6))</f>
        <v/>
      </c>
      <c r="H1316" s="39" t="str">
        <f>+IF($G1316="","",$G1316*Input!K1316)</f>
        <v/>
      </c>
      <c r="I1316" s="39" t="str">
        <f>+IF($G1316="","",$G1316*Input!L1316)</f>
        <v/>
      </c>
      <c r="J1316" s="72" t="str">
        <f>+IF($G1316="","",ROUND($G1316*SUMIF(Input!$E$11:$E$2010,Input!$E1316,H$11:H$2010)/SUMIF(Input!$E$11:$E$2010,Input!$E1316,I$11:I$2010),6))</f>
        <v/>
      </c>
      <c r="K1316" s="16"/>
      <c r="L1316" s="41" t="str">
        <f>+IF(G1316="","",ROUND(G1316*SUM(Input!J$11:J$2010)/SUMPRODUCT(G$11:G$2010,Input!J$11:J$2010),6))</f>
        <v/>
      </c>
      <c r="M1316" s="41" t="str">
        <f>+IF(J1316="","",ROUND(J1316*SUM(Input!L$11:L$2010)/SUMPRODUCT(J$11:J$2010,Input!L$11:L$2010),6))</f>
        <v/>
      </c>
      <c r="N1316" s="43" t="str">
        <f>+IF(L1316="","",L1316*Input!J1316)</f>
        <v/>
      </c>
      <c r="O1316" s="43" t="str">
        <f>+IF(M1316="","",M1316*Input!L1316)</f>
        <v/>
      </c>
      <c r="Q1316" s="75"/>
    </row>
    <row r="1317" spans="1:17" x14ac:dyDescent="0.2">
      <c r="A1317" s="58" t="str">
        <f>+IF(Input!A1317&lt;&gt;"",Input!A1317,"")</f>
        <v/>
      </c>
      <c r="B1317" s="58" t="str">
        <f>+IF(Input!B1317&lt;&gt;"",Input!B1317,"")</f>
        <v/>
      </c>
      <c r="C1317" s="71" t="str">
        <f>IF(A1317="","",1/IF(Input!F1317="",(Input!H1317/Input!G1317)*Input!C1317,(Input!H1317/Input!G1317)*Input!C1317*Input!F1317))</f>
        <v/>
      </c>
      <c r="D1317" s="39" t="str">
        <f>+IF(C1317="","",C1317*Input!D1317/COUNTIF(Input!$E$11:$E$2010,Input!$E1317))</f>
        <v/>
      </c>
      <c r="E1317" s="40" t="str">
        <f>+IF(D1317="","",$D1317*Input!I1317)</f>
        <v/>
      </c>
      <c r="F1317" s="40" t="str">
        <f>+IF(D1317="","",$D1317*Input!J1317)</f>
        <v/>
      </c>
      <c r="G1317" s="71" t="str">
        <f>+IF(D1317="","",ROUND($D1317*SUMIF(Input!$E$11:$E$2010,Input!$E1317,E$11:E$2010)/SUMIF(Input!$E$11:$E$2010,Input!$E1317,F$11:F$2010),6))</f>
        <v/>
      </c>
      <c r="H1317" s="39" t="str">
        <f>+IF($G1317="","",$G1317*Input!K1317)</f>
        <v/>
      </c>
      <c r="I1317" s="39" t="str">
        <f>+IF($G1317="","",$G1317*Input!L1317)</f>
        <v/>
      </c>
      <c r="J1317" s="72" t="str">
        <f>+IF($G1317="","",ROUND($G1317*SUMIF(Input!$E$11:$E$2010,Input!$E1317,H$11:H$2010)/SUMIF(Input!$E$11:$E$2010,Input!$E1317,I$11:I$2010),6))</f>
        <v/>
      </c>
      <c r="K1317" s="16"/>
      <c r="L1317" s="41" t="str">
        <f>+IF(G1317="","",ROUND(G1317*SUM(Input!J$11:J$2010)/SUMPRODUCT(G$11:G$2010,Input!J$11:J$2010),6))</f>
        <v/>
      </c>
      <c r="M1317" s="41" t="str">
        <f>+IF(J1317="","",ROUND(J1317*SUM(Input!L$11:L$2010)/SUMPRODUCT(J$11:J$2010,Input!L$11:L$2010),6))</f>
        <v/>
      </c>
      <c r="N1317" s="43" t="str">
        <f>+IF(L1317="","",L1317*Input!J1317)</f>
        <v/>
      </c>
      <c r="O1317" s="43" t="str">
        <f>+IF(M1317="","",M1317*Input!L1317)</f>
        <v/>
      </c>
      <c r="Q1317" s="75"/>
    </row>
    <row r="1318" spans="1:17" x14ac:dyDescent="0.2">
      <c r="A1318" s="58" t="str">
        <f>+IF(Input!A1318&lt;&gt;"",Input!A1318,"")</f>
        <v/>
      </c>
      <c r="B1318" s="58" t="str">
        <f>+IF(Input!B1318&lt;&gt;"",Input!B1318,"")</f>
        <v/>
      </c>
      <c r="C1318" s="71" t="str">
        <f>IF(A1318="","",1/IF(Input!F1318="",(Input!H1318/Input!G1318)*Input!C1318,(Input!H1318/Input!G1318)*Input!C1318*Input!F1318))</f>
        <v/>
      </c>
      <c r="D1318" s="39" t="str">
        <f>+IF(C1318="","",C1318*Input!D1318/COUNTIF(Input!$E$11:$E$2010,Input!$E1318))</f>
        <v/>
      </c>
      <c r="E1318" s="40" t="str">
        <f>+IF(D1318="","",$D1318*Input!I1318)</f>
        <v/>
      </c>
      <c r="F1318" s="40" t="str">
        <f>+IF(D1318="","",$D1318*Input!J1318)</f>
        <v/>
      </c>
      <c r="G1318" s="71" t="str">
        <f>+IF(D1318="","",ROUND($D1318*SUMIF(Input!$E$11:$E$2010,Input!$E1318,E$11:E$2010)/SUMIF(Input!$E$11:$E$2010,Input!$E1318,F$11:F$2010),6))</f>
        <v/>
      </c>
      <c r="H1318" s="39" t="str">
        <f>+IF($G1318="","",$G1318*Input!K1318)</f>
        <v/>
      </c>
      <c r="I1318" s="39" t="str">
        <f>+IF($G1318="","",$G1318*Input!L1318)</f>
        <v/>
      </c>
      <c r="J1318" s="72" t="str">
        <f>+IF($G1318="","",ROUND($G1318*SUMIF(Input!$E$11:$E$2010,Input!$E1318,H$11:H$2010)/SUMIF(Input!$E$11:$E$2010,Input!$E1318,I$11:I$2010),6))</f>
        <v/>
      </c>
      <c r="K1318" s="16"/>
      <c r="L1318" s="41" t="str">
        <f>+IF(G1318="","",ROUND(G1318*SUM(Input!J$11:J$2010)/SUMPRODUCT(G$11:G$2010,Input!J$11:J$2010),6))</f>
        <v/>
      </c>
      <c r="M1318" s="41" t="str">
        <f>+IF(J1318="","",ROUND(J1318*SUM(Input!L$11:L$2010)/SUMPRODUCT(J$11:J$2010,Input!L$11:L$2010),6))</f>
        <v/>
      </c>
      <c r="N1318" s="43" t="str">
        <f>+IF(L1318="","",L1318*Input!J1318)</f>
        <v/>
      </c>
      <c r="O1318" s="43" t="str">
        <f>+IF(M1318="","",M1318*Input!L1318)</f>
        <v/>
      </c>
      <c r="Q1318" s="75"/>
    </row>
    <row r="1319" spans="1:17" x14ac:dyDescent="0.2">
      <c r="A1319" s="58" t="str">
        <f>+IF(Input!A1319&lt;&gt;"",Input!A1319,"")</f>
        <v/>
      </c>
      <c r="B1319" s="58" t="str">
        <f>+IF(Input!B1319&lt;&gt;"",Input!B1319,"")</f>
        <v/>
      </c>
      <c r="C1319" s="71" t="str">
        <f>IF(A1319="","",1/IF(Input!F1319="",(Input!H1319/Input!G1319)*Input!C1319,(Input!H1319/Input!G1319)*Input!C1319*Input!F1319))</f>
        <v/>
      </c>
      <c r="D1319" s="39" t="str">
        <f>+IF(C1319="","",C1319*Input!D1319/COUNTIF(Input!$E$11:$E$2010,Input!$E1319))</f>
        <v/>
      </c>
      <c r="E1319" s="40" t="str">
        <f>+IF(D1319="","",$D1319*Input!I1319)</f>
        <v/>
      </c>
      <c r="F1319" s="40" t="str">
        <f>+IF(D1319="","",$D1319*Input!J1319)</f>
        <v/>
      </c>
      <c r="G1319" s="71" t="str">
        <f>+IF(D1319="","",ROUND($D1319*SUMIF(Input!$E$11:$E$2010,Input!$E1319,E$11:E$2010)/SUMIF(Input!$E$11:$E$2010,Input!$E1319,F$11:F$2010),6))</f>
        <v/>
      </c>
      <c r="H1319" s="39" t="str">
        <f>+IF($G1319="","",$G1319*Input!K1319)</f>
        <v/>
      </c>
      <c r="I1319" s="39" t="str">
        <f>+IF($G1319="","",$G1319*Input!L1319)</f>
        <v/>
      </c>
      <c r="J1319" s="72" t="str">
        <f>+IF($G1319="","",ROUND($G1319*SUMIF(Input!$E$11:$E$2010,Input!$E1319,H$11:H$2010)/SUMIF(Input!$E$11:$E$2010,Input!$E1319,I$11:I$2010),6))</f>
        <v/>
      </c>
      <c r="K1319" s="16"/>
      <c r="L1319" s="41" t="str">
        <f>+IF(G1319="","",ROUND(G1319*SUM(Input!J$11:J$2010)/SUMPRODUCT(G$11:G$2010,Input!J$11:J$2010),6))</f>
        <v/>
      </c>
      <c r="M1319" s="41" t="str">
        <f>+IF(J1319="","",ROUND(J1319*SUM(Input!L$11:L$2010)/SUMPRODUCT(J$11:J$2010,Input!L$11:L$2010),6))</f>
        <v/>
      </c>
      <c r="N1319" s="43" t="str">
        <f>+IF(L1319="","",L1319*Input!J1319)</f>
        <v/>
      </c>
      <c r="O1319" s="43" t="str">
        <f>+IF(M1319="","",M1319*Input!L1319)</f>
        <v/>
      </c>
      <c r="Q1319" s="75"/>
    </row>
    <row r="1320" spans="1:17" x14ac:dyDescent="0.2">
      <c r="A1320" s="58" t="str">
        <f>+IF(Input!A1320&lt;&gt;"",Input!A1320,"")</f>
        <v/>
      </c>
      <c r="B1320" s="58" t="str">
        <f>+IF(Input!B1320&lt;&gt;"",Input!B1320,"")</f>
        <v/>
      </c>
      <c r="C1320" s="71" t="str">
        <f>IF(A1320="","",1/IF(Input!F1320="",(Input!H1320/Input!G1320)*Input!C1320,(Input!H1320/Input!G1320)*Input!C1320*Input!F1320))</f>
        <v/>
      </c>
      <c r="D1320" s="39" t="str">
        <f>+IF(C1320="","",C1320*Input!D1320/COUNTIF(Input!$E$11:$E$2010,Input!$E1320))</f>
        <v/>
      </c>
      <c r="E1320" s="40" t="str">
        <f>+IF(D1320="","",$D1320*Input!I1320)</f>
        <v/>
      </c>
      <c r="F1320" s="40" t="str">
        <f>+IF(D1320="","",$D1320*Input!J1320)</f>
        <v/>
      </c>
      <c r="G1320" s="71" t="str">
        <f>+IF(D1320="","",ROUND($D1320*SUMIF(Input!$E$11:$E$2010,Input!$E1320,E$11:E$2010)/SUMIF(Input!$E$11:$E$2010,Input!$E1320,F$11:F$2010),6))</f>
        <v/>
      </c>
      <c r="H1320" s="39" t="str">
        <f>+IF($G1320="","",$G1320*Input!K1320)</f>
        <v/>
      </c>
      <c r="I1320" s="39" t="str">
        <f>+IF($G1320="","",$G1320*Input!L1320)</f>
        <v/>
      </c>
      <c r="J1320" s="72" t="str">
        <f>+IF($G1320="","",ROUND($G1320*SUMIF(Input!$E$11:$E$2010,Input!$E1320,H$11:H$2010)/SUMIF(Input!$E$11:$E$2010,Input!$E1320,I$11:I$2010),6))</f>
        <v/>
      </c>
      <c r="K1320" s="16"/>
      <c r="L1320" s="41" t="str">
        <f>+IF(G1320="","",ROUND(G1320*SUM(Input!J$11:J$2010)/SUMPRODUCT(G$11:G$2010,Input!J$11:J$2010),6))</f>
        <v/>
      </c>
      <c r="M1320" s="41" t="str">
        <f>+IF(J1320="","",ROUND(J1320*SUM(Input!L$11:L$2010)/SUMPRODUCT(J$11:J$2010,Input!L$11:L$2010),6))</f>
        <v/>
      </c>
      <c r="N1320" s="43" t="str">
        <f>+IF(L1320="","",L1320*Input!J1320)</f>
        <v/>
      </c>
      <c r="O1320" s="43" t="str">
        <f>+IF(M1320="","",M1320*Input!L1320)</f>
        <v/>
      </c>
      <c r="Q1320" s="75"/>
    </row>
    <row r="1321" spans="1:17" x14ac:dyDescent="0.2">
      <c r="A1321" s="58" t="str">
        <f>+IF(Input!A1321&lt;&gt;"",Input!A1321,"")</f>
        <v/>
      </c>
      <c r="B1321" s="58" t="str">
        <f>+IF(Input!B1321&lt;&gt;"",Input!B1321,"")</f>
        <v/>
      </c>
      <c r="C1321" s="71" t="str">
        <f>IF(A1321="","",1/IF(Input!F1321="",(Input!H1321/Input!G1321)*Input!C1321,(Input!H1321/Input!G1321)*Input!C1321*Input!F1321))</f>
        <v/>
      </c>
      <c r="D1321" s="39" t="str">
        <f>+IF(C1321="","",C1321*Input!D1321/COUNTIF(Input!$E$11:$E$2010,Input!$E1321))</f>
        <v/>
      </c>
      <c r="E1321" s="40" t="str">
        <f>+IF(D1321="","",$D1321*Input!I1321)</f>
        <v/>
      </c>
      <c r="F1321" s="40" t="str">
        <f>+IF(D1321="","",$D1321*Input!J1321)</f>
        <v/>
      </c>
      <c r="G1321" s="71" t="str">
        <f>+IF(D1321="","",ROUND($D1321*SUMIF(Input!$E$11:$E$2010,Input!$E1321,E$11:E$2010)/SUMIF(Input!$E$11:$E$2010,Input!$E1321,F$11:F$2010),6))</f>
        <v/>
      </c>
      <c r="H1321" s="39" t="str">
        <f>+IF($G1321="","",$G1321*Input!K1321)</f>
        <v/>
      </c>
      <c r="I1321" s="39" t="str">
        <f>+IF($G1321="","",$G1321*Input!L1321)</f>
        <v/>
      </c>
      <c r="J1321" s="72" t="str">
        <f>+IF($G1321="","",ROUND($G1321*SUMIF(Input!$E$11:$E$2010,Input!$E1321,H$11:H$2010)/SUMIF(Input!$E$11:$E$2010,Input!$E1321,I$11:I$2010),6))</f>
        <v/>
      </c>
      <c r="K1321" s="16"/>
      <c r="L1321" s="41" t="str">
        <f>+IF(G1321="","",ROUND(G1321*SUM(Input!J$11:J$2010)/SUMPRODUCT(G$11:G$2010,Input!J$11:J$2010),6))</f>
        <v/>
      </c>
      <c r="M1321" s="41" t="str">
        <f>+IF(J1321="","",ROUND(J1321*SUM(Input!L$11:L$2010)/SUMPRODUCT(J$11:J$2010,Input!L$11:L$2010),6))</f>
        <v/>
      </c>
      <c r="N1321" s="43" t="str">
        <f>+IF(L1321="","",L1321*Input!J1321)</f>
        <v/>
      </c>
      <c r="O1321" s="43" t="str">
        <f>+IF(M1321="","",M1321*Input!L1321)</f>
        <v/>
      </c>
      <c r="Q1321" s="75"/>
    </row>
    <row r="1322" spans="1:17" x14ac:dyDescent="0.2">
      <c r="A1322" s="58" t="str">
        <f>+IF(Input!A1322&lt;&gt;"",Input!A1322,"")</f>
        <v/>
      </c>
      <c r="B1322" s="58" t="str">
        <f>+IF(Input!B1322&lt;&gt;"",Input!B1322,"")</f>
        <v/>
      </c>
      <c r="C1322" s="71" t="str">
        <f>IF(A1322="","",1/IF(Input!F1322="",(Input!H1322/Input!G1322)*Input!C1322,(Input!H1322/Input!G1322)*Input!C1322*Input!F1322))</f>
        <v/>
      </c>
      <c r="D1322" s="39" t="str">
        <f>+IF(C1322="","",C1322*Input!D1322/COUNTIF(Input!$E$11:$E$2010,Input!$E1322))</f>
        <v/>
      </c>
      <c r="E1322" s="40" t="str">
        <f>+IF(D1322="","",$D1322*Input!I1322)</f>
        <v/>
      </c>
      <c r="F1322" s="40" t="str">
        <f>+IF(D1322="","",$D1322*Input!J1322)</f>
        <v/>
      </c>
      <c r="G1322" s="71" t="str">
        <f>+IF(D1322="","",ROUND($D1322*SUMIF(Input!$E$11:$E$2010,Input!$E1322,E$11:E$2010)/SUMIF(Input!$E$11:$E$2010,Input!$E1322,F$11:F$2010),6))</f>
        <v/>
      </c>
      <c r="H1322" s="39" t="str">
        <f>+IF($G1322="","",$G1322*Input!K1322)</f>
        <v/>
      </c>
      <c r="I1322" s="39" t="str">
        <f>+IF($G1322="","",$G1322*Input!L1322)</f>
        <v/>
      </c>
      <c r="J1322" s="72" t="str">
        <f>+IF($G1322="","",ROUND($G1322*SUMIF(Input!$E$11:$E$2010,Input!$E1322,H$11:H$2010)/SUMIF(Input!$E$11:$E$2010,Input!$E1322,I$11:I$2010),6))</f>
        <v/>
      </c>
      <c r="K1322" s="16"/>
      <c r="L1322" s="41" t="str">
        <f>+IF(G1322="","",ROUND(G1322*SUM(Input!J$11:J$2010)/SUMPRODUCT(G$11:G$2010,Input!J$11:J$2010),6))</f>
        <v/>
      </c>
      <c r="M1322" s="41" t="str">
        <f>+IF(J1322="","",ROUND(J1322*SUM(Input!L$11:L$2010)/SUMPRODUCT(J$11:J$2010,Input!L$11:L$2010),6))</f>
        <v/>
      </c>
      <c r="N1322" s="43" t="str">
        <f>+IF(L1322="","",L1322*Input!J1322)</f>
        <v/>
      </c>
      <c r="O1322" s="43" t="str">
        <f>+IF(M1322="","",M1322*Input!L1322)</f>
        <v/>
      </c>
      <c r="Q1322" s="75"/>
    </row>
    <row r="1323" spans="1:17" x14ac:dyDescent="0.2">
      <c r="A1323" s="58" t="str">
        <f>+IF(Input!A1323&lt;&gt;"",Input!A1323,"")</f>
        <v/>
      </c>
      <c r="B1323" s="58" t="str">
        <f>+IF(Input!B1323&lt;&gt;"",Input!B1323,"")</f>
        <v/>
      </c>
      <c r="C1323" s="71" t="str">
        <f>IF(A1323="","",1/IF(Input!F1323="",(Input!H1323/Input!G1323)*Input!C1323,(Input!H1323/Input!G1323)*Input!C1323*Input!F1323))</f>
        <v/>
      </c>
      <c r="D1323" s="39" t="str">
        <f>+IF(C1323="","",C1323*Input!D1323/COUNTIF(Input!$E$11:$E$2010,Input!$E1323))</f>
        <v/>
      </c>
      <c r="E1323" s="40" t="str">
        <f>+IF(D1323="","",$D1323*Input!I1323)</f>
        <v/>
      </c>
      <c r="F1323" s="40" t="str">
        <f>+IF(D1323="","",$D1323*Input!J1323)</f>
        <v/>
      </c>
      <c r="G1323" s="71" t="str">
        <f>+IF(D1323="","",ROUND($D1323*SUMIF(Input!$E$11:$E$2010,Input!$E1323,E$11:E$2010)/SUMIF(Input!$E$11:$E$2010,Input!$E1323,F$11:F$2010),6))</f>
        <v/>
      </c>
      <c r="H1323" s="39" t="str">
        <f>+IF($G1323="","",$G1323*Input!K1323)</f>
        <v/>
      </c>
      <c r="I1323" s="39" t="str">
        <f>+IF($G1323="","",$G1323*Input!L1323)</f>
        <v/>
      </c>
      <c r="J1323" s="72" t="str">
        <f>+IF($G1323="","",ROUND($G1323*SUMIF(Input!$E$11:$E$2010,Input!$E1323,H$11:H$2010)/SUMIF(Input!$E$11:$E$2010,Input!$E1323,I$11:I$2010),6))</f>
        <v/>
      </c>
      <c r="K1323" s="16"/>
      <c r="L1323" s="41" t="str">
        <f>+IF(G1323="","",ROUND(G1323*SUM(Input!J$11:J$2010)/SUMPRODUCT(G$11:G$2010,Input!J$11:J$2010),6))</f>
        <v/>
      </c>
      <c r="M1323" s="41" t="str">
        <f>+IF(J1323="","",ROUND(J1323*SUM(Input!L$11:L$2010)/SUMPRODUCT(J$11:J$2010,Input!L$11:L$2010),6))</f>
        <v/>
      </c>
      <c r="N1323" s="43" t="str">
        <f>+IF(L1323="","",L1323*Input!J1323)</f>
        <v/>
      </c>
      <c r="O1323" s="43" t="str">
        <f>+IF(M1323="","",M1323*Input!L1323)</f>
        <v/>
      </c>
      <c r="Q1323" s="75"/>
    </row>
    <row r="1324" spans="1:17" x14ac:dyDescent="0.2">
      <c r="A1324" s="58" t="str">
        <f>+IF(Input!A1324&lt;&gt;"",Input!A1324,"")</f>
        <v/>
      </c>
      <c r="B1324" s="58" t="str">
        <f>+IF(Input!B1324&lt;&gt;"",Input!B1324,"")</f>
        <v/>
      </c>
      <c r="C1324" s="71" t="str">
        <f>IF(A1324="","",1/IF(Input!F1324="",(Input!H1324/Input!G1324)*Input!C1324,(Input!H1324/Input!G1324)*Input!C1324*Input!F1324))</f>
        <v/>
      </c>
      <c r="D1324" s="39" t="str">
        <f>+IF(C1324="","",C1324*Input!D1324/COUNTIF(Input!$E$11:$E$2010,Input!$E1324))</f>
        <v/>
      </c>
      <c r="E1324" s="40" t="str">
        <f>+IF(D1324="","",$D1324*Input!I1324)</f>
        <v/>
      </c>
      <c r="F1324" s="40" t="str">
        <f>+IF(D1324="","",$D1324*Input!J1324)</f>
        <v/>
      </c>
      <c r="G1324" s="71" t="str">
        <f>+IF(D1324="","",ROUND($D1324*SUMIF(Input!$E$11:$E$2010,Input!$E1324,E$11:E$2010)/SUMIF(Input!$E$11:$E$2010,Input!$E1324,F$11:F$2010),6))</f>
        <v/>
      </c>
      <c r="H1324" s="39" t="str">
        <f>+IF($G1324="","",$G1324*Input!K1324)</f>
        <v/>
      </c>
      <c r="I1324" s="39" t="str">
        <f>+IF($G1324="","",$G1324*Input!L1324)</f>
        <v/>
      </c>
      <c r="J1324" s="72" t="str">
        <f>+IF($G1324="","",ROUND($G1324*SUMIF(Input!$E$11:$E$2010,Input!$E1324,H$11:H$2010)/SUMIF(Input!$E$11:$E$2010,Input!$E1324,I$11:I$2010),6))</f>
        <v/>
      </c>
      <c r="K1324" s="16"/>
      <c r="L1324" s="41" t="str">
        <f>+IF(G1324="","",ROUND(G1324*SUM(Input!J$11:J$2010)/SUMPRODUCT(G$11:G$2010,Input!J$11:J$2010),6))</f>
        <v/>
      </c>
      <c r="M1324" s="41" t="str">
        <f>+IF(J1324="","",ROUND(J1324*SUM(Input!L$11:L$2010)/SUMPRODUCT(J$11:J$2010,Input!L$11:L$2010),6))</f>
        <v/>
      </c>
      <c r="N1324" s="43" t="str">
        <f>+IF(L1324="","",L1324*Input!J1324)</f>
        <v/>
      </c>
      <c r="O1324" s="43" t="str">
        <f>+IF(M1324="","",M1324*Input!L1324)</f>
        <v/>
      </c>
      <c r="Q1324" s="75"/>
    </row>
    <row r="1325" spans="1:17" x14ac:dyDescent="0.2">
      <c r="A1325" s="58" t="str">
        <f>+IF(Input!A1325&lt;&gt;"",Input!A1325,"")</f>
        <v/>
      </c>
      <c r="B1325" s="58" t="str">
        <f>+IF(Input!B1325&lt;&gt;"",Input!B1325,"")</f>
        <v/>
      </c>
      <c r="C1325" s="71" t="str">
        <f>IF(A1325="","",1/IF(Input!F1325="",(Input!H1325/Input!G1325)*Input!C1325,(Input!H1325/Input!G1325)*Input!C1325*Input!F1325))</f>
        <v/>
      </c>
      <c r="D1325" s="39" t="str">
        <f>+IF(C1325="","",C1325*Input!D1325/COUNTIF(Input!$E$11:$E$2010,Input!$E1325))</f>
        <v/>
      </c>
      <c r="E1325" s="40" t="str">
        <f>+IF(D1325="","",$D1325*Input!I1325)</f>
        <v/>
      </c>
      <c r="F1325" s="40" t="str">
        <f>+IF(D1325="","",$D1325*Input!J1325)</f>
        <v/>
      </c>
      <c r="G1325" s="71" t="str">
        <f>+IF(D1325="","",ROUND($D1325*SUMIF(Input!$E$11:$E$2010,Input!$E1325,E$11:E$2010)/SUMIF(Input!$E$11:$E$2010,Input!$E1325,F$11:F$2010),6))</f>
        <v/>
      </c>
      <c r="H1325" s="39" t="str">
        <f>+IF($G1325="","",$G1325*Input!K1325)</f>
        <v/>
      </c>
      <c r="I1325" s="39" t="str">
        <f>+IF($G1325="","",$G1325*Input!L1325)</f>
        <v/>
      </c>
      <c r="J1325" s="72" t="str">
        <f>+IF($G1325="","",ROUND($G1325*SUMIF(Input!$E$11:$E$2010,Input!$E1325,H$11:H$2010)/SUMIF(Input!$E$11:$E$2010,Input!$E1325,I$11:I$2010),6))</f>
        <v/>
      </c>
      <c r="K1325" s="16"/>
      <c r="L1325" s="41" t="str">
        <f>+IF(G1325="","",ROUND(G1325*SUM(Input!J$11:J$2010)/SUMPRODUCT(G$11:G$2010,Input!J$11:J$2010),6))</f>
        <v/>
      </c>
      <c r="M1325" s="41" t="str">
        <f>+IF(J1325="","",ROUND(J1325*SUM(Input!L$11:L$2010)/SUMPRODUCT(J$11:J$2010,Input!L$11:L$2010),6))</f>
        <v/>
      </c>
      <c r="N1325" s="43" t="str">
        <f>+IF(L1325="","",L1325*Input!J1325)</f>
        <v/>
      </c>
      <c r="O1325" s="43" t="str">
        <f>+IF(M1325="","",M1325*Input!L1325)</f>
        <v/>
      </c>
      <c r="Q1325" s="75"/>
    </row>
    <row r="1326" spans="1:17" x14ac:dyDescent="0.2">
      <c r="A1326" s="58" t="str">
        <f>+IF(Input!A1326&lt;&gt;"",Input!A1326,"")</f>
        <v/>
      </c>
      <c r="B1326" s="58" t="str">
        <f>+IF(Input!B1326&lt;&gt;"",Input!B1326,"")</f>
        <v/>
      </c>
      <c r="C1326" s="71" t="str">
        <f>IF(A1326="","",1/IF(Input!F1326="",(Input!H1326/Input!G1326)*Input!C1326,(Input!H1326/Input!G1326)*Input!C1326*Input!F1326))</f>
        <v/>
      </c>
      <c r="D1326" s="39" t="str">
        <f>+IF(C1326="","",C1326*Input!D1326/COUNTIF(Input!$E$11:$E$2010,Input!$E1326))</f>
        <v/>
      </c>
      <c r="E1326" s="40" t="str">
        <f>+IF(D1326="","",$D1326*Input!I1326)</f>
        <v/>
      </c>
      <c r="F1326" s="40" t="str">
        <f>+IF(D1326="","",$D1326*Input!J1326)</f>
        <v/>
      </c>
      <c r="G1326" s="71" t="str">
        <f>+IF(D1326="","",ROUND($D1326*SUMIF(Input!$E$11:$E$2010,Input!$E1326,E$11:E$2010)/SUMIF(Input!$E$11:$E$2010,Input!$E1326,F$11:F$2010),6))</f>
        <v/>
      </c>
      <c r="H1326" s="39" t="str">
        <f>+IF($G1326="","",$G1326*Input!K1326)</f>
        <v/>
      </c>
      <c r="I1326" s="39" t="str">
        <f>+IF($G1326="","",$G1326*Input!L1326)</f>
        <v/>
      </c>
      <c r="J1326" s="72" t="str">
        <f>+IF($G1326="","",ROUND($G1326*SUMIF(Input!$E$11:$E$2010,Input!$E1326,H$11:H$2010)/SUMIF(Input!$E$11:$E$2010,Input!$E1326,I$11:I$2010),6))</f>
        <v/>
      </c>
      <c r="K1326" s="16"/>
      <c r="L1326" s="41" t="str">
        <f>+IF(G1326="","",ROUND(G1326*SUM(Input!J$11:J$2010)/SUMPRODUCT(G$11:G$2010,Input!J$11:J$2010),6))</f>
        <v/>
      </c>
      <c r="M1326" s="41" t="str">
        <f>+IF(J1326="","",ROUND(J1326*SUM(Input!L$11:L$2010)/SUMPRODUCT(J$11:J$2010,Input!L$11:L$2010),6))</f>
        <v/>
      </c>
      <c r="N1326" s="43" t="str">
        <f>+IF(L1326="","",L1326*Input!J1326)</f>
        <v/>
      </c>
      <c r="O1326" s="43" t="str">
        <f>+IF(M1326="","",M1326*Input!L1326)</f>
        <v/>
      </c>
      <c r="Q1326" s="75"/>
    </row>
    <row r="1327" spans="1:17" x14ac:dyDescent="0.2">
      <c r="A1327" s="58" t="str">
        <f>+IF(Input!A1327&lt;&gt;"",Input!A1327,"")</f>
        <v/>
      </c>
      <c r="B1327" s="58" t="str">
        <f>+IF(Input!B1327&lt;&gt;"",Input!B1327,"")</f>
        <v/>
      </c>
      <c r="C1327" s="71" t="str">
        <f>IF(A1327="","",1/IF(Input!F1327="",(Input!H1327/Input!G1327)*Input!C1327,(Input!H1327/Input!G1327)*Input!C1327*Input!F1327))</f>
        <v/>
      </c>
      <c r="D1327" s="39" t="str">
        <f>+IF(C1327="","",C1327*Input!D1327/COUNTIF(Input!$E$11:$E$2010,Input!$E1327))</f>
        <v/>
      </c>
      <c r="E1327" s="40" t="str">
        <f>+IF(D1327="","",$D1327*Input!I1327)</f>
        <v/>
      </c>
      <c r="F1327" s="40" t="str">
        <f>+IF(D1327="","",$D1327*Input!J1327)</f>
        <v/>
      </c>
      <c r="G1327" s="71" t="str">
        <f>+IF(D1327="","",ROUND($D1327*SUMIF(Input!$E$11:$E$2010,Input!$E1327,E$11:E$2010)/SUMIF(Input!$E$11:$E$2010,Input!$E1327,F$11:F$2010),6))</f>
        <v/>
      </c>
      <c r="H1327" s="39" t="str">
        <f>+IF($G1327="","",$G1327*Input!K1327)</f>
        <v/>
      </c>
      <c r="I1327" s="39" t="str">
        <f>+IF($G1327="","",$G1327*Input!L1327)</f>
        <v/>
      </c>
      <c r="J1327" s="72" t="str">
        <f>+IF($G1327="","",ROUND($G1327*SUMIF(Input!$E$11:$E$2010,Input!$E1327,H$11:H$2010)/SUMIF(Input!$E$11:$E$2010,Input!$E1327,I$11:I$2010),6))</f>
        <v/>
      </c>
      <c r="K1327" s="16"/>
      <c r="L1327" s="41" t="str">
        <f>+IF(G1327="","",ROUND(G1327*SUM(Input!J$11:J$2010)/SUMPRODUCT(G$11:G$2010,Input!J$11:J$2010),6))</f>
        <v/>
      </c>
      <c r="M1327" s="41" t="str">
        <f>+IF(J1327="","",ROUND(J1327*SUM(Input!L$11:L$2010)/SUMPRODUCT(J$11:J$2010,Input!L$11:L$2010),6))</f>
        <v/>
      </c>
      <c r="N1327" s="43" t="str">
        <f>+IF(L1327="","",L1327*Input!J1327)</f>
        <v/>
      </c>
      <c r="O1327" s="43" t="str">
        <f>+IF(M1327="","",M1327*Input!L1327)</f>
        <v/>
      </c>
      <c r="Q1327" s="75"/>
    </row>
    <row r="1328" spans="1:17" x14ac:dyDescent="0.2">
      <c r="A1328" s="58" t="str">
        <f>+IF(Input!A1328&lt;&gt;"",Input!A1328,"")</f>
        <v/>
      </c>
      <c r="B1328" s="58" t="str">
        <f>+IF(Input!B1328&lt;&gt;"",Input!B1328,"")</f>
        <v/>
      </c>
      <c r="C1328" s="71" t="str">
        <f>IF(A1328="","",1/IF(Input!F1328="",(Input!H1328/Input!G1328)*Input!C1328,(Input!H1328/Input!G1328)*Input!C1328*Input!F1328))</f>
        <v/>
      </c>
      <c r="D1328" s="39" t="str">
        <f>+IF(C1328="","",C1328*Input!D1328/COUNTIF(Input!$E$11:$E$2010,Input!$E1328))</f>
        <v/>
      </c>
      <c r="E1328" s="40" t="str">
        <f>+IF(D1328="","",$D1328*Input!I1328)</f>
        <v/>
      </c>
      <c r="F1328" s="40" t="str">
        <f>+IF(D1328="","",$D1328*Input!J1328)</f>
        <v/>
      </c>
      <c r="G1328" s="71" t="str">
        <f>+IF(D1328="","",ROUND($D1328*SUMIF(Input!$E$11:$E$2010,Input!$E1328,E$11:E$2010)/SUMIF(Input!$E$11:$E$2010,Input!$E1328,F$11:F$2010),6))</f>
        <v/>
      </c>
      <c r="H1328" s="39" t="str">
        <f>+IF($G1328="","",$G1328*Input!K1328)</f>
        <v/>
      </c>
      <c r="I1328" s="39" t="str">
        <f>+IF($G1328="","",$G1328*Input!L1328)</f>
        <v/>
      </c>
      <c r="J1328" s="72" t="str">
        <f>+IF($G1328="","",ROUND($G1328*SUMIF(Input!$E$11:$E$2010,Input!$E1328,H$11:H$2010)/SUMIF(Input!$E$11:$E$2010,Input!$E1328,I$11:I$2010),6))</f>
        <v/>
      </c>
      <c r="K1328" s="16"/>
      <c r="L1328" s="41" t="str">
        <f>+IF(G1328="","",ROUND(G1328*SUM(Input!J$11:J$2010)/SUMPRODUCT(G$11:G$2010,Input!J$11:J$2010),6))</f>
        <v/>
      </c>
      <c r="M1328" s="41" t="str">
        <f>+IF(J1328="","",ROUND(J1328*SUM(Input!L$11:L$2010)/SUMPRODUCT(J$11:J$2010,Input!L$11:L$2010),6))</f>
        <v/>
      </c>
      <c r="N1328" s="43" t="str">
        <f>+IF(L1328="","",L1328*Input!J1328)</f>
        <v/>
      </c>
      <c r="O1328" s="43" t="str">
        <f>+IF(M1328="","",M1328*Input!L1328)</f>
        <v/>
      </c>
      <c r="Q1328" s="75"/>
    </row>
    <row r="1329" spans="1:17" x14ac:dyDescent="0.2">
      <c r="A1329" s="58" t="str">
        <f>+IF(Input!A1329&lt;&gt;"",Input!A1329,"")</f>
        <v/>
      </c>
      <c r="B1329" s="58" t="str">
        <f>+IF(Input!B1329&lt;&gt;"",Input!B1329,"")</f>
        <v/>
      </c>
      <c r="C1329" s="71" t="str">
        <f>IF(A1329="","",1/IF(Input!F1329="",(Input!H1329/Input!G1329)*Input!C1329,(Input!H1329/Input!G1329)*Input!C1329*Input!F1329))</f>
        <v/>
      </c>
      <c r="D1329" s="39" t="str">
        <f>+IF(C1329="","",C1329*Input!D1329/COUNTIF(Input!$E$11:$E$2010,Input!$E1329))</f>
        <v/>
      </c>
      <c r="E1329" s="40" t="str">
        <f>+IF(D1329="","",$D1329*Input!I1329)</f>
        <v/>
      </c>
      <c r="F1329" s="40" t="str">
        <f>+IF(D1329="","",$D1329*Input!J1329)</f>
        <v/>
      </c>
      <c r="G1329" s="71" t="str">
        <f>+IF(D1329="","",ROUND($D1329*SUMIF(Input!$E$11:$E$2010,Input!$E1329,E$11:E$2010)/SUMIF(Input!$E$11:$E$2010,Input!$E1329,F$11:F$2010),6))</f>
        <v/>
      </c>
      <c r="H1329" s="39" t="str">
        <f>+IF($G1329="","",$G1329*Input!K1329)</f>
        <v/>
      </c>
      <c r="I1329" s="39" t="str">
        <f>+IF($G1329="","",$G1329*Input!L1329)</f>
        <v/>
      </c>
      <c r="J1329" s="72" t="str">
        <f>+IF($G1329="","",ROUND($G1329*SUMIF(Input!$E$11:$E$2010,Input!$E1329,H$11:H$2010)/SUMIF(Input!$E$11:$E$2010,Input!$E1329,I$11:I$2010),6))</f>
        <v/>
      </c>
      <c r="K1329" s="16"/>
      <c r="L1329" s="41" t="str">
        <f>+IF(G1329="","",ROUND(G1329*SUM(Input!J$11:J$2010)/SUMPRODUCT(G$11:G$2010,Input!J$11:J$2010),6))</f>
        <v/>
      </c>
      <c r="M1329" s="41" t="str">
        <f>+IF(J1329="","",ROUND(J1329*SUM(Input!L$11:L$2010)/SUMPRODUCT(J$11:J$2010,Input!L$11:L$2010),6))</f>
        <v/>
      </c>
      <c r="N1329" s="43" t="str">
        <f>+IF(L1329="","",L1329*Input!J1329)</f>
        <v/>
      </c>
      <c r="O1329" s="43" t="str">
        <f>+IF(M1329="","",M1329*Input!L1329)</f>
        <v/>
      </c>
      <c r="Q1329" s="75"/>
    </row>
    <row r="1330" spans="1:17" x14ac:dyDescent="0.2">
      <c r="A1330" s="58" t="str">
        <f>+IF(Input!A1330&lt;&gt;"",Input!A1330,"")</f>
        <v/>
      </c>
      <c r="B1330" s="58" t="str">
        <f>+IF(Input!B1330&lt;&gt;"",Input!B1330,"")</f>
        <v/>
      </c>
      <c r="C1330" s="71" t="str">
        <f>IF(A1330="","",1/IF(Input!F1330="",(Input!H1330/Input!G1330)*Input!C1330,(Input!H1330/Input!G1330)*Input!C1330*Input!F1330))</f>
        <v/>
      </c>
      <c r="D1330" s="39" t="str">
        <f>+IF(C1330="","",C1330*Input!D1330/COUNTIF(Input!$E$11:$E$2010,Input!$E1330))</f>
        <v/>
      </c>
      <c r="E1330" s="40" t="str">
        <f>+IF(D1330="","",$D1330*Input!I1330)</f>
        <v/>
      </c>
      <c r="F1330" s="40" t="str">
        <f>+IF(D1330="","",$D1330*Input!J1330)</f>
        <v/>
      </c>
      <c r="G1330" s="71" t="str">
        <f>+IF(D1330="","",ROUND($D1330*SUMIF(Input!$E$11:$E$2010,Input!$E1330,E$11:E$2010)/SUMIF(Input!$E$11:$E$2010,Input!$E1330,F$11:F$2010),6))</f>
        <v/>
      </c>
      <c r="H1330" s="39" t="str">
        <f>+IF($G1330="","",$G1330*Input!K1330)</f>
        <v/>
      </c>
      <c r="I1330" s="39" t="str">
        <f>+IF($G1330="","",$G1330*Input!L1330)</f>
        <v/>
      </c>
      <c r="J1330" s="72" t="str">
        <f>+IF($G1330="","",ROUND($G1330*SUMIF(Input!$E$11:$E$2010,Input!$E1330,H$11:H$2010)/SUMIF(Input!$E$11:$E$2010,Input!$E1330,I$11:I$2010),6))</f>
        <v/>
      </c>
      <c r="K1330" s="16"/>
      <c r="L1330" s="41" t="str">
        <f>+IF(G1330="","",ROUND(G1330*SUM(Input!J$11:J$2010)/SUMPRODUCT(G$11:G$2010,Input!J$11:J$2010),6))</f>
        <v/>
      </c>
      <c r="M1330" s="41" t="str">
        <f>+IF(J1330="","",ROUND(J1330*SUM(Input!L$11:L$2010)/SUMPRODUCT(J$11:J$2010,Input!L$11:L$2010),6))</f>
        <v/>
      </c>
      <c r="N1330" s="43" t="str">
        <f>+IF(L1330="","",L1330*Input!J1330)</f>
        <v/>
      </c>
      <c r="O1330" s="43" t="str">
        <f>+IF(M1330="","",M1330*Input!L1330)</f>
        <v/>
      </c>
      <c r="Q1330" s="75"/>
    </row>
    <row r="1331" spans="1:17" x14ac:dyDescent="0.2">
      <c r="A1331" s="58" t="str">
        <f>+IF(Input!A1331&lt;&gt;"",Input!A1331,"")</f>
        <v/>
      </c>
      <c r="B1331" s="58" t="str">
        <f>+IF(Input!B1331&lt;&gt;"",Input!B1331,"")</f>
        <v/>
      </c>
      <c r="C1331" s="71" t="str">
        <f>IF(A1331="","",1/IF(Input!F1331="",(Input!H1331/Input!G1331)*Input!C1331,(Input!H1331/Input!G1331)*Input!C1331*Input!F1331))</f>
        <v/>
      </c>
      <c r="D1331" s="39" t="str">
        <f>+IF(C1331="","",C1331*Input!D1331/COUNTIF(Input!$E$11:$E$2010,Input!$E1331))</f>
        <v/>
      </c>
      <c r="E1331" s="40" t="str">
        <f>+IF(D1331="","",$D1331*Input!I1331)</f>
        <v/>
      </c>
      <c r="F1331" s="40" t="str">
        <f>+IF(D1331="","",$D1331*Input!J1331)</f>
        <v/>
      </c>
      <c r="G1331" s="71" t="str">
        <f>+IF(D1331="","",ROUND($D1331*SUMIF(Input!$E$11:$E$2010,Input!$E1331,E$11:E$2010)/SUMIF(Input!$E$11:$E$2010,Input!$E1331,F$11:F$2010),6))</f>
        <v/>
      </c>
      <c r="H1331" s="39" t="str">
        <f>+IF($G1331="","",$G1331*Input!K1331)</f>
        <v/>
      </c>
      <c r="I1331" s="39" t="str">
        <f>+IF($G1331="","",$G1331*Input!L1331)</f>
        <v/>
      </c>
      <c r="J1331" s="72" t="str">
        <f>+IF($G1331="","",ROUND($G1331*SUMIF(Input!$E$11:$E$2010,Input!$E1331,H$11:H$2010)/SUMIF(Input!$E$11:$E$2010,Input!$E1331,I$11:I$2010),6))</f>
        <v/>
      </c>
      <c r="K1331" s="16"/>
      <c r="L1331" s="41" t="str">
        <f>+IF(G1331="","",ROUND(G1331*SUM(Input!J$11:J$2010)/SUMPRODUCT(G$11:G$2010,Input!J$11:J$2010),6))</f>
        <v/>
      </c>
      <c r="M1331" s="41" t="str">
        <f>+IF(J1331="","",ROUND(J1331*SUM(Input!L$11:L$2010)/SUMPRODUCT(J$11:J$2010,Input!L$11:L$2010),6))</f>
        <v/>
      </c>
      <c r="N1331" s="43" t="str">
        <f>+IF(L1331="","",L1331*Input!J1331)</f>
        <v/>
      </c>
      <c r="O1331" s="43" t="str">
        <f>+IF(M1331="","",M1331*Input!L1331)</f>
        <v/>
      </c>
      <c r="Q1331" s="75"/>
    </row>
    <row r="1332" spans="1:17" x14ac:dyDescent="0.2">
      <c r="A1332" s="58" t="str">
        <f>+IF(Input!A1332&lt;&gt;"",Input!A1332,"")</f>
        <v/>
      </c>
      <c r="B1332" s="58" t="str">
        <f>+IF(Input!B1332&lt;&gt;"",Input!B1332,"")</f>
        <v/>
      </c>
      <c r="C1332" s="71" t="str">
        <f>IF(A1332="","",1/IF(Input!F1332="",(Input!H1332/Input!G1332)*Input!C1332,(Input!H1332/Input!G1332)*Input!C1332*Input!F1332))</f>
        <v/>
      </c>
      <c r="D1332" s="39" t="str">
        <f>+IF(C1332="","",C1332*Input!D1332/COUNTIF(Input!$E$11:$E$2010,Input!$E1332))</f>
        <v/>
      </c>
      <c r="E1332" s="40" t="str">
        <f>+IF(D1332="","",$D1332*Input!I1332)</f>
        <v/>
      </c>
      <c r="F1332" s="40" t="str">
        <f>+IF(D1332="","",$D1332*Input!J1332)</f>
        <v/>
      </c>
      <c r="G1332" s="71" t="str">
        <f>+IF(D1332="","",ROUND($D1332*SUMIF(Input!$E$11:$E$2010,Input!$E1332,E$11:E$2010)/SUMIF(Input!$E$11:$E$2010,Input!$E1332,F$11:F$2010),6))</f>
        <v/>
      </c>
      <c r="H1332" s="39" t="str">
        <f>+IF($G1332="","",$G1332*Input!K1332)</f>
        <v/>
      </c>
      <c r="I1332" s="39" t="str">
        <f>+IF($G1332="","",$G1332*Input!L1332)</f>
        <v/>
      </c>
      <c r="J1332" s="72" t="str">
        <f>+IF($G1332="","",ROUND($G1332*SUMIF(Input!$E$11:$E$2010,Input!$E1332,H$11:H$2010)/SUMIF(Input!$E$11:$E$2010,Input!$E1332,I$11:I$2010),6))</f>
        <v/>
      </c>
      <c r="K1332" s="16"/>
      <c r="L1332" s="41" t="str">
        <f>+IF(G1332="","",ROUND(G1332*SUM(Input!J$11:J$2010)/SUMPRODUCT(G$11:G$2010,Input!J$11:J$2010),6))</f>
        <v/>
      </c>
      <c r="M1332" s="41" t="str">
        <f>+IF(J1332="","",ROUND(J1332*SUM(Input!L$11:L$2010)/SUMPRODUCT(J$11:J$2010,Input!L$11:L$2010),6))</f>
        <v/>
      </c>
      <c r="N1332" s="43" t="str">
        <f>+IF(L1332="","",L1332*Input!J1332)</f>
        <v/>
      </c>
      <c r="O1332" s="43" t="str">
        <f>+IF(M1332="","",M1332*Input!L1332)</f>
        <v/>
      </c>
      <c r="Q1332" s="75"/>
    </row>
    <row r="1333" spans="1:17" x14ac:dyDescent="0.2">
      <c r="A1333" s="58" t="str">
        <f>+IF(Input!A1333&lt;&gt;"",Input!A1333,"")</f>
        <v/>
      </c>
      <c r="B1333" s="58" t="str">
        <f>+IF(Input!B1333&lt;&gt;"",Input!B1333,"")</f>
        <v/>
      </c>
      <c r="C1333" s="71" t="str">
        <f>IF(A1333="","",1/IF(Input!F1333="",(Input!H1333/Input!G1333)*Input!C1333,(Input!H1333/Input!G1333)*Input!C1333*Input!F1333))</f>
        <v/>
      </c>
      <c r="D1333" s="39" t="str">
        <f>+IF(C1333="","",C1333*Input!D1333/COUNTIF(Input!$E$11:$E$2010,Input!$E1333))</f>
        <v/>
      </c>
      <c r="E1333" s="40" t="str">
        <f>+IF(D1333="","",$D1333*Input!I1333)</f>
        <v/>
      </c>
      <c r="F1333" s="40" t="str">
        <f>+IF(D1333="","",$D1333*Input!J1333)</f>
        <v/>
      </c>
      <c r="G1333" s="71" t="str">
        <f>+IF(D1333="","",ROUND($D1333*SUMIF(Input!$E$11:$E$2010,Input!$E1333,E$11:E$2010)/SUMIF(Input!$E$11:$E$2010,Input!$E1333,F$11:F$2010),6))</f>
        <v/>
      </c>
      <c r="H1333" s="39" t="str">
        <f>+IF($G1333="","",$G1333*Input!K1333)</f>
        <v/>
      </c>
      <c r="I1333" s="39" t="str">
        <f>+IF($G1333="","",$G1333*Input!L1333)</f>
        <v/>
      </c>
      <c r="J1333" s="72" t="str">
        <f>+IF($G1333="","",ROUND($G1333*SUMIF(Input!$E$11:$E$2010,Input!$E1333,H$11:H$2010)/SUMIF(Input!$E$11:$E$2010,Input!$E1333,I$11:I$2010),6))</f>
        <v/>
      </c>
      <c r="K1333" s="16"/>
      <c r="L1333" s="41" t="str">
        <f>+IF(G1333="","",ROUND(G1333*SUM(Input!J$11:J$2010)/SUMPRODUCT(G$11:G$2010,Input!J$11:J$2010),6))</f>
        <v/>
      </c>
      <c r="M1333" s="41" t="str">
        <f>+IF(J1333="","",ROUND(J1333*SUM(Input!L$11:L$2010)/SUMPRODUCT(J$11:J$2010,Input!L$11:L$2010),6))</f>
        <v/>
      </c>
      <c r="N1333" s="43" t="str">
        <f>+IF(L1333="","",L1333*Input!J1333)</f>
        <v/>
      </c>
      <c r="O1333" s="43" t="str">
        <f>+IF(M1333="","",M1333*Input!L1333)</f>
        <v/>
      </c>
      <c r="Q1333" s="75"/>
    </row>
    <row r="1334" spans="1:17" x14ac:dyDescent="0.2">
      <c r="A1334" s="58" t="str">
        <f>+IF(Input!A1334&lt;&gt;"",Input!A1334,"")</f>
        <v/>
      </c>
      <c r="B1334" s="58" t="str">
        <f>+IF(Input!B1334&lt;&gt;"",Input!B1334,"")</f>
        <v/>
      </c>
      <c r="C1334" s="71" t="str">
        <f>IF(A1334="","",1/IF(Input!F1334="",(Input!H1334/Input!G1334)*Input!C1334,(Input!H1334/Input!G1334)*Input!C1334*Input!F1334))</f>
        <v/>
      </c>
      <c r="D1334" s="39" t="str">
        <f>+IF(C1334="","",C1334*Input!D1334/COUNTIF(Input!$E$11:$E$2010,Input!$E1334))</f>
        <v/>
      </c>
      <c r="E1334" s="40" t="str">
        <f>+IF(D1334="","",$D1334*Input!I1334)</f>
        <v/>
      </c>
      <c r="F1334" s="40" t="str">
        <f>+IF(D1334="","",$D1334*Input!J1334)</f>
        <v/>
      </c>
      <c r="G1334" s="71" t="str">
        <f>+IF(D1334="","",ROUND($D1334*SUMIF(Input!$E$11:$E$2010,Input!$E1334,E$11:E$2010)/SUMIF(Input!$E$11:$E$2010,Input!$E1334,F$11:F$2010),6))</f>
        <v/>
      </c>
      <c r="H1334" s="39" t="str">
        <f>+IF($G1334="","",$G1334*Input!K1334)</f>
        <v/>
      </c>
      <c r="I1334" s="39" t="str">
        <f>+IF($G1334="","",$G1334*Input!L1334)</f>
        <v/>
      </c>
      <c r="J1334" s="72" t="str">
        <f>+IF($G1334="","",ROUND($G1334*SUMIF(Input!$E$11:$E$2010,Input!$E1334,H$11:H$2010)/SUMIF(Input!$E$11:$E$2010,Input!$E1334,I$11:I$2010),6))</f>
        <v/>
      </c>
      <c r="K1334" s="16"/>
      <c r="L1334" s="41" t="str">
        <f>+IF(G1334="","",ROUND(G1334*SUM(Input!J$11:J$2010)/SUMPRODUCT(G$11:G$2010,Input!J$11:J$2010),6))</f>
        <v/>
      </c>
      <c r="M1334" s="41" t="str">
        <f>+IF(J1334="","",ROUND(J1334*SUM(Input!L$11:L$2010)/SUMPRODUCT(J$11:J$2010,Input!L$11:L$2010),6))</f>
        <v/>
      </c>
      <c r="N1334" s="43" t="str">
        <f>+IF(L1334="","",L1334*Input!J1334)</f>
        <v/>
      </c>
      <c r="O1334" s="43" t="str">
        <f>+IF(M1334="","",M1334*Input!L1334)</f>
        <v/>
      </c>
      <c r="Q1334" s="75"/>
    </row>
    <row r="1335" spans="1:17" x14ac:dyDescent="0.2">
      <c r="A1335" s="58" t="str">
        <f>+IF(Input!A1335&lt;&gt;"",Input!A1335,"")</f>
        <v/>
      </c>
      <c r="B1335" s="58" t="str">
        <f>+IF(Input!B1335&lt;&gt;"",Input!B1335,"")</f>
        <v/>
      </c>
      <c r="C1335" s="71" t="str">
        <f>IF(A1335="","",1/IF(Input!F1335="",(Input!H1335/Input!G1335)*Input!C1335,(Input!H1335/Input!G1335)*Input!C1335*Input!F1335))</f>
        <v/>
      </c>
      <c r="D1335" s="39" t="str">
        <f>+IF(C1335="","",C1335*Input!D1335/COUNTIF(Input!$E$11:$E$2010,Input!$E1335))</f>
        <v/>
      </c>
      <c r="E1335" s="40" t="str">
        <f>+IF(D1335="","",$D1335*Input!I1335)</f>
        <v/>
      </c>
      <c r="F1335" s="40" t="str">
        <f>+IF(D1335="","",$D1335*Input!J1335)</f>
        <v/>
      </c>
      <c r="G1335" s="71" t="str">
        <f>+IF(D1335="","",ROUND($D1335*SUMIF(Input!$E$11:$E$2010,Input!$E1335,E$11:E$2010)/SUMIF(Input!$E$11:$E$2010,Input!$E1335,F$11:F$2010),6))</f>
        <v/>
      </c>
      <c r="H1335" s="39" t="str">
        <f>+IF($G1335="","",$G1335*Input!K1335)</f>
        <v/>
      </c>
      <c r="I1335" s="39" t="str">
        <f>+IF($G1335="","",$G1335*Input!L1335)</f>
        <v/>
      </c>
      <c r="J1335" s="72" t="str">
        <f>+IF($G1335="","",ROUND($G1335*SUMIF(Input!$E$11:$E$2010,Input!$E1335,H$11:H$2010)/SUMIF(Input!$E$11:$E$2010,Input!$E1335,I$11:I$2010),6))</f>
        <v/>
      </c>
      <c r="K1335" s="16"/>
      <c r="L1335" s="41" t="str">
        <f>+IF(G1335="","",ROUND(G1335*SUM(Input!J$11:J$2010)/SUMPRODUCT(G$11:G$2010,Input!J$11:J$2010),6))</f>
        <v/>
      </c>
      <c r="M1335" s="41" t="str">
        <f>+IF(J1335="","",ROUND(J1335*SUM(Input!L$11:L$2010)/SUMPRODUCT(J$11:J$2010,Input!L$11:L$2010),6))</f>
        <v/>
      </c>
      <c r="N1335" s="43" t="str">
        <f>+IF(L1335="","",L1335*Input!J1335)</f>
        <v/>
      </c>
      <c r="O1335" s="43" t="str">
        <f>+IF(M1335="","",M1335*Input!L1335)</f>
        <v/>
      </c>
      <c r="Q1335" s="75"/>
    </row>
    <row r="1336" spans="1:17" x14ac:dyDescent="0.2">
      <c r="A1336" s="58" t="str">
        <f>+IF(Input!A1336&lt;&gt;"",Input!A1336,"")</f>
        <v/>
      </c>
      <c r="B1336" s="58" t="str">
        <f>+IF(Input!B1336&lt;&gt;"",Input!B1336,"")</f>
        <v/>
      </c>
      <c r="C1336" s="71" t="str">
        <f>IF(A1336="","",1/IF(Input!F1336="",(Input!H1336/Input!G1336)*Input!C1336,(Input!H1336/Input!G1336)*Input!C1336*Input!F1336))</f>
        <v/>
      </c>
      <c r="D1336" s="39" t="str">
        <f>+IF(C1336="","",C1336*Input!D1336/COUNTIF(Input!$E$11:$E$2010,Input!$E1336))</f>
        <v/>
      </c>
      <c r="E1336" s="40" t="str">
        <f>+IF(D1336="","",$D1336*Input!I1336)</f>
        <v/>
      </c>
      <c r="F1336" s="40" t="str">
        <f>+IF(D1336="","",$D1336*Input!J1336)</f>
        <v/>
      </c>
      <c r="G1336" s="71" t="str">
        <f>+IF(D1336="","",ROUND($D1336*SUMIF(Input!$E$11:$E$2010,Input!$E1336,E$11:E$2010)/SUMIF(Input!$E$11:$E$2010,Input!$E1336,F$11:F$2010),6))</f>
        <v/>
      </c>
      <c r="H1336" s="39" t="str">
        <f>+IF($G1336="","",$G1336*Input!K1336)</f>
        <v/>
      </c>
      <c r="I1336" s="39" t="str">
        <f>+IF($G1336="","",$G1336*Input!L1336)</f>
        <v/>
      </c>
      <c r="J1336" s="72" t="str">
        <f>+IF($G1336="","",ROUND($G1336*SUMIF(Input!$E$11:$E$2010,Input!$E1336,H$11:H$2010)/SUMIF(Input!$E$11:$E$2010,Input!$E1336,I$11:I$2010),6))</f>
        <v/>
      </c>
      <c r="K1336" s="16"/>
      <c r="L1336" s="41" t="str">
        <f>+IF(G1336="","",ROUND(G1336*SUM(Input!J$11:J$2010)/SUMPRODUCT(G$11:G$2010,Input!J$11:J$2010),6))</f>
        <v/>
      </c>
      <c r="M1336" s="41" t="str">
        <f>+IF(J1336="","",ROUND(J1336*SUM(Input!L$11:L$2010)/SUMPRODUCT(J$11:J$2010,Input!L$11:L$2010),6))</f>
        <v/>
      </c>
      <c r="N1336" s="43" t="str">
        <f>+IF(L1336="","",L1336*Input!J1336)</f>
        <v/>
      </c>
      <c r="O1336" s="43" t="str">
        <f>+IF(M1336="","",M1336*Input!L1336)</f>
        <v/>
      </c>
      <c r="Q1336" s="75"/>
    </row>
    <row r="1337" spans="1:17" x14ac:dyDescent="0.2">
      <c r="A1337" s="58" t="str">
        <f>+IF(Input!A1337&lt;&gt;"",Input!A1337,"")</f>
        <v/>
      </c>
      <c r="B1337" s="58" t="str">
        <f>+IF(Input!B1337&lt;&gt;"",Input!B1337,"")</f>
        <v/>
      </c>
      <c r="C1337" s="71" t="str">
        <f>IF(A1337="","",1/IF(Input!F1337="",(Input!H1337/Input!G1337)*Input!C1337,(Input!H1337/Input!G1337)*Input!C1337*Input!F1337))</f>
        <v/>
      </c>
      <c r="D1337" s="39" t="str">
        <f>+IF(C1337="","",C1337*Input!D1337/COUNTIF(Input!$E$11:$E$2010,Input!$E1337))</f>
        <v/>
      </c>
      <c r="E1337" s="40" t="str">
        <f>+IF(D1337="","",$D1337*Input!I1337)</f>
        <v/>
      </c>
      <c r="F1337" s="40" t="str">
        <f>+IF(D1337="","",$D1337*Input!J1337)</f>
        <v/>
      </c>
      <c r="G1337" s="71" t="str">
        <f>+IF(D1337="","",ROUND($D1337*SUMIF(Input!$E$11:$E$2010,Input!$E1337,E$11:E$2010)/SUMIF(Input!$E$11:$E$2010,Input!$E1337,F$11:F$2010),6))</f>
        <v/>
      </c>
      <c r="H1337" s="39" t="str">
        <f>+IF($G1337="","",$G1337*Input!K1337)</f>
        <v/>
      </c>
      <c r="I1337" s="39" t="str">
        <f>+IF($G1337="","",$G1337*Input!L1337)</f>
        <v/>
      </c>
      <c r="J1337" s="72" t="str">
        <f>+IF($G1337="","",ROUND($G1337*SUMIF(Input!$E$11:$E$2010,Input!$E1337,H$11:H$2010)/SUMIF(Input!$E$11:$E$2010,Input!$E1337,I$11:I$2010),6))</f>
        <v/>
      </c>
      <c r="K1337" s="16"/>
      <c r="L1337" s="41" t="str">
        <f>+IF(G1337="","",ROUND(G1337*SUM(Input!J$11:J$2010)/SUMPRODUCT(G$11:G$2010,Input!J$11:J$2010),6))</f>
        <v/>
      </c>
      <c r="M1337" s="41" t="str">
        <f>+IF(J1337="","",ROUND(J1337*SUM(Input!L$11:L$2010)/SUMPRODUCT(J$11:J$2010,Input!L$11:L$2010),6))</f>
        <v/>
      </c>
      <c r="N1337" s="43" t="str">
        <f>+IF(L1337="","",L1337*Input!J1337)</f>
        <v/>
      </c>
      <c r="O1337" s="43" t="str">
        <f>+IF(M1337="","",M1337*Input!L1337)</f>
        <v/>
      </c>
      <c r="Q1337" s="75"/>
    </row>
    <row r="1338" spans="1:17" x14ac:dyDescent="0.2">
      <c r="A1338" s="58" t="str">
        <f>+IF(Input!A1338&lt;&gt;"",Input!A1338,"")</f>
        <v/>
      </c>
      <c r="B1338" s="58" t="str">
        <f>+IF(Input!B1338&lt;&gt;"",Input!B1338,"")</f>
        <v/>
      </c>
      <c r="C1338" s="71" t="str">
        <f>IF(A1338="","",1/IF(Input!F1338="",(Input!H1338/Input!G1338)*Input!C1338,(Input!H1338/Input!G1338)*Input!C1338*Input!F1338))</f>
        <v/>
      </c>
      <c r="D1338" s="39" t="str">
        <f>+IF(C1338="","",C1338*Input!D1338/COUNTIF(Input!$E$11:$E$2010,Input!$E1338))</f>
        <v/>
      </c>
      <c r="E1338" s="40" t="str">
        <f>+IF(D1338="","",$D1338*Input!I1338)</f>
        <v/>
      </c>
      <c r="F1338" s="40" t="str">
        <f>+IF(D1338="","",$D1338*Input!J1338)</f>
        <v/>
      </c>
      <c r="G1338" s="71" t="str">
        <f>+IF(D1338="","",ROUND($D1338*SUMIF(Input!$E$11:$E$2010,Input!$E1338,E$11:E$2010)/SUMIF(Input!$E$11:$E$2010,Input!$E1338,F$11:F$2010),6))</f>
        <v/>
      </c>
      <c r="H1338" s="39" t="str">
        <f>+IF($G1338="","",$G1338*Input!K1338)</f>
        <v/>
      </c>
      <c r="I1338" s="39" t="str">
        <f>+IF($G1338="","",$G1338*Input!L1338)</f>
        <v/>
      </c>
      <c r="J1338" s="72" t="str">
        <f>+IF($G1338="","",ROUND($G1338*SUMIF(Input!$E$11:$E$2010,Input!$E1338,H$11:H$2010)/SUMIF(Input!$E$11:$E$2010,Input!$E1338,I$11:I$2010),6))</f>
        <v/>
      </c>
      <c r="K1338" s="16"/>
      <c r="L1338" s="41" t="str">
        <f>+IF(G1338="","",ROUND(G1338*SUM(Input!J$11:J$2010)/SUMPRODUCT(G$11:G$2010,Input!J$11:J$2010),6))</f>
        <v/>
      </c>
      <c r="M1338" s="41" t="str">
        <f>+IF(J1338="","",ROUND(J1338*SUM(Input!L$11:L$2010)/SUMPRODUCT(J$11:J$2010,Input!L$11:L$2010),6))</f>
        <v/>
      </c>
      <c r="N1338" s="43" t="str">
        <f>+IF(L1338="","",L1338*Input!J1338)</f>
        <v/>
      </c>
      <c r="O1338" s="43" t="str">
        <f>+IF(M1338="","",M1338*Input!L1338)</f>
        <v/>
      </c>
      <c r="Q1338" s="75"/>
    </row>
    <row r="1339" spans="1:17" x14ac:dyDescent="0.2">
      <c r="A1339" s="58" t="str">
        <f>+IF(Input!A1339&lt;&gt;"",Input!A1339,"")</f>
        <v/>
      </c>
      <c r="B1339" s="58" t="str">
        <f>+IF(Input!B1339&lt;&gt;"",Input!B1339,"")</f>
        <v/>
      </c>
      <c r="C1339" s="71" t="str">
        <f>IF(A1339="","",1/IF(Input!F1339="",(Input!H1339/Input!G1339)*Input!C1339,(Input!H1339/Input!G1339)*Input!C1339*Input!F1339))</f>
        <v/>
      </c>
      <c r="D1339" s="39" t="str">
        <f>+IF(C1339="","",C1339*Input!D1339/COUNTIF(Input!$E$11:$E$2010,Input!$E1339))</f>
        <v/>
      </c>
      <c r="E1339" s="40" t="str">
        <f>+IF(D1339="","",$D1339*Input!I1339)</f>
        <v/>
      </c>
      <c r="F1339" s="40" t="str">
        <f>+IF(D1339="","",$D1339*Input!J1339)</f>
        <v/>
      </c>
      <c r="G1339" s="71" t="str">
        <f>+IF(D1339="","",ROUND($D1339*SUMIF(Input!$E$11:$E$2010,Input!$E1339,E$11:E$2010)/SUMIF(Input!$E$11:$E$2010,Input!$E1339,F$11:F$2010),6))</f>
        <v/>
      </c>
      <c r="H1339" s="39" t="str">
        <f>+IF($G1339="","",$G1339*Input!K1339)</f>
        <v/>
      </c>
      <c r="I1339" s="39" t="str">
        <f>+IF($G1339="","",$G1339*Input!L1339)</f>
        <v/>
      </c>
      <c r="J1339" s="72" t="str">
        <f>+IF($G1339="","",ROUND($G1339*SUMIF(Input!$E$11:$E$2010,Input!$E1339,H$11:H$2010)/SUMIF(Input!$E$11:$E$2010,Input!$E1339,I$11:I$2010),6))</f>
        <v/>
      </c>
      <c r="K1339" s="16"/>
      <c r="L1339" s="41" t="str">
        <f>+IF(G1339="","",ROUND(G1339*SUM(Input!J$11:J$2010)/SUMPRODUCT(G$11:G$2010,Input!J$11:J$2010),6))</f>
        <v/>
      </c>
      <c r="M1339" s="41" t="str">
        <f>+IF(J1339="","",ROUND(J1339*SUM(Input!L$11:L$2010)/SUMPRODUCT(J$11:J$2010,Input!L$11:L$2010),6))</f>
        <v/>
      </c>
      <c r="N1339" s="43" t="str">
        <f>+IF(L1339="","",L1339*Input!J1339)</f>
        <v/>
      </c>
      <c r="O1339" s="43" t="str">
        <f>+IF(M1339="","",M1339*Input!L1339)</f>
        <v/>
      </c>
      <c r="Q1339" s="75"/>
    </row>
    <row r="1340" spans="1:17" x14ac:dyDescent="0.2">
      <c r="A1340" s="58" t="str">
        <f>+IF(Input!A1340&lt;&gt;"",Input!A1340,"")</f>
        <v/>
      </c>
      <c r="B1340" s="58" t="str">
        <f>+IF(Input!B1340&lt;&gt;"",Input!B1340,"")</f>
        <v/>
      </c>
      <c r="C1340" s="71" t="str">
        <f>IF(A1340="","",1/IF(Input!F1340="",(Input!H1340/Input!G1340)*Input!C1340,(Input!H1340/Input!G1340)*Input!C1340*Input!F1340))</f>
        <v/>
      </c>
      <c r="D1340" s="39" t="str">
        <f>+IF(C1340="","",C1340*Input!D1340/COUNTIF(Input!$E$11:$E$2010,Input!$E1340))</f>
        <v/>
      </c>
      <c r="E1340" s="40" t="str">
        <f>+IF(D1340="","",$D1340*Input!I1340)</f>
        <v/>
      </c>
      <c r="F1340" s="40" t="str">
        <f>+IF(D1340="","",$D1340*Input!J1340)</f>
        <v/>
      </c>
      <c r="G1340" s="71" t="str">
        <f>+IF(D1340="","",ROUND($D1340*SUMIF(Input!$E$11:$E$2010,Input!$E1340,E$11:E$2010)/SUMIF(Input!$E$11:$E$2010,Input!$E1340,F$11:F$2010),6))</f>
        <v/>
      </c>
      <c r="H1340" s="39" t="str">
        <f>+IF($G1340="","",$G1340*Input!K1340)</f>
        <v/>
      </c>
      <c r="I1340" s="39" t="str">
        <f>+IF($G1340="","",$G1340*Input!L1340)</f>
        <v/>
      </c>
      <c r="J1340" s="72" t="str">
        <f>+IF($G1340="","",ROUND($G1340*SUMIF(Input!$E$11:$E$2010,Input!$E1340,H$11:H$2010)/SUMIF(Input!$E$11:$E$2010,Input!$E1340,I$11:I$2010),6))</f>
        <v/>
      </c>
      <c r="K1340" s="16"/>
      <c r="L1340" s="41" t="str">
        <f>+IF(G1340="","",ROUND(G1340*SUM(Input!J$11:J$2010)/SUMPRODUCT(G$11:G$2010,Input!J$11:J$2010),6))</f>
        <v/>
      </c>
      <c r="M1340" s="41" t="str">
        <f>+IF(J1340="","",ROUND(J1340*SUM(Input!L$11:L$2010)/SUMPRODUCT(J$11:J$2010,Input!L$11:L$2010),6))</f>
        <v/>
      </c>
      <c r="N1340" s="43" t="str">
        <f>+IF(L1340="","",L1340*Input!J1340)</f>
        <v/>
      </c>
      <c r="O1340" s="43" t="str">
        <f>+IF(M1340="","",M1340*Input!L1340)</f>
        <v/>
      </c>
      <c r="Q1340" s="75"/>
    </row>
    <row r="1341" spans="1:17" x14ac:dyDescent="0.2">
      <c r="A1341" s="58" t="str">
        <f>+IF(Input!A1341&lt;&gt;"",Input!A1341,"")</f>
        <v/>
      </c>
      <c r="B1341" s="58" t="str">
        <f>+IF(Input!B1341&lt;&gt;"",Input!B1341,"")</f>
        <v/>
      </c>
      <c r="C1341" s="71" t="str">
        <f>IF(A1341="","",1/IF(Input!F1341="",(Input!H1341/Input!G1341)*Input!C1341,(Input!H1341/Input!G1341)*Input!C1341*Input!F1341))</f>
        <v/>
      </c>
      <c r="D1341" s="39" t="str">
        <f>+IF(C1341="","",C1341*Input!D1341/COUNTIF(Input!$E$11:$E$2010,Input!$E1341))</f>
        <v/>
      </c>
      <c r="E1341" s="40" t="str">
        <f>+IF(D1341="","",$D1341*Input!I1341)</f>
        <v/>
      </c>
      <c r="F1341" s="40" t="str">
        <f>+IF(D1341="","",$D1341*Input!J1341)</f>
        <v/>
      </c>
      <c r="G1341" s="71" t="str">
        <f>+IF(D1341="","",ROUND($D1341*SUMIF(Input!$E$11:$E$2010,Input!$E1341,E$11:E$2010)/SUMIF(Input!$E$11:$E$2010,Input!$E1341,F$11:F$2010),6))</f>
        <v/>
      </c>
      <c r="H1341" s="39" t="str">
        <f>+IF($G1341="","",$G1341*Input!K1341)</f>
        <v/>
      </c>
      <c r="I1341" s="39" t="str">
        <f>+IF($G1341="","",$G1341*Input!L1341)</f>
        <v/>
      </c>
      <c r="J1341" s="72" t="str">
        <f>+IF($G1341="","",ROUND($G1341*SUMIF(Input!$E$11:$E$2010,Input!$E1341,H$11:H$2010)/SUMIF(Input!$E$11:$E$2010,Input!$E1341,I$11:I$2010),6))</f>
        <v/>
      </c>
      <c r="K1341" s="16"/>
      <c r="L1341" s="41" t="str">
        <f>+IF(G1341="","",ROUND(G1341*SUM(Input!J$11:J$2010)/SUMPRODUCT(G$11:G$2010,Input!J$11:J$2010),6))</f>
        <v/>
      </c>
      <c r="M1341" s="41" t="str">
        <f>+IF(J1341="","",ROUND(J1341*SUM(Input!L$11:L$2010)/SUMPRODUCT(J$11:J$2010,Input!L$11:L$2010),6))</f>
        <v/>
      </c>
      <c r="N1341" s="43" t="str">
        <f>+IF(L1341="","",L1341*Input!J1341)</f>
        <v/>
      </c>
      <c r="O1341" s="43" t="str">
        <f>+IF(M1341="","",M1341*Input!L1341)</f>
        <v/>
      </c>
      <c r="Q1341" s="75"/>
    </row>
    <row r="1342" spans="1:17" x14ac:dyDescent="0.2">
      <c r="A1342" s="58" t="str">
        <f>+IF(Input!A1342&lt;&gt;"",Input!A1342,"")</f>
        <v/>
      </c>
      <c r="B1342" s="58" t="str">
        <f>+IF(Input!B1342&lt;&gt;"",Input!B1342,"")</f>
        <v/>
      </c>
      <c r="C1342" s="71" t="str">
        <f>IF(A1342="","",1/IF(Input!F1342="",(Input!H1342/Input!G1342)*Input!C1342,(Input!H1342/Input!G1342)*Input!C1342*Input!F1342))</f>
        <v/>
      </c>
      <c r="D1342" s="39" t="str">
        <f>+IF(C1342="","",C1342*Input!D1342/COUNTIF(Input!$E$11:$E$2010,Input!$E1342))</f>
        <v/>
      </c>
      <c r="E1342" s="40" t="str">
        <f>+IF(D1342="","",$D1342*Input!I1342)</f>
        <v/>
      </c>
      <c r="F1342" s="40" t="str">
        <f>+IF(D1342="","",$D1342*Input!J1342)</f>
        <v/>
      </c>
      <c r="G1342" s="71" t="str">
        <f>+IF(D1342="","",ROUND($D1342*SUMIF(Input!$E$11:$E$2010,Input!$E1342,E$11:E$2010)/SUMIF(Input!$E$11:$E$2010,Input!$E1342,F$11:F$2010),6))</f>
        <v/>
      </c>
      <c r="H1342" s="39" t="str">
        <f>+IF($G1342="","",$G1342*Input!K1342)</f>
        <v/>
      </c>
      <c r="I1342" s="39" t="str">
        <f>+IF($G1342="","",$G1342*Input!L1342)</f>
        <v/>
      </c>
      <c r="J1342" s="72" t="str">
        <f>+IF($G1342="","",ROUND($G1342*SUMIF(Input!$E$11:$E$2010,Input!$E1342,H$11:H$2010)/SUMIF(Input!$E$11:$E$2010,Input!$E1342,I$11:I$2010),6))</f>
        <v/>
      </c>
      <c r="K1342" s="16"/>
      <c r="L1342" s="41" t="str">
        <f>+IF(G1342="","",ROUND(G1342*SUM(Input!J$11:J$2010)/SUMPRODUCT(G$11:G$2010,Input!J$11:J$2010),6))</f>
        <v/>
      </c>
      <c r="M1342" s="41" t="str">
        <f>+IF(J1342="","",ROUND(J1342*SUM(Input!L$11:L$2010)/SUMPRODUCT(J$11:J$2010,Input!L$11:L$2010),6))</f>
        <v/>
      </c>
      <c r="N1342" s="43" t="str">
        <f>+IF(L1342="","",L1342*Input!J1342)</f>
        <v/>
      </c>
      <c r="O1342" s="43" t="str">
        <f>+IF(M1342="","",M1342*Input!L1342)</f>
        <v/>
      </c>
      <c r="Q1342" s="75"/>
    </row>
    <row r="1343" spans="1:17" x14ac:dyDescent="0.2">
      <c r="A1343" s="58" t="str">
        <f>+IF(Input!A1343&lt;&gt;"",Input!A1343,"")</f>
        <v/>
      </c>
      <c r="B1343" s="58" t="str">
        <f>+IF(Input!B1343&lt;&gt;"",Input!B1343,"")</f>
        <v/>
      </c>
      <c r="C1343" s="71" t="str">
        <f>IF(A1343="","",1/IF(Input!F1343="",(Input!H1343/Input!G1343)*Input!C1343,(Input!H1343/Input!G1343)*Input!C1343*Input!F1343))</f>
        <v/>
      </c>
      <c r="D1343" s="39" t="str">
        <f>+IF(C1343="","",C1343*Input!D1343/COUNTIF(Input!$E$11:$E$2010,Input!$E1343))</f>
        <v/>
      </c>
      <c r="E1343" s="40" t="str">
        <f>+IF(D1343="","",$D1343*Input!I1343)</f>
        <v/>
      </c>
      <c r="F1343" s="40" t="str">
        <f>+IF(D1343="","",$D1343*Input!J1343)</f>
        <v/>
      </c>
      <c r="G1343" s="71" t="str">
        <f>+IF(D1343="","",ROUND($D1343*SUMIF(Input!$E$11:$E$2010,Input!$E1343,E$11:E$2010)/SUMIF(Input!$E$11:$E$2010,Input!$E1343,F$11:F$2010),6))</f>
        <v/>
      </c>
      <c r="H1343" s="39" t="str">
        <f>+IF($G1343="","",$G1343*Input!K1343)</f>
        <v/>
      </c>
      <c r="I1343" s="39" t="str">
        <f>+IF($G1343="","",$G1343*Input!L1343)</f>
        <v/>
      </c>
      <c r="J1343" s="72" t="str">
        <f>+IF($G1343="","",ROUND($G1343*SUMIF(Input!$E$11:$E$2010,Input!$E1343,H$11:H$2010)/SUMIF(Input!$E$11:$E$2010,Input!$E1343,I$11:I$2010),6))</f>
        <v/>
      </c>
      <c r="K1343" s="16"/>
      <c r="L1343" s="41" t="str">
        <f>+IF(G1343="","",ROUND(G1343*SUM(Input!J$11:J$2010)/SUMPRODUCT(G$11:G$2010,Input!J$11:J$2010),6))</f>
        <v/>
      </c>
      <c r="M1343" s="41" t="str">
        <f>+IF(J1343="","",ROUND(J1343*SUM(Input!L$11:L$2010)/SUMPRODUCT(J$11:J$2010,Input!L$11:L$2010),6))</f>
        <v/>
      </c>
      <c r="N1343" s="43" t="str">
        <f>+IF(L1343="","",L1343*Input!J1343)</f>
        <v/>
      </c>
      <c r="O1343" s="43" t="str">
        <f>+IF(M1343="","",M1343*Input!L1343)</f>
        <v/>
      </c>
      <c r="Q1343" s="75"/>
    </row>
    <row r="1344" spans="1:17" x14ac:dyDescent="0.2">
      <c r="A1344" s="58" t="str">
        <f>+IF(Input!A1344&lt;&gt;"",Input!A1344,"")</f>
        <v/>
      </c>
      <c r="B1344" s="58" t="str">
        <f>+IF(Input!B1344&lt;&gt;"",Input!B1344,"")</f>
        <v/>
      </c>
      <c r="C1344" s="71" t="str">
        <f>IF(A1344="","",1/IF(Input!F1344="",(Input!H1344/Input!G1344)*Input!C1344,(Input!H1344/Input!G1344)*Input!C1344*Input!F1344))</f>
        <v/>
      </c>
      <c r="D1344" s="39" t="str">
        <f>+IF(C1344="","",C1344*Input!D1344/COUNTIF(Input!$E$11:$E$2010,Input!$E1344))</f>
        <v/>
      </c>
      <c r="E1344" s="40" t="str">
        <f>+IF(D1344="","",$D1344*Input!I1344)</f>
        <v/>
      </c>
      <c r="F1344" s="40" t="str">
        <f>+IF(D1344="","",$D1344*Input!J1344)</f>
        <v/>
      </c>
      <c r="G1344" s="71" t="str">
        <f>+IF(D1344="","",ROUND($D1344*SUMIF(Input!$E$11:$E$2010,Input!$E1344,E$11:E$2010)/SUMIF(Input!$E$11:$E$2010,Input!$E1344,F$11:F$2010),6))</f>
        <v/>
      </c>
      <c r="H1344" s="39" t="str">
        <f>+IF($G1344="","",$G1344*Input!K1344)</f>
        <v/>
      </c>
      <c r="I1344" s="39" t="str">
        <f>+IF($G1344="","",$G1344*Input!L1344)</f>
        <v/>
      </c>
      <c r="J1344" s="72" t="str">
        <f>+IF($G1344="","",ROUND($G1344*SUMIF(Input!$E$11:$E$2010,Input!$E1344,H$11:H$2010)/SUMIF(Input!$E$11:$E$2010,Input!$E1344,I$11:I$2010),6))</f>
        <v/>
      </c>
      <c r="K1344" s="16"/>
      <c r="L1344" s="41" t="str">
        <f>+IF(G1344="","",ROUND(G1344*SUM(Input!J$11:J$2010)/SUMPRODUCT(G$11:G$2010,Input!J$11:J$2010),6))</f>
        <v/>
      </c>
      <c r="M1344" s="41" t="str">
        <f>+IF(J1344="","",ROUND(J1344*SUM(Input!L$11:L$2010)/SUMPRODUCT(J$11:J$2010,Input!L$11:L$2010),6))</f>
        <v/>
      </c>
      <c r="N1344" s="43" t="str">
        <f>+IF(L1344="","",L1344*Input!J1344)</f>
        <v/>
      </c>
      <c r="O1344" s="43" t="str">
        <f>+IF(M1344="","",M1344*Input!L1344)</f>
        <v/>
      </c>
      <c r="Q1344" s="75"/>
    </row>
    <row r="1345" spans="1:17" x14ac:dyDescent="0.2">
      <c r="A1345" s="58" t="str">
        <f>+IF(Input!A1345&lt;&gt;"",Input!A1345,"")</f>
        <v/>
      </c>
      <c r="B1345" s="58" t="str">
        <f>+IF(Input!B1345&lt;&gt;"",Input!B1345,"")</f>
        <v/>
      </c>
      <c r="C1345" s="71" t="str">
        <f>IF(A1345="","",1/IF(Input!F1345="",(Input!H1345/Input!G1345)*Input!C1345,(Input!H1345/Input!G1345)*Input!C1345*Input!F1345))</f>
        <v/>
      </c>
      <c r="D1345" s="39" t="str">
        <f>+IF(C1345="","",C1345*Input!D1345/COUNTIF(Input!$E$11:$E$2010,Input!$E1345))</f>
        <v/>
      </c>
      <c r="E1345" s="40" t="str">
        <f>+IF(D1345="","",$D1345*Input!I1345)</f>
        <v/>
      </c>
      <c r="F1345" s="40" t="str">
        <f>+IF(D1345="","",$D1345*Input!J1345)</f>
        <v/>
      </c>
      <c r="G1345" s="71" t="str">
        <f>+IF(D1345="","",ROUND($D1345*SUMIF(Input!$E$11:$E$2010,Input!$E1345,E$11:E$2010)/SUMIF(Input!$E$11:$E$2010,Input!$E1345,F$11:F$2010),6))</f>
        <v/>
      </c>
      <c r="H1345" s="39" t="str">
        <f>+IF($G1345="","",$G1345*Input!K1345)</f>
        <v/>
      </c>
      <c r="I1345" s="39" t="str">
        <f>+IF($G1345="","",$G1345*Input!L1345)</f>
        <v/>
      </c>
      <c r="J1345" s="72" t="str">
        <f>+IF($G1345="","",ROUND($G1345*SUMIF(Input!$E$11:$E$2010,Input!$E1345,H$11:H$2010)/SUMIF(Input!$E$11:$E$2010,Input!$E1345,I$11:I$2010),6))</f>
        <v/>
      </c>
      <c r="K1345" s="16"/>
      <c r="L1345" s="41" t="str">
        <f>+IF(G1345="","",ROUND(G1345*SUM(Input!J$11:J$2010)/SUMPRODUCT(G$11:G$2010,Input!J$11:J$2010),6))</f>
        <v/>
      </c>
      <c r="M1345" s="41" t="str">
        <f>+IF(J1345="","",ROUND(J1345*SUM(Input!L$11:L$2010)/SUMPRODUCT(J$11:J$2010,Input!L$11:L$2010),6))</f>
        <v/>
      </c>
      <c r="N1345" s="43" t="str">
        <f>+IF(L1345="","",L1345*Input!J1345)</f>
        <v/>
      </c>
      <c r="O1345" s="43" t="str">
        <f>+IF(M1345="","",M1345*Input!L1345)</f>
        <v/>
      </c>
      <c r="Q1345" s="75"/>
    </row>
    <row r="1346" spans="1:17" x14ac:dyDescent="0.2">
      <c r="A1346" s="58" t="str">
        <f>+IF(Input!A1346&lt;&gt;"",Input!A1346,"")</f>
        <v/>
      </c>
      <c r="B1346" s="58" t="str">
        <f>+IF(Input!B1346&lt;&gt;"",Input!B1346,"")</f>
        <v/>
      </c>
      <c r="C1346" s="71" t="str">
        <f>IF(A1346="","",1/IF(Input!F1346="",(Input!H1346/Input!G1346)*Input!C1346,(Input!H1346/Input!G1346)*Input!C1346*Input!F1346))</f>
        <v/>
      </c>
      <c r="D1346" s="39" t="str">
        <f>+IF(C1346="","",C1346*Input!D1346/COUNTIF(Input!$E$11:$E$2010,Input!$E1346))</f>
        <v/>
      </c>
      <c r="E1346" s="40" t="str">
        <f>+IF(D1346="","",$D1346*Input!I1346)</f>
        <v/>
      </c>
      <c r="F1346" s="40" t="str">
        <f>+IF(D1346="","",$D1346*Input!J1346)</f>
        <v/>
      </c>
      <c r="G1346" s="71" t="str">
        <f>+IF(D1346="","",ROUND($D1346*SUMIF(Input!$E$11:$E$2010,Input!$E1346,E$11:E$2010)/SUMIF(Input!$E$11:$E$2010,Input!$E1346,F$11:F$2010),6))</f>
        <v/>
      </c>
      <c r="H1346" s="39" t="str">
        <f>+IF($G1346="","",$G1346*Input!K1346)</f>
        <v/>
      </c>
      <c r="I1346" s="39" t="str">
        <f>+IF($G1346="","",$G1346*Input!L1346)</f>
        <v/>
      </c>
      <c r="J1346" s="72" t="str">
        <f>+IF($G1346="","",ROUND($G1346*SUMIF(Input!$E$11:$E$2010,Input!$E1346,H$11:H$2010)/SUMIF(Input!$E$11:$E$2010,Input!$E1346,I$11:I$2010),6))</f>
        <v/>
      </c>
      <c r="K1346" s="16"/>
      <c r="L1346" s="41" t="str">
        <f>+IF(G1346="","",ROUND(G1346*SUM(Input!J$11:J$2010)/SUMPRODUCT(G$11:G$2010,Input!J$11:J$2010),6))</f>
        <v/>
      </c>
      <c r="M1346" s="41" t="str">
        <f>+IF(J1346="","",ROUND(J1346*SUM(Input!L$11:L$2010)/SUMPRODUCT(J$11:J$2010,Input!L$11:L$2010),6))</f>
        <v/>
      </c>
      <c r="N1346" s="43" t="str">
        <f>+IF(L1346="","",L1346*Input!J1346)</f>
        <v/>
      </c>
      <c r="O1346" s="43" t="str">
        <f>+IF(M1346="","",M1346*Input!L1346)</f>
        <v/>
      </c>
      <c r="Q1346" s="75"/>
    </row>
    <row r="1347" spans="1:17" x14ac:dyDescent="0.2">
      <c r="A1347" s="58" t="str">
        <f>+IF(Input!A1347&lt;&gt;"",Input!A1347,"")</f>
        <v/>
      </c>
      <c r="B1347" s="58" t="str">
        <f>+IF(Input!B1347&lt;&gt;"",Input!B1347,"")</f>
        <v/>
      </c>
      <c r="C1347" s="71" t="str">
        <f>IF(A1347="","",1/IF(Input!F1347="",(Input!H1347/Input!G1347)*Input!C1347,(Input!H1347/Input!G1347)*Input!C1347*Input!F1347))</f>
        <v/>
      </c>
      <c r="D1347" s="39" t="str">
        <f>+IF(C1347="","",C1347*Input!D1347/COUNTIF(Input!$E$11:$E$2010,Input!$E1347))</f>
        <v/>
      </c>
      <c r="E1347" s="40" t="str">
        <f>+IF(D1347="","",$D1347*Input!I1347)</f>
        <v/>
      </c>
      <c r="F1347" s="40" t="str">
        <f>+IF(D1347="","",$D1347*Input!J1347)</f>
        <v/>
      </c>
      <c r="G1347" s="71" t="str">
        <f>+IF(D1347="","",ROUND($D1347*SUMIF(Input!$E$11:$E$2010,Input!$E1347,E$11:E$2010)/SUMIF(Input!$E$11:$E$2010,Input!$E1347,F$11:F$2010),6))</f>
        <v/>
      </c>
      <c r="H1347" s="39" t="str">
        <f>+IF($G1347="","",$G1347*Input!K1347)</f>
        <v/>
      </c>
      <c r="I1347" s="39" t="str">
        <f>+IF($G1347="","",$G1347*Input!L1347)</f>
        <v/>
      </c>
      <c r="J1347" s="72" t="str">
        <f>+IF($G1347="","",ROUND($G1347*SUMIF(Input!$E$11:$E$2010,Input!$E1347,H$11:H$2010)/SUMIF(Input!$E$11:$E$2010,Input!$E1347,I$11:I$2010),6))</f>
        <v/>
      </c>
      <c r="K1347" s="16"/>
      <c r="L1347" s="41" t="str">
        <f>+IF(G1347="","",ROUND(G1347*SUM(Input!J$11:J$2010)/SUMPRODUCT(G$11:G$2010,Input!J$11:J$2010),6))</f>
        <v/>
      </c>
      <c r="M1347" s="41" t="str">
        <f>+IF(J1347="","",ROUND(J1347*SUM(Input!L$11:L$2010)/SUMPRODUCT(J$11:J$2010,Input!L$11:L$2010),6))</f>
        <v/>
      </c>
      <c r="N1347" s="43" t="str">
        <f>+IF(L1347="","",L1347*Input!J1347)</f>
        <v/>
      </c>
      <c r="O1347" s="43" t="str">
        <f>+IF(M1347="","",M1347*Input!L1347)</f>
        <v/>
      </c>
      <c r="Q1347" s="75"/>
    </row>
    <row r="1348" spans="1:17" x14ac:dyDescent="0.2">
      <c r="A1348" s="58" t="str">
        <f>+IF(Input!A1348&lt;&gt;"",Input!A1348,"")</f>
        <v/>
      </c>
      <c r="B1348" s="58" t="str">
        <f>+IF(Input!B1348&lt;&gt;"",Input!B1348,"")</f>
        <v/>
      </c>
      <c r="C1348" s="71" t="str">
        <f>IF(A1348="","",1/IF(Input!F1348="",(Input!H1348/Input!G1348)*Input!C1348,(Input!H1348/Input!G1348)*Input!C1348*Input!F1348))</f>
        <v/>
      </c>
      <c r="D1348" s="39" t="str">
        <f>+IF(C1348="","",C1348*Input!D1348/COUNTIF(Input!$E$11:$E$2010,Input!$E1348))</f>
        <v/>
      </c>
      <c r="E1348" s="40" t="str">
        <f>+IF(D1348="","",$D1348*Input!I1348)</f>
        <v/>
      </c>
      <c r="F1348" s="40" t="str">
        <f>+IF(D1348="","",$D1348*Input!J1348)</f>
        <v/>
      </c>
      <c r="G1348" s="71" t="str">
        <f>+IF(D1348="","",ROUND($D1348*SUMIF(Input!$E$11:$E$2010,Input!$E1348,E$11:E$2010)/SUMIF(Input!$E$11:$E$2010,Input!$E1348,F$11:F$2010),6))</f>
        <v/>
      </c>
      <c r="H1348" s="39" t="str">
        <f>+IF($G1348="","",$G1348*Input!K1348)</f>
        <v/>
      </c>
      <c r="I1348" s="39" t="str">
        <f>+IF($G1348="","",$G1348*Input!L1348)</f>
        <v/>
      </c>
      <c r="J1348" s="72" t="str">
        <f>+IF($G1348="","",ROUND($G1348*SUMIF(Input!$E$11:$E$2010,Input!$E1348,H$11:H$2010)/SUMIF(Input!$E$11:$E$2010,Input!$E1348,I$11:I$2010),6))</f>
        <v/>
      </c>
      <c r="K1348" s="16"/>
      <c r="L1348" s="41" t="str">
        <f>+IF(G1348="","",ROUND(G1348*SUM(Input!J$11:J$2010)/SUMPRODUCT(G$11:G$2010,Input!J$11:J$2010),6))</f>
        <v/>
      </c>
      <c r="M1348" s="41" t="str">
        <f>+IF(J1348="","",ROUND(J1348*SUM(Input!L$11:L$2010)/SUMPRODUCT(J$11:J$2010,Input!L$11:L$2010),6))</f>
        <v/>
      </c>
      <c r="N1348" s="43" t="str">
        <f>+IF(L1348="","",L1348*Input!J1348)</f>
        <v/>
      </c>
      <c r="O1348" s="43" t="str">
        <f>+IF(M1348="","",M1348*Input!L1348)</f>
        <v/>
      </c>
      <c r="Q1348" s="75"/>
    </row>
    <row r="1349" spans="1:17" x14ac:dyDescent="0.2">
      <c r="A1349" s="58" t="str">
        <f>+IF(Input!A1349&lt;&gt;"",Input!A1349,"")</f>
        <v/>
      </c>
      <c r="B1349" s="58" t="str">
        <f>+IF(Input!B1349&lt;&gt;"",Input!B1349,"")</f>
        <v/>
      </c>
      <c r="C1349" s="71" t="str">
        <f>IF(A1349="","",1/IF(Input!F1349="",(Input!H1349/Input!G1349)*Input!C1349,(Input!H1349/Input!G1349)*Input!C1349*Input!F1349))</f>
        <v/>
      </c>
      <c r="D1349" s="39" t="str">
        <f>+IF(C1349="","",C1349*Input!D1349/COUNTIF(Input!$E$11:$E$2010,Input!$E1349))</f>
        <v/>
      </c>
      <c r="E1349" s="40" t="str">
        <f>+IF(D1349="","",$D1349*Input!I1349)</f>
        <v/>
      </c>
      <c r="F1349" s="40" t="str">
        <f>+IF(D1349="","",$D1349*Input!J1349)</f>
        <v/>
      </c>
      <c r="G1349" s="71" t="str">
        <f>+IF(D1349="","",ROUND($D1349*SUMIF(Input!$E$11:$E$2010,Input!$E1349,E$11:E$2010)/SUMIF(Input!$E$11:$E$2010,Input!$E1349,F$11:F$2010),6))</f>
        <v/>
      </c>
      <c r="H1349" s="39" t="str">
        <f>+IF($G1349="","",$G1349*Input!K1349)</f>
        <v/>
      </c>
      <c r="I1349" s="39" t="str">
        <f>+IF($G1349="","",$G1349*Input!L1349)</f>
        <v/>
      </c>
      <c r="J1349" s="72" t="str">
        <f>+IF($G1349="","",ROUND($G1349*SUMIF(Input!$E$11:$E$2010,Input!$E1349,H$11:H$2010)/SUMIF(Input!$E$11:$E$2010,Input!$E1349,I$11:I$2010),6))</f>
        <v/>
      </c>
      <c r="K1349" s="16"/>
      <c r="L1349" s="41" t="str">
        <f>+IF(G1349="","",ROUND(G1349*SUM(Input!J$11:J$2010)/SUMPRODUCT(G$11:G$2010,Input!J$11:J$2010),6))</f>
        <v/>
      </c>
      <c r="M1349" s="41" t="str">
        <f>+IF(J1349="","",ROUND(J1349*SUM(Input!L$11:L$2010)/SUMPRODUCT(J$11:J$2010,Input!L$11:L$2010),6))</f>
        <v/>
      </c>
      <c r="N1349" s="43" t="str">
        <f>+IF(L1349="","",L1349*Input!J1349)</f>
        <v/>
      </c>
      <c r="O1349" s="43" t="str">
        <f>+IF(M1349="","",M1349*Input!L1349)</f>
        <v/>
      </c>
      <c r="Q1349" s="75"/>
    </row>
    <row r="1350" spans="1:17" x14ac:dyDescent="0.2">
      <c r="A1350" s="58" t="str">
        <f>+IF(Input!A1350&lt;&gt;"",Input!A1350,"")</f>
        <v/>
      </c>
      <c r="B1350" s="58" t="str">
        <f>+IF(Input!B1350&lt;&gt;"",Input!B1350,"")</f>
        <v/>
      </c>
      <c r="C1350" s="71" t="str">
        <f>IF(A1350="","",1/IF(Input!F1350="",(Input!H1350/Input!G1350)*Input!C1350,(Input!H1350/Input!G1350)*Input!C1350*Input!F1350))</f>
        <v/>
      </c>
      <c r="D1350" s="39" t="str">
        <f>+IF(C1350="","",C1350*Input!D1350/COUNTIF(Input!$E$11:$E$2010,Input!$E1350))</f>
        <v/>
      </c>
      <c r="E1350" s="40" t="str">
        <f>+IF(D1350="","",$D1350*Input!I1350)</f>
        <v/>
      </c>
      <c r="F1350" s="40" t="str">
        <f>+IF(D1350="","",$D1350*Input!J1350)</f>
        <v/>
      </c>
      <c r="G1350" s="71" t="str">
        <f>+IF(D1350="","",ROUND($D1350*SUMIF(Input!$E$11:$E$2010,Input!$E1350,E$11:E$2010)/SUMIF(Input!$E$11:$E$2010,Input!$E1350,F$11:F$2010),6))</f>
        <v/>
      </c>
      <c r="H1350" s="39" t="str">
        <f>+IF($G1350="","",$G1350*Input!K1350)</f>
        <v/>
      </c>
      <c r="I1350" s="39" t="str">
        <f>+IF($G1350="","",$G1350*Input!L1350)</f>
        <v/>
      </c>
      <c r="J1350" s="72" t="str">
        <f>+IF($G1350="","",ROUND($G1350*SUMIF(Input!$E$11:$E$2010,Input!$E1350,H$11:H$2010)/SUMIF(Input!$E$11:$E$2010,Input!$E1350,I$11:I$2010),6))</f>
        <v/>
      </c>
      <c r="K1350" s="16"/>
      <c r="L1350" s="41" t="str">
        <f>+IF(G1350="","",ROUND(G1350*SUM(Input!J$11:J$2010)/SUMPRODUCT(G$11:G$2010,Input!J$11:J$2010),6))</f>
        <v/>
      </c>
      <c r="M1350" s="41" t="str">
        <f>+IF(J1350="","",ROUND(J1350*SUM(Input!L$11:L$2010)/SUMPRODUCT(J$11:J$2010,Input!L$11:L$2010),6))</f>
        <v/>
      </c>
      <c r="N1350" s="43" t="str">
        <f>+IF(L1350="","",L1350*Input!J1350)</f>
        <v/>
      </c>
      <c r="O1350" s="43" t="str">
        <f>+IF(M1350="","",M1350*Input!L1350)</f>
        <v/>
      </c>
      <c r="Q1350" s="75"/>
    </row>
    <row r="1351" spans="1:17" x14ac:dyDescent="0.2">
      <c r="A1351" s="58" t="str">
        <f>+IF(Input!A1351&lt;&gt;"",Input!A1351,"")</f>
        <v/>
      </c>
      <c r="B1351" s="58" t="str">
        <f>+IF(Input!B1351&lt;&gt;"",Input!B1351,"")</f>
        <v/>
      </c>
      <c r="C1351" s="71" t="str">
        <f>IF(A1351="","",1/IF(Input!F1351="",(Input!H1351/Input!G1351)*Input!C1351,(Input!H1351/Input!G1351)*Input!C1351*Input!F1351))</f>
        <v/>
      </c>
      <c r="D1351" s="39" t="str">
        <f>+IF(C1351="","",C1351*Input!D1351/COUNTIF(Input!$E$11:$E$2010,Input!$E1351))</f>
        <v/>
      </c>
      <c r="E1351" s="40" t="str">
        <f>+IF(D1351="","",$D1351*Input!I1351)</f>
        <v/>
      </c>
      <c r="F1351" s="40" t="str">
        <f>+IF(D1351="","",$D1351*Input!J1351)</f>
        <v/>
      </c>
      <c r="G1351" s="71" t="str">
        <f>+IF(D1351="","",ROUND($D1351*SUMIF(Input!$E$11:$E$2010,Input!$E1351,E$11:E$2010)/SUMIF(Input!$E$11:$E$2010,Input!$E1351,F$11:F$2010),6))</f>
        <v/>
      </c>
      <c r="H1351" s="39" t="str">
        <f>+IF($G1351="","",$G1351*Input!K1351)</f>
        <v/>
      </c>
      <c r="I1351" s="39" t="str">
        <f>+IF($G1351="","",$G1351*Input!L1351)</f>
        <v/>
      </c>
      <c r="J1351" s="72" t="str">
        <f>+IF($G1351="","",ROUND($G1351*SUMIF(Input!$E$11:$E$2010,Input!$E1351,H$11:H$2010)/SUMIF(Input!$E$11:$E$2010,Input!$E1351,I$11:I$2010),6))</f>
        <v/>
      </c>
      <c r="K1351" s="16"/>
      <c r="L1351" s="41" t="str">
        <f>+IF(G1351="","",ROUND(G1351*SUM(Input!J$11:J$2010)/SUMPRODUCT(G$11:G$2010,Input!J$11:J$2010),6))</f>
        <v/>
      </c>
      <c r="M1351" s="41" t="str">
        <f>+IF(J1351="","",ROUND(J1351*SUM(Input!L$11:L$2010)/SUMPRODUCT(J$11:J$2010,Input!L$11:L$2010),6))</f>
        <v/>
      </c>
      <c r="N1351" s="43" t="str">
        <f>+IF(L1351="","",L1351*Input!J1351)</f>
        <v/>
      </c>
      <c r="O1351" s="43" t="str">
        <f>+IF(M1351="","",M1351*Input!L1351)</f>
        <v/>
      </c>
      <c r="Q1351" s="75"/>
    </row>
    <row r="1352" spans="1:17" x14ac:dyDescent="0.2">
      <c r="A1352" s="58" t="str">
        <f>+IF(Input!A1352&lt;&gt;"",Input!A1352,"")</f>
        <v/>
      </c>
      <c r="B1352" s="58" t="str">
        <f>+IF(Input!B1352&lt;&gt;"",Input!B1352,"")</f>
        <v/>
      </c>
      <c r="C1352" s="71" t="str">
        <f>IF(A1352="","",1/IF(Input!F1352="",(Input!H1352/Input!G1352)*Input!C1352,(Input!H1352/Input!G1352)*Input!C1352*Input!F1352))</f>
        <v/>
      </c>
      <c r="D1352" s="39" t="str">
        <f>+IF(C1352="","",C1352*Input!D1352/COUNTIF(Input!$E$11:$E$2010,Input!$E1352))</f>
        <v/>
      </c>
      <c r="E1352" s="40" t="str">
        <f>+IF(D1352="","",$D1352*Input!I1352)</f>
        <v/>
      </c>
      <c r="F1352" s="40" t="str">
        <f>+IF(D1352="","",$D1352*Input!J1352)</f>
        <v/>
      </c>
      <c r="G1352" s="71" t="str">
        <f>+IF(D1352="","",ROUND($D1352*SUMIF(Input!$E$11:$E$2010,Input!$E1352,E$11:E$2010)/SUMIF(Input!$E$11:$E$2010,Input!$E1352,F$11:F$2010),6))</f>
        <v/>
      </c>
      <c r="H1352" s="39" t="str">
        <f>+IF($G1352="","",$G1352*Input!K1352)</f>
        <v/>
      </c>
      <c r="I1352" s="39" t="str">
        <f>+IF($G1352="","",$G1352*Input!L1352)</f>
        <v/>
      </c>
      <c r="J1352" s="72" t="str">
        <f>+IF($G1352="","",ROUND($G1352*SUMIF(Input!$E$11:$E$2010,Input!$E1352,H$11:H$2010)/SUMIF(Input!$E$11:$E$2010,Input!$E1352,I$11:I$2010),6))</f>
        <v/>
      </c>
      <c r="K1352" s="16"/>
      <c r="L1352" s="41" t="str">
        <f>+IF(G1352="","",ROUND(G1352*SUM(Input!J$11:J$2010)/SUMPRODUCT(G$11:G$2010,Input!J$11:J$2010),6))</f>
        <v/>
      </c>
      <c r="M1352" s="41" t="str">
        <f>+IF(J1352="","",ROUND(J1352*SUM(Input!L$11:L$2010)/SUMPRODUCT(J$11:J$2010,Input!L$11:L$2010),6))</f>
        <v/>
      </c>
      <c r="N1352" s="43" t="str">
        <f>+IF(L1352="","",L1352*Input!J1352)</f>
        <v/>
      </c>
      <c r="O1352" s="43" t="str">
        <f>+IF(M1352="","",M1352*Input!L1352)</f>
        <v/>
      </c>
      <c r="Q1352" s="75"/>
    </row>
    <row r="1353" spans="1:17" x14ac:dyDescent="0.2">
      <c r="A1353" s="58" t="str">
        <f>+IF(Input!A1353&lt;&gt;"",Input!A1353,"")</f>
        <v/>
      </c>
      <c r="B1353" s="58" t="str">
        <f>+IF(Input!B1353&lt;&gt;"",Input!B1353,"")</f>
        <v/>
      </c>
      <c r="C1353" s="71" t="str">
        <f>IF(A1353="","",1/IF(Input!F1353="",(Input!H1353/Input!G1353)*Input!C1353,(Input!H1353/Input!G1353)*Input!C1353*Input!F1353))</f>
        <v/>
      </c>
      <c r="D1353" s="39" t="str">
        <f>+IF(C1353="","",C1353*Input!D1353/COUNTIF(Input!$E$11:$E$2010,Input!$E1353))</f>
        <v/>
      </c>
      <c r="E1353" s="40" t="str">
        <f>+IF(D1353="","",$D1353*Input!I1353)</f>
        <v/>
      </c>
      <c r="F1353" s="40" t="str">
        <f>+IF(D1353="","",$D1353*Input!J1353)</f>
        <v/>
      </c>
      <c r="G1353" s="71" t="str">
        <f>+IF(D1353="","",ROUND($D1353*SUMIF(Input!$E$11:$E$2010,Input!$E1353,E$11:E$2010)/SUMIF(Input!$E$11:$E$2010,Input!$E1353,F$11:F$2010),6))</f>
        <v/>
      </c>
      <c r="H1353" s="39" t="str">
        <f>+IF($G1353="","",$G1353*Input!K1353)</f>
        <v/>
      </c>
      <c r="I1353" s="39" t="str">
        <f>+IF($G1353="","",$G1353*Input!L1353)</f>
        <v/>
      </c>
      <c r="J1353" s="72" t="str">
        <f>+IF($G1353="","",ROUND($G1353*SUMIF(Input!$E$11:$E$2010,Input!$E1353,H$11:H$2010)/SUMIF(Input!$E$11:$E$2010,Input!$E1353,I$11:I$2010),6))</f>
        <v/>
      </c>
      <c r="K1353" s="16"/>
      <c r="L1353" s="41" t="str">
        <f>+IF(G1353="","",ROUND(G1353*SUM(Input!J$11:J$2010)/SUMPRODUCT(G$11:G$2010,Input!J$11:J$2010),6))</f>
        <v/>
      </c>
      <c r="M1353" s="41" t="str">
        <f>+IF(J1353="","",ROUND(J1353*SUM(Input!L$11:L$2010)/SUMPRODUCT(J$11:J$2010,Input!L$11:L$2010),6))</f>
        <v/>
      </c>
      <c r="N1353" s="43" t="str">
        <f>+IF(L1353="","",L1353*Input!J1353)</f>
        <v/>
      </c>
      <c r="O1353" s="43" t="str">
        <f>+IF(M1353="","",M1353*Input!L1353)</f>
        <v/>
      </c>
      <c r="Q1353" s="75"/>
    </row>
    <row r="1354" spans="1:17" x14ac:dyDescent="0.2">
      <c r="A1354" s="58" t="str">
        <f>+IF(Input!A1354&lt;&gt;"",Input!A1354,"")</f>
        <v/>
      </c>
      <c r="B1354" s="58" t="str">
        <f>+IF(Input!B1354&lt;&gt;"",Input!B1354,"")</f>
        <v/>
      </c>
      <c r="C1354" s="71" t="str">
        <f>IF(A1354="","",1/IF(Input!F1354="",(Input!H1354/Input!G1354)*Input!C1354,(Input!H1354/Input!G1354)*Input!C1354*Input!F1354))</f>
        <v/>
      </c>
      <c r="D1354" s="39" t="str">
        <f>+IF(C1354="","",C1354*Input!D1354/COUNTIF(Input!$E$11:$E$2010,Input!$E1354))</f>
        <v/>
      </c>
      <c r="E1354" s="40" t="str">
        <f>+IF(D1354="","",$D1354*Input!I1354)</f>
        <v/>
      </c>
      <c r="F1354" s="40" t="str">
        <f>+IF(D1354="","",$D1354*Input!J1354)</f>
        <v/>
      </c>
      <c r="G1354" s="71" t="str">
        <f>+IF(D1354="","",ROUND($D1354*SUMIF(Input!$E$11:$E$2010,Input!$E1354,E$11:E$2010)/SUMIF(Input!$E$11:$E$2010,Input!$E1354,F$11:F$2010),6))</f>
        <v/>
      </c>
      <c r="H1354" s="39" t="str">
        <f>+IF($G1354="","",$G1354*Input!K1354)</f>
        <v/>
      </c>
      <c r="I1354" s="39" t="str">
        <f>+IF($G1354="","",$G1354*Input!L1354)</f>
        <v/>
      </c>
      <c r="J1354" s="72" t="str">
        <f>+IF($G1354="","",ROUND($G1354*SUMIF(Input!$E$11:$E$2010,Input!$E1354,H$11:H$2010)/SUMIF(Input!$E$11:$E$2010,Input!$E1354,I$11:I$2010),6))</f>
        <v/>
      </c>
      <c r="K1354" s="16"/>
      <c r="L1354" s="41" t="str">
        <f>+IF(G1354="","",ROUND(G1354*SUM(Input!J$11:J$2010)/SUMPRODUCT(G$11:G$2010,Input!J$11:J$2010),6))</f>
        <v/>
      </c>
      <c r="M1354" s="41" t="str">
        <f>+IF(J1354="","",ROUND(J1354*SUM(Input!L$11:L$2010)/SUMPRODUCT(J$11:J$2010,Input!L$11:L$2010),6))</f>
        <v/>
      </c>
      <c r="N1354" s="43" t="str">
        <f>+IF(L1354="","",L1354*Input!J1354)</f>
        <v/>
      </c>
      <c r="O1354" s="43" t="str">
        <f>+IF(M1354="","",M1354*Input!L1354)</f>
        <v/>
      </c>
      <c r="Q1354" s="75"/>
    </row>
    <row r="1355" spans="1:17" x14ac:dyDescent="0.2">
      <c r="A1355" s="58" t="str">
        <f>+IF(Input!A1355&lt;&gt;"",Input!A1355,"")</f>
        <v/>
      </c>
      <c r="B1355" s="58" t="str">
        <f>+IF(Input!B1355&lt;&gt;"",Input!B1355,"")</f>
        <v/>
      </c>
      <c r="C1355" s="71" t="str">
        <f>IF(A1355="","",1/IF(Input!F1355="",(Input!H1355/Input!G1355)*Input!C1355,(Input!H1355/Input!G1355)*Input!C1355*Input!F1355))</f>
        <v/>
      </c>
      <c r="D1355" s="39" t="str">
        <f>+IF(C1355="","",C1355*Input!D1355/COUNTIF(Input!$E$11:$E$2010,Input!$E1355))</f>
        <v/>
      </c>
      <c r="E1355" s="40" t="str">
        <f>+IF(D1355="","",$D1355*Input!I1355)</f>
        <v/>
      </c>
      <c r="F1355" s="40" t="str">
        <f>+IF(D1355="","",$D1355*Input!J1355)</f>
        <v/>
      </c>
      <c r="G1355" s="71" t="str">
        <f>+IF(D1355="","",ROUND($D1355*SUMIF(Input!$E$11:$E$2010,Input!$E1355,E$11:E$2010)/SUMIF(Input!$E$11:$E$2010,Input!$E1355,F$11:F$2010),6))</f>
        <v/>
      </c>
      <c r="H1355" s="39" t="str">
        <f>+IF($G1355="","",$G1355*Input!K1355)</f>
        <v/>
      </c>
      <c r="I1355" s="39" t="str">
        <f>+IF($G1355="","",$G1355*Input!L1355)</f>
        <v/>
      </c>
      <c r="J1355" s="72" t="str">
        <f>+IF($G1355="","",ROUND($G1355*SUMIF(Input!$E$11:$E$2010,Input!$E1355,H$11:H$2010)/SUMIF(Input!$E$11:$E$2010,Input!$E1355,I$11:I$2010),6))</f>
        <v/>
      </c>
      <c r="K1355" s="16"/>
      <c r="L1355" s="41" t="str">
        <f>+IF(G1355="","",ROUND(G1355*SUM(Input!J$11:J$2010)/SUMPRODUCT(G$11:G$2010,Input!J$11:J$2010),6))</f>
        <v/>
      </c>
      <c r="M1355" s="41" t="str">
        <f>+IF(J1355="","",ROUND(J1355*SUM(Input!L$11:L$2010)/SUMPRODUCT(J$11:J$2010,Input!L$11:L$2010),6))</f>
        <v/>
      </c>
      <c r="N1355" s="43" t="str">
        <f>+IF(L1355="","",L1355*Input!J1355)</f>
        <v/>
      </c>
      <c r="O1355" s="43" t="str">
        <f>+IF(M1355="","",M1355*Input!L1355)</f>
        <v/>
      </c>
      <c r="Q1355" s="75"/>
    </row>
    <row r="1356" spans="1:17" x14ac:dyDescent="0.2">
      <c r="A1356" s="58" t="str">
        <f>+IF(Input!A1356&lt;&gt;"",Input!A1356,"")</f>
        <v/>
      </c>
      <c r="B1356" s="58" t="str">
        <f>+IF(Input!B1356&lt;&gt;"",Input!B1356,"")</f>
        <v/>
      </c>
      <c r="C1356" s="71" t="str">
        <f>IF(A1356="","",1/IF(Input!F1356="",(Input!H1356/Input!G1356)*Input!C1356,(Input!H1356/Input!G1356)*Input!C1356*Input!F1356))</f>
        <v/>
      </c>
      <c r="D1356" s="39" t="str">
        <f>+IF(C1356="","",C1356*Input!D1356/COUNTIF(Input!$E$11:$E$2010,Input!$E1356))</f>
        <v/>
      </c>
      <c r="E1356" s="40" t="str">
        <f>+IF(D1356="","",$D1356*Input!I1356)</f>
        <v/>
      </c>
      <c r="F1356" s="40" t="str">
        <f>+IF(D1356="","",$D1356*Input!J1356)</f>
        <v/>
      </c>
      <c r="G1356" s="71" t="str">
        <f>+IF(D1356="","",ROUND($D1356*SUMIF(Input!$E$11:$E$2010,Input!$E1356,E$11:E$2010)/SUMIF(Input!$E$11:$E$2010,Input!$E1356,F$11:F$2010),6))</f>
        <v/>
      </c>
      <c r="H1356" s="39" t="str">
        <f>+IF($G1356="","",$G1356*Input!K1356)</f>
        <v/>
      </c>
      <c r="I1356" s="39" t="str">
        <f>+IF($G1356="","",$G1356*Input!L1356)</f>
        <v/>
      </c>
      <c r="J1356" s="72" t="str">
        <f>+IF($G1356="","",ROUND($G1356*SUMIF(Input!$E$11:$E$2010,Input!$E1356,H$11:H$2010)/SUMIF(Input!$E$11:$E$2010,Input!$E1356,I$11:I$2010),6))</f>
        <v/>
      </c>
      <c r="K1356" s="16"/>
      <c r="L1356" s="41" t="str">
        <f>+IF(G1356="","",ROUND(G1356*SUM(Input!J$11:J$2010)/SUMPRODUCT(G$11:G$2010,Input!J$11:J$2010),6))</f>
        <v/>
      </c>
      <c r="M1356" s="41" t="str">
        <f>+IF(J1356="","",ROUND(J1356*SUM(Input!L$11:L$2010)/SUMPRODUCT(J$11:J$2010,Input!L$11:L$2010),6))</f>
        <v/>
      </c>
      <c r="N1356" s="43" t="str">
        <f>+IF(L1356="","",L1356*Input!J1356)</f>
        <v/>
      </c>
      <c r="O1356" s="43" t="str">
        <f>+IF(M1356="","",M1356*Input!L1356)</f>
        <v/>
      </c>
      <c r="Q1356" s="75"/>
    </row>
    <row r="1357" spans="1:17" x14ac:dyDescent="0.2">
      <c r="A1357" s="58" t="str">
        <f>+IF(Input!A1357&lt;&gt;"",Input!A1357,"")</f>
        <v/>
      </c>
      <c r="B1357" s="58" t="str">
        <f>+IF(Input!B1357&lt;&gt;"",Input!B1357,"")</f>
        <v/>
      </c>
      <c r="C1357" s="71" t="str">
        <f>IF(A1357="","",1/IF(Input!F1357="",(Input!H1357/Input!G1357)*Input!C1357,(Input!H1357/Input!G1357)*Input!C1357*Input!F1357))</f>
        <v/>
      </c>
      <c r="D1357" s="39" t="str">
        <f>+IF(C1357="","",C1357*Input!D1357/COUNTIF(Input!$E$11:$E$2010,Input!$E1357))</f>
        <v/>
      </c>
      <c r="E1357" s="40" t="str">
        <f>+IF(D1357="","",$D1357*Input!I1357)</f>
        <v/>
      </c>
      <c r="F1357" s="40" t="str">
        <f>+IF(D1357="","",$D1357*Input!J1357)</f>
        <v/>
      </c>
      <c r="G1357" s="71" t="str">
        <f>+IF(D1357="","",ROUND($D1357*SUMIF(Input!$E$11:$E$2010,Input!$E1357,E$11:E$2010)/SUMIF(Input!$E$11:$E$2010,Input!$E1357,F$11:F$2010),6))</f>
        <v/>
      </c>
      <c r="H1357" s="39" t="str">
        <f>+IF($G1357="","",$G1357*Input!K1357)</f>
        <v/>
      </c>
      <c r="I1357" s="39" t="str">
        <f>+IF($G1357="","",$G1357*Input!L1357)</f>
        <v/>
      </c>
      <c r="J1357" s="72" t="str">
        <f>+IF($G1357="","",ROUND($G1357*SUMIF(Input!$E$11:$E$2010,Input!$E1357,H$11:H$2010)/SUMIF(Input!$E$11:$E$2010,Input!$E1357,I$11:I$2010),6))</f>
        <v/>
      </c>
      <c r="K1357" s="16"/>
      <c r="L1357" s="41" t="str">
        <f>+IF(G1357="","",ROUND(G1357*SUM(Input!J$11:J$2010)/SUMPRODUCT(G$11:G$2010,Input!J$11:J$2010),6))</f>
        <v/>
      </c>
      <c r="M1357" s="41" t="str">
        <f>+IF(J1357="","",ROUND(J1357*SUM(Input!L$11:L$2010)/SUMPRODUCT(J$11:J$2010,Input!L$11:L$2010),6))</f>
        <v/>
      </c>
      <c r="N1357" s="43" t="str">
        <f>+IF(L1357="","",L1357*Input!J1357)</f>
        <v/>
      </c>
      <c r="O1357" s="43" t="str">
        <f>+IF(M1357="","",M1357*Input!L1357)</f>
        <v/>
      </c>
      <c r="Q1357" s="75"/>
    </row>
    <row r="1358" spans="1:17" x14ac:dyDescent="0.2">
      <c r="A1358" s="58" t="str">
        <f>+IF(Input!A1358&lt;&gt;"",Input!A1358,"")</f>
        <v/>
      </c>
      <c r="B1358" s="58" t="str">
        <f>+IF(Input!B1358&lt;&gt;"",Input!B1358,"")</f>
        <v/>
      </c>
      <c r="C1358" s="71" t="str">
        <f>IF(A1358="","",1/IF(Input!F1358="",(Input!H1358/Input!G1358)*Input!C1358,(Input!H1358/Input!G1358)*Input!C1358*Input!F1358))</f>
        <v/>
      </c>
      <c r="D1358" s="39" t="str">
        <f>+IF(C1358="","",C1358*Input!D1358/COUNTIF(Input!$E$11:$E$2010,Input!$E1358))</f>
        <v/>
      </c>
      <c r="E1358" s="40" t="str">
        <f>+IF(D1358="","",$D1358*Input!I1358)</f>
        <v/>
      </c>
      <c r="F1358" s="40" t="str">
        <f>+IF(D1358="","",$D1358*Input!J1358)</f>
        <v/>
      </c>
      <c r="G1358" s="71" t="str">
        <f>+IF(D1358="","",ROUND($D1358*SUMIF(Input!$E$11:$E$2010,Input!$E1358,E$11:E$2010)/SUMIF(Input!$E$11:$E$2010,Input!$E1358,F$11:F$2010),6))</f>
        <v/>
      </c>
      <c r="H1358" s="39" t="str">
        <f>+IF($G1358="","",$G1358*Input!K1358)</f>
        <v/>
      </c>
      <c r="I1358" s="39" t="str">
        <f>+IF($G1358="","",$G1358*Input!L1358)</f>
        <v/>
      </c>
      <c r="J1358" s="72" t="str">
        <f>+IF($G1358="","",ROUND($G1358*SUMIF(Input!$E$11:$E$2010,Input!$E1358,H$11:H$2010)/SUMIF(Input!$E$11:$E$2010,Input!$E1358,I$11:I$2010),6))</f>
        <v/>
      </c>
      <c r="K1358" s="16"/>
      <c r="L1358" s="41" t="str">
        <f>+IF(G1358="","",ROUND(G1358*SUM(Input!J$11:J$2010)/SUMPRODUCT(G$11:G$2010,Input!J$11:J$2010),6))</f>
        <v/>
      </c>
      <c r="M1358" s="41" t="str">
        <f>+IF(J1358="","",ROUND(J1358*SUM(Input!L$11:L$2010)/SUMPRODUCT(J$11:J$2010,Input!L$11:L$2010),6))</f>
        <v/>
      </c>
      <c r="N1358" s="43" t="str">
        <f>+IF(L1358="","",L1358*Input!J1358)</f>
        <v/>
      </c>
      <c r="O1358" s="43" t="str">
        <f>+IF(M1358="","",M1358*Input!L1358)</f>
        <v/>
      </c>
      <c r="Q1358" s="75"/>
    </row>
    <row r="1359" spans="1:17" x14ac:dyDescent="0.2">
      <c r="A1359" s="58" t="str">
        <f>+IF(Input!A1359&lt;&gt;"",Input!A1359,"")</f>
        <v/>
      </c>
      <c r="B1359" s="58" t="str">
        <f>+IF(Input!B1359&lt;&gt;"",Input!B1359,"")</f>
        <v/>
      </c>
      <c r="C1359" s="71" t="str">
        <f>IF(A1359="","",1/IF(Input!F1359="",(Input!H1359/Input!G1359)*Input!C1359,(Input!H1359/Input!G1359)*Input!C1359*Input!F1359))</f>
        <v/>
      </c>
      <c r="D1359" s="39" t="str">
        <f>+IF(C1359="","",C1359*Input!D1359/COUNTIF(Input!$E$11:$E$2010,Input!$E1359))</f>
        <v/>
      </c>
      <c r="E1359" s="40" t="str">
        <f>+IF(D1359="","",$D1359*Input!I1359)</f>
        <v/>
      </c>
      <c r="F1359" s="40" t="str">
        <f>+IF(D1359="","",$D1359*Input!J1359)</f>
        <v/>
      </c>
      <c r="G1359" s="71" t="str">
        <f>+IF(D1359="","",ROUND($D1359*SUMIF(Input!$E$11:$E$2010,Input!$E1359,E$11:E$2010)/SUMIF(Input!$E$11:$E$2010,Input!$E1359,F$11:F$2010),6))</f>
        <v/>
      </c>
      <c r="H1359" s="39" t="str">
        <f>+IF($G1359="","",$G1359*Input!K1359)</f>
        <v/>
      </c>
      <c r="I1359" s="39" t="str">
        <f>+IF($G1359="","",$G1359*Input!L1359)</f>
        <v/>
      </c>
      <c r="J1359" s="72" t="str">
        <f>+IF($G1359="","",ROUND($G1359*SUMIF(Input!$E$11:$E$2010,Input!$E1359,H$11:H$2010)/SUMIF(Input!$E$11:$E$2010,Input!$E1359,I$11:I$2010),6))</f>
        <v/>
      </c>
      <c r="K1359" s="16"/>
      <c r="L1359" s="41" t="str">
        <f>+IF(G1359="","",ROUND(G1359*SUM(Input!J$11:J$2010)/SUMPRODUCT(G$11:G$2010,Input!J$11:J$2010),6))</f>
        <v/>
      </c>
      <c r="M1359" s="41" t="str">
        <f>+IF(J1359="","",ROUND(J1359*SUM(Input!L$11:L$2010)/SUMPRODUCT(J$11:J$2010,Input!L$11:L$2010),6))</f>
        <v/>
      </c>
      <c r="N1359" s="43" t="str">
        <f>+IF(L1359="","",L1359*Input!J1359)</f>
        <v/>
      </c>
      <c r="O1359" s="43" t="str">
        <f>+IF(M1359="","",M1359*Input!L1359)</f>
        <v/>
      </c>
      <c r="Q1359" s="75"/>
    </row>
    <row r="1360" spans="1:17" x14ac:dyDescent="0.2">
      <c r="A1360" s="58" t="str">
        <f>+IF(Input!A1360&lt;&gt;"",Input!A1360,"")</f>
        <v/>
      </c>
      <c r="B1360" s="58" t="str">
        <f>+IF(Input!B1360&lt;&gt;"",Input!B1360,"")</f>
        <v/>
      </c>
      <c r="C1360" s="71" t="str">
        <f>IF(A1360="","",1/IF(Input!F1360="",(Input!H1360/Input!G1360)*Input!C1360,(Input!H1360/Input!G1360)*Input!C1360*Input!F1360))</f>
        <v/>
      </c>
      <c r="D1360" s="39" t="str">
        <f>+IF(C1360="","",C1360*Input!D1360/COUNTIF(Input!$E$11:$E$2010,Input!$E1360))</f>
        <v/>
      </c>
      <c r="E1360" s="40" t="str">
        <f>+IF(D1360="","",$D1360*Input!I1360)</f>
        <v/>
      </c>
      <c r="F1360" s="40" t="str">
        <f>+IF(D1360="","",$D1360*Input!J1360)</f>
        <v/>
      </c>
      <c r="G1360" s="71" t="str">
        <f>+IF(D1360="","",ROUND($D1360*SUMIF(Input!$E$11:$E$2010,Input!$E1360,E$11:E$2010)/SUMIF(Input!$E$11:$E$2010,Input!$E1360,F$11:F$2010),6))</f>
        <v/>
      </c>
      <c r="H1360" s="39" t="str">
        <f>+IF($G1360="","",$G1360*Input!K1360)</f>
        <v/>
      </c>
      <c r="I1360" s="39" t="str">
        <f>+IF($G1360="","",$G1360*Input!L1360)</f>
        <v/>
      </c>
      <c r="J1360" s="72" t="str">
        <f>+IF($G1360="","",ROUND($G1360*SUMIF(Input!$E$11:$E$2010,Input!$E1360,H$11:H$2010)/SUMIF(Input!$E$11:$E$2010,Input!$E1360,I$11:I$2010),6))</f>
        <v/>
      </c>
      <c r="K1360" s="16"/>
      <c r="L1360" s="41" t="str">
        <f>+IF(G1360="","",ROUND(G1360*SUM(Input!J$11:J$2010)/SUMPRODUCT(G$11:G$2010,Input!J$11:J$2010),6))</f>
        <v/>
      </c>
      <c r="M1360" s="41" t="str">
        <f>+IF(J1360="","",ROUND(J1360*SUM(Input!L$11:L$2010)/SUMPRODUCT(J$11:J$2010,Input!L$11:L$2010),6))</f>
        <v/>
      </c>
      <c r="N1360" s="43" t="str">
        <f>+IF(L1360="","",L1360*Input!J1360)</f>
        <v/>
      </c>
      <c r="O1360" s="43" t="str">
        <f>+IF(M1360="","",M1360*Input!L1360)</f>
        <v/>
      </c>
      <c r="Q1360" s="75"/>
    </row>
    <row r="1361" spans="1:17" x14ac:dyDescent="0.2">
      <c r="A1361" s="58" t="str">
        <f>+IF(Input!A1361&lt;&gt;"",Input!A1361,"")</f>
        <v/>
      </c>
      <c r="B1361" s="58" t="str">
        <f>+IF(Input!B1361&lt;&gt;"",Input!B1361,"")</f>
        <v/>
      </c>
      <c r="C1361" s="71" t="str">
        <f>IF(A1361="","",1/IF(Input!F1361="",(Input!H1361/Input!G1361)*Input!C1361,(Input!H1361/Input!G1361)*Input!C1361*Input!F1361))</f>
        <v/>
      </c>
      <c r="D1361" s="39" t="str">
        <f>+IF(C1361="","",C1361*Input!D1361/COUNTIF(Input!$E$11:$E$2010,Input!$E1361))</f>
        <v/>
      </c>
      <c r="E1361" s="40" t="str">
        <f>+IF(D1361="","",$D1361*Input!I1361)</f>
        <v/>
      </c>
      <c r="F1361" s="40" t="str">
        <f>+IF(D1361="","",$D1361*Input!J1361)</f>
        <v/>
      </c>
      <c r="G1361" s="71" t="str">
        <f>+IF(D1361="","",ROUND($D1361*SUMIF(Input!$E$11:$E$2010,Input!$E1361,E$11:E$2010)/SUMIF(Input!$E$11:$E$2010,Input!$E1361,F$11:F$2010),6))</f>
        <v/>
      </c>
      <c r="H1361" s="39" t="str">
        <f>+IF($G1361="","",$G1361*Input!K1361)</f>
        <v/>
      </c>
      <c r="I1361" s="39" t="str">
        <f>+IF($G1361="","",$G1361*Input!L1361)</f>
        <v/>
      </c>
      <c r="J1361" s="72" t="str">
        <f>+IF($G1361="","",ROUND($G1361*SUMIF(Input!$E$11:$E$2010,Input!$E1361,H$11:H$2010)/SUMIF(Input!$E$11:$E$2010,Input!$E1361,I$11:I$2010),6))</f>
        <v/>
      </c>
      <c r="K1361" s="16"/>
      <c r="L1361" s="41" t="str">
        <f>+IF(G1361="","",ROUND(G1361*SUM(Input!J$11:J$2010)/SUMPRODUCT(G$11:G$2010,Input!J$11:J$2010),6))</f>
        <v/>
      </c>
      <c r="M1361" s="41" t="str">
        <f>+IF(J1361="","",ROUND(J1361*SUM(Input!L$11:L$2010)/SUMPRODUCT(J$11:J$2010,Input!L$11:L$2010),6))</f>
        <v/>
      </c>
      <c r="N1361" s="43" t="str">
        <f>+IF(L1361="","",L1361*Input!J1361)</f>
        <v/>
      </c>
      <c r="O1361" s="43" t="str">
        <f>+IF(M1361="","",M1361*Input!L1361)</f>
        <v/>
      </c>
      <c r="Q1361" s="75"/>
    </row>
    <row r="1362" spans="1:17" x14ac:dyDescent="0.2">
      <c r="A1362" s="58" t="str">
        <f>+IF(Input!A1362&lt;&gt;"",Input!A1362,"")</f>
        <v/>
      </c>
      <c r="B1362" s="58" t="str">
        <f>+IF(Input!B1362&lt;&gt;"",Input!B1362,"")</f>
        <v/>
      </c>
      <c r="C1362" s="71" t="str">
        <f>IF(A1362="","",1/IF(Input!F1362="",(Input!H1362/Input!G1362)*Input!C1362,(Input!H1362/Input!G1362)*Input!C1362*Input!F1362))</f>
        <v/>
      </c>
      <c r="D1362" s="39" t="str">
        <f>+IF(C1362="","",C1362*Input!D1362/COUNTIF(Input!$E$11:$E$2010,Input!$E1362))</f>
        <v/>
      </c>
      <c r="E1362" s="40" t="str">
        <f>+IF(D1362="","",$D1362*Input!I1362)</f>
        <v/>
      </c>
      <c r="F1362" s="40" t="str">
        <f>+IF(D1362="","",$D1362*Input!J1362)</f>
        <v/>
      </c>
      <c r="G1362" s="71" t="str">
        <f>+IF(D1362="","",ROUND($D1362*SUMIF(Input!$E$11:$E$2010,Input!$E1362,E$11:E$2010)/SUMIF(Input!$E$11:$E$2010,Input!$E1362,F$11:F$2010),6))</f>
        <v/>
      </c>
      <c r="H1362" s="39" t="str">
        <f>+IF($G1362="","",$G1362*Input!K1362)</f>
        <v/>
      </c>
      <c r="I1362" s="39" t="str">
        <f>+IF($G1362="","",$G1362*Input!L1362)</f>
        <v/>
      </c>
      <c r="J1362" s="72" t="str">
        <f>+IF($G1362="","",ROUND($G1362*SUMIF(Input!$E$11:$E$2010,Input!$E1362,H$11:H$2010)/SUMIF(Input!$E$11:$E$2010,Input!$E1362,I$11:I$2010),6))</f>
        <v/>
      </c>
      <c r="K1362" s="16"/>
      <c r="L1362" s="41" t="str">
        <f>+IF(G1362="","",ROUND(G1362*SUM(Input!J$11:J$2010)/SUMPRODUCT(G$11:G$2010,Input!J$11:J$2010),6))</f>
        <v/>
      </c>
      <c r="M1362" s="41" t="str">
        <f>+IF(J1362="","",ROUND(J1362*SUM(Input!L$11:L$2010)/SUMPRODUCT(J$11:J$2010,Input!L$11:L$2010),6))</f>
        <v/>
      </c>
      <c r="N1362" s="43" t="str">
        <f>+IF(L1362="","",L1362*Input!J1362)</f>
        <v/>
      </c>
      <c r="O1362" s="43" t="str">
        <f>+IF(M1362="","",M1362*Input!L1362)</f>
        <v/>
      </c>
      <c r="Q1362" s="75"/>
    </row>
    <row r="1363" spans="1:17" x14ac:dyDescent="0.2">
      <c r="A1363" s="58" t="str">
        <f>+IF(Input!A1363&lt;&gt;"",Input!A1363,"")</f>
        <v/>
      </c>
      <c r="B1363" s="58" t="str">
        <f>+IF(Input!B1363&lt;&gt;"",Input!B1363,"")</f>
        <v/>
      </c>
      <c r="C1363" s="71" t="str">
        <f>IF(A1363="","",1/IF(Input!F1363="",(Input!H1363/Input!G1363)*Input!C1363,(Input!H1363/Input!G1363)*Input!C1363*Input!F1363))</f>
        <v/>
      </c>
      <c r="D1363" s="39" t="str">
        <f>+IF(C1363="","",C1363*Input!D1363/COUNTIF(Input!$E$11:$E$2010,Input!$E1363))</f>
        <v/>
      </c>
      <c r="E1363" s="40" t="str">
        <f>+IF(D1363="","",$D1363*Input!I1363)</f>
        <v/>
      </c>
      <c r="F1363" s="40" t="str">
        <f>+IF(D1363="","",$D1363*Input!J1363)</f>
        <v/>
      </c>
      <c r="G1363" s="71" t="str">
        <f>+IF(D1363="","",ROUND($D1363*SUMIF(Input!$E$11:$E$2010,Input!$E1363,E$11:E$2010)/SUMIF(Input!$E$11:$E$2010,Input!$E1363,F$11:F$2010),6))</f>
        <v/>
      </c>
      <c r="H1363" s="39" t="str">
        <f>+IF($G1363="","",$G1363*Input!K1363)</f>
        <v/>
      </c>
      <c r="I1363" s="39" t="str">
        <f>+IF($G1363="","",$G1363*Input!L1363)</f>
        <v/>
      </c>
      <c r="J1363" s="72" t="str">
        <f>+IF($G1363="","",ROUND($G1363*SUMIF(Input!$E$11:$E$2010,Input!$E1363,H$11:H$2010)/SUMIF(Input!$E$11:$E$2010,Input!$E1363,I$11:I$2010),6))</f>
        <v/>
      </c>
      <c r="K1363" s="16"/>
      <c r="L1363" s="41" t="str">
        <f>+IF(G1363="","",ROUND(G1363*SUM(Input!J$11:J$2010)/SUMPRODUCT(G$11:G$2010,Input!J$11:J$2010),6))</f>
        <v/>
      </c>
      <c r="M1363" s="41" t="str">
        <f>+IF(J1363="","",ROUND(J1363*SUM(Input!L$11:L$2010)/SUMPRODUCT(J$11:J$2010,Input!L$11:L$2010),6))</f>
        <v/>
      </c>
      <c r="N1363" s="43" t="str">
        <f>+IF(L1363="","",L1363*Input!J1363)</f>
        <v/>
      </c>
      <c r="O1363" s="43" t="str">
        <f>+IF(M1363="","",M1363*Input!L1363)</f>
        <v/>
      </c>
      <c r="Q1363" s="75"/>
    </row>
    <row r="1364" spans="1:17" x14ac:dyDescent="0.2">
      <c r="A1364" s="58" t="str">
        <f>+IF(Input!A1364&lt;&gt;"",Input!A1364,"")</f>
        <v/>
      </c>
      <c r="B1364" s="58" t="str">
        <f>+IF(Input!B1364&lt;&gt;"",Input!B1364,"")</f>
        <v/>
      </c>
      <c r="C1364" s="71" t="str">
        <f>IF(A1364="","",1/IF(Input!F1364="",(Input!H1364/Input!G1364)*Input!C1364,(Input!H1364/Input!G1364)*Input!C1364*Input!F1364))</f>
        <v/>
      </c>
      <c r="D1364" s="39" t="str">
        <f>+IF(C1364="","",C1364*Input!D1364/COUNTIF(Input!$E$11:$E$2010,Input!$E1364))</f>
        <v/>
      </c>
      <c r="E1364" s="40" t="str">
        <f>+IF(D1364="","",$D1364*Input!I1364)</f>
        <v/>
      </c>
      <c r="F1364" s="40" t="str">
        <f>+IF(D1364="","",$D1364*Input!J1364)</f>
        <v/>
      </c>
      <c r="G1364" s="71" t="str">
        <f>+IF(D1364="","",ROUND($D1364*SUMIF(Input!$E$11:$E$2010,Input!$E1364,E$11:E$2010)/SUMIF(Input!$E$11:$E$2010,Input!$E1364,F$11:F$2010),6))</f>
        <v/>
      </c>
      <c r="H1364" s="39" t="str">
        <f>+IF($G1364="","",$G1364*Input!K1364)</f>
        <v/>
      </c>
      <c r="I1364" s="39" t="str">
        <f>+IF($G1364="","",$G1364*Input!L1364)</f>
        <v/>
      </c>
      <c r="J1364" s="72" t="str">
        <f>+IF($G1364="","",ROUND($G1364*SUMIF(Input!$E$11:$E$2010,Input!$E1364,H$11:H$2010)/SUMIF(Input!$E$11:$E$2010,Input!$E1364,I$11:I$2010),6))</f>
        <v/>
      </c>
      <c r="K1364" s="16"/>
      <c r="L1364" s="41" t="str">
        <f>+IF(G1364="","",ROUND(G1364*SUM(Input!J$11:J$2010)/SUMPRODUCT(G$11:G$2010,Input!J$11:J$2010),6))</f>
        <v/>
      </c>
      <c r="M1364" s="41" t="str">
        <f>+IF(J1364="","",ROUND(J1364*SUM(Input!L$11:L$2010)/SUMPRODUCT(J$11:J$2010,Input!L$11:L$2010),6))</f>
        <v/>
      </c>
      <c r="N1364" s="43" t="str">
        <f>+IF(L1364="","",L1364*Input!J1364)</f>
        <v/>
      </c>
      <c r="O1364" s="43" t="str">
        <f>+IF(M1364="","",M1364*Input!L1364)</f>
        <v/>
      </c>
      <c r="Q1364" s="75"/>
    </row>
    <row r="1365" spans="1:17" x14ac:dyDescent="0.2">
      <c r="A1365" s="58" t="str">
        <f>+IF(Input!A1365&lt;&gt;"",Input!A1365,"")</f>
        <v/>
      </c>
      <c r="B1365" s="58" t="str">
        <f>+IF(Input!B1365&lt;&gt;"",Input!B1365,"")</f>
        <v/>
      </c>
      <c r="C1365" s="71" t="str">
        <f>IF(A1365="","",1/IF(Input!F1365="",(Input!H1365/Input!G1365)*Input!C1365,(Input!H1365/Input!G1365)*Input!C1365*Input!F1365))</f>
        <v/>
      </c>
      <c r="D1365" s="39" t="str">
        <f>+IF(C1365="","",C1365*Input!D1365/COUNTIF(Input!$E$11:$E$2010,Input!$E1365))</f>
        <v/>
      </c>
      <c r="E1365" s="40" t="str">
        <f>+IF(D1365="","",$D1365*Input!I1365)</f>
        <v/>
      </c>
      <c r="F1365" s="40" t="str">
        <f>+IF(D1365="","",$D1365*Input!J1365)</f>
        <v/>
      </c>
      <c r="G1365" s="71" t="str">
        <f>+IF(D1365="","",ROUND($D1365*SUMIF(Input!$E$11:$E$2010,Input!$E1365,E$11:E$2010)/SUMIF(Input!$E$11:$E$2010,Input!$E1365,F$11:F$2010),6))</f>
        <v/>
      </c>
      <c r="H1365" s="39" t="str">
        <f>+IF($G1365="","",$G1365*Input!K1365)</f>
        <v/>
      </c>
      <c r="I1365" s="39" t="str">
        <f>+IF($G1365="","",$G1365*Input!L1365)</f>
        <v/>
      </c>
      <c r="J1365" s="72" t="str">
        <f>+IF($G1365="","",ROUND($G1365*SUMIF(Input!$E$11:$E$2010,Input!$E1365,H$11:H$2010)/SUMIF(Input!$E$11:$E$2010,Input!$E1365,I$11:I$2010),6))</f>
        <v/>
      </c>
      <c r="K1365" s="16"/>
      <c r="L1365" s="41" t="str">
        <f>+IF(G1365="","",ROUND(G1365*SUM(Input!J$11:J$2010)/SUMPRODUCT(G$11:G$2010,Input!J$11:J$2010),6))</f>
        <v/>
      </c>
      <c r="M1365" s="41" t="str">
        <f>+IF(J1365="","",ROUND(J1365*SUM(Input!L$11:L$2010)/SUMPRODUCT(J$11:J$2010,Input!L$11:L$2010),6))</f>
        <v/>
      </c>
      <c r="N1365" s="43" t="str">
        <f>+IF(L1365="","",L1365*Input!J1365)</f>
        <v/>
      </c>
      <c r="O1365" s="43" t="str">
        <f>+IF(M1365="","",M1365*Input!L1365)</f>
        <v/>
      </c>
      <c r="Q1365" s="75"/>
    </row>
    <row r="1366" spans="1:17" x14ac:dyDescent="0.2">
      <c r="A1366" s="58" t="str">
        <f>+IF(Input!A1366&lt;&gt;"",Input!A1366,"")</f>
        <v/>
      </c>
      <c r="B1366" s="58" t="str">
        <f>+IF(Input!B1366&lt;&gt;"",Input!B1366,"")</f>
        <v/>
      </c>
      <c r="C1366" s="71" t="str">
        <f>IF(A1366="","",1/IF(Input!F1366="",(Input!H1366/Input!G1366)*Input!C1366,(Input!H1366/Input!G1366)*Input!C1366*Input!F1366))</f>
        <v/>
      </c>
      <c r="D1366" s="39" t="str">
        <f>+IF(C1366="","",C1366*Input!D1366/COUNTIF(Input!$E$11:$E$2010,Input!$E1366))</f>
        <v/>
      </c>
      <c r="E1366" s="40" t="str">
        <f>+IF(D1366="","",$D1366*Input!I1366)</f>
        <v/>
      </c>
      <c r="F1366" s="40" t="str">
        <f>+IF(D1366="","",$D1366*Input!J1366)</f>
        <v/>
      </c>
      <c r="G1366" s="71" t="str">
        <f>+IF(D1366="","",ROUND($D1366*SUMIF(Input!$E$11:$E$2010,Input!$E1366,E$11:E$2010)/SUMIF(Input!$E$11:$E$2010,Input!$E1366,F$11:F$2010),6))</f>
        <v/>
      </c>
      <c r="H1366" s="39" t="str">
        <f>+IF($G1366="","",$G1366*Input!K1366)</f>
        <v/>
      </c>
      <c r="I1366" s="39" t="str">
        <f>+IF($G1366="","",$G1366*Input!L1366)</f>
        <v/>
      </c>
      <c r="J1366" s="72" t="str">
        <f>+IF($G1366="","",ROUND($G1366*SUMIF(Input!$E$11:$E$2010,Input!$E1366,H$11:H$2010)/SUMIF(Input!$E$11:$E$2010,Input!$E1366,I$11:I$2010),6))</f>
        <v/>
      </c>
      <c r="K1366" s="16"/>
      <c r="L1366" s="41" t="str">
        <f>+IF(G1366="","",ROUND(G1366*SUM(Input!J$11:J$2010)/SUMPRODUCT(G$11:G$2010,Input!J$11:J$2010),6))</f>
        <v/>
      </c>
      <c r="M1366" s="41" t="str">
        <f>+IF(J1366="","",ROUND(J1366*SUM(Input!L$11:L$2010)/SUMPRODUCT(J$11:J$2010,Input!L$11:L$2010),6))</f>
        <v/>
      </c>
      <c r="N1366" s="43" t="str">
        <f>+IF(L1366="","",L1366*Input!J1366)</f>
        <v/>
      </c>
      <c r="O1366" s="43" t="str">
        <f>+IF(M1366="","",M1366*Input!L1366)</f>
        <v/>
      </c>
      <c r="Q1366" s="75"/>
    </row>
    <row r="1367" spans="1:17" x14ac:dyDescent="0.2">
      <c r="A1367" s="58" t="str">
        <f>+IF(Input!A1367&lt;&gt;"",Input!A1367,"")</f>
        <v/>
      </c>
      <c r="B1367" s="58" t="str">
        <f>+IF(Input!B1367&lt;&gt;"",Input!B1367,"")</f>
        <v/>
      </c>
      <c r="C1367" s="71" t="str">
        <f>IF(A1367="","",1/IF(Input!F1367="",(Input!H1367/Input!G1367)*Input!C1367,(Input!H1367/Input!G1367)*Input!C1367*Input!F1367))</f>
        <v/>
      </c>
      <c r="D1367" s="39" t="str">
        <f>+IF(C1367="","",C1367*Input!D1367/COUNTIF(Input!$E$11:$E$2010,Input!$E1367))</f>
        <v/>
      </c>
      <c r="E1367" s="40" t="str">
        <f>+IF(D1367="","",$D1367*Input!I1367)</f>
        <v/>
      </c>
      <c r="F1367" s="40" t="str">
        <f>+IF(D1367="","",$D1367*Input!J1367)</f>
        <v/>
      </c>
      <c r="G1367" s="71" t="str">
        <f>+IF(D1367="","",ROUND($D1367*SUMIF(Input!$E$11:$E$2010,Input!$E1367,E$11:E$2010)/SUMIF(Input!$E$11:$E$2010,Input!$E1367,F$11:F$2010),6))</f>
        <v/>
      </c>
      <c r="H1367" s="39" t="str">
        <f>+IF($G1367="","",$G1367*Input!K1367)</f>
        <v/>
      </c>
      <c r="I1367" s="39" t="str">
        <f>+IF($G1367="","",$G1367*Input!L1367)</f>
        <v/>
      </c>
      <c r="J1367" s="72" t="str">
        <f>+IF($G1367="","",ROUND($G1367*SUMIF(Input!$E$11:$E$2010,Input!$E1367,H$11:H$2010)/SUMIF(Input!$E$11:$E$2010,Input!$E1367,I$11:I$2010),6))</f>
        <v/>
      </c>
      <c r="K1367" s="16"/>
      <c r="L1367" s="41" t="str">
        <f>+IF(G1367="","",ROUND(G1367*SUM(Input!J$11:J$2010)/SUMPRODUCT(G$11:G$2010,Input!J$11:J$2010),6))</f>
        <v/>
      </c>
      <c r="M1367" s="41" t="str">
        <f>+IF(J1367="","",ROUND(J1367*SUM(Input!L$11:L$2010)/SUMPRODUCT(J$11:J$2010,Input!L$11:L$2010),6))</f>
        <v/>
      </c>
      <c r="N1367" s="43" t="str">
        <f>+IF(L1367="","",L1367*Input!J1367)</f>
        <v/>
      </c>
      <c r="O1367" s="43" t="str">
        <f>+IF(M1367="","",M1367*Input!L1367)</f>
        <v/>
      </c>
      <c r="Q1367" s="75"/>
    </row>
    <row r="1368" spans="1:17" x14ac:dyDescent="0.2">
      <c r="A1368" s="58" t="str">
        <f>+IF(Input!A1368&lt;&gt;"",Input!A1368,"")</f>
        <v/>
      </c>
      <c r="B1368" s="58" t="str">
        <f>+IF(Input!B1368&lt;&gt;"",Input!B1368,"")</f>
        <v/>
      </c>
      <c r="C1368" s="71" t="str">
        <f>IF(A1368="","",1/IF(Input!F1368="",(Input!H1368/Input!G1368)*Input!C1368,(Input!H1368/Input!G1368)*Input!C1368*Input!F1368))</f>
        <v/>
      </c>
      <c r="D1368" s="39" t="str">
        <f>+IF(C1368="","",C1368*Input!D1368/COUNTIF(Input!$E$11:$E$2010,Input!$E1368))</f>
        <v/>
      </c>
      <c r="E1368" s="40" t="str">
        <f>+IF(D1368="","",$D1368*Input!I1368)</f>
        <v/>
      </c>
      <c r="F1368" s="40" t="str">
        <f>+IF(D1368="","",$D1368*Input!J1368)</f>
        <v/>
      </c>
      <c r="G1368" s="71" t="str">
        <f>+IF(D1368="","",ROUND($D1368*SUMIF(Input!$E$11:$E$2010,Input!$E1368,E$11:E$2010)/SUMIF(Input!$E$11:$E$2010,Input!$E1368,F$11:F$2010),6))</f>
        <v/>
      </c>
      <c r="H1368" s="39" t="str">
        <f>+IF($G1368="","",$G1368*Input!K1368)</f>
        <v/>
      </c>
      <c r="I1368" s="39" t="str">
        <f>+IF($G1368="","",$G1368*Input!L1368)</f>
        <v/>
      </c>
      <c r="J1368" s="72" t="str">
        <f>+IF($G1368="","",ROUND($G1368*SUMIF(Input!$E$11:$E$2010,Input!$E1368,H$11:H$2010)/SUMIF(Input!$E$11:$E$2010,Input!$E1368,I$11:I$2010),6))</f>
        <v/>
      </c>
      <c r="K1368" s="16"/>
      <c r="L1368" s="41" t="str">
        <f>+IF(G1368="","",ROUND(G1368*SUM(Input!J$11:J$2010)/SUMPRODUCT(G$11:G$2010,Input!J$11:J$2010),6))</f>
        <v/>
      </c>
      <c r="M1368" s="41" t="str">
        <f>+IF(J1368="","",ROUND(J1368*SUM(Input!L$11:L$2010)/SUMPRODUCT(J$11:J$2010,Input!L$11:L$2010),6))</f>
        <v/>
      </c>
      <c r="N1368" s="43" t="str">
        <f>+IF(L1368="","",L1368*Input!J1368)</f>
        <v/>
      </c>
      <c r="O1368" s="43" t="str">
        <f>+IF(M1368="","",M1368*Input!L1368)</f>
        <v/>
      </c>
      <c r="Q1368" s="75"/>
    </row>
    <row r="1369" spans="1:17" x14ac:dyDescent="0.2">
      <c r="A1369" s="58" t="str">
        <f>+IF(Input!A1369&lt;&gt;"",Input!A1369,"")</f>
        <v/>
      </c>
      <c r="B1369" s="58" t="str">
        <f>+IF(Input!B1369&lt;&gt;"",Input!B1369,"")</f>
        <v/>
      </c>
      <c r="C1369" s="71" t="str">
        <f>IF(A1369="","",1/IF(Input!F1369="",(Input!H1369/Input!G1369)*Input!C1369,(Input!H1369/Input!G1369)*Input!C1369*Input!F1369))</f>
        <v/>
      </c>
      <c r="D1369" s="39" t="str">
        <f>+IF(C1369="","",C1369*Input!D1369/COUNTIF(Input!$E$11:$E$2010,Input!$E1369))</f>
        <v/>
      </c>
      <c r="E1369" s="40" t="str">
        <f>+IF(D1369="","",$D1369*Input!I1369)</f>
        <v/>
      </c>
      <c r="F1369" s="40" t="str">
        <f>+IF(D1369="","",$D1369*Input!J1369)</f>
        <v/>
      </c>
      <c r="G1369" s="71" t="str">
        <f>+IF(D1369="","",ROUND($D1369*SUMIF(Input!$E$11:$E$2010,Input!$E1369,E$11:E$2010)/SUMIF(Input!$E$11:$E$2010,Input!$E1369,F$11:F$2010),6))</f>
        <v/>
      </c>
      <c r="H1369" s="39" t="str">
        <f>+IF($G1369="","",$G1369*Input!K1369)</f>
        <v/>
      </c>
      <c r="I1369" s="39" t="str">
        <f>+IF($G1369="","",$G1369*Input!L1369)</f>
        <v/>
      </c>
      <c r="J1369" s="72" t="str">
        <f>+IF($G1369="","",ROUND($G1369*SUMIF(Input!$E$11:$E$2010,Input!$E1369,H$11:H$2010)/SUMIF(Input!$E$11:$E$2010,Input!$E1369,I$11:I$2010),6))</f>
        <v/>
      </c>
      <c r="K1369" s="16"/>
      <c r="L1369" s="41" t="str">
        <f>+IF(G1369="","",ROUND(G1369*SUM(Input!J$11:J$2010)/SUMPRODUCT(G$11:G$2010,Input!J$11:J$2010),6))</f>
        <v/>
      </c>
      <c r="M1369" s="41" t="str">
        <f>+IF(J1369="","",ROUND(J1369*SUM(Input!L$11:L$2010)/SUMPRODUCT(J$11:J$2010,Input!L$11:L$2010),6))</f>
        <v/>
      </c>
      <c r="N1369" s="43" t="str">
        <f>+IF(L1369="","",L1369*Input!J1369)</f>
        <v/>
      </c>
      <c r="O1369" s="43" t="str">
        <f>+IF(M1369="","",M1369*Input!L1369)</f>
        <v/>
      </c>
      <c r="Q1369" s="75"/>
    </row>
    <row r="1370" spans="1:17" x14ac:dyDescent="0.2">
      <c r="A1370" s="58" t="str">
        <f>+IF(Input!A1370&lt;&gt;"",Input!A1370,"")</f>
        <v/>
      </c>
      <c r="B1370" s="58" t="str">
        <f>+IF(Input!B1370&lt;&gt;"",Input!B1370,"")</f>
        <v/>
      </c>
      <c r="C1370" s="71" t="str">
        <f>IF(A1370="","",1/IF(Input!F1370="",(Input!H1370/Input!G1370)*Input!C1370,(Input!H1370/Input!G1370)*Input!C1370*Input!F1370))</f>
        <v/>
      </c>
      <c r="D1370" s="39" t="str">
        <f>+IF(C1370="","",C1370*Input!D1370/COUNTIF(Input!$E$11:$E$2010,Input!$E1370))</f>
        <v/>
      </c>
      <c r="E1370" s="40" t="str">
        <f>+IF(D1370="","",$D1370*Input!I1370)</f>
        <v/>
      </c>
      <c r="F1370" s="40" t="str">
        <f>+IF(D1370="","",$D1370*Input!J1370)</f>
        <v/>
      </c>
      <c r="G1370" s="71" t="str">
        <f>+IF(D1370="","",ROUND($D1370*SUMIF(Input!$E$11:$E$2010,Input!$E1370,E$11:E$2010)/SUMIF(Input!$E$11:$E$2010,Input!$E1370,F$11:F$2010),6))</f>
        <v/>
      </c>
      <c r="H1370" s="39" t="str">
        <f>+IF($G1370="","",$G1370*Input!K1370)</f>
        <v/>
      </c>
      <c r="I1370" s="39" t="str">
        <f>+IF($G1370="","",$G1370*Input!L1370)</f>
        <v/>
      </c>
      <c r="J1370" s="72" t="str">
        <f>+IF($G1370="","",ROUND($G1370*SUMIF(Input!$E$11:$E$2010,Input!$E1370,H$11:H$2010)/SUMIF(Input!$E$11:$E$2010,Input!$E1370,I$11:I$2010),6))</f>
        <v/>
      </c>
      <c r="K1370" s="16"/>
      <c r="L1370" s="41" t="str">
        <f>+IF(G1370="","",ROUND(G1370*SUM(Input!J$11:J$2010)/SUMPRODUCT(G$11:G$2010,Input!J$11:J$2010),6))</f>
        <v/>
      </c>
      <c r="M1370" s="41" t="str">
        <f>+IF(J1370="","",ROUND(J1370*SUM(Input!L$11:L$2010)/SUMPRODUCT(J$11:J$2010,Input!L$11:L$2010),6))</f>
        <v/>
      </c>
      <c r="N1370" s="43" t="str">
        <f>+IF(L1370="","",L1370*Input!J1370)</f>
        <v/>
      </c>
      <c r="O1370" s="43" t="str">
        <f>+IF(M1370="","",M1370*Input!L1370)</f>
        <v/>
      </c>
      <c r="Q1370" s="75"/>
    </row>
    <row r="1371" spans="1:17" x14ac:dyDescent="0.2">
      <c r="A1371" s="58" t="str">
        <f>+IF(Input!A1371&lt;&gt;"",Input!A1371,"")</f>
        <v/>
      </c>
      <c r="B1371" s="58" t="str">
        <f>+IF(Input!B1371&lt;&gt;"",Input!B1371,"")</f>
        <v/>
      </c>
      <c r="C1371" s="71" t="str">
        <f>IF(A1371="","",1/IF(Input!F1371="",(Input!H1371/Input!G1371)*Input!C1371,(Input!H1371/Input!G1371)*Input!C1371*Input!F1371))</f>
        <v/>
      </c>
      <c r="D1371" s="39" t="str">
        <f>+IF(C1371="","",C1371*Input!D1371/COUNTIF(Input!$E$11:$E$2010,Input!$E1371))</f>
        <v/>
      </c>
      <c r="E1371" s="40" t="str">
        <f>+IF(D1371="","",$D1371*Input!I1371)</f>
        <v/>
      </c>
      <c r="F1371" s="40" t="str">
        <f>+IF(D1371="","",$D1371*Input!J1371)</f>
        <v/>
      </c>
      <c r="G1371" s="71" t="str">
        <f>+IF(D1371="","",ROUND($D1371*SUMIF(Input!$E$11:$E$2010,Input!$E1371,E$11:E$2010)/SUMIF(Input!$E$11:$E$2010,Input!$E1371,F$11:F$2010),6))</f>
        <v/>
      </c>
      <c r="H1371" s="39" t="str">
        <f>+IF($G1371="","",$G1371*Input!K1371)</f>
        <v/>
      </c>
      <c r="I1371" s="39" t="str">
        <f>+IF($G1371="","",$G1371*Input!L1371)</f>
        <v/>
      </c>
      <c r="J1371" s="72" t="str">
        <f>+IF($G1371="","",ROUND($G1371*SUMIF(Input!$E$11:$E$2010,Input!$E1371,H$11:H$2010)/SUMIF(Input!$E$11:$E$2010,Input!$E1371,I$11:I$2010),6))</f>
        <v/>
      </c>
      <c r="K1371" s="16"/>
      <c r="L1371" s="41" t="str">
        <f>+IF(G1371="","",ROUND(G1371*SUM(Input!J$11:J$2010)/SUMPRODUCT(G$11:G$2010,Input!J$11:J$2010),6))</f>
        <v/>
      </c>
      <c r="M1371" s="41" t="str">
        <f>+IF(J1371="","",ROUND(J1371*SUM(Input!L$11:L$2010)/SUMPRODUCT(J$11:J$2010,Input!L$11:L$2010),6))</f>
        <v/>
      </c>
      <c r="N1371" s="43" t="str">
        <f>+IF(L1371="","",L1371*Input!J1371)</f>
        <v/>
      </c>
      <c r="O1371" s="43" t="str">
        <f>+IF(M1371="","",M1371*Input!L1371)</f>
        <v/>
      </c>
      <c r="Q1371" s="75"/>
    </row>
    <row r="1372" spans="1:17" x14ac:dyDescent="0.2">
      <c r="A1372" s="58" t="str">
        <f>+IF(Input!A1372&lt;&gt;"",Input!A1372,"")</f>
        <v/>
      </c>
      <c r="B1372" s="58" t="str">
        <f>+IF(Input!B1372&lt;&gt;"",Input!B1372,"")</f>
        <v/>
      </c>
      <c r="C1372" s="71" t="str">
        <f>IF(A1372="","",1/IF(Input!F1372="",(Input!H1372/Input!G1372)*Input!C1372,(Input!H1372/Input!G1372)*Input!C1372*Input!F1372))</f>
        <v/>
      </c>
      <c r="D1372" s="39" t="str">
        <f>+IF(C1372="","",C1372*Input!D1372/COUNTIF(Input!$E$11:$E$2010,Input!$E1372))</f>
        <v/>
      </c>
      <c r="E1372" s="40" t="str">
        <f>+IF(D1372="","",$D1372*Input!I1372)</f>
        <v/>
      </c>
      <c r="F1372" s="40" t="str">
        <f>+IF(D1372="","",$D1372*Input!J1372)</f>
        <v/>
      </c>
      <c r="G1372" s="71" t="str">
        <f>+IF(D1372="","",ROUND($D1372*SUMIF(Input!$E$11:$E$2010,Input!$E1372,E$11:E$2010)/SUMIF(Input!$E$11:$E$2010,Input!$E1372,F$11:F$2010),6))</f>
        <v/>
      </c>
      <c r="H1372" s="39" t="str">
        <f>+IF($G1372="","",$G1372*Input!K1372)</f>
        <v/>
      </c>
      <c r="I1372" s="39" t="str">
        <f>+IF($G1372="","",$G1372*Input!L1372)</f>
        <v/>
      </c>
      <c r="J1372" s="72" t="str">
        <f>+IF($G1372="","",ROUND($G1372*SUMIF(Input!$E$11:$E$2010,Input!$E1372,H$11:H$2010)/SUMIF(Input!$E$11:$E$2010,Input!$E1372,I$11:I$2010),6))</f>
        <v/>
      </c>
      <c r="K1372" s="16"/>
      <c r="L1372" s="41" t="str">
        <f>+IF(G1372="","",ROUND(G1372*SUM(Input!J$11:J$2010)/SUMPRODUCT(G$11:G$2010,Input!J$11:J$2010),6))</f>
        <v/>
      </c>
      <c r="M1372" s="41" t="str">
        <f>+IF(J1372="","",ROUND(J1372*SUM(Input!L$11:L$2010)/SUMPRODUCT(J$11:J$2010,Input!L$11:L$2010),6))</f>
        <v/>
      </c>
      <c r="N1372" s="43" t="str">
        <f>+IF(L1372="","",L1372*Input!J1372)</f>
        <v/>
      </c>
      <c r="O1372" s="43" t="str">
        <f>+IF(M1372="","",M1372*Input!L1372)</f>
        <v/>
      </c>
      <c r="Q1372" s="75"/>
    </row>
    <row r="1373" spans="1:17" x14ac:dyDescent="0.2">
      <c r="A1373" s="58" t="str">
        <f>+IF(Input!A1373&lt;&gt;"",Input!A1373,"")</f>
        <v/>
      </c>
      <c r="B1373" s="58" t="str">
        <f>+IF(Input!B1373&lt;&gt;"",Input!B1373,"")</f>
        <v/>
      </c>
      <c r="C1373" s="71" t="str">
        <f>IF(A1373="","",1/IF(Input!F1373="",(Input!H1373/Input!G1373)*Input!C1373,(Input!H1373/Input!G1373)*Input!C1373*Input!F1373))</f>
        <v/>
      </c>
      <c r="D1373" s="39" t="str">
        <f>+IF(C1373="","",C1373*Input!D1373/COUNTIF(Input!$E$11:$E$2010,Input!$E1373))</f>
        <v/>
      </c>
      <c r="E1373" s="40" t="str">
        <f>+IF(D1373="","",$D1373*Input!I1373)</f>
        <v/>
      </c>
      <c r="F1373" s="40" t="str">
        <f>+IF(D1373="","",$D1373*Input!J1373)</f>
        <v/>
      </c>
      <c r="G1373" s="71" t="str">
        <f>+IF(D1373="","",ROUND($D1373*SUMIF(Input!$E$11:$E$2010,Input!$E1373,E$11:E$2010)/SUMIF(Input!$E$11:$E$2010,Input!$E1373,F$11:F$2010),6))</f>
        <v/>
      </c>
      <c r="H1373" s="39" t="str">
        <f>+IF($G1373="","",$G1373*Input!K1373)</f>
        <v/>
      </c>
      <c r="I1373" s="39" t="str">
        <f>+IF($G1373="","",$G1373*Input!L1373)</f>
        <v/>
      </c>
      <c r="J1373" s="72" t="str">
        <f>+IF($G1373="","",ROUND($G1373*SUMIF(Input!$E$11:$E$2010,Input!$E1373,H$11:H$2010)/SUMIF(Input!$E$11:$E$2010,Input!$E1373,I$11:I$2010),6))</f>
        <v/>
      </c>
      <c r="K1373" s="16"/>
      <c r="L1373" s="41" t="str">
        <f>+IF(G1373="","",ROUND(G1373*SUM(Input!J$11:J$2010)/SUMPRODUCT(G$11:G$2010,Input!J$11:J$2010),6))</f>
        <v/>
      </c>
      <c r="M1373" s="41" t="str">
        <f>+IF(J1373="","",ROUND(J1373*SUM(Input!L$11:L$2010)/SUMPRODUCT(J$11:J$2010,Input!L$11:L$2010),6))</f>
        <v/>
      </c>
      <c r="N1373" s="43" t="str">
        <f>+IF(L1373="","",L1373*Input!J1373)</f>
        <v/>
      </c>
      <c r="O1373" s="43" t="str">
        <f>+IF(M1373="","",M1373*Input!L1373)</f>
        <v/>
      </c>
      <c r="Q1373" s="75"/>
    </row>
    <row r="1374" spans="1:17" x14ac:dyDescent="0.2">
      <c r="A1374" s="58" t="str">
        <f>+IF(Input!A1374&lt;&gt;"",Input!A1374,"")</f>
        <v/>
      </c>
      <c r="B1374" s="58" t="str">
        <f>+IF(Input!B1374&lt;&gt;"",Input!B1374,"")</f>
        <v/>
      </c>
      <c r="C1374" s="71" t="str">
        <f>IF(A1374="","",1/IF(Input!F1374="",(Input!H1374/Input!G1374)*Input!C1374,(Input!H1374/Input!G1374)*Input!C1374*Input!F1374))</f>
        <v/>
      </c>
      <c r="D1374" s="39" t="str">
        <f>+IF(C1374="","",C1374*Input!D1374/COUNTIF(Input!$E$11:$E$2010,Input!$E1374))</f>
        <v/>
      </c>
      <c r="E1374" s="40" t="str">
        <f>+IF(D1374="","",$D1374*Input!I1374)</f>
        <v/>
      </c>
      <c r="F1374" s="40" t="str">
        <f>+IF(D1374="","",$D1374*Input!J1374)</f>
        <v/>
      </c>
      <c r="G1374" s="71" t="str">
        <f>+IF(D1374="","",ROUND($D1374*SUMIF(Input!$E$11:$E$2010,Input!$E1374,E$11:E$2010)/SUMIF(Input!$E$11:$E$2010,Input!$E1374,F$11:F$2010),6))</f>
        <v/>
      </c>
      <c r="H1374" s="39" t="str">
        <f>+IF($G1374="","",$G1374*Input!K1374)</f>
        <v/>
      </c>
      <c r="I1374" s="39" t="str">
        <f>+IF($G1374="","",$G1374*Input!L1374)</f>
        <v/>
      </c>
      <c r="J1374" s="72" t="str">
        <f>+IF($G1374="","",ROUND($G1374*SUMIF(Input!$E$11:$E$2010,Input!$E1374,H$11:H$2010)/SUMIF(Input!$E$11:$E$2010,Input!$E1374,I$11:I$2010),6))</f>
        <v/>
      </c>
      <c r="K1374" s="16"/>
      <c r="L1374" s="41" t="str">
        <f>+IF(G1374="","",ROUND(G1374*SUM(Input!J$11:J$2010)/SUMPRODUCT(G$11:G$2010,Input!J$11:J$2010),6))</f>
        <v/>
      </c>
      <c r="M1374" s="41" t="str">
        <f>+IF(J1374="","",ROUND(J1374*SUM(Input!L$11:L$2010)/SUMPRODUCT(J$11:J$2010,Input!L$11:L$2010),6))</f>
        <v/>
      </c>
      <c r="N1374" s="43" t="str">
        <f>+IF(L1374="","",L1374*Input!J1374)</f>
        <v/>
      </c>
      <c r="O1374" s="43" t="str">
        <f>+IF(M1374="","",M1374*Input!L1374)</f>
        <v/>
      </c>
      <c r="Q1374" s="75"/>
    </row>
    <row r="1375" spans="1:17" x14ac:dyDescent="0.2">
      <c r="A1375" s="58" t="str">
        <f>+IF(Input!A1375&lt;&gt;"",Input!A1375,"")</f>
        <v/>
      </c>
      <c r="B1375" s="58" t="str">
        <f>+IF(Input!B1375&lt;&gt;"",Input!B1375,"")</f>
        <v/>
      </c>
      <c r="C1375" s="71" t="str">
        <f>IF(A1375="","",1/IF(Input!F1375="",(Input!H1375/Input!G1375)*Input!C1375,(Input!H1375/Input!G1375)*Input!C1375*Input!F1375))</f>
        <v/>
      </c>
      <c r="D1375" s="39" t="str">
        <f>+IF(C1375="","",C1375*Input!D1375/COUNTIF(Input!$E$11:$E$2010,Input!$E1375))</f>
        <v/>
      </c>
      <c r="E1375" s="40" t="str">
        <f>+IF(D1375="","",$D1375*Input!I1375)</f>
        <v/>
      </c>
      <c r="F1375" s="40" t="str">
        <f>+IF(D1375="","",$D1375*Input!J1375)</f>
        <v/>
      </c>
      <c r="G1375" s="71" t="str">
        <f>+IF(D1375="","",ROUND($D1375*SUMIF(Input!$E$11:$E$2010,Input!$E1375,E$11:E$2010)/SUMIF(Input!$E$11:$E$2010,Input!$E1375,F$11:F$2010),6))</f>
        <v/>
      </c>
      <c r="H1375" s="39" t="str">
        <f>+IF($G1375="","",$G1375*Input!K1375)</f>
        <v/>
      </c>
      <c r="I1375" s="39" t="str">
        <f>+IF($G1375="","",$G1375*Input!L1375)</f>
        <v/>
      </c>
      <c r="J1375" s="72" t="str">
        <f>+IF($G1375="","",ROUND($G1375*SUMIF(Input!$E$11:$E$2010,Input!$E1375,H$11:H$2010)/SUMIF(Input!$E$11:$E$2010,Input!$E1375,I$11:I$2010),6))</f>
        <v/>
      </c>
      <c r="K1375" s="16"/>
      <c r="L1375" s="41" t="str">
        <f>+IF(G1375="","",ROUND(G1375*SUM(Input!J$11:J$2010)/SUMPRODUCT(G$11:G$2010,Input!J$11:J$2010),6))</f>
        <v/>
      </c>
      <c r="M1375" s="41" t="str">
        <f>+IF(J1375="","",ROUND(J1375*SUM(Input!L$11:L$2010)/SUMPRODUCT(J$11:J$2010,Input!L$11:L$2010),6))</f>
        <v/>
      </c>
      <c r="N1375" s="43" t="str">
        <f>+IF(L1375="","",L1375*Input!J1375)</f>
        <v/>
      </c>
      <c r="O1375" s="43" t="str">
        <f>+IF(M1375="","",M1375*Input!L1375)</f>
        <v/>
      </c>
      <c r="Q1375" s="75"/>
    </row>
    <row r="1376" spans="1:17" x14ac:dyDescent="0.2">
      <c r="A1376" s="58" t="str">
        <f>+IF(Input!A1376&lt;&gt;"",Input!A1376,"")</f>
        <v/>
      </c>
      <c r="B1376" s="58" t="str">
        <f>+IF(Input!B1376&lt;&gt;"",Input!B1376,"")</f>
        <v/>
      </c>
      <c r="C1376" s="71" t="str">
        <f>IF(A1376="","",1/IF(Input!F1376="",(Input!H1376/Input!G1376)*Input!C1376,(Input!H1376/Input!G1376)*Input!C1376*Input!F1376))</f>
        <v/>
      </c>
      <c r="D1376" s="39" t="str">
        <f>+IF(C1376="","",C1376*Input!D1376/COUNTIF(Input!$E$11:$E$2010,Input!$E1376))</f>
        <v/>
      </c>
      <c r="E1376" s="40" t="str">
        <f>+IF(D1376="","",$D1376*Input!I1376)</f>
        <v/>
      </c>
      <c r="F1376" s="40" t="str">
        <f>+IF(D1376="","",$D1376*Input!J1376)</f>
        <v/>
      </c>
      <c r="G1376" s="71" t="str">
        <f>+IF(D1376="","",ROUND($D1376*SUMIF(Input!$E$11:$E$2010,Input!$E1376,E$11:E$2010)/SUMIF(Input!$E$11:$E$2010,Input!$E1376,F$11:F$2010),6))</f>
        <v/>
      </c>
      <c r="H1376" s="39" t="str">
        <f>+IF($G1376="","",$G1376*Input!K1376)</f>
        <v/>
      </c>
      <c r="I1376" s="39" t="str">
        <f>+IF($G1376="","",$G1376*Input!L1376)</f>
        <v/>
      </c>
      <c r="J1376" s="72" t="str">
        <f>+IF($G1376="","",ROUND($G1376*SUMIF(Input!$E$11:$E$2010,Input!$E1376,H$11:H$2010)/SUMIF(Input!$E$11:$E$2010,Input!$E1376,I$11:I$2010),6))</f>
        <v/>
      </c>
      <c r="K1376" s="16"/>
      <c r="L1376" s="41" t="str">
        <f>+IF(G1376="","",ROUND(G1376*SUM(Input!J$11:J$2010)/SUMPRODUCT(G$11:G$2010,Input!J$11:J$2010),6))</f>
        <v/>
      </c>
      <c r="M1376" s="41" t="str">
        <f>+IF(J1376="","",ROUND(J1376*SUM(Input!L$11:L$2010)/SUMPRODUCT(J$11:J$2010,Input!L$11:L$2010),6))</f>
        <v/>
      </c>
      <c r="N1376" s="43" t="str">
        <f>+IF(L1376="","",L1376*Input!J1376)</f>
        <v/>
      </c>
      <c r="O1376" s="43" t="str">
        <f>+IF(M1376="","",M1376*Input!L1376)</f>
        <v/>
      </c>
      <c r="Q1376" s="75"/>
    </row>
    <row r="1377" spans="1:17" x14ac:dyDescent="0.2">
      <c r="A1377" s="58" t="str">
        <f>+IF(Input!A1377&lt;&gt;"",Input!A1377,"")</f>
        <v/>
      </c>
      <c r="B1377" s="58" t="str">
        <f>+IF(Input!B1377&lt;&gt;"",Input!B1377,"")</f>
        <v/>
      </c>
      <c r="C1377" s="71" t="str">
        <f>IF(A1377="","",1/IF(Input!F1377="",(Input!H1377/Input!G1377)*Input!C1377,(Input!H1377/Input!G1377)*Input!C1377*Input!F1377))</f>
        <v/>
      </c>
      <c r="D1377" s="39" t="str">
        <f>+IF(C1377="","",C1377*Input!D1377/COUNTIF(Input!$E$11:$E$2010,Input!$E1377))</f>
        <v/>
      </c>
      <c r="E1377" s="40" t="str">
        <f>+IF(D1377="","",$D1377*Input!I1377)</f>
        <v/>
      </c>
      <c r="F1377" s="40" t="str">
        <f>+IF(D1377="","",$D1377*Input!J1377)</f>
        <v/>
      </c>
      <c r="G1377" s="71" t="str">
        <f>+IF(D1377="","",ROUND($D1377*SUMIF(Input!$E$11:$E$2010,Input!$E1377,E$11:E$2010)/SUMIF(Input!$E$11:$E$2010,Input!$E1377,F$11:F$2010),6))</f>
        <v/>
      </c>
      <c r="H1377" s="39" t="str">
        <f>+IF($G1377="","",$G1377*Input!K1377)</f>
        <v/>
      </c>
      <c r="I1377" s="39" t="str">
        <f>+IF($G1377="","",$G1377*Input!L1377)</f>
        <v/>
      </c>
      <c r="J1377" s="72" t="str">
        <f>+IF($G1377="","",ROUND($G1377*SUMIF(Input!$E$11:$E$2010,Input!$E1377,H$11:H$2010)/SUMIF(Input!$E$11:$E$2010,Input!$E1377,I$11:I$2010),6))</f>
        <v/>
      </c>
      <c r="K1377" s="16"/>
      <c r="L1377" s="41" t="str">
        <f>+IF(G1377="","",ROUND(G1377*SUM(Input!J$11:J$2010)/SUMPRODUCT(G$11:G$2010,Input!J$11:J$2010),6))</f>
        <v/>
      </c>
      <c r="M1377" s="41" t="str">
        <f>+IF(J1377="","",ROUND(J1377*SUM(Input!L$11:L$2010)/SUMPRODUCT(J$11:J$2010,Input!L$11:L$2010),6))</f>
        <v/>
      </c>
      <c r="N1377" s="43" t="str">
        <f>+IF(L1377="","",L1377*Input!J1377)</f>
        <v/>
      </c>
      <c r="O1377" s="43" t="str">
        <f>+IF(M1377="","",M1377*Input!L1377)</f>
        <v/>
      </c>
      <c r="Q1377" s="75"/>
    </row>
    <row r="1378" spans="1:17" x14ac:dyDescent="0.2">
      <c r="A1378" s="58" t="str">
        <f>+IF(Input!A1378&lt;&gt;"",Input!A1378,"")</f>
        <v/>
      </c>
      <c r="B1378" s="58" t="str">
        <f>+IF(Input!B1378&lt;&gt;"",Input!B1378,"")</f>
        <v/>
      </c>
      <c r="C1378" s="71" t="str">
        <f>IF(A1378="","",1/IF(Input!F1378="",(Input!H1378/Input!G1378)*Input!C1378,(Input!H1378/Input!G1378)*Input!C1378*Input!F1378))</f>
        <v/>
      </c>
      <c r="D1378" s="39" t="str">
        <f>+IF(C1378="","",C1378*Input!D1378/COUNTIF(Input!$E$11:$E$2010,Input!$E1378))</f>
        <v/>
      </c>
      <c r="E1378" s="40" t="str">
        <f>+IF(D1378="","",$D1378*Input!I1378)</f>
        <v/>
      </c>
      <c r="F1378" s="40" t="str">
        <f>+IF(D1378="","",$D1378*Input!J1378)</f>
        <v/>
      </c>
      <c r="G1378" s="71" t="str">
        <f>+IF(D1378="","",ROUND($D1378*SUMIF(Input!$E$11:$E$2010,Input!$E1378,E$11:E$2010)/SUMIF(Input!$E$11:$E$2010,Input!$E1378,F$11:F$2010),6))</f>
        <v/>
      </c>
      <c r="H1378" s="39" t="str">
        <f>+IF($G1378="","",$G1378*Input!K1378)</f>
        <v/>
      </c>
      <c r="I1378" s="39" t="str">
        <f>+IF($G1378="","",$G1378*Input!L1378)</f>
        <v/>
      </c>
      <c r="J1378" s="72" t="str">
        <f>+IF($G1378="","",ROUND($G1378*SUMIF(Input!$E$11:$E$2010,Input!$E1378,H$11:H$2010)/SUMIF(Input!$E$11:$E$2010,Input!$E1378,I$11:I$2010),6))</f>
        <v/>
      </c>
      <c r="K1378" s="16"/>
      <c r="L1378" s="41" t="str">
        <f>+IF(G1378="","",ROUND(G1378*SUM(Input!J$11:J$2010)/SUMPRODUCT(G$11:G$2010,Input!J$11:J$2010),6))</f>
        <v/>
      </c>
      <c r="M1378" s="41" t="str">
        <f>+IF(J1378="","",ROUND(J1378*SUM(Input!L$11:L$2010)/SUMPRODUCT(J$11:J$2010,Input!L$11:L$2010),6))</f>
        <v/>
      </c>
      <c r="N1378" s="43" t="str">
        <f>+IF(L1378="","",L1378*Input!J1378)</f>
        <v/>
      </c>
      <c r="O1378" s="43" t="str">
        <f>+IF(M1378="","",M1378*Input!L1378)</f>
        <v/>
      </c>
      <c r="Q1378" s="75"/>
    </row>
    <row r="1379" spans="1:17" x14ac:dyDescent="0.2">
      <c r="A1379" s="58" t="str">
        <f>+IF(Input!A1379&lt;&gt;"",Input!A1379,"")</f>
        <v/>
      </c>
      <c r="B1379" s="58" t="str">
        <f>+IF(Input!B1379&lt;&gt;"",Input!B1379,"")</f>
        <v/>
      </c>
      <c r="C1379" s="71" t="str">
        <f>IF(A1379="","",1/IF(Input!F1379="",(Input!H1379/Input!G1379)*Input!C1379,(Input!H1379/Input!G1379)*Input!C1379*Input!F1379))</f>
        <v/>
      </c>
      <c r="D1379" s="39" t="str">
        <f>+IF(C1379="","",C1379*Input!D1379/COUNTIF(Input!$E$11:$E$2010,Input!$E1379))</f>
        <v/>
      </c>
      <c r="E1379" s="40" t="str">
        <f>+IF(D1379="","",$D1379*Input!I1379)</f>
        <v/>
      </c>
      <c r="F1379" s="40" t="str">
        <f>+IF(D1379="","",$D1379*Input!J1379)</f>
        <v/>
      </c>
      <c r="G1379" s="71" t="str">
        <f>+IF(D1379="","",ROUND($D1379*SUMIF(Input!$E$11:$E$2010,Input!$E1379,E$11:E$2010)/SUMIF(Input!$E$11:$E$2010,Input!$E1379,F$11:F$2010),6))</f>
        <v/>
      </c>
      <c r="H1379" s="39" t="str">
        <f>+IF($G1379="","",$G1379*Input!K1379)</f>
        <v/>
      </c>
      <c r="I1379" s="39" t="str">
        <f>+IF($G1379="","",$G1379*Input!L1379)</f>
        <v/>
      </c>
      <c r="J1379" s="72" t="str">
        <f>+IF($G1379="","",ROUND($G1379*SUMIF(Input!$E$11:$E$2010,Input!$E1379,H$11:H$2010)/SUMIF(Input!$E$11:$E$2010,Input!$E1379,I$11:I$2010),6))</f>
        <v/>
      </c>
      <c r="K1379" s="16"/>
      <c r="L1379" s="41" t="str">
        <f>+IF(G1379="","",ROUND(G1379*SUM(Input!J$11:J$2010)/SUMPRODUCT(G$11:G$2010,Input!J$11:J$2010),6))</f>
        <v/>
      </c>
      <c r="M1379" s="41" t="str">
        <f>+IF(J1379="","",ROUND(J1379*SUM(Input!L$11:L$2010)/SUMPRODUCT(J$11:J$2010,Input!L$11:L$2010),6))</f>
        <v/>
      </c>
      <c r="N1379" s="43" t="str">
        <f>+IF(L1379="","",L1379*Input!J1379)</f>
        <v/>
      </c>
      <c r="O1379" s="43" t="str">
        <f>+IF(M1379="","",M1379*Input!L1379)</f>
        <v/>
      </c>
      <c r="Q1379" s="75"/>
    </row>
    <row r="1380" spans="1:17" x14ac:dyDescent="0.2">
      <c r="A1380" s="58" t="str">
        <f>+IF(Input!A1380&lt;&gt;"",Input!A1380,"")</f>
        <v/>
      </c>
      <c r="B1380" s="58" t="str">
        <f>+IF(Input!B1380&lt;&gt;"",Input!B1380,"")</f>
        <v/>
      </c>
      <c r="C1380" s="71" t="str">
        <f>IF(A1380="","",1/IF(Input!F1380="",(Input!H1380/Input!G1380)*Input!C1380,(Input!H1380/Input!G1380)*Input!C1380*Input!F1380))</f>
        <v/>
      </c>
      <c r="D1380" s="39" t="str">
        <f>+IF(C1380="","",C1380*Input!D1380/COUNTIF(Input!$E$11:$E$2010,Input!$E1380))</f>
        <v/>
      </c>
      <c r="E1380" s="40" t="str">
        <f>+IF(D1380="","",$D1380*Input!I1380)</f>
        <v/>
      </c>
      <c r="F1380" s="40" t="str">
        <f>+IF(D1380="","",$D1380*Input!J1380)</f>
        <v/>
      </c>
      <c r="G1380" s="71" t="str">
        <f>+IF(D1380="","",ROUND($D1380*SUMIF(Input!$E$11:$E$2010,Input!$E1380,E$11:E$2010)/SUMIF(Input!$E$11:$E$2010,Input!$E1380,F$11:F$2010),6))</f>
        <v/>
      </c>
      <c r="H1380" s="39" t="str">
        <f>+IF($G1380="","",$G1380*Input!K1380)</f>
        <v/>
      </c>
      <c r="I1380" s="39" t="str">
        <f>+IF($G1380="","",$G1380*Input!L1380)</f>
        <v/>
      </c>
      <c r="J1380" s="72" t="str">
        <f>+IF($G1380="","",ROUND($G1380*SUMIF(Input!$E$11:$E$2010,Input!$E1380,H$11:H$2010)/SUMIF(Input!$E$11:$E$2010,Input!$E1380,I$11:I$2010),6))</f>
        <v/>
      </c>
      <c r="K1380" s="16"/>
      <c r="L1380" s="41" t="str">
        <f>+IF(G1380="","",ROUND(G1380*SUM(Input!J$11:J$2010)/SUMPRODUCT(G$11:G$2010,Input!J$11:J$2010),6))</f>
        <v/>
      </c>
      <c r="M1380" s="41" t="str">
        <f>+IF(J1380="","",ROUND(J1380*SUM(Input!L$11:L$2010)/SUMPRODUCT(J$11:J$2010,Input!L$11:L$2010),6))</f>
        <v/>
      </c>
      <c r="N1380" s="43" t="str">
        <f>+IF(L1380="","",L1380*Input!J1380)</f>
        <v/>
      </c>
      <c r="O1380" s="43" t="str">
        <f>+IF(M1380="","",M1380*Input!L1380)</f>
        <v/>
      </c>
      <c r="Q1380" s="75"/>
    </row>
    <row r="1381" spans="1:17" x14ac:dyDescent="0.2">
      <c r="A1381" s="58" t="str">
        <f>+IF(Input!A1381&lt;&gt;"",Input!A1381,"")</f>
        <v/>
      </c>
      <c r="B1381" s="58" t="str">
        <f>+IF(Input!B1381&lt;&gt;"",Input!B1381,"")</f>
        <v/>
      </c>
      <c r="C1381" s="71" t="str">
        <f>IF(A1381="","",1/IF(Input!F1381="",(Input!H1381/Input!G1381)*Input!C1381,(Input!H1381/Input!G1381)*Input!C1381*Input!F1381))</f>
        <v/>
      </c>
      <c r="D1381" s="39" t="str">
        <f>+IF(C1381="","",C1381*Input!D1381/COUNTIF(Input!$E$11:$E$2010,Input!$E1381))</f>
        <v/>
      </c>
      <c r="E1381" s="40" t="str">
        <f>+IF(D1381="","",$D1381*Input!I1381)</f>
        <v/>
      </c>
      <c r="F1381" s="40" t="str">
        <f>+IF(D1381="","",$D1381*Input!J1381)</f>
        <v/>
      </c>
      <c r="G1381" s="71" t="str">
        <f>+IF(D1381="","",ROUND($D1381*SUMIF(Input!$E$11:$E$2010,Input!$E1381,E$11:E$2010)/SUMIF(Input!$E$11:$E$2010,Input!$E1381,F$11:F$2010),6))</f>
        <v/>
      </c>
      <c r="H1381" s="39" t="str">
        <f>+IF($G1381="","",$G1381*Input!K1381)</f>
        <v/>
      </c>
      <c r="I1381" s="39" t="str">
        <f>+IF($G1381="","",$G1381*Input!L1381)</f>
        <v/>
      </c>
      <c r="J1381" s="72" t="str">
        <f>+IF($G1381="","",ROUND($G1381*SUMIF(Input!$E$11:$E$2010,Input!$E1381,H$11:H$2010)/SUMIF(Input!$E$11:$E$2010,Input!$E1381,I$11:I$2010),6))</f>
        <v/>
      </c>
      <c r="K1381" s="16"/>
      <c r="L1381" s="41" t="str">
        <f>+IF(G1381="","",ROUND(G1381*SUM(Input!J$11:J$2010)/SUMPRODUCT(G$11:G$2010,Input!J$11:J$2010),6))</f>
        <v/>
      </c>
      <c r="M1381" s="41" t="str">
        <f>+IF(J1381="","",ROUND(J1381*SUM(Input!L$11:L$2010)/SUMPRODUCT(J$11:J$2010,Input!L$11:L$2010),6))</f>
        <v/>
      </c>
      <c r="N1381" s="43" t="str">
        <f>+IF(L1381="","",L1381*Input!J1381)</f>
        <v/>
      </c>
      <c r="O1381" s="43" t="str">
        <f>+IF(M1381="","",M1381*Input!L1381)</f>
        <v/>
      </c>
      <c r="Q1381" s="75"/>
    </row>
    <row r="1382" spans="1:17" x14ac:dyDescent="0.2">
      <c r="A1382" s="58" t="str">
        <f>+IF(Input!A1382&lt;&gt;"",Input!A1382,"")</f>
        <v/>
      </c>
      <c r="B1382" s="58" t="str">
        <f>+IF(Input!B1382&lt;&gt;"",Input!B1382,"")</f>
        <v/>
      </c>
      <c r="C1382" s="71" t="str">
        <f>IF(A1382="","",1/IF(Input!F1382="",(Input!H1382/Input!G1382)*Input!C1382,(Input!H1382/Input!G1382)*Input!C1382*Input!F1382))</f>
        <v/>
      </c>
      <c r="D1382" s="39" t="str">
        <f>+IF(C1382="","",C1382*Input!D1382/COUNTIF(Input!$E$11:$E$2010,Input!$E1382))</f>
        <v/>
      </c>
      <c r="E1382" s="40" t="str">
        <f>+IF(D1382="","",$D1382*Input!I1382)</f>
        <v/>
      </c>
      <c r="F1382" s="40" t="str">
        <f>+IF(D1382="","",$D1382*Input!J1382)</f>
        <v/>
      </c>
      <c r="G1382" s="71" t="str">
        <f>+IF(D1382="","",ROUND($D1382*SUMIF(Input!$E$11:$E$2010,Input!$E1382,E$11:E$2010)/SUMIF(Input!$E$11:$E$2010,Input!$E1382,F$11:F$2010),6))</f>
        <v/>
      </c>
      <c r="H1382" s="39" t="str">
        <f>+IF($G1382="","",$G1382*Input!K1382)</f>
        <v/>
      </c>
      <c r="I1382" s="39" t="str">
        <f>+IF($G1382="","",$G1382*Input!L1382)</f>
        <v/>
      </c>
      <c r="J1382" s="72" t="str">
        <f>+IF($G1382="","",ROUND($G1382*SUMIF(Input!$E$11:$E$2010,Input!$E1382,H$11:H$2010)/SUMIF(Input!$E$11:$E$2010,Input!$E1382,I$11:I$2010),6))</f>
        <v/>
      </c>
      <c r="K1382" s="16"/>
      <c r="L1382" s="41" t="str">
        <f>+IF(G1382="","",ROUND(G1382*SUM(Input!J$11:J$2010)/SUMPRODUCT(G$11:G$2010,Input!J$11:J$2010),6))</f>
        <v/>
      </c>
      <c r="M1382" s="41" t="str">
        <f>+IF(J1382="","",ROUND(J1382*SUM(Input!L$11:L$2010)/SUMPRODUCT(J$11:J$2010,Input!L$11:L$2010),6))</f>
        <v/>
      </c>
      <c r="N1382" s="43" t="str">
        <f>+IF(L1382="","",L1382*Input!J1382)</f>
        <v/>
      </c>
      <c r="O1382" s="43" t="str">
        <f>+IF(M1382="","",M1382*Input!L1382)</f>
        <v/>
      </c>
      <c r="Q1382" s="75"/>
    </row>
    <row r="1383" spans="1:17" x14ac:dyDescent="0.2">
      <c r="A1383" s="58" t="str">
        <f>+IF(Input!A1383&lt;&gt;"",Input!A1383,"")</f>
        <v/>
      </c>
      <c r="B1383" s="58" t="str">
        <f>+IF(Input!B1383&lt;&gt;"",Input!B1383,"")</f>
        <v/>
      </c>
      <c r="C1383" s="71" t="str">
        <f>IF(A1383="","",1/IF(Input!F1383="",(Input!H1383/Input!G1383)*Input!C1383,(Input!H1383/Input!G1383)*Input!C1383*Input!F1383))</f>
        <v/>
      </c>
      <c r="D1383" s="39" t="str">
        <f>+IF(C1383="","",C1383*Input!D1383/COUNTIF(Input!$E$11:$E$2010,Input!$E1383))</f>
        <v/>
      </c>
      <c r="E1383" s="40" t="str">
        <f>+IF(D1383="","",$D1383*Input!I1383)</f>
        <v/>
      </c>
      <c r="F1383" s="40" t="str">
        <f>+IF(D1383="","",$D1383*Input!J1383)</f>
        <v/>
      </c>
      <c r="G1383" s="71" t="str">
        <f>+IF(D1383="","",ROUND($D1383*SUMIF(Input!$E$11:$E$2010,Input!$E1383,E$11:E$2010)/SUMIF(Input!$E$11:$E$2010,Input!$E1383,F$11:F$2010),6))</f>
        <v/>
      </c>
      <c r="H1383" s="39" t="str">
        <f>+IF($G1383="","",$G1383*Input!K1383)</f>
        <v/>
      </c>
      <c r="I1383" s="39" t="str">
        <f>+IF($G1383="","",$G1383*Input!L1383)</f>
        <v/>
      </c>
      <c r="J1383" s="72" t="str">
        <f>+IF($G1383="","",ROUND($G1383*SUMIF(Input!$E$11:$E$2010,Input!$E1383,H$11:H$2010)/SUMIF(Input!$E$11:$E$2010,Input!$E1383,I$11:I$2010),6))</f>
        <v/>
      </c>
      <c r="K1383" s="16"/>
      <c r="L1383" s="41" t="str">
        <f>+IF(G1383="","",ROUND(G1383*SUM(Input!J$11:J$2010)/SUMPRODUCT(G$11:G$2010,Input!J$11:J$2010),6))</f>
        <v/>
      </c>
      <c r="M1383" s="41" t="str">
        <f>+IF(J1383="","",ROUND(J1383*SUM(Input!L$11:L$2010)/SUMPRODUCT(J$11:J$2010,Input!L$11:L$2010),6))</f>
        <v/>
      </c>
      <c r="N1383" s="43" t="str">
        <f>+IF(L1383="","",L1383*Input!J1383)</f>
        <v/>
      </c>
      <c r="O1383" s="43" t="str">
        <f>+IF(M1383="","",M1383*Input!L1383)</f>
        <v/>
      </c>
      <c r="Q1383" s="75"/>
    </row>
    <row r="1384" spans="1:17" x14ac:dyDescent="0.2">
      <c r="A1384" s="58" t="str">
        <f>+IF(Input!A1384&lt;&gt;"",Input!A1384,"")</f>
        <v/>
      </c>
      <c r="B1384" s="58" t="str">
        <f>+IF(Input!B1384&lt;&gt;"",Input!B1384,"")</f>
        <v/>
      </c>
      <c r="C1384" s="71" t="str">
        <f>IF(A1384="","",1/IF(Input!F1384="",(Input!H1384/Input!G1384)*Input!C1384,(Input!H1384/Input!G1384)*Input!C1384*Input!F1384))</f>
        <v/>
      </c>
      <c r="D1384" s="39" t="str">
        <f>+IF(C1384="","",C1384*Input!D1384/COUNTIF(Input!$E$11:$E$2010,Input!$E1384))</f>
        <v/>
      </c>
      <c r="E1384" s="40" t="str">
        <f>+IF(D1384="","",$D1384*Input!I1384)</f>
        <v/>
      </c>
      <c r="F1384" s="40" t="str">
        <f>+IF(D1384="","",$D1384*Input!J1384)</f>
        <v/>
      </c>
      <c r="G1384" s="71" t="str">
        <f>+IF(D1384="","",ROUND($D1384*SUMIF(Input!$E$11:$E$2010,Input!$E1384,E$11:E$2010)/SUMIF(Input!$E$11:$E$2010,Input!$E1384,F$11:F$2010),6))</f>
        <v/>
      </c>
      <c r="H1384" s="39" t="str">
        <f>+IF($G1384="","",$G1384*Input!K1384)</f>
        <v/>
      </c>
      <c r="I1384" s="39" t="str">
        <f>+IF($G1384="","",$G1384*Input!L1384)</f>
        <v/>
      </c>
      <c r="J1384" s="72" t="str">
        <f>+IF($G1384="","",ROUND($G1384*SUMIF(Input!$E$11:$E$2010,Input!$E1384,H$11:H$2010)/SUMIF(Input!$E$11:$E$2010,Input!$E1384,I$11:I$2010),6))</f>
        <v/>
      </c>
      <c r="K1384" s="16"/>
      <c r="L1384" s="41" t="str">
        <f>+IF(G1384="","",ROUND(G1384*SUM(Input!J$11:J$2010)/SUMPRODUCT(G$11:G$2010,Input!J$11:J$2010),6))</f>
        <v/>
      </c>
      <c r="M1384" s="41" t="str">
        <f>+IF(J1384="","",ROUND(J1384*SUM(Input!L$11:L$2010)/SUMPRODUCT(J$11:J$2010,Input!L$11:L$2010),6))</f>
        <v/>
      </c>
      <c r="N1384" s="43" t="str">
        <f>+IF(L1384="","",L1384*Input!J1384)</f>
        <v/>
      </c>
      <c r="O1384" s="43" t="str">
        <f>+IF(M1384="","",M1384*Input!L1384)</f>
        <v/>
      </c>
      <c r="Q1384" s="75"/>
    </row>
    <row r="1385" spans="1:17" x14ac:dyDescent="0.2">
      <c r="A1385" s="58" t="str">
        <f>+IF(Input!A1385&lt;&gt;"",Input!A1385,"")</f>
        <v/>
      </c>
      <c r="B1385" s="58" t="str">
        <f>+IF(Input!B1385&lt;&gt;"",Input!B1385,"")</f>
        <v/>
      </c>
      <c r="C1385" s="71" t="str">
        <f>IF(A1385="","",1/IF(Input!F1385="",(Input!H1385/Input!G1385)*Input!C1385,(Input!H1385/Input!G1385)*Input!C1385*Input!F1385))</f>
        <v/>
      </c>
      <c r="D1385" s="39" t="str">
        <f>+IF(C1385="","",C1385*Input!D1385/COUNTIF(Input!$E$11:$E$2010,Input!$E1385))</f>
        <v/>
      </c>
      <c r="E1385" s="40" t="str">
        <f>+IF(D1385="","",$D1385*Input!I1385)</f>
        <v/>
      </c>
      <c r="F1385" s="40" t="str">
        <f>+IF(D1385="","",$D1385*Input!J1385)</f>
        <v/>
      </c>
      <c r="G1385" s="71" t="str">
        <f>+IF(D1385="","",ROUND($D1385*SUMIF(Input!$E$11:$E$2010,Input!$E1385,E$11:E$2010)/SUMIF(Input!$E$11:$E$2010,Input!$E1385,F$11:F$2010),6))</f>
        <v/>
      </c>
      <c r="H1385" s="39" t="str">
        <f>+IF($G1385="","",$G1385*Input!K1385)</f>
        <v/>
      </c>
      <c r="I1385" s="39" t="str">
        <f>+IF($G1385="","",$G1385*Input!L1385)</f>
        <v/>
      </c>
      <c r="J1385" s="72" t="str">
        <f>+IF($G1385="","",ROUND($G1385*SUMIF(Input!$E$11:$E$2010,Input!$E1385,H$11:H$2010)/SUMIF(Input!$E$11:$E$2010,Input!$E1385,I$11:I$2010),6))</f>
        <v/>
      </c>
      <c r="K1385" s="16"/>
      <c r="L1385" s="41" t="str">
        <f>+IF(G1385="","",ROUND(G1385*SUM(Input!J$11:J$2010)/SUMPRODUCT(G$11:G$2010,Input!J$11:J$2010),6))</f>
        <v/>
      </c>
      <c r="M1385" s="41" t="str">
        <f>+IF(J1385="","",ROUND(J1385*SUM(Input!L$11:L$2010)/SUMPRODUCT(J$11:J$2010,Input!L$11:L$2010),6))</f>
        <v/>
      </c>
      <c r="N1385" s="43" t="str">
        <f>+IF(L1385="","",L1385*Input!J1385)</f>
        <v/>
      </c>
      <c r="O1385" s="43" t="str">
        <f>+IF(M1385="","",M1385*Input!L1385)</f>
        <v/>
      </c>
      <c r="Q1385" s="75"/>
    </row>
    <row r="1386" spans="1:17" x14ac:dyDescent="0.2">
      <c r="A1386" s="58" t="str">
        <f>+IF(Input!A1386&lt;&gt;"",Input!A1386,"")</f>
        <v/>
      </c>
      <c r="B1386" s="58" t="str">
        <f>+IF(Input!B1386&lt;&gt;"",Input!B1386,"")</f>
        <v/>
      </c>
      <c r="C1386" s="71" t="str">
        <f>IF(A1386="","",1/IF(Input!F1386="",(Input!H1386/Input!G1386)*Input!C1386,(Input!H1386/Input!G1386)*Input!C1386*Input!F1386))</f>
        <v/>
      </c>
      <c r="D1386" s="39" t="str">
        <f>+IF(C1386="","",C1386*Input!D1386/COUNTIF(Input!$E$11:$E$2010,Input!$E1386))</f>
        <v/>
      </c>
      <c r="E1386" s="40" t="str">
        <f>+IF(D1386="","",$D1386*Input!I1386)</f>
        <v/>
      </c>
      <c r="F1386" s="40" t="str">
        <f>+IF(D1386="","",$D1386*Input!J1386)</f>
        <v/>
      </c>
      <c r="G1386" s="71" t="str">
        <f>+IF(D1386="","",ROUND($D1386*SUMIF(Input!$E$11:$E$2010,Input!$E1386,E$11:E$2010)/SUMIF(Input!$E$11:$E$2010,Input!$E1386,F$11:F$2010),6))</f>
        <v/>
      </c>
      <c r="H1386" s="39" t="str">
        <f>+IF($G1386="","",$G1386*Input!K1386)</f>
        <v/>
      </c>
      <c r="I1386" s="39" t="str">
        <f>+IF($G1386="","",$G1386*Input!L1386)</f>
        <v/>
      </c>
      <c r="J1386" s="72" t="str">
        <f>+IF($G1386="","",ROUND($G1386*SUMIF(Input!$E$11:$E$2010,Input!$E1386,H$11:H$2010)/SUMIF(Input!$E$11:$E$2010,Input!$E1386,I$11:I$2010),6))</f>
        <v/>
      </c>
      <c r="K1386" s="16"/>
      <c r="L1386" s="41" t="str">
        <f>+IF(G1386="","",ROUND(G1386*SUM(Input!J$11:J$2010)/SUMPRODUCT(G$11:G$2010,Input!J$11:J$2010),6))</f>
        <v/>
      </c>
      <c r="M1386" s="41" t="str">
        <f>+IF(J1386="","",ROUND(J1386*SUM(Input!L$11:L$2010)/SUMPRODUCT(J$11:J$2010,Input!L$11:L$2010),6))</f>
        <v/>
      </c>
      <c r="N1386" s="43" t="str">
        <f>+IF(L1386="","",L1386*Input!J1386)</f>
        <v/>
      </c>
      <c r="O1386" s="43" t="str">
        <f>+IF(M1386="","",M1386*Input!L1386)</f>
        <v/>
      </c>
      <c r="Q1386" s="75"/>
    </row>
    <row r="1387" spans="1:17" x14ac:dyDescent="0.2">
      <c r="A1387" s="58" t="str">
        <f>+IF(Input!A1387&lt;&gt;"",Input!A1387,"")</f>
        <v/>
      </c>
      <c r="B1387" s="58" t="str">
        <f>+IF(Input!B1387&lt;&gt;"",Input!B1387,"")</f>
        <v/>
      </c>
      <c r="C1387" s="71" t="str">
        <f>IF(A1387="","",1/IF(Input!F1387="",(Input!H1387/Input!G1387)*Input!C1387,(Input!H1387/Input!G1387)*Input!C1387*Input!F1387))</f>
        <v/>
      </c>
      <c r="D1387" s="39" t="str">
        <f>+IF(C1387="","",C1387*Input!D1387/COUNTIF(Input!$E$11:$E$2010,Input!$E1387))</f>
        <v/>
      </c>
      <c r="E1387" s="40" t="str">
        <f>+IF(D1387="","",$D1387*Input!I1387)</f>
        <v/>
      </c>
      <c r="F1387" s="40" t="str">
        <f>+IF(D1387="","",$D1387*Input!J1387)</f>
        <v/>
      </c>
      <c r="G1387" s="71" t="str">
        <f>+IF(D1387="","",ROUND($D1387*SUMIF(Input!$E$11:$E$2010,Input!$E1387,E$11:E$2010)/SUMIF(Input!$E$11:$E$2010,Input!$E1387,F$11:F$2010),6))</f>
        <v/>
      </c>
      <c r="H1387" s="39" t="str">
        <f>+IF($G1387="","",$G1387*Input!K1387)</f>
        <v/>
      </c>
      <c r="I1387" s="39" t="str">
        <f>+IF($G1387="","",$G1387*Input!L1387)</f>
        <v/>
      </c>
      <c r="J1387" s="72" t="str">
        <f>+IF($G1387="","",ROUND($G1387*SUMIF(Input!$E$11:$E$2010,Input!$E1387,H$11:H$2010)/SUMIF(Input!$E$11:$E$2010,Input!$E1387,I$11:I$2010),6))</f>
        <v/>
      </c>
      <c r="K1387" s="16"/>
      <c r="L1387" s="41" t="str">
        <f>+IF(G1387="","",ROUND(G1387*SUM(Input!J$11:J$2010)/SUMPRODUCT(G$11:G$2010,Input!J$11:J$2010),6))</f>
        <v/>
      </c>
      <c r="M1387" s="41" t="str">
        <f>+IF(J1387="","",ROUND(J1387*SUM(Input!L$11:L$2010)/SUMPRODUCT(J$11:J$2010,Input!L$11:L$2010),6))</f>
        <v/>
      </c>
      <c r="N1387" s="43" t="str">
        <f>+IF(L1387="","",L1387*Input!J1387)</f>
        <v/>
      </c>
      <c r="O1387" s="43" t="str">
        <f>+IF(M1387="","",M1387*Input!L1387)</f>
        <v/>
      </c>
      <c r="Q1387" s="75"/>
    </row>
    <row r="1388" spans="1:17" x14ac:dyDescent="0.2">
      <c r="A1388" s="58" t="str">
        <f>+IF(Input!A1388&lt;&gt;"",Input!A1388,"")</f>
        <v/>
      </c>
      <c r="B1388" s="58" t="str">
        <f>+IF(Input!B1388&lt;&gt;"",Input!B1388,"")</f>
        <v/>
      </c>
      <c r="C1388" s="71" t="str">
        <f>IF(A1388="","",1/IF(Input!F1388="",(Input!H1388/Input!G1388)*Input!C1388,(Input!H1388/Input!G1388)*Input!C1388*Input!F1388))</f>
        <v/>
      </c>
      <c r="D1388" s="39" t="str">
        <f>+IF(C1388="","",C1388*Input!D1388/COUNTIF(Input!$E$11:$E$2010,Input!$E1388))</f>
        <v/>
      </c>
      <c r="E1388" s="40" t="str">
        <f>+IF(D1388="","",$D1388*Input!I1388)</f>
        <v/>
      </c>
      <c r="F1388" s="40" t="str">
        <f>+IF(D1388="","",$D1388*Input!J1388)</f>
        <v/>
      </c>
      <c r="G1388" s="71" t="str">
        <f>+IF(D1388="","",ROUND($D1388*SUMIF(Input!$E$11:$E$2010,Input!$E1388,E$11:E$2010)/SUMIF(Input!$E$11:$E$2010,Input!$E1388,F$11:F$2010),6))</f>
        <v/>
      </c>
      <c r="H1388" s="39" t="str">
        <f>+IF($G1388="","",$G1388*Input!K1388)</f>
        <v/>
      </c>
      <c r="I1388" s="39" t="str">
        <f>+IF($G1388="","",$G1388*Input!L1388)</f>
        <v/>
      </c>
      <c r="J1388" s="72" t="str">
        <f>+IF($G1388="","",ROUND($G1388*SUMIF(Input!$E$11:$E$2010,Input!$E1388,H$11:H$2010)/SUMIF(Input!$E$11:$E$2010,Input!$E1388,I$11:I$2010),6))</f>
        <v/>
      </c>
      <c r="K1388" s="16"/>
      <c r="L1388" s="41" t="str">
        <f>+IF(G1388="","",ROUND(G1388*SUM(Input!J$11:J$2010)/SUMPRODUCT(G$11:G$2010,Input!J$11:J$2010),6))</f>
        <v/>
      </c>
      <c r="M1388" s="41" t="str">
        <f>+IF(J1388="","",ROUND(J1388*SUM(Input!L$11:L$2010)/SUMPRODUCT(J$11:J$2010,Input!L$11:L$2010),6))</f>
        <v/>
      </c>
      <c r="N1388" s="43" t="str">
        <f>+IF(L1388="","",L1388*Input!J1388)</f>
        <v/>
      </c>
      <c r="O1388" s="43" t="str">
        <f>+IF(M1388="","",M1388*Input!L1388)</f>
        <v/>
      </c>
      <c r="Q1388" s="75"/>
    </row>
    <row r="1389" spans="1:17" x14ac:dyDescent="0.2">
      <c r="A1389" s="58" t="str">
        <f>+IF(Input!A1389&lt;&gt;"",Input!A1389,"")</f>
        <v/>
      </c>
      <c r="B1389" s="58" t="str">
        <f>+IF(Input!B1389&lt;&gt;"",Input!B1389,"")</f>
        <v/>
      </c>
      <c r="C1389" s="71" t="str">
        <f>IF(A1389="","",1/IF(Input!F1389="",(Input!H1389/Input!G1389)*Input!C1389,(Input!H1389/Input!G1389)*Input!C1389*Input!F1389))</f>
        <v/>
      </c>
      <c r="D1389" s="39" t="str">
        <f>+IF(C1389="","",C1389*Input!D1389/COUNTIF(Input!$E$11:$E$2010,Input!$E1389))</f>
        <v/>
      </c>
      <c r="E1389" s="40" t="str">
        <f>+IF(D1389="","",$D1389*Input!I1389)</f>
        <v/>
      </c>
      <c r="F1389" s="40" t="str">
        <f>+IF(D1389="","",$D1389*Input!J1389)</f>
        <v/>
      </c>
      <c r="G1389" s="71" t="str">
        <f>+IF(D1389="","",ROUND($D1389*SUMIF(Input!$E$11:$E$2010,Input!$E1389,E$11:E$2010)/SUMIF(Input!$E$11:$E$2010,Input!$E1389,F$11:F$2010),6))</f>
        <v/>
      </c>
      <c r="H1389" s="39" t="str">
        <f>+IF($G1389="","",$G1389*Input!K1389)</f>
        <v/>
      </c>
      <c r="I1389" s="39" t="str">
        <f>+IF($G1389="","",$G1389*Input!L1389)</f>
        <v/>
      </c>
      <c r="J1389" s="72" t="str">
        <f>+IF($G1389="","",ROUND($G1389*SUMIF(Input!$E$11:$E$2010,Input!$E1389,H$11:H$2010)/SUMIF(Input!$E$11:$E$2010,Input!$E1389,I$11:I$2010),6))</f>
        <v/>
      </c>
      <c r="K1389" s="16"/>
      <c r="L1389" s="41" t="str">
        <f>+IF(G1389="","",ROUND(G1389*SUM(Input!J$11:J$2010)/SUMPRODUCT(G$11:G$2010,Input!J$11:J$2010),6))</f>
        <v/>
      </c>
      <c r="M1389" s="41" t="str">
        <f>+IF(J1389="","",ROUND(J1389*SUM(Input!L$11:L$2010)/SUMPRODUCT(J$11:J$2010,Input!L$11:L$2010),6))</f>
        <v/>
      </c>
      <c r="N1389" s="43" t="str">
        <f>+IF(L1389="","",L1389*Input!J1389)</f>
        <v/>
      </c>
      <c r="O1389" s="43" t="str">
        <f>+IF(M1389="","",M1389*Input!L1389)</f>
        <v/>
      </c>
      <c r="Q1389" s="75"/>
    </row>
    <row r="1390" spans="1:17" x14ac:dyDescent="0.2">
      <c r="A1390" s="58" t="str">
        <f>+IF(Input!A1390&lt;&gt;"",Input!A1390,"")</f>
        <v/>
      </c>
      <c r="B1390" s="58" t="str">
        <f>+IF(Input!B1390&lt;&gt;"",Input!B1390,"")</f>
        <v/>
      </c>
      <c r="C1390" s="71" t="str">
        <f>IF(A1390="","",1/IF(Input!F1390="",(Input!H1390/Input!G1390)*Input!C1390,(Input!H1390/Input!G1390)*Input!C1390*Input!F1390))</f>
        <v/>
      </c>
      <c r="D1390" s="39" t="str">
        <f>+IF(C1390="","",C1390*Input!D1390/COUNTIF(Input!$E$11:$E$2010,Input!$E1390))</f>
        <v/>
      </c>
      <c r="E1390" s="40" t="str">
        <f>+IF(D1390="","",$D1390*Input!I1390)</f>
        <v/>
      </c>
      <c r="F1390" s="40" t="str">
        <f>+IF(D1390="","",$D1390*Input!J1390)</f>
        <v/>
      </c>
      <c r="G1390" s="71" t="str">
        <f>+IF(D1390="","",ROUND($D1390*SUMIF(Input!$E$11:$E$2010,Input!$E1390,E$11:E$2010)/SUMIF(Input!$E$11:$E$2010,Input!$E1390,F$11:F$2010),6))</f>
        <v/>
      </c>
      <c r="H1390" s="39" t="str">
        <f>+IF($G1390="","",$G1390*Input!K1390)</f>
        <v/>
      </c>
      <c r="I1390" s="39" t="str">
        <f>+IF($G1390="","",$G1390*Input!L1390)</f>
        <v/>
      </c>
      <c r="J1390" s="72" t="str">
        <f>+IF($G1390="","",ROUND($G1390*SUMIF(Input!$E$11:$E$2010,Input!$E1390,H$11:H$2010)/SUMIF(Input!$E$11:$E$2010,Input!$E1390,I$11:I$2010),6))</f>
        <v/>
      </c>
      <c r="K1390" s="16"/>
      <c r="L1390" s="41" t="str">
        <f>+IF(G1390="","",ROUND(G1390*SUM(Input!J$11:J$2010)/SUMPRODUCT(G$11:G$2010,Input!J$11:J$2010),6))</f>
        <v/>
      </c>
      <c r="M1390" s="41" t="str">
        <f>+IF(J1390="","",ROUND(J1390*SUM(Input!L$11:L$2010)/SUMPRODUCT(J$11:J$2010,Input!L$11:L$2010),6))</f>
        <v/>
      </c>
      <c r="N1390" s="43" t="str">
        <f>+IF(L1390="","",L1390*Input!J1390)</f>
        <v/>
      </c>
      <c r="O1390" s="43" t="str">
        <f>+IF(M1390="","",M1390*Input!L1390)</f>
        <v/>
      </c>
      <c r="Q1390" s="75"/>
    </row>
    <row r="1391" spans="1:17" x14ac:dyDescent="0.2">
      <c r="A1391" s="58" t="str">
        <f>+IF(Input!A1391&lt;&gt;"",Input!A1391,"")</f>
        <v/>
      </c>
      <c r="B1391" s="58" t="str">
        <f>+IF(Input!B1391&lt;&gt;"",Input!B1391,"")</f>
        <v/>
      </c>
      <c r="C1391" s="71" t="str">
        <f>IF(A1391="","",1/IF(Input!F1391="",(Input!H1391/Input!G1391)*Input!C1391,(Input!H1391/Input!G1391)*Input!C1391*Input!F1391))</f>
        <v/>
      </c>
      <c r="D1391" s="39" t="str">
        <f>+IF(C1391="","",C1391*Input!D1391/COUNTIF(Input!$E$11:$E$2010,Input!$E1391))</f>
        <v/>
      </c>
      <c r="E1391" s="40" t="str">
        <f>+IF(D1391="","",$D1391*Input!I1391)</f>
        <v/>
      </c>
      <c r="F1391" s="40" t="str">
        <f>+IF(D1391="","",$D1391*Input!J1391)</f>
        <v/>
      </c>
      <c r="G1391" s="71" t="str">
        <f>+IF(D1391="","",ROUND($D1391*SUMIF(Input!$E$11:$E$2010,Input!$E1391,E$11:E$2010)/SUMIF(Input!$E$11:$E$2010,Input!$E1391,F$11:F$2010),6))</f>
        <v/>
      </c>
      <c r="H1391" s="39" t="str">
        <f>+IF($G1391="","",$G1391*Input!K1391)</f>
        <v/>
      </c>
      <c r="I1391" s="39" t="str">
        <f>+IF($G1391="","",$G1391*Input!L1391)</f>
        <v/>
      </c>
      <c r="J1391" s="72" t="str">
        <f>+IF($G1391="","",ROUND($G1391*SUMIF(Input!$E$11:$E$2010,Input!$E1391,H$11:H$2010)/SUMIF(Input!$E$11:$E$2010,Input!$E1391,I$11:I$2010),6))</f>
        <v/>
      </c>
      <c r="K1391" s="16"/>
      <c r="L1391" s="41" t="str">
        <f>+IF(G1391="","",ROUND(G1391*SUM(Input!J$11:J$2010)/SUMPRODUCT(G$11:G$2010,Input!J$11:J$2010),6))</f>
        <v/>
      </c>
      <c r="M1391" s="41" t="str">
        <f>+IF(J1391="","",ROUND(J1391*SUM(Input!L$11:L$2010)/SUMPRODUCT(J$11:J$2010,Input!L$11:L$2010),6))</f>
        <v/>
      </c>
      <c r="N1391" s="43" t="str">
        <f>+IF(L1391="","",L1391*Input!J1391)</f>
        <v/>
      </c>
      <c r="O1391" s="43" t="str">
        <f>+IF(M1391="","",M1391*Input!L1391)</f>
        <v/>
      </c>
      <c r="Q1391" s="75"/>
    </row>
    <row r="1392" spans="1:17" x14ac:dyDescent="0.2">
      <c r="A1392" s="58" t="str">
        <f>+IF(Input!A1392&lt;&gt;"",Input!A1392,"")</f>
        <v/>
      </c>
      <c r="B1392" s="58" t="str">
        <f>+IF(Input!B1392&lt;&gt;"",Input!B1392,"")</f>
        <v/>
      </c>
      <c r="C1392" s="71" t="str">
        <f>IF(A1392="","",1/IF(Input!F1392="",(Input!H1392/Input!G1392)*Input!C1392,(Input!H1392/Input!G1392)*Input!C1392*Input!F1392))</f>
        <v/>
      </c>
      <c r="D1392" s="39" t="str">
        <f>+IF(C1392="","",C1392*Input!D1392/COUNTIF(Input!$E$11:$E$2010,Input!$E1392))</f>
        <v/>
      </c>
      <c r="E1392" s="40" t="str">
        <f>+IF(D1392="","",$D1392*Input!I1392)</f>
        <v/>
      </c>
      <c r="F1392" s="40" t="str">
        <f>+IF(D1392="","",$D1392*Input!J1392)</f>
        <v/>
      </c>
      <c r="G1392" s="71" t="str">
        <f>+IF(D1392="","",ROUND($D1392*SUMIF(Input!$E$11:$E$2010,Input!$E1392,E$11:E$2010)/SUMIF(Input!$E$11:$E$2010,Input!$E1392,F$11:F$2010),6))</f>
        <v/>
      </c>
      <c r="H1392" s="39" t="str">
        <f>+IF($G1392="","",$G1392*Input!K1392)</f>
        <v/>
      </c>
      <c r="I1392" s="39" t="str">
        <f>+IF($G1392="","",$G1392*Input!L1392)</f>
        <v/>
      </c>
      <c r="J1392" s="72" t="str">
        <f>+IF($G1392="","",ROUND($G1392*SUMIF(Input!$E$11:$E$2010,Input!$E1392,H$11:H$2010)/SUMIF(Input!$E$11:$E$2010,Input!$E1392,I$11:I$2010),6))</f>
        <v/>
      </c>
      <c r="K1392" s="16"/>
      <c r="L1392" s="41" t="str">
        <f>+IF(G1392="","",ROUND(G1392*SUM(Input!J$11:J$2010)/SUMPRODUCT(G$11:G$2010,Input!J$11:J$2010),6))</f>
        <v/>
      </c>
      <c r="M1392" s="41" t="str">
        <f>+IF(J1392="","",ROUND(J1392*SUM(Input!L$11:L$2010)/SUMPRODUCT(J$11:J$2010,Input!L$11:L$2010),6))</f>
        <v/>
      </c>
      <c r="N1392" s="43" t="str">
        <f>+IF(L1392="","",L1392*Input!J1392)</f>
        <v/>
      </c>
      <c r="O1392" s="43" t="str">
        <f>+IF(M1392="","",M1392*Input!L1392)</f>
        <v/>
      </c>
      <c r="Q1392" s="75"/>
    </row>
    <row r="1393" spans="1:17" x14ac:dyDescent="0.2">
      <c r="A1393" s="58" t="str">
        <f>+IF(Input!A1393&lt;&gt;"",Input!A1393,"")</f>
        <v/>
      </c>
      <c r="B1393" s="58" t="str">
        <f>+IF(Input!B1393&lt;&gt;"",Input!B1393,"")</f>
        <v/>
      </c>
      <c r="C1393" s="71" t="str">
        <f>IF(A1393="","",1/IF(Input!F1393="",(Input!H1393/Input!G1393)*Input!C1393,(Input!H1393/Input!G1393)*Input!C1393*Input!F1393))</f>
        <v/>
      </c>
      <c r="D1393" s="39" t="str">
        <f>+IF(C1393="","",C1393*Input!D1393/COUNTIF(Input!$E$11:$E$2010,Input!$E1393))</f>
        <v/>
      </c>
      <c r="E1393" s="40" t="str">
        <f>+IF(D1393="","",$D1393*Input!I1393)</f>
        <v/>
      </c>
      <c r="F1393" s="40" t="str">
        <f>+IF(D1393="","",$D1393*Input!J1393)</f>
        <v/>
      </c>
      <c r="G1393" s="71" t="str">
        <f>+IF(D1393="","",ROUND($D1393*SUMIF(Input!$E$11:$E$2010,Input!$E1393,E$11:E$2010)/SUMIF(Input!$E$11:$E$2010,Input!$E1393,F$11:F$2010),6))</f>
        <v/>
      </c>
      <c r="H1393" s="39" t="str">
        <f>+IF($G1393="","",$G1393*Input!K1393)</f>
        <v/>
      </c>
      <c r="I1393" s="39" t="str">
        <f>+IF($G1393="","",$G1393*Input!L1393)</f>
        <v/>
      </c>
      <c r="J1393" s="72" t="str">
        <f>+IF($G1393="","",ROUND($G1393*SUMIF(Input!$E$11:$E$2010,Input!$E1393,H$11:H$2010)/SUMIF(Input!$E$11:$E$2010,Input!$E1393,I$11:I$2010),6))</f>
        <v/>
      </c>
      <c r="K1393" s="16"/>
      <c r="L1393" s="41" t="str">
        <f>+IF(G1393="","",ROUND(G1393*SUM(Input!J$11:J$2010)/SUMPRODUCT(G$11:G$2010,Input!J$11:J$2010),6))</f>
        <v/>
      </c>
      <c r="M1393" s="41" t="str">
        <f>+IF(J1393="","",ROUND(J1393*SUM(Input!L$11:L$2010)/SUMPRODUCT(J$11:J$2010,Input!L$11:L$2010),6))</f>
        <v/>
      </c>
      <c r="N1393" s="43" t="str">
        <f>+IF(L1393="","",L1393*Input!J1393)</f>
        <v/>
      </c>
      <c r="O1393" s="43" t="str">
        <f>+IF(M1393="","",M1393*Input!L1393)</f>
        <v/>
      </c>
      <c r="Q1393" s="75"/>
    </row>
    <row r="1394" spans="1:17" x14ac:dyDescent="0.2">
      <c r="A1394" s="58" t="str">
        <f>+IF(Input!A1394&lt;&gt;"",Input!A1394,"")</f>
        <v/>
      </c>
      <c r="B1394" s="58" t="str">
        <f>+IF(Input!B1394&lt;&gt;"",Input!B1394,"")</f>
        <v/>
      </c>
      <c r="C1394" s="71" t="str">
        <f>IF(A1394="","",1/IF(Input!F1394="",(Input!H1394/Input!G1394)*Input!C1394,(Input!H1394/Input!G1394)*Input!C1394*Input!F1394))</f>
        <v/>
      </c>
      <c r="D1394" s="39" t="str">
        <f>+IF(C1394="","",C1394*Input!D1394/COUNTIF(Input!$E$11:$E$2010,Input!$E1394))</f>
        <v/>
      </c>
      <c r="E1394" s="40" t="str">
        <f>+IF(D1394="","",$D1394*Input!I1394)</f>
        <v/>
      </c>
      <c r="F1394" s="40" t="str">
        <f>+IF(D1394="","",$D1394*Input!J1394)</f>
        <v/>
      </c>
      <c r="G1394" s="71" t="str">
        <f>+IF(D1394="","",ROUND($D1394*SUMIF(Input!$E$11:$E$2010,Input!$E1394,E$11:E$2010)/SUMIF(Input!$E$11:$E$2010,Input!$E1394,F$11:F$2010),6))</f>
        <v/>
      </c>
      <c r="H1394" s="39" t="str">
        <f>+IF($G1394="","",$G1394*Input!K1394)</f>
        <v/>
      </c>
      <c r="I1394" s="39" t="str">
        <f>+IF($G1394="","",$G1394*Input!L1394)</f>
        <v/>
      </c>
      <c r="J1394" s="72" t="str">
        <f>+IF($G1394="","",ROUND($G1394*SUMIF(Input!$E$11:$E$2010,Input!$E1394,H$11:H$2010)/SUMIF(Input!$E$11:$E$2010,Input!$E1394,I$11:I$2010),6))</f>
        <v/>
      </c>
      <c r="K1394" s="16"/>
      <c r="L1394" s="41" t="str">
        <f>+IF(G1394="","",ROUND(G1394*SUM(Input!J$11:J$2010)/SUMPRODUCT(G$11:G$2010,Input!J$11:J$2010),6))</f>
        <v/>
      </c>
      <c r="M1394" s="41" t="str">
        <f>+IF(J1394="","",ROUND(J1394*SUM(Input!L$11:L$2010)/SUMPRODUCT(J$11:J$2010,Input!L$11:L$2010),6))</f>
        <v/>
      </c>
      <c r="N1394" s="43" t="str">
        <f>+IF(L1394="","",L1394*Input!J1394)</f>
        <v/>
      </c>
      <c r="O1394" s="43" t="str">
        <f>+IF(M1394="","",M1394*Input!L1394)</f>
        <v/>
      </c>
      <c r="Q1394" s="75"/>
    </row>
    <row r="1395" spans="1:17" x14ac:dyDescent="0.2">
      <c r="A1395" s="58" t="str">
        <f>+IF(Input!A1395&lt;&gt;"",Input!A1395,"")</f>
        <v/>
      </c>
      <c r="B1395" s="58" t="str">
        <f>+IF(Input!B1395&lt;&gt;"",Input!B1395,"")</f>
        <v/>
      </c>
      <c r="C1395" s="71" t="str">
        <f>IF(A1395="","",1/IF(Input!F1395="",(Input!H1395/Input!G1395)*Input!C1395,(Input!H1395/Input!G1395)*Input!C1395*Input!F1395))</f>
        <v/>
      </c>
      <c r="D1395" s="39" t="str">
        <f>+IF(C1395="","",C1395*Input!D1395/COUNTIF(Input!$E$11:$E$2010,Input!$E1395))</f>
        <v/>
      </c>
      <c r="E1395" s="40" t="str">
        <f>+IF(D1395="","",$D1395*Input!I1395)</f>
        <v/>
      </c>
      <c r="F1395" s="40" t="str">
        <f>+IF(D1395="","",$D1395*Input!J1395)</f>
        <v/>
      </c>
      <c r="G1395" s="71" t="str">
        <f>+IF(D1395="","",ROUND($D1395*SUMIF(Input!$E$11:$E$2010,Input!$E1395,E$11:E$2010)/SUMIF(Input!$E$11:$E$2010,Input!$E1395,F$11:F$2010),6))</f>
        <v/>
      </c>
      <c r="H1395" s="39" t="str">
        <f>+IF($G1395="","",$G1395*Input!K1395)</f>
        <v/>
      </c>
      <c r="I1395" s="39" t="str">
        <f>+IF($G1395="","",$G1395*Input!L1395)</f>
        <v/>
      </c>
      <c r="J1395" s="72" t="str">
        <f>+IF($G1395="","",ROUND($G1395*SUMIF(Input!$E$11:$E$2010,Input!$E1395,H$11:H$2010)/SUMIF(Input!$E$11:$E$2010,Input!$E1395,I$11:I$2010),6))</f>
        <v/>
      </c>
      <c r="K1395" s="16"/>
      <c r="L1395" s="41" t="str">
        <f>+IF(G1395="","",ROUND(G1395*SUM(Input!J$11:J$2010)/SUMPRODUCT(G$11:G$2010,Input!J$11:J$2010),6))</f>
        <v/>
      </c>
      <c r="M1395" s="41" t="str">
        <f>+IF(J1395="","",ROUND(J1395*SUM(Input!L$11:L$2010)/SUMPRODUCT(J$11:J$2010,Input!L$11:L$2010),6))</f>
        <v/>
      </c>
      <c r="N1395" s="43" t="str">
        <f>+IF(L1395="","",L1395*Input!J1395)</f>
        <v/>
      </c>
      <c r="O1395" s="43" t="str">
        <f>+IF(M1395="","",M1395*Input!L1395)</f>
        <v/>
      </c>
      <c r="Q1395" s="75"/>
    </row>
    <row r="1396" spans="1:17" x14ac:dyDescent="0.2">
      <c r="A1396" s="58" t="str">
        <f>+IF(Input!A1396&lt;&gt;"",Input!A1396,"")</f>
        <v/>
      </c>
      <c r="B1396" s="58" t="str">
        <f>+IF(Input!B1396&lt;&gt;"",Input!B1396,"")</f>
        <v/>
      </c>
      <c r="C1396" s="71" t="str">
        <f>IF(A1396="","",1/IF(Input!F1396="",(Input!H1396/Input!G1396)*Input!C1396,(Input!H1396/Input!G1396)*Input!C1396*Input!F1396))</f>
        <v/>
      </c>
      <c r="D1396" s="39" t="str">
        <f>+IF(C1396="","",C1396*Input!D1396/COUNTIF(Input!$E$11:$E$2010,Input!$E1396))</f>
        <v/>
      </c>
      <c r="E1396" s="40" t="str">
        <f>+IF(D1396="","",$D1396*Input!I1396)</f>
        <v/>
      </c>
      <c r="F1396" s="40" t="str">
        <f>+IF(D1396="","",$D1396*Input!J1396)</f>
        <v/>
      </c>
      <c r="G1396" s="71" t="str">
        <f>+IF(D1396="","",ROUND($D1396*SUMIF(Input!$E$11:$E$2010,Input!$E1396,E$11:E$2010)/SUMIF(Input!$E$11:$E$2010,Input!$E1396,F$11:F$2010),6))</f>
        <v/>
      </c>
      <c r="H1396" s="39" t="str">
        <f>+IF($G1396="","",$G1396*Input!K1396)</f>
        <v/>
      </c>
      <c r="I1396" s="39" t="str">
        <f>+IF($G1396="","",$G1396*Input!L1396)</f>
        <v/>
      </c>
      <c r="J1396" s="72" t="str">
        <f>+IF($G1396="","",ROUND($G1396*SUMIF(Input!$E$11:$E$2010,Input!$E1396,H$11:H$2010)/SUMIF(Input!$E$11:$E$2010,Input!$E1396,I$11:I$2010),6))</f>
        <v/>
      </c>
      <c r="K1396" s="16"/>
      <c r="L1396" s="41" t="str">
        <f>+IF(G1396="","",ROUND(G1396*SUM(Input!J$11:J$2010)/SUMPRODUCT(G$11:G$2010,Input!J$11:J$2010),6))</f>
        <v/>
      </c>
      <c r="M1396" s="41" t="str">
        <f>+IF(J1396="","",ROUND(J1396*SUM(Input!L$11:L$2010)/SUMPRODUCT(J$11:J$2010,Input!L$11:L$2010),6))</f>
        <v/>
      </c>
      <c r="N1396" s="43" t="str">
        <f>+IF(L1396="","",L1396*Input!J1396)</f>
        <v/>
      </c>
      <c r="O1396" s="43" t="str">
        <f>+IF(M1396="","",M1396*Input!L1396)</f>
        <v/>
      </c>
      <c r="Q1396" s="75"/>
    </row>
    <row r="1397" spans="1:17" x14ac:dyDescent="0.2">
      <c r="A1397" s="58" t="str">
        <f>+IF(Input!A1397&lt;&gt;"",Input!A1397,"")</f>
        <v/>
      </c>
      <c r="B1397" s="58" t="str">
        <f>+IF(Input!B1397&lt;&gt;"",Input!B1397,"")</f>
        <v/>
      </c>
      <c r="C1397" s="71" t="str">
        <f>IF(A1397="","",1/IF(Input!F1397="",(Input!H1397/Input!G1397)*Input!C1397,(Input!H1397/Input!G1397)*Input!C1397*Input!F1397))</f>
        <v/>
      </c>
      <c r="D1397" s="39" t="str">
        <f>+IF(C1397="","",C1397*Input!D1397/COUNTIF(Input!$E$11:$E$2010,Input!$E1397))</f>
        <v/>
      </c>
      <c r="E1397" s="40" t="str">
        <f>+IF(D1397="","",$D1397*Input!I1397)</f>
        <v/>
      </c>
      <c r="F1397" s="40" t="str">
        <f>+IF(D1397="","",$D1397*Input!J1397)</f>
        <v/>
      </c>
      <c r="G1397" s="71" t="str">
        <f>+IF(D1397="","",ROUND($D1397*SUMIF(Input!$E$11:$E$2010,Input!$E1397,E$11:E$2010)/SUMIF(Input!$E$11:$E$2010,Input!$E1397,F$11:F$2010),6))</f>
        <v/>
      </c>
      <c r="H1397" s="39" t="str">
        <f>+IF($G1397="","",$G1397*Input!K1397)</f>
        <v/>
      </c>
      <c r="I1397" s="39" t="str">
        <f>+IF($G1397="","",$G1397*Input!L1397)</f>
        <v/>
      </c>
      <c r="J1397" s="72" t="str">
        <f>+IF($G1397="","",ROUND($G1397*SUMIF(Input!$E$11:$E$2010,Input!$E1397,H$11:H$2010)/SUMIF(Input!$E$11:$E$2010,Input!$E1397,I$11:I$2010),6))</f>
        <v/>
      </c>
      <c r="K1397" s="16"/>
      <c r="L1397" s="41" t="str">
        <f>+IF(G1397="","",ROUND(G1397*SUM(Input!J$11:J$2010)/SUMPRODUCT(G$11:G$2010,Input!J$11:J$2010),6))</f>
        <v/>
      </c>
      <c r="M1397" s="41" t="str">
        <f>+IF(J1397="","",ROUND(J1397*SUM(Input!L$11:L$2010)/SUMPRODUCT(J$11:J$2010,Input!L$11:L$2010),6))</f>
        <v/>
      </c>
      <c r="N1397" s="43" t="str">
        <f>+IF(L1397="","",L1397*Input!J1397)</f>
        <v/>
      </c>
      <c r="O1397" s="43" t="str">
        <f>+IF(M1397="","",M1397*Input!L1397)</f>
        <v/>
      </c>
      <c r="Q1397" s="75"/>
    </row>
    <row r="1398" spans="1:17" x14ac:dyDescent="0.2">
      <c r="A1398" s="58" t="str">
        <f>+IF(Input!A1398&lt;&gt;"",Input!A1398,"")</f>
        <v/>
      </c>
      <c r="B1398" s="58" t="str">
        <f>+IF(Input!B1398&lt;&gt;"",Input!B1398,"")</f>
        <v/>
      </c>
      <c r="C1398" s="71" t="str">
        <f>IF(A1398="","",1/IF(Input!F1398="",(Input!H1398/Input!G1398)*Input!C1398,(Input!H1398/Input!G1398)*Input!C1398*Input!F1398))</f>
        <v/>
      </c>
      <c r="D1398" s="39" t="str">
        <f>+IF(C1398="","",C1398*Input!D1398/COUNTIF(Input!$E$11:$E$2010,Input!$E1398))</f>
        <v/>
      </c>
      <c r="E1398" s="40" t="str">
        <f>+IF(D1398="","",$D1398*Input!I1398)</f>
        <v/>
      </c>
      <c r="F1398" s="40" t="str">
        <f>+IF(D1398="","",$D1398*Input!J1398)</f>
        <v/>
      </c>
      <c r="G1398" s="71" t="str">
        <f>+IF(D1398="","",ROUND($D1398*SUMIF(Input!$E$11:$E$2010,Input!$E1398,E$11:E$2010)/SUMIF(Input!$E$11:$E$2010,Input!$E1398,F$11:F$2010),6))</f>
        <v/>
      </c>
      <c r="H1398" s="39" t="str">
        <f>+IF($G1398="","",$G1398*Input!K1398)</f>
        <v/>
      </c>
      <c r="I1398" s="39" t="str">
        <f>+IF($G1398="","",$G1398*Input!L1398)</f>
        <v/>
      </c>
      <c r="J1398" s="72" t="str">
        <f>+IF($G1398="","",ROUND($G1398*SUMIF(Input!$E$11:$E$2010,Input!$E1398,H$11:H$2010)/SUMIF(Input!$E$11:$E$2010,Input!$E1398,I$11:I$2010),6))</f>
        <v/>
      </c>
      <c r="K1398" s="16"/>
      <c r="L1398" s="41" t="str">
        <f>+IF(G1398="","",ROUND(G1398*SUM(Input!J$11:J$2010)/SUMPRODUCT(G$11:G$2010,Input!J$11:J$2010),6))</f>
        <v/>
      </c>
      <c r="M1398" s="41" t="str">
        <f>+IF(J1398="","",ROUND(J1398*SUM(Input!L$11:L$2010)/SUMPRODUCT(J$11:J$2010,Input!L$11:L$2010),6))</f>
        <v/>
      </c>
      <c r="N1398" s="43" t="str">
        <f>+IF(L1398="","",L1398*Input!J1398)</f>
        <v/>
      </c>
      <c r="O1398" s="43" t="str">
        <f>+IF(M1398="","",M1398*Input!L1398)</f>
        <v/>
      </c>
      <c r="Q1398" s="75"/>
    </row>
    <row r="1399" spans="1:17" x14ac:dyDescent="0.2">
      <c r="A1399" s="58" t="str">
        <f>+IF(Input!A1399&lt;&gt;"",Input!A1399,"")</f>
        <v/>
      </c>
      <c r="B1399" s="58" t="str">
        <f>+IF(Input!B1399&lt;&gt;"",Input!B1399,"")</f>
        <v/>
      </c>
      <c r="C1399" s="71" t="str">
        <f>IF(A1399="","",1/IF(Input!F1399="",(Input!H1399/Input!G1399)*Input!C1399,(Input!H1399/Input!G1399)*Input!C1399*Input!F1399))</f>
        <v/>
      </c>
      <c r="D1399" s="39" t="str">
        <f>+IF(C1399="","",C1399*Input!D1399/COUNTIF(Input!$E$11:$E$2010,Input!$E1399))</f>
        <v/>
      </c>
      <c r="E1399" s="40" t="str">
        <f>+IF(D1399="","",$D1399*Input!I1399)</f>
        <v/>
      </c>
      <c r="F1399" s="40" t="str">
        <f>+IF(D1399="","",$D1399*Input!J1399)</f>
        <v/>
      </c>
      <c r="G1399" s="71" t="str">
        <f>+IF(D1399="","",ROUND($D1399*SUMIF(Input!$E$11:$E$2010,Input!$E1399,E$11:E$2010)/SUMIF(Input!$E$11:$E$2010,Input!$E1399,F$11:F$2010),6))</f>
        <v/>
      </c>
      <c r="H1399" s="39" t="str">
        <f>+IF($G1399="","",$G1399*Input!K1399)</f>
        <v/>
      </c>
      <c r="I1399" s="39" t="str">
        <f>+IF($G1399="","",$G1399*Input!L1399)</f>
        <v/>
      </c>
      <c r="J1399" s="72" t="str">
        <f>+IF($G1399="","",ROUND($G1399*SUMIF(Input!$E$11:$E$2010,Input!$E1399,H$11:H$2010)/SUMIF(Input!$E$11:$E$2010,Input!$E1399,I$11:I$2010),6))</f>
        <v/>
      </c>
      <c r="K1399" s="16"/>
      <c r="L1399" s="41" t="str">
        <f>+IF(G1399="","",ROUND(G1399*SUM(Input!J$11:J$2010)/SUMPRODUCT(G$11:G$2010,Input!J$11:J$2010),6))</f>
        <v/>
      </c>
      <c r="M1399" s="41" t="str">
        <f>+IF(J1399="","",ROUND(J1399*SUM(Input!L$11:L$2010)/SUMPRODUCT(J$11:J$2010,Input!L$11:L$2010),6))</f>
        <v/>
      </c>
      <c r="N1399" s="43" t="str">
        <f>+IF(L1399="","",L1399*Input!J1399)</f>
        <v/>
      </c>
      <c r="O1399" s="43" t="str">
        <f>+IF(M1399="","",M1399*Input!L1399)</f>
        <v/>
      </c>
      <c r="Q1399" s="75"/>
    </row>
    <row r="1400" spans="1:17" x14ac:dyDescent="0.2">
      <c r="A1400" s="58" t="str">
        <f>+IF(Input!A1400&lt;&gt;"",Input!A1400,"")</f>
        <v/>
      </c>
      <c r="B1400" s="58" t="str">
        <f>+IF(Input!B1400&lt;&gt;"",Input!B1400,"")</f>
        <v/>
      </c>
      <c r="C1400" s="71" t="str">
        <f>IF(A1400="","",1/IF(Input!F1400="",(Input!H1400/Input!G1400)*Input!C1400,(Input!H1400/Input!G1400)*Input!C1400*Input!F1400))</f>
        <v/>
      </c>
      <c r="D1400" s="39" t="str">
        <f>+IF(C1400="","",C1400*Input!D1400/COUNTIF(Input!$E$11:$E$2010,Input!$E1400))</f>
        <v/>
      </c>
      <c r="E1400" s="40" t="str">
        <f>+IF(D1400="","",$D1400*Input!I1400)</f>
        <v/>
      </c>
      <c r="F1400" s="40" t="str">
        <f>+IF(D1400="","",$D1400*Input!J1400)</f>
        <v/>
      </c>
      <c r="G1400" s="71" t="str">
        <f>+IF(D1400="","",ROUND($D1400*SUMIF(Input!$E$11:$E$2010,Input!$E1400,E$11:E$2010)/SUMIF(Input!$E$11:$E$2010,Input!$E1400,F$11:F$2010),6))</f>
        <v/>
      </c>
      <c r="H1400" s="39" t="str">
        <f>+IF($G1400="","",$G1400*Input!K1400)</f>
        <v/>
      </c>
      <c r="I1400" s="39" t="str">
        <f>+IF($G1400="","",$G1400*Input!L1400)</f>
        <v/>
      </c>
      <c r="J1400" s="72" t="str">
        <f>+IF($G1400="","",ROUND($G1400*SUMIF(Input!$E$11:$E$2010,Input!$E1400,H$11:H$2010)/SUMIF(Input!$E$11:$E$2010,Input!$E1400,I$11:I$2010),6))</f>
        <v/>
      </c>
      <c r="K1400" s="16"/>
      <c r="L1400" s="41" t="str">
        <f>+IF(G1400="","",ROUND(G1400*SUM(Input!J$11:J$2010)/SUMPRODUCT(G$11:G$2010,Input!J$11:J$2010),6))</f>
        <v/>
      </c>
      <c r="M1400" s="41" t="str">
        <f>+IF(J1400="","",ROUND(J1400*SUM(Input!L$11:L$2010)/SUMPRODUCT(J$11:J$2010,Input!L$11:L$2010),6))</f>
        <v/>
      </c>
      <c r="N1400" s="43" t="str">
        <f>+IF(L1400="","",L1400*Input!J1400)</f>
        <v/>
      </c>
      <c r="O1400" s="43" t="str">
        <f>+IF(M1400="","",M1400*Input!L1400)</f>
        <v/>
      </c>
      <c r="Q1400" s="75"/>
    </row>
    <row r="1401" spans="1:17" x14ac:dyDescent="0.2">
      <c r="A1401" s="58" t="str">
        <f>+IF(Input!A1401&lt;&gt;"",Input!A1401,"")</f>
        <v/>
      </c>
      <c r="B1401" s="58" t="str">
        <f>+IF(Input!B1401&lt;&gt;"",Input!B1401,"")</f>
        <v/>
      </c>
      <c r="C1401" s="71" t="str">
        <f>IF(A1401="","",1/IF(Input!F1401="",(Input!H1401/Input!G1401)*Input!C1401,(Input!H1401/Input!G1401)*Input!C1401*Input!F1401))</f>
        <v/>
      </c>
      <c r="D1401" s="39" t="str">
        <f>+IF(C1401="","",C1401*Input!D1401/COUNTIF(Input!$E$11:$E$2010,Input!$E1401))</f>
        <v/>
      </c>
      <c r="E1401" s="40" t="str">
        <f>+IF(D1401="","",$D1401*Input!I1401)</f>
        <v/>
      </c>
      <c r="F1401" s="40" t="str">
        <f>+IF(D1401="","",$D1401*Input!J1401)</f>
        <v/>
      </c>
      <c r="G1401" s="71" t="str">
        <f>+IF(D1401="","",ROUND($D1401*SUMIF(Input!$E$11:$E$2010,Input!$E1401,E$11:E$2010)/SUMIF(Input!$E$11:$E$2010,Input!$E1401,F$11:F$2010),6))</f>
        <v/>
      </c>
      <c r="H1401" s="39" t="str">
        <f>+IF($G1401="","",$G1401*Input!K1401)</f>
        <v/>
      </c>
      <c r="I1401" s="39" t="str">
        <f>+IF($G1401="","",$G1401*Input!L1401)</f>
        <v/>
      </c>
      <c r="J1401" s="72" t="str">
        <f>+IF($G1401="","",ROUND($G1401*SUMIF(Input!$E$11:$E$2010,Input!$E1401,H$11:H$2010)/SUMIF(Input!$E$11:$E$2010,Input!$E1401,I$11:I$2010),6))</f>
        <v/>
      </c>
      <c r="K1401" s="16"/>
      <c r="L1401" s="41" t="str">
        <f>+IF(G1401="","",ROUND(G1401*SUM(Input!J$11:J$2010)/SUMPRODUCT(G$11:G$2010,Input!J$11:J$2010),6))</f>
        <v/>
      </c>
      <c r="M1401" s="41" t="str">
        <f>+IF(J1401="","",ROUND(J1401*SUM(Input!L$11:L$2010)/SUMPRODUCT(J$11:J$2010,Input!L$11:L$2010),6))</f>
        <v/>
      </c>
      <c r="N1401" s="43" t="str">
        <f>+IF(L1401="","",L1401*Input!J1401)</f>
        <v/>
      </c>
      <c r="O1401" s="43" t="str">
        <f>+IF(M1401="","",M1401*Input!L1401)</f>
        <v/>
      </c>
      <c r="Q1401" s="75"/>
    </row>
    <row r="1402" spans="1:17" x14ac:dyDescent="0.2">
      <c r="A1402" s="58" t="str">
        <f>+IF(Input!A1402&lt;&gt;"",Input!A1402,"")</f>
        <v/>
      </c>
      <c r="B1402" s="58" t="str">
        <f>+IF(Input!B1402&lt;&gt;"",Input!B1402,"")</f>
        <v/>
      </c>
      <c r="C1402" s="71" t="str">
        <f>IF(A1402="","",1/IF(Input!F1402="",(Input!H1402/Input!G1402)*Input!C1402,(Input!H1402/Input!G1402)*Input!C1402*Input!F1402))</f>
        <v/>
      </c>
      <c r="D1402" s="39" t="str">
        <f>+IF(C1402="","",C1402*Input!D1402/COUNTIF(Input!$E$11:$E$2010,Input!$E1402))</f>
        <v/>
      </c>
      <c r="E1402" s="40" t="str">
        <f>+IF(D1402="","",$D1402*Input!I1402)</f>
        <v/>
      </c>
      <c r="F1402" s="40" t="str">
        <f>+IF(D1402="","",$D1402*Input!J1402)</f>
        <v/>
      </c>
      <c r="G1402" s="71" t="str">
        <f>+IF(D1402="","",ROUND($D1402*SUMIF(Input!$E$11:$E$2010,Input!$E1402,E$11:E$2010)/SUMIF(Input!$E$11:$E$2010,Input!$E1402,F$11:F$2010),6))</f>
        <v/>
      </c>
      <c r="H1402" s="39" t="str">
        <f>+IF($G1402="","",$G1402*Input!K1402)</f>
        <v/>
      </c>
      <c r="I1402" s="39" t="str">
        <f>+IF($G1402="","",$G1402*Input!L1402)</f>
        <v/>
      </c>
      <c r="J1402" s="72" t="str">
        <f>+IF($G1402="","",ROUND($G1402*SUMIF(Input!$E$11:$E$2010,Input!$E1402,H$11:H$2010)/SUMIF(Input!$E$11:$E$2010,Input!$E1402,I$11:I$2010),6))</f>
        <v/>
      </c>
      <c r="K1402" s="16"/>
      <c r="L1402" s="41" t="str">
        <f>+IF(G1402="","",ROUND(G1402*SUM(Input!J$11:J$2010)/SUMPRODUCT(G$11:G$2010,Input!J$11:J$2010),6))</f>
        <v/>
      </c>
      <c r="M1402" s="41" t="str">
        <f>+IF(J1402="","",ROUND(J1402*SUM(Input!L$11:L$2010)/SUMPRODUCT(J$11:J$2010,Input!L$11:L$2010),6))</f>
        <v/>
      </c>
      <c r="N1402" s="43" t="str">
        <f>+IF(L1402="","",L1402*Input!J1402)</f>
        <v/>
      </c>
      <c r="O1402" s="43" t="str">
        <f>+IF(M1402="","",M1402*Input!L1402)</f>
        <v/>
      </c>
      <c r="Q1402" s="75"/>
    </row>
    <row r="1403" spans="1:17" x14ac:dyDescent="0.2">
      <c r="A1403" s="58" t="str">
        <f>+IF(Input!A1403&lt;&gt;"",Input!A1403,"")</f>
        <v/>
      </c>
      <c r="B1403" s="58" t="str">
        <f>+IF(Input!B1403&lt;&gt;"",Input!B1403,"")</f>
        <v/>
      </c>
      <c r="C1403" s="71" t="str">
        <f>IF(A1403="","",1/IF(Input!F1403="",(Input!H1403/Input!G1403)*Input!C1403,(Input!H1403/Input!G1403)*Input!C1403*Input!F1403))</f>
        <v/>
      </c>
      <c r="D1403" s="39" t="str">
        <f>+IF(C1403="","",C1403*Input!D1403/COUNTIF(Input!$E$11:$E$2010,Input!$E1403))</f>
        <v/>
      </c>
      <c r="E1403" s="40" t="str">
        <f>+IF(D1403="","",$D1403*Input!I1403)</f>
        <v/>
      </c>
      <c r="F1403" s="40" t="str">
        <f>+IF(D1403="","",$D1403*Input!J1403)</f>
        <v/>
      </c>
      <c r="G1403" s="71" t="str">
        <f>+IF(D1403="","",ROUND($D1403*SUMIF(Input!$E$11:$E$2010,Input!$E1403,E$11:E$2010)/SUMIF(Input!$E$11:$E$2010,Input!$E1403,F$11:F$2010),6))</f>
        <v/>
      </c>
      <c r="H1403" s="39" t="str">
        <f>+IF($G1403="","",$G1403*Input!K1403)</f>
        <v/>
      </c>
      <c r="I1403" s="39" t="str">
        <f>+IF($G1403="","",$G1403*Input!L1403)</f>
        <v/>
      </c>
      <c r="J1403" s="72" t="str">
        <f>+IF($G1403="","",ROUND($G1403*SUMIF(Input!$E$11:$E$2010,Input!$E1403,H$11:H$2010)/SUMIF(Input!$E$11:$E$2010,Input!$E1403,I$11:I$2010),6))</f>
        <v/>
      </c>
      <c r="K1403" s="16"/>
      <c r="L1403" s="41" t="str">
        <f>+IF(G1403="","",ROUND(G1403*SUM(Input!J$11:J$2010)/SUMPRODUCT(G$11:G$2010,Input!J$11:J$2010),6))</f>
        <v/>
      </c>
      <c r="M1403" s="41" t="str">
        <f>+IF(J1403="","",ROUND(J1403*SUM(Input!L$11:L$2010)/SUMPRODUCT(J$11:J$2010,Input!L$11:L$2010),6))</f>
        <v/>
      </c>
      <c r="N1403" s="43" t="str">
        <f>+IF(L1403="","",L1403*Input!J1403)</f>
        <v/>
      </c>
      <c r="O1403" s="43" t="str">
        <f>+IF(M1403="","",M1403*Input!L1403)</f>
        <v/>
      </c>
      <c r="Q1403" s="75"/>
    </row>
    <row r="1404" spans="1:17" x14ac:dyDescent="0.2">
      <c r="A1404" s="58" t="str">
        <f>+IF(Input!A1404&lt;&gt;"",Input!A1404,"")</f>
        <v/>
      </c>
      <c r="B1404" s="58" t="str">
        <f>+IF(Input!B1404&lt;&gt;"",Input!B1404,"")</f>
        <v/>
      </c>
      <c r="C1404" s="71" t="str">
        <f>IF(A1404="","",1/IF(Input!F1404="",(Input!H1404/Input!G1404)*Input!C1404,(Input!H1404/Input!G1404)*Input!C1404*Input!F1404))</f>
        <v/>
      </c>
      <c r="D1404" s="39" t="str">
        <f>+IF(C1404="","",C1404*Input!D1404/COUNTIF(Input!$E$11:$E$2010,Input!$E1404))</f>
        <v/>
      </c>
      <c r="E1404" s="40" t="str">
        <f>+IF(D1404="","",$D1404*Input!I1404)</f>
        <v/>
      </c>
      <c r="F1404" s="40" t="str">
        <f>+IF(D1404="","",$D1404*Input!J1404)</f>
        <v/>
      </c>
      <c r="G1404" s="71" t="str">
        <f>+IF(D1404="","",ROUND($D1404*SUMIF(Input!$E$11:$E$2010,Input!$E1404,E$11:E$2010)/SUMIF(Input!$E$11:$E$2010,Input!$E1404,F$11:F$2010),6))</f>
        <v/>
      </c>
      <c r="H1404" s="39" t="str">
        <f>+IF($G1404="","",$G1404*Input!K1404)</f>
        <v/>
      </c>
      <c r="I1404" s="39" t="str">
        <f>+IF($G1404="","",$G1404*Input!L1404)</f>
        <v/>
      </c>
      <c r="J1404" s="72" t="str">
        <f>+IF($G1404="","",ROUND($G1404*SUMIF(Input!$E$11:$E$2010,Input!$E1404,H$11:H$2010)/SUMIF(Input!$E$11:$E$2010,Input!$E1404,I$11:I$2010),6))</f>
        <v/>
      </c>
      <c r="K1404" s="16"/>
      <c r="L1404" s="41" t="str">
        <f>+IF(G1404="","",ROUND(G1404*SUM(Input!J$11:J$2010)/SUMPRODUCT(G$11:G$2010,Input!J$11:J$2010),6))</f>
        <v/>
      </c>
      <c r="M1404" s="41" t="str">
        <f>+IF(J1404="","",ROUND(J1404*SUM(Input!L$11:L$2010)/SUMPRODUCT(J$11:J$2010,Input!L$11:L$2010),6))</f>
        <v/>
      </c>
      <c r="N1404" s="43" t="str">
        <f>+IF(L1404="","",L1404*Input!J1404)</f>
        <v/>
      </c>
      <c r="O1404" s="43" t="str">
        <f>+IF(M1404="","",M1404*Input!L1404)</f>
        <v/>
      </c>
      <c r="Q1404" s="75"/>
    </row>
    <row r="1405" spans="1:17" x14ac:dyDescent="0.2">
      <c r="A1405" s="58" t="str">
        <f>+IF(Input!A1405&lt;&gt;"",Input!A1405,"")</f>
        <v/>
      </c>
      <c r="B1405" s="58" t="str">
        <f>+IF(Input!B1405&lt;&gt;"",Input!B1405,"")</f>
        <v/>
      </c>
      <c r="C1405" s="71" t="str">
        <f>IF(A1405="","",1/IF(Input!F1405="",(Input!H1405/Input!G1405)*Input!C1405,(Input!H1405/Input!G1405)*Input!C1405*Input!F1405))</f>
        <v/>
      </c>
      <c r="D1405" s="39" t="str">
        <f>+IF(C1405="","",C1405*Input!D1405/COUNTIF(Input!$E$11:$E$2010,Input!$E1405))</f>
        <v/>
      </c>
      <c r="E1405" s="40" t="str">
        <f>+IF(D1405="","",$D1405*Input!I1405)</f>
        <v/>
      </c>
      <c r="F1405" s="40" t="str">
        <f>+IF(D1405="","",$D1405*Input!J1405)</f>
        <v/>
      </c>
      <c r="G1405" s="71" t="str">
        <f>+IF(D1405="","",ROUND($D1405*SUMIF(Input!$E$11:$E$2010,Input!$E1405,E$11:E$2010)/SUMIF(Input!$E$11:$E$2010,Input!$E1405,F$11:F$2010),6))</f>
        <v/>
      </c>
      <c r="H1405" s="39" t="str">
        <f>+IF($G1405="","",$G1405*Input!K1405)</f>
        <v/>
      </c>
      <c r="I1405" s="39" t="str">
        <f>+IF($G1405="","",$G1405*Input!L1405)</f>
        <v/>
      </c>
      <c r="J1405" s="72" t="str">
        <f>+IF($G1405="","",ROUND($G1405*SUMIF(Input!$E$11:$E$2010,Input!$E1405,H$11:H$2010)/SUMIF(Input!$E$11:$E$2010,Input!$E1405,I$11:I$2010),6))</f>
        <v/>
      </c>
      <c r="K1405" s="16"/>
      <c r="L1405" s="41" t="str">
        <f>+IF(G1405="","",ROUND(G1405*SUM(Input!J$11:J$2010)/SUMPRODUCT(G$11:G$2010,Input!J$11:J$2010),6))</f>
        <v/>
      </c>
      <c r="M1405" s="41" t="str">
        <f>+IF(J1405="","",ROUND(J1405*SUM(Input!L$11:L$2010)/SUMPRODUCT(J$11:J$2010,Input!L$11:L$2010),6))</f>
        <v/>
      </c>
      <c r="N1405" s="43" t="str">
        <f>+IF(L1405="","",L1405*Input!J1405)</f>
        <v/>
      </c>
      <c r="O1405" s="43" t="str">
        <f>+IF(M1405="","",M1405*Input!L1405)</f>
        <v/>
      </c>
      <c r="Q1405" s="75"/>
    </row>
    <row r="1406" spans="1:17" x14ac:dyDescent="0.2">
      <c r="A1406" s="58" t="str">
        <f>+IF(Input!A1406&lt;&gt;"",Input!A1406,"")</f>
        <v/>
      </c>
      <c r="B1406" s="58" t="str">
        <f>+IF(Input!B1406&lt;&gt;"",Input!B1406,"")</f>
        <v/>
      </c>
      <c r="C1406" s="71" t="str">
        <f>IF(A1406="","",1/IF(Input!F1406="",(Input!H1406/Input!G1406)*Input!C1406,(Input!H1406/Input!G1406)*Input!C1406*Input!F1406))</f>
        <v/>
      </c>
      <c r="D1406" s="39" t="str">
        <f>+IF(C1406="","",C1406*Input!D1406/COUNTIF(Input!$E$11:$E$2010,Input!$E1406))</f>
        <v/>
      </c>
      <c r="E1406" s="40" t="str">
        <f>+IF(D1406="","",$D1406*Input!I1406)</f>
        <v/>
      </c>
      <c r="F1406" s="40" t="str">
        <f>+IF(D1406="","",$D1406*Input!J1406)</f>
        <v/>
      </c>
      <c r="G1406" s="71" t="str">
        <f>+IF(D1406="","",ROUND($D1406*SUMIF(Input!$E$11:$E$2010,Input!$E1406,E$11:E$2010)/SUMIF(Input!$E$11:$E$2010,Input!$E1406,F$11:F$2010),6))</f>
        <v/>
      </c>
      <c r="H1406" s="39" t="str">
        <f>+IF($G1406="","",$G1406*Input!K1406)</f>
        <v/>
      </c>
      <c r="I1406" s="39" t="str">
        <f>+IF($G1406="","",$G1406*Input!L1406)</f>
        <v/>
      </c>
      <c r="J1406" s="72" t="str">
        <f>+IF($G1406="","",ROUND($G1406*SUMIF(Input!$E$11:$E$2010,Input!$E1406,H$11:H$2010)/SUMIF(Input!$E$11:$E$2010,Input!$E1406,I$11:I$2010),6))</f>
        <v/>
      </c>
      <c r="K1406" s="16"/>
      <c r="L1406" s="41" t="str">
        <f>+IF(G1406="","",ROUND(G1406*SUM(Input!J$11:J$2010)/SUMPRODUCT(G$11:G$2010,Input!J$11:J$2010),6))</f>
        <v/>
      </c>
      <c r="M1406" s="41" t="str">
        <f>+IF(J1406="","",ROUND(J1406*SUM(Input!L$11:L$2010)/SUMPRODUCT(J$11:J$2010,Input!L$11:L$2010),6))</f>
        <v/>
      </c>
      <c r="N1406" s="43" t="str">
        <f>+IF(L1406="","",L1406*Input!J1406)</f>
        <v/>
      </c>
      <c r="O1406" s="43" t="str">
        <f>+IF(M1406="","",M1406*Input!L1406)</f>
        <v/>
      </c>
      <c r="Q1406" s="75"/>
    </row>
    <row r="1407" spans="1:17" x14ac:dyDescent="0.2">
      <c r="A1407" s="58" t="str">
        <f>+IF(Input!A1407&lt;&gt;"",Input!A1407,"")</f>
        <v/>
      </c>
      <c r="B1407" s="58" t="str">
        <f>+IF(Input!B1407&lt;&gt;"",Input!B1407,"")</f>
        <v/>
      </c>
      <c r="C1407" s="71" t="str">
        <f>IF(A1407="","",1/IF(Input!F1407="",(Input!H1407/Input!G1407)*Input!C1407,(Input!H1407/Input!G1407)*Input!C1407*Input!F1407))</f>
        <v/>
      </c>
      <c r="D1407" s="39" t="str">
        <f>+IF(C1407="","",C1407*Input!D1407/COUNTIF(Input!$E$11:$E$2010,Input!$E1407))</f>
        <v/>
      </c>
      <c r="E1407" s="40" t="str">
        <f>+IF(D1407="","",$D1407*Input!I1407)</f>
        <v/>
      </c>
      <c r="F1407" s="40" t="str">
        <f>+IF(D1407="","",$D1407*Input!J1407)</f>
        <v/>
      </c>
      <c r="G1407" s="71" t="str">
        <f>+IF(D1407="","",ROUND($D1407*SUMIF(Input!$E$11:$E$2010,Input!$E1407,E$11:E$2010)/SUMIF(Input!$E$11:$E$2010,Input!$E1407,F$11:F$2010),6))</f>
        <v/>
      </c>
      <c r="H1407" s="39" t="str">
        <f>+IF($G1407="","",$G1407*Input!K1407)</f>
        <v/>
      </c>
      <c r="I1407" s="39" t="str">
        <f>+IF($G1407="","",$G1407*Input!L1407)</f>
        <v/>
      </c>
      <c r="J1407" s="72" t="str">
        <f>+IF($G1407="","",ROUND($G1407*SUMIF(Input!$E$11:$E$2010,Input!$E1407,H$11:H$2010)/SUMIF(Input!$E$11:$E$2010,Input!$E1407,I$11:I$2010),6))</f>
        <v/>
      </c>
      <c r="K1407" s="16"/>
      <c r="L1407" s="41" t="str">
        <f>+IF(G1407="","",ROUND(G1407*SUM(Input!J$11:J$2010)/SUMPRODUCT(G$11:G$2010,Input!J$11:J$2010),6))</f>
        <v/>
      </c>
      <c r="M1407" s="41" t="str">
        <f>+IF(J1407="","",ROUND(J1407*SUM(Input!L$11:L$2010)/SUMPRODUCT(J$11:J$2010,Input!L$11:L$2010),6))</f>
        <v/>
      </c>
      <c r="N1407" s="43" t="str">
        <f>+IF(L1407="","",L1407*Input!J1407)</f>
        <v/>
      </c>
      <c r="O1407" s="43" t="str">
        <f>+IF(M1407="","",M1407*Input!L1407)</f>
        <v/>
      </c>
      <c r="Q1407" s="75"/>
    </row>
    <row r="1408" spans="1:17" x14ac:dyDescent="0.2">
      <c r="A1408" s="58" t="str">
        <f>+IF(Input!A1408&lt;&gt;"",Input!A1408,"")</f>
        <v/>
      </c>
      <c r="B1408" s="58" t="str">
        <f>+IF(Input!B1408&lt;&gt;"",Input!B1408,"")</f>
        <v/>
      </c>
      <c r="C1408" s="71" t="str">
        <f>IF(A1408="","",1/IF(Input!F1408="",(Input!H1408/Input!G1408)*Input!C1408,(Input!H1408/Input!G1408)*Input!C1408*Input!F1408))</f>
        <v/>
      </c>
      <c r="D1408" s="39" t="str">
        <f>+IF(C1408="","",C1408*Input!D1408/COUNTIF(Input!$E$11:$E$2010,Input!$E1408))</f>
        <v/>
      </c>
      <c r="E1408" s="40" t="str">
        <f>+IF(D1408="","",$D1408*Input!I1408)</f>
        <v/>
      </c>
      <c r="F1408" s="40" t="str">
        <f>+IF(D1408="","",$D1408*Input!J1408)</f>
        <v/>
      </c>
      <c r="G1408" s="71" t="str">
        <f>+IF(D1408="","",ROUND($D1408*SUMIF(Input!$E$11:$E$2010,Input!$E1408,E$11:E$2010)/SUMIF(Input!$E$11:$E$2010,Input!$E1408,F$11:F$2010),6))</f>
        <v/>
      </c>
      <c r="H1408" s="39" t="str">
        <f>+IF($G1408="","",$G1408*Input!K1408)</f>
        <v/>
      </c>
      <c r="I1408" s="39" t="str">
        <f>+IF($G1408="","",$G1408*Input!L1408)</f>
        <v/>
      </c>
      <c r="J1408" s="72" t="str">
        <f>+IF($G1408="","",ROUND($G1408*SUMIF(Input!$E$11:$E$2010,Input!$E1408,H$11:H$2010)/SUMIF(Input!$E$11:$E$2010,Input!$E1408,I$11:I$2010),6))</f>
        <v/>
      </c>
      <c r="K1408" s="16"/>
      <c r="L1408" s="41" t="str">
        <f>+IF(G1408="","",ROUND(G1408*SUM(Input!J$11:J$2010)/SUMPRODUCT(G$11:G$2010,Input!J$11:J$2010),6))</f>
        <v/>
      </c>
      <c r="M1408" s="41" t="str">
        <f>+IF(J1408="","",ROUND(J1408*SUM(Input!L$11:L$2010)/SUMPRODUCT(J$11:J$2010,Input!L$11:L$2010),6))</f>
        <v/>
      </c>
      <c r="N1408" s="43" t="str">
        <f>+IF(L1408="","",L1408*Input!J1408)</f>
        <v/>
      </c>
      <c r="O1408" s="43" t="str">
        <f>+IF(M1408="","",M1408*Input!L1408)</f>
        <v/>
      </c>
      <c r="Q1408" s="75"/>
    </row>
    <row r="1409" spans="1:17" x14ac:dyDescent="0.2">
      <c r="A1409" s="58" t="str">
        <f>+IF(Input!A1409&lt;&gt;"",Input!A1409,"")</f>
        <v/>
      </c>
      <c r="B1409" s="58" t="str">
        <f>+IF(Input!B1409&lt;&gt;"",Input!B1409,"")</f>
        <v/>
      </c>
      <c r="C1409" s="71" t="str">
        <f>IF(A1409="","",1/IF(Input!F1409="",(Input!H1409/Input!G1409)*Input!C1409,(Input!H1409/Input!G1409)*Input!C1409*Input!F1409))</f>
        <v/>
      </c>
      <c r="D1409" s="39" t="str">
        <f>+IF(C1409="","",C1409*Input!D1409/COUNTIF(Input!$E$11:$E$2010,Input!$E1409))</f>
        <v/>
      </c>
      <c r="E1409" s="40" t="str">
        <f>+IF(D1409="","",$D1409*Input!I1409)</f>
        <v/>
      </c>
      <c r="F1409" s="40" t="str">
        <f>+IF(D1409="","",$D1409*Input!J1409)</f>
        <v/>
      </c>
      <c r="G1409" s="71" t="str">
        <f>+IF(D1409="","",ROUND($D1409*SUMIF(Input!$E$11:$E$2010,Input!$E1409,E$11:E$2010)/SUMIF(Input!$E$11:$E$2010,Input!$E1409,F$11:F$2010),6))</f>
        <v/>
      </c>
      <c r="H1409" s="39" t="str">
        <f>+IF($G1409="","",$G1409*Input!K1409)</f>
        <v/>
      </c>
      <c r="I1409" s="39" t="str">
        <f>+IF($G1409="","",$G1409*Input!L1409)</f>
        <v/>
      </c>
      <c r="J1409" s="72" t="str">
        <f>+IF($G1409="","",ROUND($G1409*SUMIF(Input!$E$11:$E$2010,Input!$E1409,H$11:H$2010)/SUMIF(Input!$E$11:$E$2010,Input!$E1409,I$11:I$2010),6))</f>
        <v/>
      </c>
      <c r="K1409" s="16"/>
      <c r="L1409" s="41" t="str">
        <f>+IF(G1409="","",ROUND(G1409*SUM(Input!J$11:J$2010)/SUMPRODUCT(G$11:G$2010,Input!J$11:J$2010),6))</f>
        <v/>
      </c>
      <c r="M1409" s="41" t="str">
        <f>+IF(J1409="","",ROUND(J1409*SUM(Input!L$11:L$2010)/SUMPRODUCT(J$11:J$2010,Input!L$11:L$2010),6))</f>
        <v/>
      </c>
      <c r="N1409" s="43" t="str">
        <f>+IF(L1409="","",L1409*Input!J1409)</f>
        <v/>
      </c>
      <c r="O1409" s="43" t="str">
        <f>+IF(M1409="","",M1409*Input!L1409)</f>
        <v/>
      </c>
      <c r="Q1409" s="75"/>
    </row>
    <row r="1410" spans="1:17" x14ac:dyDescent="0.2">
      <c r="A1410" s="58" t="str">
        <f>+IF(Input!A1410&lt;&gt;"",Input!A1410,"")</f>
        <v/>
      </c>
      <c r="B1410" s="58" t="str">
        <f>+IF(Input!B1410&lt;&gt;"",Input!B1410,"")</f>
        <v/>
      </c>
      <c r="C1410" s="71" t="str">
        <f>IF(A1410="","",1/IF(Input!F1410="",(Input!H1410/Input!G1410)*Input!C1410,(Input!H1410/Input!G1410)*Input!C1410*Input!F1410))</f>
        <v/>
      </c>
      <c r="D1410" s="39" t="str">
        <f>+IF(C1410="","",C1410*Input!D1410/COUNTIF(Input!$E$11:$E$2010,Input!$E1410))</f>
        <v/>
      </c>
      <c r="E1410" s="40" t="str">
        <f>+IF(D1410="","",$D1410*Input!I1410)</f>
        <v/>
      </c>
      <c r="F1410" s="40" t="str">
        <f>+IF(D1410="","",$D1410*Input!J1410)</f>
        <v/>
      </c>
      <c r="G1410" s="71" t="str">
        <f>+IF(D1410="","",ROUND($D1410*SUMIF(Input!$E$11:$E$2010,Input!$E1410,E$11:E$2010)/SUMIF(Input!$E$11:$E$2010,Input!$E1410,F$11:F$2010),6))</f>
        <v/>
      </c>
      <c r="H1410" s="39" t="str">
        <f>+IF($G1410="","",$G1410*Input!K1410)</f>
        <v/>
      </c>
      <c r="I1410" s="39" t="str">
        <f>+IF($G1410="","",$G1410*Input!L1410)</f>
        <v/>
      </c>
      <c r="J1410" s="72" t="str">
        <f>+IF($G1410="","",ROUND($G1410*SUMIF(Input!$E$11:$E$2010,Input!$E1410,H$11:H$2010)/SUMIF(Input!$E$11:$E$2010,Input!$E1410,I$11:I$2010),6))</f>
        <v/>
      </c>
      <c r="K1410" s="16"/>
      <c r="L1410" s="41" t="str">
        <f>+IF(G1410="","",ROUND(G1410*SUM(Input!J$11:J$2010)/SUMPRODUCT(G$11:G$2010,Input!J$11:J$2010),6))</f>
        <v/>
      </c>
      <c r="M1410" s="41" t="str">
        <f>+IF(J1410="","",ROUND(J1410*SUM(Input!L$11:L$2010)/SUMPRODUCT(J$11:J$2010,Input!L$11:L$2010),6))</f>
        <v/>
      </c>
      <c r="N1410" s="43" t="str">
        <f>+IF(L1410="","",L1410*Input!J1410)</f>
        <v/>
      </c>
      <c r="O1410" s="43" t="str">
        <f>+IF(M1410="","",M1410*Input!L1410)</f>
        <v/>
      </c>
      <c r="Q1410" s="75"/>
    </row>
    <row r="1411" spans="1:17" x14ac:dyDescent="0.2">
      <c r="A1411" s="58" t="str">
        <f>+IF(Input!A1411&lt;&gt;"",Input!A1411,"")</f>
        <v/>
      </c>
      <c r="B1411" s="58" t="str">
        <f>+IF(Input!B1411&lt;&gt;"",Input!B1411,"")</f>
        <v/>
      </c>
      <c r="C1411" s="71" t="str">
        <f>IF(A1411="","",1/IF(Input!F1411="",(Input!H1411/Input!G1411)*Input!C1411,(Input!H1411/Input!G1411)*Input!C1411*Input!F1411))</f>
        <v/>
      </c>
      <c r="D1411" s="39" t="str">
        <f>+IF(C1411="","",C1411*Input!D1411/COUNTIF(Input!$E$11:$E$2010,Input!$E1411))</f>
        <v/>
      </c>
      <c r="E1411" s="40" t="str">
        <f>+IF(D1411="","",$D1411*Input!I1411)</f>
        <v/>
      </c>
      <c r="F1411" s="40" t="str">
        <f>+IF(D1411="","",$D1411*Input!J1411)</f>
        <v/>
      </c>
      <c r="G1411" s="71" t="str">
        <f>+IF(D1411="","",ROUND($D1411*SUMIF(Input!$E$11:$E$2010,Input!$E1411,E$11:E$2010)/SUMIF(Input!$E$11:$E$2010,Input!$E1411,F$11:F$2010),6))</f>
        <v/>
      </c>
      <c r="H1411" s="39" t="str">
        <f>+IF($G1411="","",$G1411*Input!K1411)</f>
        <v/>
      </c>
      <c r="I1411" s="39" t="str">
        <f>+IF($G1411="","",$G1411*Input!L1411)</f>
        <v/>
      </c>
      <c r="J1411" s="72" t="str">
        <f>+IF($G1411="","",ROUND($G1411*SUMIF(Input!$E$11:$E$2010,Input!$E1411,H$11:H$2010)/SUMIF(Input!$E$11:$E$2010,Input!$E1411,I$11:I$2010),6))</f>
        <v/>
      </c>
      <c r="K1411" s="16"/>
      <c r="L1411" s="41" t="str">
        <f>+IF(G1411="","",ROUND(G1411*SUM(Input!J$11:J$2010)/SUMPRODUCT(G$11:G$2010,Input!J$11:J$2010),6))</f>
        <v/>
      </c>
      <c r="M1411" s="41" t="str">
        <f>+IF(J1411="","",ROUND(J1411*SUM(Input!L$11:L$2010)/SUMPRODUCT(J$11:J$2010,Input!L$11:L$2010),6))</f>
        <v/>
      </c>
      <c r="N1411" s="43" t="str">
        <f>+IF(L1411="","",L1411*Input!J1411)</f>
        <v/>
      </c>
      <c r="O1411" s="43" t="str">
        <f>+IF(M1411="","",M1411*Input!L1411)</f>
        <v/>
      </c>
      <c r="Q1411" s="75"/>
    </row>
    <row r="1412" spans="1:17" x14ac:dyDescent="0.2">
      <c r="A1412" s="58" t="str">
        <f>+IF(Input!A1412&lt;&gt;"",Input!A1412,"")</f>
        <v/>
      </c>
      <c r="B1412" s="58" t="str">
        <f>+IF(Input!B1412&lt;&gt;"",Input!B1412,"")</f>
        <v/>
      </c>
      <c r="C1412" s="71" t="str">
        <f>IF(A1412="","",1/IF(Input!F1412="",(Input!H1412/Input!G1412)*Input!C1412,(Input!H1412/Input!G1412)*Input!C1412*Input!F1412))</f>
        <v/>
      </c>
      <c r="D1412" s="39" t="str">
        <f>+IF(C1412="","",C1412*Input!D1412/COUNTIF(Input!$E$11:$E$2010,Input!$E1412))</f>
        <v/>
      </c>
      <c r="E1412" s="40" t="str">
        <f>+IF(D1412="","",$D1412*Input!I1412)</f>
        <v/>
      </c>
      <c r="F1412" s="40" t="str">
        <f>+IF(D1412="","",$D1412*Input!J1412)</f>
        <v/>
      </c>
      <c r="G1412" s="71" t="str">
        <f>+IF(D1412="","",ROUND($D1412*SUMIF(Input!$E$11:$E$2010,Input!$E1412,E$11:E$2010)/SUMIF(Input!$E$11:$E$2010,Input!$E1412,F$11:F$2010),6))</f>
        <v/>
      </c>
      <c r="H1412" s="39" t="str">
        <f>+IF($G1412="","",$G1412*Input!K1412)</f>
        <v/>
      </c>
      <c r="I1412" s="39" t="str">
        <f>+IF($G1412="","",$G1412*Input!L1412)</f>
        <v/>
      </c>
      <c r="J1412" s="72" t="str">
        <f>+IF($G1412="","",ROUND($G1412*SUMIF(Input!$E$11:$E$2010,Input!$E1412,H$11:H$2010)/SUMIF(Input!$E$11:$E$2010,Input!$E1412,I$11:I$2010),6))</f>
        <v/>
      </c>
      <c r="K1412" s="16"/>
      <c r="L1412" s="41" t="str">
        <f>+IF(G1412="","",ROUND(G1412*SUM(Input!J$11:J$2010)/SUMPRODUCT(G$11:G$2010,Input!J$11:J$2010),6))</f>
        <v/>
      </c>
      <c r="M1412" s="41" t="str">
        <f>+IF(J1412="","",ROUND(J1412*SUM(Input!L$11:L$2010)/SUMPRODUCT(J$11:J$2010,Input!L$11:L$2010),6))</f>
        <v/>
      </c>
      <c r="N1412" s="43" t="str">
        <f>+IF(L1412="","",L1412*Input!J1412)</f>
        <v/>
      </c>
      <c r="O1412" s="43" t="str">
        <f>+IF(M1412="","",M1412*Input!L1412)</f>
        <v/>
      </c>
      <c r="Q1412" s="75"/>
    </row>
    <row r="1413" spans="1:17" x14ac:dyDescent="0.2">
      <c r="A1413" s="58" t="str">
        <f>+IF(Input!A1413&lt;&gt;"",Input!A1413,"")</f>
        <v/>
      </c>
      <c r="B1413" s="58" t="str">
        <f>+IF(Input!B1413&lt;&gt;"",Input!B1413,"")</f>
        <v/>
      </c>
      <c r="C1413" s="71" t="str">
        <f>IF(A1413="","",1/IF(Input!F1413="",(Input!H1413/Input!G1413)*Input!C1413,(Input!H1413/Input!G1413)*Input!C1413*Input!F1413))</f>
        <v/>
      </c>
      <c r="D1413" s="39" t="str">
        <f>+IF(C1413="","",C1413*Input!D1413/COUNTIF(Input!$E$11:$E$2010,Input!$E1413))</f>
        <v/>
      </c>
      <c r="E1413" s="40" t="str">
        <f>+IF(D1413="","",$D1413*Input!I1413)</f>
        <v/>
      </c>
      <c r="F1413" s="40" t="str">
        <f>+IF(D1413="","",$D1413*Input!J1413)</f>
        <v/>
      </c>
      <c r="G1413" s="71" t="str">
        <f>+IF(D1413="","",ROUND($D1413*SUMIF(Input!$E$11:$E$2010,Input!$E1413,E$11:E$2010)/SUMIF(Input!$E$11:$E$2010,Input!$E1413,F$11:F$2010),6))</f>
        <v/>
      </c>
      <c r="H1413" s="39" t="str">
        <f>+IF($G1413="","",$G1413*Input!K1413)</f>
        <v/>
      </c>
      <c r="I1413" s="39" t="str">
        <f>+IF($G1413="","",$G1413*Input!L1413)</f>
        <v/>
      </c>
      <c r="J1413" s="72" t="str">
        <f>+IF($G1413="","",ROUND($G1413*SUMIF(Input!$E$11:$E$2010,Input!$E1413,H$11:H$2010)/SUMIF(Input!$E$11:$E$2010,Input!$E1413,I$11:I$2010),6))</f>
        <v/>
      </c>
      <c r="K1413" s="16"/>
      <c r="L1413" s="41" t="str">
        <f>+IF(G1413="","",ROUND(G1413*SUM(Input!J$11:J$2010)/SUMPRODUCT(G$11:G$2010,Input!J$11:J$2010),6))</f>
        <v/>
      </c>
      <c r="M1413" s="41" t="str">
        <f>+IF(J1413="","",ROUND(J1413*SUM(Input!L$11:L$2010)/SUMPRODUCT(J$11:J$2010,Input!L$11:L$2010),6))</f>
        <v/>
      </c>
      <c r="N1413" s="43" t="str">
        <f>+IF(L1413="","",L1413*Input!J1413)</f>
        <v/>
      </c>
      <c r="O1413" s="43" t="str">
        <f>+IF(M1413="","",M1413*Input!L1413)</f>
        <v/>
      </c>
      <c r="Q1413" s="75"/>
    </row>
    <row r="1414" spans="1:17" x14ac:dyDescent="0.2">
      <c r="A1414" s="58" t="str">
        <f>+IF(Input!A1414&lt;&gt;"",Input!A1414,"")</f>
        <v/>
      </c>
      <c r="B1414" s="58" t="str">
        <f>+IF(Input!B1414&lt;&gt;"",Input!B1414,"")</f>
        <v/>
      </c>
      <c r="C1414" s="71" t="str">
        <f>IF(A1414="","",1/IF(Input!F1414="",(Input!H1414/Input!G1414)*Input!C1414,(Input!H1414/Input!G1414)*Input!C1414*Input!F1414))</f>
        <v/>
      </c>
      <c r="D1414" s="39" t="str">
        <f>+IF(C1414="","",C1414*Input!D1414/COUNTIF(Input!$E$11:$E$2010,Input!$E1414))</f>
        <v/>
      </c>
      <c r="E1414" s="40" t="str">
        <f>+IF(D1414="","",$D1414*Input!I1414)</f>
        <v/>
      </c>
      <c r="F1414" s="40" t="str">
        <f>+IF(D1414="","",$D1414*Input!J1414)</f>
        <v/>
      </c>
      <c r="G1414" s="71" t="str">
        <f>+IF(D1414="","",ROUND($D1414*SUMIF(Input!$E$11:$E$2010,Input!$E1414,E$11:E$2010)/SUMIF(Input!$E$11:$E$2010,Input!$E1414,F$11:F$2010),6))</f>
        <v/>
      </c>
      <c r="H1414" s="39" t="str">
        <f>+IF($G1414="","",$G1414*Input!K1414)</f>
        <v/>
      </c>
      <c r="I1414" s="39" t="str">
        <f>+IF($G1414="","",$G1414*Input!L1414)</f>
        <v/>
      </c>
      <c r="J1414" s="72" t="str">
        <f>+IF($G1414="","",ROUND($G1414*SUMIF(Input!$E$11:$E$2010,Input!$E1414,H$11:H$2010)/SUMIF(Input!$E$11:$E$2010,Input!$E1414,I$11:I$2010),6))</f>
        <v/>
      </c>
      <c r="K1414" s="16"/>
      <c r="L1414" s="41" t="str">
        <f>+IF(G1414="","",ROUND(G1414*SUM(Input!J$11:J$2010)/SUMPRODUCT(G$11:G$2010,Input!J$11:J$2010),6))</f>
        <v/>
      </c>
      <c r="M1414" s="41" t="str">
        <f>+IF(J1414="","",ROUND(J1414*SUM(Input!L$11:L$2010)/SUMPRODUCT(J$11:J$2010,Input!L$11:L$2010),6))</f>
        <v/>
      </c>
      <c r="N1414" s="43" t="str">
        <f>+IF(L1414="","",L1414*Input!J1414)</f>
        <v/>
      </c>
      <c r="O1414" s="43" t="str">
        <f>+IF(M1414="","",M1414*Input!L1414)</f>
        <v/>
      </c>
      <c r="Q1414" s="75"/>
    </row>
    <row r="1415" spans="1:17" x14ac:dyDescent="0.2">
      <c r="A1415" s="58" t="str">
        <f>+IF(Input!A1415&lt;&gt;"",Input!A1415,"")</f>
        <v/>
      </c>
      <c r="B1415" s="58" t="str">
        <f>+IF(Input!B1415&lt;&gt;"",Input!B1415,"")</f>
        <v/>
      </c>
      <c r="C1415" s="71" t="str">
        <f>IF(A1415="","",1/IF(Input!F1415="",(Input!H1415/Input!G1415)*Input!C1415,(Input!H1415/Input!G1415)*Input!C1415*Input!F1415))</f>
        <v/>
      </c>
      <c r="D1415" s="39" t="str">
        <f>+IF(C1415="","",C1415*Input!D1415/COUNTIF(Input!$E$11:$E$2010,Input!$E1415))</f>
        <v/>
      </c>
      <c r="E1415" s="40" t="str">
        <f>+IF(D1415="","",$D1415*Input!I1415)</f>
        <v/>
      </c>
      <c r="F1415" s="40" t="str">
        <f>+IF(D1415="","",$D1415*Input!J1415)</f>
        <v/>
      </c>
      <c r="G1415" s="71" t="str">
        <f>+IF(D1415="","",ROUND($D1415*SUMIF(Input!$E$11:$E$2010,Input!$E1415,E$11:E$2010)/SUMIF(Input!$E$11:$E$2010,Input!$E1415,F$11:F$2010),6))</f>
        <v/>
      </c>
      <c r="H1415" s="39" t="str">
        <f>+IF($G1415="","",$G1415*Input!K1415)</f>
        <v/>
      </c>
      <c r="I1415" s="39" t="str">
        <f>+IF($G1415="","",$G1415*Input!L1415)</f>
        <v/>
      </c>
      <c r="J1415" s="72" t="str">
        <f>+IF($G1415="","",ROUND($G1415*SUMIF(Input!$E$11:$E$2010,Input!$E1415,H$11:H$2010)/SUMIF(Input!$E$11:$E$2010,Input!$E1415,I$11:I$2010),6))</f>
        <v/>
      </c>
      <c r="K1415" s="16"/>
      <c r="L1415" s="41" t="str">
        <f>+IF(G1415="","",ROUND(G1415*SUM(Input!J$11:J$2010)/SUMPRODUCT(G$11:G$2010,Input!J$11:J$2010),6))</f>
        <v/>
      </c>
      <c r="M1415" s="41" t="str">
        <f>+IF(J1415="","",ROUND(J1415*SUM(Input!L$11:L$2010)/SUMPRODUCT(J$11:J$2010,Input!L$11:L$2010),6))</f>
        <v/>
      </c>
      <c r="N1415" s="43" t="str">
        <f>+IF(L1415="","",L1415*Input!J1415)</f>
        <v/>
      </c>
      <c r="O1415" s="43" t="str">
        <f>+IF(M1415="","",M1415*Input!L1415)</f>
        <v/>
      </c>
      <c r="Q1415" s="75"/>
    </row>
    <row r="1416" spans="1:17" x14ac:dyDescent="0.2">
      <c r="A1416" s="58" t="str">
        <f>+IF(Input!A1416&lt;&gt;"",Input!A1416,"")</f>
        <v/>
      </c>
      <c r="B1416" s="58" t="str">
        <f>+IF(Input!B1416&lt;&gt;"",Input!B1416,"")</f>
        <v/>
      </c>
      <c r="C1416" s="71" t="str">
        <f>IF(A1416="","",1/IF(Input!F1416="",(Input!H1416/Input!G1416)*Input!C1416,(Input!H1416/Input!G1416)*Input!C1416*Input!F1416))</f>
        <v/>
      </c>
      <c r="D1416" s="39" t="str">
        <f>+IF(C1416="","",C1416*Input!D1416/COUNTIF(Input!$E$11:$E$2010,Input!$E1416))</f>
        <v/>
      </c>
      <c r="E1416" s="40" t="str">
        <f>+IF(D1416="","",$D1416*Input!I1416)</f>
        <v/>
      </c>
      <c r="F1416" s="40" t="str">
        <f>+IF(D1416="","",$D1416*Input!J1416)</f>
        <v/>
      </c>
      <c r="G1416" s="71" t="str">
        <f>+IF(D1416="","",ROUND($D1416*SUMIF(Input!$E$11:$E$2010,Input!$E1416,E$11:E$2010)/SUMIF(Input!$E$11:$E$2010,Input!$E1416,F$11:F$2010),6))</f>
        <v/>
      </c>
      <c r="H1416" s="39" t="str">
        <f>+IF($G1416="","",$G1416*Input!K1416)</f>
        <v/>
      </c>
      <c r="I1416" s="39" t="str">
        <f>+IF($G1416="","",$G1416*Input!L1416)</f>
        <v/>
      </c>
      <c r="J1416" s="72" t="str">
        <f>+IF($G1416="","",ROUND($G1416*SUMIF(Input!$E$11:$E$2010,Input!$E1416,H$11:H$2010)/SUMIF(Input!$E$11:$E$2010,Input!$E1416,I$11:I$2010),6))</f>
        <v/>
      </c>
      <c r="K1416" s="16"/>
      <c r="L1416" s="41" t="str">
        <f>+IF(G1416="","",ROUND(G1416*SUM(Input!J$11:J$2010)/SUMPRODUCT(G$11:G$2010,Input!J$11:J$2010),6))</f>
        <v/>
      </c>
      <c r="M1416" s="41" t="str">
        <f>+IF(J1416="","",ROUND(J1416*SUM(Input!L$11:L$2010)/SUMPRODUCT(J$11:J$2010,Input!L$11:L$2010),6))</f>
        <v/>
      </c>
      <c r="N1416" s="43" t="str">
        <f>+IF(L1416="","",L1416*Input!J1416)</f>
        <v/>
      </c>
      <c r="O1416" s="43" t="str">
        <f>+IF(M1416="","",M1416*Input!L1416)</f>
        <v/>
      </c>
      <c r="Q1416" s="75"/>
    </row>
    <row r="1417" spans="1:17" x14ac:dyDescent="0.2">
      <c r="A1417" s="58" t="str">
        <f>+IF(Input!A1417&lt;&gt;"",Input!A1417,"")</f>
        <v/>
      </c>
      <c r="B1417" s="58" t="str">
        <f>+IF(Input!B1417&lt;&gt;"",Input!B1417,"")</f>
        <v/>
      </c>
      <c r="C1417" s="71" t="str">
        <f>IF(A1417="","",1/IF(Input!F1417="",(Input!H1417/Input!G1417)*Input!C1417,(Input!H1417/Input!G1417)*Input!C1417*Input!F1417))</f>
        <v/>
      </c>
      <c r="D1417" s="39" t="str">
        <f>+IF(C1417="","",C1417*Input!D1417/COUNTIF(Input!$E$11:$E$2010,Input!$E1417))</f>
        <v/>
      </c>
      <c r="E1417" s="40" t="str">
        <f>+IF(D1417="","",$D1417*Input!I1417)</f>
        <v/>
      </c>
      <c r="F1417" s="40" t="str">
        <f>+IF(D1417="","",$D1417*Input!J1417)</f>
        <v/>
      </c>
      <c r="G1417" s="71" t="str">
        <f>+IF(D1417="","",ROUND($D1417*SUMIF(Input!$E$11:$E$2010,Input!$E1417,E$11:E$2010)/SUMIF(Input!$E$11:$E$2010,Input!$E1417,F$11:F$2010),6))</f>
        <v/>
      </c>
      <c r="H1417" s="39" t="str">
        <f>+IF($G1417="","",$G1417*Input!K1417)</f>
        <v/>
      </c>
      <c r="I1417" s="39" t="str">
        <f>+IF($G1417="","",$G1417*Input!L1417)</f>
        <v/>
      </c>
      <c r="J1417" s="72" t="str">
        <f>+IF($G1417="","",ROUND($G1417*SUMIF(Input!$E$11:$E$2010,Input!$E1417,H$11:H$2010)/SUMIF(Input!$E$11:$E$2010,Input!$E1417,I$11:I$2010),6))</f>
        <v/>
      </c>
      <c r="K1417" s="16"/>
      <c r="L1417" s="41" t="str">
        <f>+IF(G1417="","",ROUND(G1417*SUM(Input!J$11:J$2010)/SUMPRODUCT(G$11:G$2010,Input!J$11:J$2010),6))</f>
        <v/>
      </c>
      <c r="M1417" s="41" t="str">
        <f>+IF(J1417="","",ROUND(J1417*SUM(Input!L$11:L$2010)/SUMPRODUCT(J$11:J$2010,Input!L$11:L$2010),6))</f>
        <v/>
      </c>
      <c r="N1417" s="43" t="str">
        <f>+IF(L1417="","",L1417*Input!J1417)</f>
        <v/>
      </c>
      <c r="O1417" s="43" t="str">
        <f>+IF(M1417="","",M1417*Input!L1417)</f>
        <v/>
      </c>
      <c r="Q1417" s="75"/>
    </row>
    <row r="1418" spans="1:17" x14ac:dyDescent="0.2">
      <c r="A1418" s="58" t="str">
        <f>+IF(Input!A1418&lt;&gt;"",Input!A1418,"")</f>
        <v/>
      </c>
      <c r="B1418" s="58" t="str">
        <f>+IF(Input!B1418&lt;&gt;"",Input!B1418,"")</f>
        <v/>
      </c>
      <c r="C1418" s="71" t="str">
        <f>IF(A1418="","",1/IF(Input!F1418="",(Input!H1418/Input!G1418)*Input!C1418,(Input!H1418/Input!G1418)*Input!C1418*Input!F1418))</f>
        <v/>
      </c>
      <c r="D1418" s="39" t="str">
        <f>+IF(C1418="","",C1418*Input!D1418/COUNTIF(Input!$E$11:$E$2010,Input!$E1418))</f>
        <v/>
      </c>
      <c r="E1418" s="40" t="str">
        <f>+IF(D1418="","",$D1418*Input!I1418)</f>
        <v/>
      </c>
      <c r="F1418" s="40" t="str">
        <f>+IF(D1418="","",$D1418*Input!J1418)</f>
        <v/>
      </c>
      <c r="G1418" s="71" t="str">
        <f>+IF(D1418="","",ROUND($D1418*SUMIF(Input!$E$11:$E$2010,Input!$E1418,E$11:E$2010)/SUMIF(Input!$E$11:$E$2010,Input!$E1418,F$11:F$2010),6))</f>
        <v/>
      </c>
      <c r="H1418" s="39" t="str">
        <f>+IF($G1418="","",$G1418*Input!K1418)</f>
        <v/>
      </c>
      <c r="I1418" s="39" t="str">
        <f>+IF($G1418="","",$G1418*Input!L1418)</f>
        <v/>
      </c>
      <c r="J1418" s="72" t="str">
        <f>+IF($G1418="","",ROUND($G1418*SUMIF(Input!$E$11:$E$2010,Input!$E1418,H$11:H$2010)/SUMIF(Input!$E$11:$E$2010,Input!$E1418,I$11:I$2010),6))</f>
        <v/>
      </c>
      <c r="K1418" s="16"/>
      <c r="L1418" s="41" t="str">
        <f>+IF(G1418="","",ROUND(G1418*SUM(Input!J$11:J$2010)/SUMPRODUCT(G$11:G$2010,Input!J$11:J$2010),6))</f>
        <v/>
      </c>
      <c r="M1418" s="41" t="str">
        <f>+IF(J1418="","",ROUND(J1418*SUM(Input!L$11:L$2010)/SUMPRODUCT(J$11:J$2010,Input!L$11:L$2010),6))</f>
        <v/>
      </c>
      <c r="N1418" s="43" t="str">
        <f>+IF(L1418="","",L1418*Input!J1418)</f>
        <v/>
      </c>
      <c r="O1418" s="43" t="str">
        <f>+IF(M1418="","",M1418*Input!L1418)</f>
        <v/>
      </c>
      <c r="Q1418" s="75"/>
    </row>
    <row r="1419" spans="1:17" x14ac:dyDescent="0.2">
      <c r="A1419" s="58" t="str">
        <f>+IF(Input!A1419&lt;&gt;"",Input!A1419,"")</f>
        <v/>
      </c>
      <c r="B1419" s="58" t="str">
        <f>+IF(Input!B1419&lt;&gt;"",Input!B1419,"")</f>
        <v/>
      </c>
      <c r="C1419" s="71" t="str">
        <f>IF(A1419="","",1/IF(Input!F1419="",(Input!H1419/Input!G1419)*Input!C1419,(Input!H1419/Input!G1419)*Input!C1419*Input!F1419))</f>
        <v/>
      </c>
      <c r="D1419" s="39" t="str">
        <f>+IF(C1419="","",C1419*Input!D1419/COUNTIF(Input!$E$11:$E$2010,Input!$E1419))</f>
        <v/>
      </c>
      <c r="E1419" s="40" t="str">
        <f>+IF(D1419="","",$D1419*Input!I1419)</f>
        <v/>
      </c>
      <c r="F1419" s="40" t="str">
        <f>+IF(D1419="","",$D1419*Input!J1419)</f>
        <v/>
      </c>
      <c r="G1419" s="71" t="str">
        <f>+IF(D1419="","",ROUND($D1419*SUMIF(Input!$E$11:$E$2010,Input!$E1419,E$11:E$2010)/SUMIF(Input!$E$11:$E$2010,Input!$E1419,F$11:F$2010),6))</f>
        <v/>
      </c>
      <c r="H1419" s="39" t="str">
        <f>+IF($G1419="","",$G1419*Input!K1419)</f>
        <v/>
      </c>
      <c r="I1419" s="39" t="str">
        <f>+IF($G1419="","",$G1419*Input!L1419)</f>
        <v/>
      </c>
      <c r="J1419" s="72" t="str">
        <f>+IF($G1419="","",ROUND($G1419*SUMIF(Input!$E$11:$E$2010,Input!$E1419,H$11:H$2010)/SUMIF(Input!$E$11:$E$2010,Input!$E1419,I$11:I$2010),6))</f>
        <v/>
      </c>
      <c r="K1419" s="16"/>
      <c r="L1419" s="41" t="str">
        <f>+IF(G1419="","",ROUND(G1419*SUM(Input!J$11:J$2010)/SUMPRODUCT(G$11:G$2010,Input!J$11:J$2010),6))</f>
        <v/>
      </c>
      <c r="M1419" s="41" t="str">
        <f>+IF(J1419="","",ROUND(J1419*SUM(Input!L$11:L$2010)/SUMPRODUCT(J$11:J$2010,Input!L$11:L$2010),6))</f>
        <v/>
      </c>
      <c r="N1419" s="43" t="str">
        <f>+IF(L1419="","",L1419*Input!J1419)</f>
        <v/>
      </c>
      <c r="O1419" s="43" t="str">
        <f>+IF(M1419="","",M1419*Input!L1419)</f>
        <v/>
      </c>
      <c r="Q1419" s="75"/>
    </row>
    <row r="1420" spans="1:17" x14ac:dyDescent="0.2">
      <c r="A1420" s="58" t="str">
        <f>+IF(Input!A1420&lt;&gt;"",Input!A1420,"")</f>
        <v/>
      </c>
      <c r="B1420" s="58" t="str">
        <f>+IF(Input!B1420&lt;&gt;"",Input!B1420,"")</f>
        <v/>
      </c>
      <c r="C1420" s="71" t="str">
        <f>IF(A1420="","",1/IF(Input!F1420="",(Input!H1420/Input!G1420)*Input!C1420,(Input!H1420/Input!G1420)*Input!C1420*Input!F1420))</f>
        <v/>
      </c>
      <c r="D1420" s="39" t="str">
        <f>+IF(C1420="","",C1420*Input!D1420/COUNTIF(Input!$E$11:$E$2010,Input!$E1420))</f>
        <v/>
      </c>
      <c r="E1420" s="40" t="str">
        <f>+IF(D1420="","",$D1420*Input!I1420)</f>
        <v/>
      </c>
      <c r="F1420" s="40" t="str">
        <f>+IF(D1420="","",$D1420*Input!J1420)</f>
        <v/>
      </c>
      <c r="G1420" s="71" t="str">
        <f>+IF(D1420="","",ROUND($D1420*SUMIF(Input!$E$11:$E$2010,Input!$E1420,E$11:E$2010)/SUMIF(Input!$E$11:$E$2010,Input!$E1420,F$11:F$2010),6))</f>
        <v/>
      </c>
      <c r="H1420" s="39" t="str">
        <f>+IF($G1420="","",$G1420*Input!K1420)</f>
        <v/>
      </c>
      <c r="I1420" s="39" t="str">
        <f>+IF($G1420="","",$G1420*Input!L1420)</f>
        <v/>
      </c>
      <c r="J1420" s="72" t="str">
        <f>+IF($G1420="","",ROUND($G1420*SUMIF(Input!$E$11:$E$2010,Input!$E1420,H$11:H$2010)/SUMIF(Input!$E$11:$E$2010,Input!$E1420,I$11:I$2010),6))</f>
        <v/>
      </c>
      <c r="K1420" s="16"/>
      <c r="L1420" s="41" t="str">
        <f>+IF(G1420="","",ROUND(G1420*SUM(Input!J$11:J$2010)/SUMPRODUCT(G$11:G$2010,Input!J$11:J$2010),6))</f>
        <v/>
      </c>
      <c r="M1420" s="41" t="str">
        <f>+IF(J1420="","",ROUND(J1420*SUM(Input!L$11:L$2010)/SUMPRODUCT(J$11:J$2010,Input!L$11:L$2010),6))</f>
        <v/>
      </c>
      <c r="N1420" s="43" t="str">
        <f>+IF(L1420="","",L1420*Input!J1420)</f>
        <v/>
      </c>
      <c r="O1420" s="43" t="str">
        <f>+IF(M1420="","",M1420*Input!L1420)</f>
        <v/>
      </c>
      <c r="Q1420" s="75"/>
    </row>
    <row r="1421" spans="1:17" x14ac:dyDescent="0.2">
      <c r="A1421" s="58" t="str">
        <f>+IF(Input!A1421&lt;&gt;"",Input!A1421,"")</f>
        <v/>
      </c>
      <c r="B1421" s="58" t="str">
        <f>+IF(Input!B1421&lt;&gt;"",Input!B1421,"")</f>
        <v/>
      </c>
      <c r="C1421" s="71" t="str">
        <f>IF(A1421="","",1/IF(Input!F1421="",(Input!H1421/Input!G1421)*Input!C1421,(Input!H1421/Input!G1421)*Input!C1421*Input!F1421))</f>
        <v/>
      </c>
      <c r="D1421" s="39" t="str">
        <f>+IF(C1421="","",C1421*Input!D1421/COUNTIF(Input!$E$11:$E$2010,Input!$E1421))</f>
        <v/>
      </c>
      <c r="E1421" s="40" t="str">
        <f>+IF(D1421="","",$D1421*Input!I1421)</f>
        <v/>
      </c>
      <c r="F1421" s="40" t="str">
        <f>+IF(D1421="","",$D1421*Input!J1421)</f>
        <v/>
      </c>
      <c r="G1421" s="71" t="str">
        <f>+IF(D1421="","",ROUND($D1421*SUMIF(Input!$E$11:$E$2010,Input!$E1421,E$11:E$2010)/SUMIF(Input!$E$11:$E$2010,Input!$E1421,F$11:F$2010),6))</f>
        <v/>
      </c>
      <c r="H1421" s="39" t="str">
        <f>+IF($G1421="","",$G1421*Input!K1421)</f>
        <v/>
      </c>
      <c r="I1421" s="39" t="str">
        <f>+IF($G1421="","",$G1421*Input!L1421)</f>
        <v/>
      </c>
      <c r="J1421" s="72" t="str">
        <f>+IF($G1421="","",ROUND($G1421*SUMIF(Input!$E$11:$E$2010,Input!$E1421,H$11:H$2010)/SUMIF(Input!$E$11:$E$2010,Input!$E1421,I$11:I$2010),6))</f>
        <v/>
      </c>
      <c r="K1421" s="16"/>
      <c r="L1421" s="41" t="str">
        <f>+IF(G1421="","",ROUND(G1421*SUM(Input!J$11:J$2010)/SUMPRODUCT(G$11:G$2010,Input!J$11:J$2010),6))</f>
        <v/>
      </c>
      <c r="M1421" s="41" t="str">
        <f>+IF(J1421="","",ROUND(J1421*SUM(Input!L$11:L$2010)/SUMPRODUCT(J$11:J$2010,Input!L$11:L$2010),6))</f>
        <v/>
      </c>
      <c r="N1421" s="43" t="str">
        <f>+IF(L1421="","",L1421*Input!J1421)</f>
        <v/>
      </c>
      <c r="O1421" s="43" t="str">
        <f>+IF(M1421="","",M1421*Input!L1421)</f>
        <v/>
      </c>
      <c r="Q1421" s="75"/>
    </row>
    <row r="1422" spans="1:17" x14ac:dyDescent="0.2">
      <c r="A1422" s="58" t="str">
        <f>+IF(Input!A1422&lt;&gt;"",Input!A1422,"")</f>
        <v/>
      </c>
      <c r="B1422" s="58" t="str">
        <f>+IF(Input!B1422&lt;&gt;"",Input!B1422,"")</f>
        <v/>
      </c>
      <c r="C1422" s="71" t="str">
        <f>IF(A1422="","",1/IF(Input!F1422="",(Input!H1422/Input!G1422)*Input!C1422,(Input!H1422/Input!G1422)*Input!C1422*Input!F1422))</f>
        <v/>
      </c>
      <c r="D1422" s="39" t="str">
        <f>+IF(C1422="","",C1422*Input!D1422/COUNTIF(Input!$E$11:$E$2010,Input!$E1422))</f>
        <v/>
      </c>
      <c r="E1422" s="40" t="str">
        <f>+IF(D1422="","",$D1422*Input!I1422)</f>
        <v/>
      </c>
      <c r="F1422" s="40" t="str">
        <f>+IF(D1422="","",$D1422*Input!J1422)</f>
        <v/>
      </c>
      <c r="G1422" s="71" t="str">
        <f>+IF(D1422="","",ROUND($D1422*SUMIF(Input!$E$11:$E$2010,Input!$E1422,E$11:E$2010)/SUMIF(Input!$E$11:$E$2010,Input!$E1422,F$11:F$2010),6))</f>
        <v/>
      </c>
      <c r="H1422" s="39" t="str">
        <f>+IF($G1422="","",$G1422*Input!K1422)</f>
        <v/>
      </c>
      <c r="I1422" s="39" t="str">
        <f>+IF($G1422="","",$G1422*Input!L1422)</f>
        <v/>
      </c>
      <c r="J1422" s="72" t="str">
        <f>+IF($G1422="","",ROUND($G1422*SUMIF(Input!$E$11:$E$2010,Input!$E1422,H$11:H$2010)/SUMIF(Input!$E$11:$E$2010,Input!$E1422,I$11:I$2010),6))</f>
        <v/>
      </c>
      <c r="K1422" s="16"/>
      <c r="L1422" s="41" t="str">
        <f>+IF(G1422="","",ROUND(G1422*SUM(Input!J$11:J$2010)/SUMPRODUCT(G$11:G$2010,Input!J$11:J$2010),6))</f>
        <v/>
      </c>
      <c r="M1422" s="41" t="str">
        <f>+IF(J1422="","",ROUND(J1422*SUM(Input!L$11:L$2010)/SUMPRODUCT(J$11:J$2010,Input!L$11:L$2010),6))</f>
        <v/>
      </c>
      <c r="N1422" s="43" t="str">
        <f>+IF(L1422="","",L1422*Input!J1422)</f>
        <v/>
      </c>
      <c r="O1422" s="43" t="str">
        <f>+IF(M1422="","",M1422*Input!L1422)</f>
        <v/>
      </c>
      <c r="Q1422" s="75"/>
    </row>
    <row r="1423" spans="1:17" x14ac:dyDescent="0.2">
      <c r="A1423" s="58" t="str">
        <f>+IF(Input!A1423&lt;&gt;"",Input!A1423,"")</f>
        <v/>
      </c>
      <c r="B1423" s="58" t="str">
        <f>+IF(Input!B1423&lt;&gt;"",Input!B1423,"")</f>
        <v/>
      </c>
      <c r="C1423" s="71" t="str">
        <f>IF(A1423="","",1/IF(Input!F1423="",(Input!H1423/Input!G1423)*Input!C1423,(Input!H1423/Input!G1423)*Input!C1423*Input!F1423))</f>
        <v/>
      </c>
      <c r="D1423" s="39" t="str">
        <f>+IF(C1423="","",C1423*Input!D1423/COUNTIF(Input!$E$11:$E$2010,Input!$E1423))</f>
        <v/>
      </c>
      <c r="E1423" s="40" t="str">
        <f>+IF(D1423="","",$D1423*Input!I1423)</f>
        <v/>
      </c>
      <c r="F1423" s="40" t="str">
        <f>+IF(D1423="","",$D1423*Input!J1423)</f>
        <v/>
      </c>
      <c r="G1423" s="71" t="str">
        <f>+IF(D1423="","",ROUND($D1423*SUMIF(Input!$E$11:$E$2010,Input!$E1423,E$11:E$2010)/SUMIF(Input!$E$11:$E$2010,Input!$E1423,F$11:F$2010),6))</f>
        <v/>
      </c>
      <c r="H1423" s="39" t="str">
        <f>+IF($G1423="","",$G1423*Input!K1423)</f>
        <v/>
      </c>
      <c r="I1423" s="39" t="str">
        <f>+IF($G1423="","",$G1423*Input!L1423)</f>
        <v/>
      </c>
      <c r="J1423" s="72" t="str">
        <f>+IF($G1423="","",ROUND($G1423*SUMIF(Input!$E$11:$E$2010,Input!$E1423,H$11:H$2010)/SUMIF(Input!$E$11:$E$2010,Input!$E1423,I$11:I$2010),6))</f>
        <v/>
      </c>
      <c r="K1423" s="16"/>
      <c r="L1423" s="41" t="str">
        <f>+IF(G1423="","",ROUND(G1423*SUM(Input!J$11:J$2010)/SUMPRODUCT(G$11:G$2010,Input!J$11:J$2010),6))</f>
        <v/>
      </c>
      <c r="M1423" s="41" t="str">
        <f>+IF(J1423="","",ROUND(J1423*SUM(Input!L$11:L$2010)/SUMPRODUCT(J$11:J$2010,Input!L$11:L$2010),6))</f>
        <v/>
      </c>
      <c r="N1423" s="43" t="str">
        <f>+IF(L1423="","",L1423*Input!J1423)</f>
        <v/>
      </c>
      <c r="O1423" s="43" t="str">
        <f>+IF(M1423="","",M1423*Input!L1423)</f>
        <v/>
      </c>
      <c r="Q1423" s="75"/>
    </row>
    <row r="1424" spans="1:17" x14ac:dyDescent="0.2">
      <c r="A1424" s="58" t="str">
        <f>+IF(Input!A1424&lt;&gt;"",Input!A1424,"")</f>
        <v/>
      </c>
      <c r="B1424" s="58" t="str">
        <f>+IF(Input!B1424&lt;&gt;"",Input!B1424,"")</f>
        <v/>
      </c>
      <c r="C1424" s="71" t="str">
        <f>IF(A1424="","",1/IF(Input!F1424="",(Input!H1424/Input!G1424)*Input!C1424,(Input!H1424/Input!G1424)*Input!C1424*Input!F1424))</f>
        <v/>
      </c>
      <c r="D1424" s="39" t="str">
        <f>+IF(C1424="","",C1424*Input!D1424/COUNTIF(Input!$E$11:$E$2010,Input!$E1424))</f>
        <v/>
      </c>
      <c r="E1424" s="40" t="str">
        <f>+IF(D1424="","",$D1424*Input!I1424)</f>
        <v/>
      </c>
      <c r="F1424" s="40" t="str">
        <f>+IF(D1424="","",$D1424*Input!J1424)</f>
        <v/>
      </c>
      <c r="G1424" s="71" t="str">
        <f>+IF(D1424="","",ROUND($D1424*SUMIF(Input!$E$11:$E$2010,Input!$E1424,E$11:E$2010)/SUMIF(Input!$E$11:$E$2010,Input!$E1424,F$11:F$2010),6))</f>
        <v/>
      </c>
      <c r="H1424" s="39" t="str">
        <f>+IF($G1424="","",$G1424*Input!K1424)</f>
        <v/>
      </c>
      <c r="I1424" s="39" t="str">
        <f>+IF($G1424="","",$G1424*Input!L1424)</f>
        <v/>
      </c>
      <c r="J1424" s="72" t="str">
        <f>+IF($G1424="","",ROUND($G1424*SUMIF(Input!$E$11:$E$2010,Input!$E1424,H$11:H$2010)/SUMIF(Input!$E$11:$E$2010,Input!$E1424,I$11:I$2010),6))</f>
        <v/>
      </c>
      <c r="K1424" s="16"/>
      <c r="L1424" s="41" t="str">
        <f>+IF(G1424="","",ROUND(G1424*SUM(Input!J$11:J$2010)/SUMPRODUCT(G$11:G$2010,Input!J$11:J$2010),6))</f>
        <v/>
      </c>
      <c r="M1424" s="41" t="str">
        <f>+IF(J1424="","",ROUND(J1424*SUM(Input!L$11:L$2010)/SUMPRODUCT(J$11:J$2010,Input!L$11:L$2010),6))</f>
        <v/>
      </c>
      <c r="N1424" s="43" t="str">
        <f>+IF(L1424="","",L1424*Input!J1424)</f>
        <v/>
      </c>
      <c r="O1424" s="43" t="str">
        <f>+IF(M1424="","",M1424*Input!L1424)</f>
        <v/>
      </c>
      <c r="Q1424" s="75"/>
    </row>
    <row r="1425" spans="1:17" x14ac:dyDescent="0.2">
      <c r="A1425" s="58" t="str">
        <f>+IF(Input!A1425&lt;&gt;"",Input!A1425,"")</f>
        <v/>
      </c>
      <c r="B1425" s="58" t="str">
        <f>+IF(Input!B1425&lt;&gt;"",Input!B1425,"")</f>
        <v/>
      </c>
      <c r="C1425" s="71" t="str">
        <f>IF(A1425="","",1/IF(Input!F1425="",(Input!H1425/Input!G1425)*Input!C1425,(Input!H1425/Input!G1425)*Input!C1425*Input!F1425))</f>
        <v/>
      </c>
      <c r="D1425" s="39" t="str">
        <f>+IF(C1425="","",C1425*Input!D1425/COUNTIF(Input!$E$11:$E$2010,Input!$E1425))</f>
        <v/>
      </c>
      <c r="E1425" s="40" t="str">
        <f>+IF(D1425="","",$D1425*Input!I1425)</f>
        <v/>
      </c>
      <c r="F1425" s="40" t="str">
        <f>+IF(D1425="","",$D1425*Input!J1425)</f>
        <v/>
      </c>
      <c r="G1425" s="71" t="str">
        <f>+IF(D1425="","",ROUND($D1425*SUMIF(Input!$E$11:$E$2010,Input!$E1425,E$11:E$2010)/SUMIF(Input!$E$11:$E$2010,Input!$E1425,F$11:F$2010),6))</f>
        <v/>
      </c>
      <c r="H1425" s="39" t="str">
        <f>+IF($G1425="","",$G1425*Input!K1425)</f>
        <v/>
      </c>
      <c r="I1425" s="39" t="str">
        <f>+IF($G1425="","",$G1425*Input!L1425)</f>
        <v/>
      </c>
      <c r="J1425" s="72" t="str">
        <f>+IF($G1425="","",ROUND($G1425*SUMIF(Input!$E$11:$E$2010,Input!$E1425,H$11:H$2010)/SUMIF(Input!$E$11:$E$2010,Input!$E1425,I$11:I$2010),6))</f>
        <v/>
      </c>
      <c r="K1425" s="16"/>
      <c r="L1425" s="41" t="str">
        <f>+IF(G1425="","",ROUND(G1425*SUM(Input!J$11:J$2010)/SUMPRODUCT(G$11:G$2010,Input!J$11:J$2010),6))</f>
        <v/>
      </c>
      <c r="M1425" s="41" t="str">
        <f>+IF(J1425="","",ROUND(J1425*SUM(Input!L$11:L$2010)/SUMPRODUCT(J$11:J$2010,Input!L$11:L$2010),6))</f>
        <v/>
      </c>
      <c r="N1425" s="43" t="str">
        <f>+IF(L1425="","",L1425*Input!J1425)</f>
        <v/>
      </c>
      <c r="O1425" s="43" t="str">
        <f>+IF(M1425="","",M1425*Input!L1425)</f>
        <v/>
      </c>
      <c r="Q1425" s="75"/>
    </row>
    <row r="1426" spans="1:17" x14ac:dyDescent="0.2">
      <c r="A1426" s="58" t="str">
        <f>+IF(Input!A1426&lt;&gt;"",Input!A1426,"")</f>
        <v/>
      </c>
      <c r="B1426" s="58" t="str">
        <f>+IF(Input!B1426&lt;&gt;"",Input!B1426,"")</f>
        <v/>
      </c>
      <c r="C1426" s="71" t="str">
        <f>IF(A1426="","",1/IF(Input!F1426="",(Input!H1426/Input!G1426)*Input!C1426,(Input!H1426/Input!G1426)*Input!C1426*Input!F1426))</f>
        <v/>
      </c>
      <c r="D1426" s="39" t="str">
        <f>+IF(C1426="","",C1426*Input!D1426/COUNTIF(Input!$E$11:$E$2010,Input!$E1426))</f>
        <v/>
      </c>
      <c r="E1426" s="40" t="str">
        <f>+IF(D1426="","",$D1426*Input!I1426)</f>
        <v/>
      </c>
      <c r="F1426" s="40" t="str">
        <f>+IF(D1426="","",$D1426*Input!J1426)</f>
        <v/>
      </c>
      <c r="G1426" s="71" t="str">
        <f>+IF(D1426="","",ROUND($D1426*SUMIF(Input!$E$11:$E$2010,Input!$E1426,E$11:E$2010)/SUMIF(Input!$E$11:$E$2010,Input!$E1426,F$11:F$2010),6))</f>
        <v/>
      </c>
      <c r="H1426" s="39" t="str">
        <f>+IF($G1426="","",$G1426*Input!K1426)</f>
        <v/>
      </c>
      <c r="I1426" s="39" t="str">
        <f>+IF($G1426="","",$G1426*Input!L1426)</f>
        <v/>
      </c>
      <c r="J1426" s="72" t="str">
        <f>+IF($G1426="","",ROUND($G1426*SUMIF(Input!$E$11:$E$2010,Input!$E1426,H$11:H$2010)/SUMIF(Input!$E$11:$E$2010,Input!$E1426,I$11:I$2010),6))</f>
        <v/>
      </c>
      <c r="K1426" s="16"/>
      <c r="L1426" s="41" t="str">
        <f>+IF(G1426="","",ROUND(G1426*SUM(Input!J$11:J$2010)/SUMPRODUCT(G$11:G$2010,Input!J$11:J$2010),6))</f>
        <v/>
      </c>
      <c r="M1426" s="41" t="str">
        <f>+IF(J1426="","",ROUND(J1426*SUM(Input!L$11:L$2010)/SUMPRODUCT(J$11:J$2010,Input!L$11:L$2010),6))</f>
        <v/>
      </c>
      <c r="N1426" s="43" t="str">
        <f>+IF(L1426="","",L1426*Input!J1426)</f>
        <v/>
      </c>
      <c r="O1426" s="43" t="str">
        <f>+IF(M1426="","",M1426*Input!L1426)</f>
        <v/>
      </c>
      <c r="Q1426" s="75"/>
    </row>
    <row r="1427" spans="1:17" x14ac:dyDescent="0.2">
      <c r="A1427" s="58" t="str">
        <f>+IF(Input!A1427&lt;&gt;"",Input!A1427,"")</f>
        <v/>
      </c>
      <c r="B1427" s="58" t="str">
        <f>+IF(Input!B1427&lt;&gt;"",Input!B1427,"")</f>
        <v/>
      </c>
      <c r="C1427" s="71" t="str">
        <f>IF(A1427="","",1/IF(Input!F1427="",(Input!H1427/Input!G1427)*Input!C1427,(Input!H1427/Input!G1427)*Input!C1427*Input!F1427))</f>
        <v/>
      </c>
      <c r="D1427" s="39" t="str">
        <f>+IF(C1427="","",C1427*Input!D1427/COUNTIF(Input!$E$11:$E$2010,Input!$E1427))</f>
        <v/>
      </c>
      <c r="E1427" s="40" t="str">
        <f>+IF(D1427="","",$D1427*Input!I1427)</f>
        <v/>
      </c>
      <c r="F1427" s="40" t="str">
        <f>+IF(D1427="","",$D1427*Input!J1427)</f>
        <v/>
      </c>
      <c r="G1427" s="71" t="str">
        <f>+IF(D1427="","",ROUND($D1427*SUMIF(Input!$E$11:$E$2010,Input!$E1427,E$11:E$2010)/SUMIF(Input!$E$11:$E$2010,Input!$E1427,F$11:F$2010),6))</f>
        <v/>
      </c>
      <c r="H1427" s="39" t="str">
        <f>+IF($G1427="","",$G1427*Input!K1427)</f>
        <v/>
      </c>
      <c r="I1427" s="39" t="str">
        <f>+IF($G1427="","",$G1427*Input!L1427)</f>
        <v/>
      </c>
      <c r="J1427" s="72" t="str">
        <f>+IF($G1427="","",ROUND($G1427*SUMIF(Input!$E$11:$E$2010,Input!$E1427,H$11:H$2010)/SUMIF(Input!$E$11:$E$2010,Input!$E1427,I$11:I$2010),6))</f>
        <v/>
      </c>
      <c r="K1427" s="16"/>
      <c r="L1427" s="41" t="str">
        <f>+IF(G1427="","",ROUND(G1427*SUM(Input!J$11:J$2010)/SUMPRODUCT(G$11:G$2010,Input!J$11:J$2010),6))</f>
        <v/>
      </c>
      <c r="M1427" s="41" t="str">
        <f>+IF(J1427="","",ROUND(J1427*SUM(Input!L$11:L$2010)/SUMPRODUCT(J$11:J$2010,Input!L$11:L$2010),6))</f>
        <v/>
      </c>
      <c r="N1427" s="43" t="str">
        <f>+IF(L1427="","",L1427*Input!J1427)</f>
        <v/>
      </c>
      <c r="O1427" s="43" t="str">
        <f>+IF(M1427="","",M1427*Input!L1427)</f>
        <v/>
      </c>
      <c r="Q1427" s="75"/>
    </row>
    <row r="1428" spans="1:17" x14ac:dyDescent="0.2">
      <c r="A1428" s="58" t="str">
        <f>+IF(Input!A1428&lt;&gt;"",Input!A1428,"")</f>
        <v/>
      </c>
      <c r="B1428" s="58" t="str">
        <f>+IF(Input!B1428&lt;&gt;"",Input!B1428,"")</f>
        <v/>
      </c>
      <c r="C1428" s="71" t="str">
        <f>IF(A1428="","",1/IF(Input!F1428="",(Input!H1428/Input!G1428)*Input!C1428,(Input!H1428/Input!G1428)*Input!C1428*Input!F1428))</f>
        <v/>
      </c>
      <c r="D1428" s="39" t="str">
        <f>+IF(C1428="","",C1428*Input!D1428/COUNTIF(Input!$E$11:$E$2010,Input!$E1428))</f>
        <v/>
      </c>
      <c r="E1428" s="40" t="str">
        <f>+IF(D1428="","",$D1428*Input!I1428)</f>
        <v/>
      </c>
      <c r="F1428" s="40" t="str">
        <f>+IF(D1428="","",$D1428*Input!J1428)</f>
        <v/>
      </c>
      <c r="G1428" s="71" t="str">
        <f>+IF(D1428="","",ROUND($D1428*SUMIF(Input!$E$11:$E$2010,Input!$E1428,E$11:E$2010)/SUMIF(Input!$E$11:$E$2010,Input!$E1428,F$11:F$2010),6))</f>
        <v/>
      </c>
      <c r="H1428" s="39" t="str">
        <f>+IF($G1428="","",$G1428*Input!K1428)</f>
        <v/>
      </c>
      <c r="I1428" s="39" t="str">
        <f>+IF($G1428="","",$G1428*Input!L1428)</f>
        <v/>
      </c>
      <c r="J1428" s="72" t="str">
        <f>+IF($G1428="","",ROUND($G1428*SUMIF(Input!$E$11:$E$2010,Input!$E1428,H$11:H$2010)/SUMIF(Input!$E$11:$E$2010,Input!$E1428,I$11:I$2010),6))</f>
        <v/>
      </c>
      <c r="K1428" s="16"/>
      <c r="L1428" s="41" t="str">
        <f>+IF(G1428="","",ROUND(G1428*SUM(Input!J$11:J$2010)/SUMPRODUCT(G$11:G$2010,Input!J$11:J$2010),6))</f>
        <v/>
      </c>
      <c r="M1428" s="41" t="str">
        <f>+IF(J1428="","",ROUND(J1428*SUM(Input!L$11:L$2010)/SUMPRODUCT(J$11:J$2010,Input!L$11:L$2010),6))</f>
        <v/>
      </c>
      <c r="N1428" s="43" t="str">
        <f>+IF(L1428="","",L1428*Input!J1428)</f>
        <v/>
      </c>
      <c r="O1428" s="43" t="str">
        <f>+IF(M1428="","",M1428*Input!L1428)</f>
        <v/>
      </c>
      <c r="Q1428" s="75"/>
    </row>
    <row r="1429" spans="1:17" x14ac:dyDescent="0.2">
      <c r="A1429" s="58" t="str">
        <f>+IF(Input!A1429&lt;&gt;"",Input!A1429,"")</f>
        <v/>
      </c>
      <c r="B1429" s="58" t="str">
        <f>+IF(Input!B1429&lt;&gt;"",Input!B1429,"")</f>
        <v/>
      </c>
      <c r="C1429" s="71" t="str">
        <f>IF(A1429="","",1/IF(Input!F1429="",(Input!H1429/Input!G1429)*Input!C1429,(Input!H1429/Input!G1429)*Input!C1429*Input!F1429))</f>
        <v/>
      </c>
      <c r="D1429" s="39" t="str">
        <f>+IF(C1429="","",C1429*Input!D1429/COUNTIF(Input!$E$11:$E$2010,Input!$E1429))</f>
        <v/>
      </c>
      <c r="E1429" s="40" t="str">
        <f>+IF(D1429="","",$D1429*Input!I1429)</f>
        <v/>
      </c>
      <c r="F1429" s="40" t="str">
        <f>+IF(D1429="","",$D1429*Input!J1429)</f>
        <v/>
      </c>
      <c r="G1429" s="71" t="str">
        <f>+IF(D1429="","",ROUND($D1429*SUMIF(Input!$E$11:$E$2010,Input!$E1429,E$11:E$2010)/SUMIF(Input!$E$11:$E$2010,Input!$E1429,F$11:F$2010),6))</f>
        <v/>
      </c>
      <c r="H1429" s="39" t="str">
        <f>+IF($G1429="","",$G1429*Input!K1429)</f>
        <v/>
      </c>
      <c r="I1429" s="39" t="str">
        <f>+IF($G1429="","",$G1429*Input!L1429)</f>
        <v/>
      </c>
      <c r="J1429" s="72" t="str">
        <f>+IF($G1429="","",ROUND($G1429*SUMIF(Input!$E$11:$E$2010,Input!$E1429,H$11:H$2010)/SUMIF(Input!$E$11:$E$2010,Input!$E1429,I$11:I$2010),6))</f>
        <v/>
      </c>
      <c r="K1429" s="16"/>
      <c r="L1429" s="41" t="str">
        <f>+IF(G1429="","",ROUND(G1429*SUM(Input!J$11:J$2010)/SUMPRODUCT(G$11:G$2010,Input!J$11:J$2010),6))</f>
        <v/>
      </c>
      <c r="M1429" s="41" t="str">
        <f>+IF(J1429="","",ROUND(J1429*SUM(Input!L$11:L$2010)/SUMPRODUCT(J$11:J$2010,Input!L$11:L$2010),6))</f>
        <v/>
      </c>
      <c r="N1429" s="43" t="str">
        <f>+IF(L1429="","",L1429*Input!J1429)</f>
        <v/>
      </c>
      <c r="O1429" s="43" t="str">
        <f>+IF(M1429="","",M1429*Input!L1429)</f>
        <v/>
      </c>
      <c r="Q1429" s="75"/>
    </row>
    <row r="1430" spans="1:17" x14ac:dyDescent="0.2">
      <c r="A1430" s="58" t="str">
        <f>+IF(Input!A1430&lt;&gt;"",Input!A1430,"")</f>
        <v/>
      </c>
      <c r="B1430" s="58" t="str">
        <f>+IF(Input!B1430&lt;&gt;"",Input!B1430,"")</f>
        <v/>
      </c>
      <c r="C1430" s="71" t="str">
        <f>IF(A1430="","",1/IF(Input!F1430="",(Input!H1430/Input!G1430)*Input!C1430,(Input!H1430/Input!G1430)*Input!C1430*Input!F1430))</f>
        <v/>
      </c>
      <c r="D1430" s="39" t="str">
        <f>+IF(C1430="","",C1430*Input!D1430/COUNTIF(Input!$E$11:$E$2010,Input!$E1430))</f>
        <v/>
      </c>
      <c r="E1430" s="40" t="str">
        <f>+IF(D1430="","",$D1430*Input!I1430)</f>
        <v/>
      </c>
      <c r="F1430" s="40" t="str">
        <f>+IF(D1430="","",$D1430*Input!J1430)</f>
        <v/>
      </c>
      <c r="G1430" s="71" t="str">
        <f>+IF(D1430="","",ROUND($D1430*SUMIF(Input!$E$11:$E$2010,Input!$E1430,E$11:E$2010)/SUMIF(Input!$E$11:$E$2010,Input!$E1430,F$11:F$2010),6))</f>
        <v/>
      </c>
      <c r="H1430" s="39" t="str">
        <f>+IF($G1430="","",$G1430*Input!K1430)</f>
        <v/>
      </c>
      <c r="I1430" s="39" t="str">
        <f>+IF($G1430="","",$G1430*Input!L1430)</f>
        <v/>
      </c>
      <c r="J1430" s="72" t="str">
        <f>+IF($G1430="","",ROUND($G1430*SUMIF(Input!$E$11:$E$2010,Input!$E1430,H$11:H$2010)/SUMIF(Input!$E$11:$E$2010,Input!$E1430,I$11:I$2010),6))</f>
        <v/>
      </c>
      <c r="K1430" s="16"/>
      <c r="L1430" s="41" t="str">
        <f>+IF(G1430="","",ROUND(G1430*SUM(Input!J$11:J$2010)/SUMPRODUCT(G$11:G$2010,Input!J$11:J$2010),6))</f>
        <v/>
      </c>
      <c r="M1430" s="41" t="str">
        <f>+IF(J1430="","",ROUND(J1430*SUM(Input!L$11:L$2010)/SUMPRODUCT(J$11:J$2010,Input!L$11:L$2010),6))</f>
        <v/>
      </c>
      <c r="N1430" s="43" t="str">
        <f>+IF(L1430="","",L1430*Input!J1430)</f>
        <v/>
      </c>
      <c r="O1430" s="43" t="str">
        <f>+IF(M1430="","",M1430*Input!L1430)</f>
        <v/>
      </c>
      <c r="Q1430" s="75"/>
    </row>
    <row r="1431" spans="1:17" x14ac:dyDescent="0.2">
      <c r="A1431" s="58" t="str">
        <f>+IF(Input!A1431&lt;&gt;"",Input!A1431,"")</f>
        <v/>
      </c>
      <c r="B1431" s="58" t="str">
        <f>+IF(Input!B1431&lt;&gt;"",Input!B1431,"")</f>
        <v/>
      </c>
      <c r="C1431" s="71" t="str">
        <f>IF(A1431="","",1/IF(Input!F1431="",(Input!H1431/Input!G1431)*Input!C1431,(Input!H1431/Input!G1431)*Input!C1431*Input!F1431))</f>
        <v/>
      </c>
      <c r="D1431" s="39" t="str">
        <f>+IF(C1431="","",C1431*Input!D1431/COUNTIF(Input!$E$11:$E$2010,Input!$E1431))</f>
        <v/>
      </c>
      <c r="E1431" s="40" t="str">
        <f>+IF(D1431="","",$D1431*Input!I1431)</f>
        <v/>
      </c>
      <c r="F1431" s="40" t="str">
        <f>+IF(D1431="","",$D1431*Input!J1431)</f>
        <v/>
      </c>
      <c r="G1431" s="71" t="str">
        <f>+IF(D1431="","",ROUND($D1431*SUMIF(Input!$E$11:$E$2010,Input!$E1431,E$11:E$2010)/SUMIF(Input!$E$11:$E$2010,Input!$E1431,F$11:F$2010),6))</f>
        <v/>
      </c>
      <c r="H1431" s="39" t="str">
        <f>+IF($G1431="","",$G1431*Input!K1431)</f>
        <v/>
      </c>
      <c r="I1431" s="39" t="str">
        <f>+IF($G1431="","",$G1431*Input!L1431)</f>
        <v/>
      </c>
      <c r="J1431" s="72" t="str">
        <f>+IF($G1431="","",ROUND($G1431*SUMIF(Input!$E$11:$E$2010,Input!$E1431,H$11:H$2010)/SUMIF(Input!$E$11:$E$2010,Input!$E1431,I$11:I$2010),6))</f>
        <v/>
      </c>
      <c r="K1431" s="16"/>
      <c r="L1431" s="41" t="str">
        <f>+IF(G1431="","",ROUND(G1431*SUM(Input!J$11:J$2010)/SUMPRODUCT(G$11:G$2010,Input!J$11:J$2010),6))</f>
        <v/>
      </c>
      <c r="M1431" s="41" t="str">
        <f>+IF(J1431="","",ROUND(J1431*SUM(Input!L$11:L$2010)/SUMPRODUCT(J$11:J$2010,Input!L$11:L$2010),6))</f>
        <v/>
      </c>
      <c r="N1431" s="43" t="str">
        <f>+IF(L1431="","",L1431*Input!J1431)</f>
        <v/>
      </c>
      <c r="O1431" s="43" t="str">
        <f>+IF(M1431="","",M1431*Input!L1431)</f>
        <v/>
      </c>
      <c r="Q1431" s="75"/>
    </row>
    <row r="1432" spans="1:17" x14ac:dyDescent="0.2">
      <c r="A1432" s="58" t="str">
        <f>+IF(Input!A1432&lt;&gt;"",Input!A1432,"")</f>
        <v/>
      </c>
      <c r="B1432" s="58" t="str">
        <f>+IF(Input!B1432&lt;&gt;"",Input!B1432,"")</f>
        <v/>
      </c>
      <c r="C1432" s="71" t="str">
        <f>IF(A1432="","",1/IF(Input!F1432="",(Input!H1432/Input!G1432)*Input!C1432,(Input!H1432/Input!G1432)*Input!C1432*Input!F1432))</f>
        <v/>
      </c>
      <c r="D1432" s="39" t="str">
        <f>+IF(C1432="","",C1432*Input!D1432/COUNTIF(Input!$E$11:$E$2010,Input!$E1432))</f>
        <v/>
      </c>
      <c r="E1432" s="40" t="str">
        <f>+IF(D1432="","",$D1432*Input!I1432)</f>
        <v/>
      </c>
      <c r="F1432" s="40" t="str">
        <f>+IF(D1432="","",$D1432*Input!J1432)</f>
        <v/>
      </c>
      <c r="G1432" s="71" t="str">
        <f>+IF(D1432="","",ROUND($D1432*SUMIF(Input!$E$11:$E$2010,Input!$E1432,E$11:E$2010)/SUMIF(Input!$E$11:$E$2010,Input!$E1432,F$11:F$2010),6))</f>
        <v/>
      </c>
      <c r="H1432" s="39" t="str">
        <f>+IF($G1432="","",$G1432*Input!K1432)</f>
        <v/>
      </c>
      <c r="I1432" s="39" t="str">
        <f>+IF($G1432="","",$G1432*Input!L1432)</f>
        <v/>
      </c>
      <c r="J1432" s="72" t="str">
        <f>+IF($G1432="","",ROUND($G1432*SUMIF(Input!$E$11:$E$2010,Input!$E1432,H$11:H$2010)/SUMIF(Input!$E$11:$E$2010,Input!$E1432,I$11:I$2010),6))</f>
        <v/>
      </c>
      <c r="K1432" s="16"/>
      <c r="L1432" s="41" t="str">
        <f>+IF(G1432="","",ROUND(G1432*SUM(Input!J$11:J$2010)/SUMPRODUCT(G$11:G$2010,Input!J$11:J$2010),6))</f>
        <v/>
      </c>
      <c r="M1432" s="41" t="str">
        <f>+IF(J1432="","",ROUND(J1432*SUM(Input!L$11:L$2010)/SUMPRODUCT(J$11:J$2010,Input!L$11:L$2010),6))</f>
        <v/>
      </c>
      <c r="N1432" s="43" t="str">
        <f>+IF(L1432="","",L1432*Input!J1432)</f>
        <v/>
      </c>
      <c r="O1432" s="43" t="str">
        <f>+IF(M1432="","",M1432*Input!L1432)</f>
        <v/>
      </c>
      <c r="Q1432" s="75"/>
    </row>
    <row r="1433" spans="1:17" x14ac:dyDescent="0.2">
      <c r="A1433" s="58" t="str">
        <f>+IF(Input!A1433&lt;&gt;"",Input!A1433,"")</f>
        <v/>
      </c>
      <c r="B1433" s="58" t="str">
        <f>+IF(Input!B1433&lt;&gt;"",Input!B1433,"")</f>
        <v/>
      </c>
      <c r="C1433" s="71" t="str">
        <f>IF(A1433="","",1/IF(Input!F1433="",(Input!H1433/Input!G1433)*Input!C1433,(Input!H1433/Input!G1433)*Input!C1433*Input!F1433))</f>
        <v/>
      </c>
      <c r="D1433" s="39" t="str">
        <f>+IF(C1433="","",C1433*Input!D1433/COUNTIF(Input!$E$11:$E$2010,Input!$E1433))</f>
        <v/>
      </c>
      <c r="E1433" s="40" t="str">
        <f>+IF(D1433="","",$D1433*Input!I1433)</f>
        <v/>
      </c>
      <c r="F1433" s="40" t="str">
        <f>+IF(D1433="","",$D1433*Input!J1433)</f>
        <v/>
      </c>
      <c r="G1433" s="71" t="str">
        <f>+IF(D1433="","",ROUND($D1433*SUMIF(Input!$E$11:$E$2010,Input!$E1433,E$11:E$2010)/SUMIF(Input!$E$11:$E$2010,Input!$E1433,F$11:F$2010),6))</f>
        <v/>
      </c>
      <c r="H1433" s="39" t="str">
        <f>+IF($G1433="","",$G1433*Input!K1433)</f>
        <v/>
      </c>
      <c r="I1433" s="39" t="str">
        <f>+IF($G1433="","",$G1433*Input!L1433)</f>
        <v/>
      </c>
      <c r="J1433" s="72" t="str">
        <f>+IF($G1433="","",ROUND($G1433*SUMIF(Input!$E$11:$E$2010,Input!$E1433,H$11:H$2010)/SUMIF(Input!$E$11:$E$2010,Input!$E1433,I$11:I$2010),6))</f>
        <v/>
      </c>
      <c r="K1433" s="16"/>
      <c r="L1433" s="41" t="str">
        <f>+IF(G1433="","",ROUND(G1433*SUM(Input!J$11:J$2010)/SUMPRODUCT(G$11:G$2010,Input!J$11:J$2010),6))</f>
        <v/>
      </c>
      <c r="M1433" s="41" t="str">
        <f>+IF(J1433="","",ROUND(J1433*SUM(Input!L$11:L$2010)/SUMPRODUCT(J$11:J$2010,Input!L$11:L$2010),6))</f>
        <v/>
      </c>
      <c r="N1433" s="43" t="str">
        <f>+IF(L1433="","",L1433*Input!J1433)</f>
        <v/>
      </c>
      <c r="O1433" s="43" t="str">
        <f>+IF(M1433="","",M1433*Input!L1433)</f>
        <v/>
      </c>
      <c r="Q1433" s="75"/>
    </row>
    <row r="1434" spans="1:17" x14ac:dyDescent="0.2">
      <c r="A1434" s="58" t="str">
        <f>+IF(Input!A1434&lt;&gt;"",Input!A1434,"")</f>
        <v/>
      </c>
      <c r="B1434" s="58" t="str">
        <f>+IF(Input!B1434&lt;&gt;"",Input!B1434,"")</f>
        <v/>
      </c>
      <c r="C1434" s="71" t="str">
        <f>IF(A1434="","",1/IF(Input!F1434="",(Input!H1434/Input!G1434)*Input!C1434,(Input!H1434/Input!G1434)*Input!C1434*Input!F1434))</f>
        <v/>
      </c>
      <c r="D1434" s="39" t="str">
        <f>+IF(C1434="","",C1434*Input!D1434/COUNTIF(Input!$E$11:$E$2010,Input!$E1434))</f>
        <v/>
      </c>
      <c r="E1434" s="40" t="str">
        <f>+IF(D1434="","",$D1434*Input!I1434)</f>
        <v/>
      </c>
      <c r="F1434" s="40" t="str">
        <f>+IF(D1434="","",$D1434*Input!J1434)</f>
        <v/>
      </c>
      <c r="G1434" s="71" t="str">
        <f>+IF(D1434="","",ROUND($D1434*SUMIF(Input!$E$11:$E$2010,Input!$E1434,E$11:E$2010)/SUMIF(Input!$E$11:$E$2010,Input!$E1434,F$11:F$2010),6))</f>
        <v/>
      </c>
      <c r="H1434" s="39" t="str">
        <f>+IF($G1434="","",$G1434*Input!K1434)</f>
        <v/>
      </c>
      <c r="I1434" s="39" t="str">
        <f>+IF($G1434="","",$G1434*Input!L1434)</f>
        <v/>
      </c>
      <c r="J1434" s="72" t="str">
        <f>+IF($G1434="","",ROUND($G1434*SUMIF(Input!$E$11:$E$2010,Input!$E1434,H$11:H$2010)/SUMIF(Input!$E$11:$E$2010,Input!$E1434,I$11:I$2010),6))</f>
        <v/>
      </c>
      <c r="K1434" s="16"/>
      <c r="L1434" s="41" t="str">
        <f>+IF(G1434="","",ROUND(G1434*SUM(Input!J$11:J$2010)/SUMPRODUCT(G$11:G$2010,Input!J$11:J$2010),6))</f>
        <v/>
      </c>
      <c r="M1434" s="41" t="str">
        <f>+IF(J1434="","",ROUND(J1434*SUM(Input!L$11:L$2010)/SUMPRODUCT(J$11:J$2010,Input!L$11:L$2010),6))</f>
        <v/>
      </c>
      <c r="N1434" s="43" t="str">
        <f>+IF(L1434="","",L1434*Input!J1434)</f>
        <v/>
      </c>
      <c r="O1434" s="43" t="str">
        <f>+IF(M1434="","",M1434*Input!L1434)</f>
        <v/>
      </c>
      <c r="Q1434" s="75"/>
    </row>
    <row r="1435" spans="1:17" x14ac:dyDescent="0.2">
      <c r="A1435" s="58" t="str">
        <f>+IF(Input!A1435&lt;&gt;"",Input!A1435,"")</f>
        <v/>
      </c>
      <c r="B1435" s="58" t="str">
        <f>+IF(Input!B1435&lt;&gt;"",Input!B1435,"")</f>
        <v/>
      </c>
      <c r="C1435" s="71" t="str">
        <f>IF(A1435="","",1/IF(Input!F1435="",(Input!H1435/Input!G1435)*Input!C1435,(Input!H1435/Input!G1435)*Input!C1435*Input!F1435))</f>
        <v/>
      </c>
      <c r="D1435" s="39" t="str">
        <f>+IF(C1435="","",C1435*Input!D1435/COUNTIF(Input!$E$11:$E$2010,Input!$E1435))</f>
        <v/>
      </c>
      <c r="E1435" s="40" t="str">
        <f>+IF(D1435="","",$D1435*Input!I1435)</f>
        <v/>
      </c>
      <c r="F1435" s="40" t="str">
        <f>+IF(D1435="","",$D1435*Input!J1435)</f>
        <v/>
      </c>
      <c r="G1435" s="71" t="str">
        <f>+IF(D1435="","",ROUND($D1435*SUMIF(Input!$E$11:$E$2010,Input!$E1435,E$11:E$2010)/SUMIF(Input!$E$11:$E$2010,Input!$E1435,F$11:F$2010),6))</f>
        <v/>
      </c>
      <c r="H1435" s="39" t="str">
        <f>+IF($G1435="","",$G1435*Input!K1435)</f>
        <v/>
      </c>
      <c r="I1435" s="39" t="str">
        <f>+IF($G1435="","",$G1435*Input!L1435)</f>
        <v/>
      </c>
      <c r="J1435" s="72" t="str">
        <f>+IF($G1435="","",ROUND($G1435*SUMIF(Input!$E$11:$E$2010,Input!$E1435,H$11:H$2010)/SUMIF(Input!$E$11:$E$2010,Input!$E1435,I$11:I$2010),6))</f>
        <v/>
      </c>
      <c r="K1435" s="16"/>
      <c r="L1435" s="41" t="str">
        <f>+IF(G1435="","",ROUND(G1435*SUM(Input!J$11:J$2010)/SUMPRODUCT(G$11:G$2010,Input!J$11:J$2010),6))</f>
        <v/>
      </c>
      <c r="M1435" s="41" t="str">
        <f>+IF(J1435="","",ROUND(J1435*SUM(Input!L$11:L$2010)/SUMPRODUCT(J$11:J$2010,Input!L$11:L$2010),6))</f>
        <v/>
      </c>
      <c r="N1435" s="43" t="str">
        <f>+IF(L1435="","",L1435*Input!J1435)</f>
        <v/>
      </c>
      <c r="O1435" s="43" t="str">
        <f>+IF(M1435="","",M1435*Input!L1435)</f>
        <v/>
      </c>
      <c r="Q1435" s="75"/>
    </row>
    <row r="1436" spans="1:17" x14ac:dyDescent="0.2">
      <c r="A1436" s="58" t="str">
        <f>+IF(Input!A1436&lt;&gt;"",Input!A1436,"")</f>
        <v/>
      </c>
      <c r="B1436" s="58" t="str">
        <f>+IF(Input!B1436&lt;&gt;"",Input!B1436,"")</f>
        <v/>
      </c>
      <c r="C1436" s="71" t="str">
        <f>IF(A1436="","",1/IF(Input!F1436="",(Input!H1436/Input!G1436)*Input!C1436,(Input!H1436/Input!G1436)*Input!C1436*Input!F1436))</f>
        <v/>
      </c>
      <c r="D1436" s="39" t="str">
        <f>+IF(C1436="","",C1436*Input!D1436/COUNTIF(Input!$E$11:$E$2010,Input!$E1436))</f>
        <v/>
      </c>
      <c r="E1436" s="40" t="str">
        <f>+IF(D1436="","",$D1436*Input!I1436)</f>
        <v/>
      </c>
      <c r="F1436" s="40" t="str">
        <f>+IF(D1436="","",$D1436*Input!J1436)</f>
        <v/>
      </c>
      <c r="G1436" s="71" t="str">
        <f>+IF(D1436="","",ROUND($D1436*SUMIF(Input!$E$11:$E$2010,Input!$E1436,E$11:E$2010)/SUMIF(Input!$E$11:$E$2010,Input!$E1436,F$11:F$2010),6))</f>
        <v/>
      </c>
      <c r="H1436" s="39" t="str">
        <f>+IF($G1436="","",$G1436*Input!K1436)</f>
        <v/>
      </c>
      <c r="I1436" s="39" t="str">
        <f>+IF($G1436="","",$G1436*Input!L1436)</f>
        <v/>
      </c>
      <c r="J1436" s="72" t="str">
        <f>+IF($G1436="","",ROUND($G1436*SUMIF(Input!$E$11:$E$2010,Input!$E1436,H$11:H$2010)/SUMIF(Input!$E$11:$E$2010,Input!$E1436,I$11:I$2010),6))</f>
        <v/>
      </c>
      <c r="K1436" s="16"/>
      <c r="L1436" s="41" t="str">
        <f>+IF(G1436="","",ROUND(G1436*SUM(Input!J$11:J$2010)/SUMPRODUCT(G$11:G$2010,Input!J$11:J$2010),6))</f>
        <v/>
      </c>
      <c r="M1436" s="41" t="str">
        <f>+IF(J1436="","",ROUND(J1436*SUM(Input!L$11:L$2010)/SUMPRODUCT(J$11:J$2010,Input!L$11:L$2010),6))</f>
        <v/>
      </c>
      <c r="N1436" s="43" t="str">
        <f>+IF(L1436="","",L1436*Input!J1436)</f>
        <v/>
      </c>
      <c r="O1436" s="43" t="str">
        <f>+IF(M1436="","",M1436*Input!L1436)</f>
        <v/>
      </c>
      <c r="Q1436" s="75"/>
    </row>
    <row r="1437" spans="1:17" x14ac:dyDescent="0.2">
      <c r="A1437" s="58" t="str">
        <f>+IF(Input!A1437&lt;&gt;"",Input!A1437,"")</f>
        <v/>
      </c>
      <c r="B1437" s="58" t="str">
        <f>+IF(Input!B1437&lt;&gt;"",Input!B1437,"")</f>
        <v/>
      </c>
      <c r="C1437" s="71" t="str">
        <f>IF(A1437="","",1/IF(Input!F1437="",(Input!H1437/Input!G1437)*Input!C1437,(Input!H1437/Input!G1437)*Input!C1437*Input!F1437))</f>
        <v/>
      </c>
      <c r="D1437" s="39" t="str">
        <f>+IF(C1437="","",C1437*Input!D1437/COUNTIF(Input!$E$11:$E$2010,Input!$E1437))</f>
        <v/>
      </c>
      <c r="E1437" s="40" t="str">
        <f>+IF(D1437="","",$D1437*Input!I1437)</f>
        <v/>
      </c>
      <c r="F1437" s="40" t="str">
        <f>+IF(D1437="","",$D1437*Input!J1437)</f>
        <v/>
      </c>
      <c r="G1437" s="71" t="str">
        <f>+IF(D1437="","",ROUND($D1437*SUMIF(Input!$E$11:$E$2010,Input!$E1437,E$11:E$2010)/SUMIF(Input!$E$11:$E$2010,Input!$E1437,F$11:F$2010),6))</f>
        <v/>
      </c>
      <c r="H1437" s="39" t="str">
        <f>+IF($G1437="","",$G1437*Input!K1437)</f>
        <v/>
      </c>
      <c r="I1437" s="39" t="str">
        <f>+IF($G1437="","",$G1437*Input!L1437)</f>
        <v/>
      </c>
      <c r="J1437" s="72" t="str">
        <f>+IF($G1437="","",ROUND($G1437*SUMIF(Input!$E$11:$E$2010,Input!$E1437,H$11:H$2010)/SUMIF(Input!$E$11:$E$2010,Input!$E1437,I$11:I$2010),6))</f>
        <v/>
      </c>
      <c r="K1437" s="16"/>
      <c r="L1437" s="41" t="str">
        <f>+IF(G1437="","",ROUND(G1437*SUM(Input!J$11:J$2010)/SUMPRODUCT(G$11:G$2010,Input!J$11:J$2010),6))</f>
        <v/>
      </c>
      <c r="M1437" s="41" t="str">
        <f>+IF(J1437="","",ROUND(J1437*SUM(Input!L$11:L$2010)/SUMPRODUCT(J$11:J$2010,Input!L$11:L$2010),6))</f>
        <v/>
      </c>
      <c r="N1437" s="43" t="str">
        <f>+IF(L1437="","",L1437*Input!J1437)</f>
        <v/>
      </c>
      <c r="O1437" s="43" t="str">
        <f>+IF(M1437="","",M1437*Input!L1437)</f>
        <v/>
      </c>
      <c r="Q1437" s="75"/>
    </row>
    <row r="1438" spans="1:17" x14ac:dyDescent="0.2">
      <c r="A1438" s="58" t="str">
        <f>+IF(Input!A1438&lt;&gt;"",Input!A1438,"")</f>
        <v/>
      </c>
      <c r="B1438" s="58" t="str">
        <f>+IF(Input!B1438&lt;&gt;"",Input!B1438,"")</f>
        <v/>
      </c>
      <c r="C1438" s="71" t="str">
        <f>IF(A1438="","",1/IF(Input!F1438="",(Input!H1438/Input!G1438)*Input!C1438,(Input!H1438/Input!G1438)*Input!C1438*Input!F1438))</f>
        <v/>
      </c>
      <c r="D1438" s="39" t="str">
        <f>+IF(C1438="","",C1438*Input!D1438/COUNTIF(Input!$E$11:$E$2010,Input!$E1438))</f>
        <v/>
      </c>
      <c r="E1438" s="40" t="str">
        <f>+IF(D1438="","",$D1438*Input!I1438)</f>
        <v/>
      </c>
      <c r="F1438" s="40" t="str">
        <f>+IF(D1438="","",$D1438*Input!J1438)</f>
        <v/>
      </c>
      <c r="G1438" s="71" t="str">
        <f>+IF(D1438="","",ROUND($D1438*SUMIF(Input!$E$11:$E$2010,Input!$E1438,E$11:E$2010)/SUMIF(Input!$E$11:$E$2010,Input!$E1438,F$11:F$2010),6))</f>
        <v/>
      </c>
      <c r="H1438" s="39" t="str">
        <f>+IF($G1438="","",$G1438*Input!K1438)</f>
        <v/>
      </c>
      <c r="I1438" s="39" t="str">
        <f>+IF($G1438="","",$G1438*Input!L1438)</f>
        <v/>
      </c>
      <c r="J1438" s="72" t="str">
        <f>+IF($G1438="","",ROUND($G1438*SUMIF(Input!$E$11:$E$2010,Input!$E1438,H$11:H$2010)/SUMIF(Input!$E$11:$E$2010,Input!$E1438,I$11:I$2010),6))</f>
        <v/>
      </c>
      <c r="K1438" s="16"/>
      <c r="L1438" s="41" t="str">
        <f>+IF(G1438="","",ROUND(G1438*SUM(Input!J$11:J$2010)/SUMPRODUCT(G$11:G$2010,Input!J$11:J$2010),6))</f>
        <v/>
      </c>
      <c r="M1438" s="41" t="str">
        <f>+IF(J1438="","",ROUND(J1438*SUM(Input!L$11:L$2010)/SUMPRODUCT(J$11:J$2010,Input!L$11:L$2010),6))</f>
        <v/>
      </c>
      <c r="N1438" s="43" t="str">
        <f>+IF(L1438="","",L1438*Input!J1438)</f>
        <v/>
      </c>
      <c r="O1438" s="43" t="str">
        <f>+IF(M1438="","",M1438*Input!L1438)</f>
        <v/>
      </c>
      <c r="Q1438" s="75"/>
    </row>
    <row r="1439" spans="1:17" x14ac:dyDescent="0.2">
      <c r="A1439" s="58" t="str">
        <f>+IF(Input!A1439&lt;&gt;"",Input!A1439,"")</f>
        <v/>
      </c>
      <c r="B1439" s="58" t="str">
        <f>+IF(Input!B1439&lt;&gt;"",Input!B1439,"")</f>
        <v/>
      </c>
      <c r="C1439" s="71" t="str">
        <f>IF(A1439="","",1/IF(Input!F1439="",(Input!H1439/Input!G1439)*Input!C1439,(Input!H1439/Input!G1439)*Input!C1439*Input!F1439))</f>
        <v/>
      </c>
      <c r="D1439" s="39" t="str">
        <f>+IF(C1439="","",C1439*Input!D1439/COUNTIF(Input!$E$11:$E$2010,Input!$E1439))</f>
        <v/>
      </c>
      <c r="E1439" s="40" t="str">
        <f>+IF(D1439="","",$D1439*Input!I1439)</f>
        <v/>
      </c>
      <c r="F1439" s="40" t="str">
        <f>+IF(D1439="","",$D1439*Input!J1439)</f>
        <v/>
      </c>
      <c r="G1439" s="71" t="str">
        <f>+IF(D1439="","",ROUND($D1439*SUMIF(Input!$E$11:$E$2010,Input!$E1439,E$11:E$2010)/SUMIF(Input!$E$11:$E$2010,Input!$E1439,F$11:F$2010),6))</f>
        <v/>
      </c>
      <c r="H1439" s="39" t="str">
        <f>+IF($G1439="","",$G1439*Input!K1439)</f>
        <v/>
      </c>
      <c r="I1439" s="39" t="str">
        <f>+IF($G1439="","",$G1439*Input!L1439)</f>
        <v/>
      </c>
      <c r="J1439" s="72" t="str">
        <f>+IF($G1439="","",ROUND($G1439*SUMIF(Input!$E$11:$E$2010,Input!$E1439,H$11:H$2010)/SUMIF(Input!$E$11:$E$2010,Input!$E1439,I$11:I$2010),6))</f>
        <v/>
      </c>
      <c r="K1439" s="16"/>
      <c r="L1439" s="41" t="str">
        <f>+IF(G1439="","",ROUND(G1439*SUM(Input!J$11:J$2010)/SUMPRODUCT(G$11:G$2010,Input!J$11:J$2010),6))</f>
        <v/>
      </c>
      <c r="M1439" s="41" t="str">
        <f>+IF(J1439="","",ROUND(J1439*SUM(Input!L$11:L$2010)/SUMPRODUCT(J$11:J$2010,Input!L$11:L$2010),6))</f>
        <v/>
      </c>
      <c r="N1439" s="43" t="str">
        <f>+IF(L1439="","",L1439*Input!J1439)</f>
        <v/>
      </c>
      <c r="O1439" s="43" t="str">
        <f>+IF(M1439="","",M1439*Input!L1439)</f>
        <v/>
      </c>
      <c r="Q1439" s="75"/>
    </row>
    <row r="1440" spans="1:17" x14ac:dyDescent="0.2">
      <c r="A1440" s="58" t="str">
        <f>+IF(Input!A1440&lt;&gt;"",Input!A1440,"")</f>
        <v/>
      </c>
      <c r="B1440" s="58" t="str">
        <f>+IF(Input!B1440&lt;&gt;"",Input!B1440,"")</f>
        <v/>
      </c>
      <c r="C1440" s="71" t="str">
        <f>IF(A1440="","",1/IF(Input!F1440="",(Input!H1440/Input!G1440)*Input!C1440,(Input!H1440/Input!G1440)*Input!C1440*Input!F1440))</f>
        <v/>
      </c>
      <c r="D1440" s="39" t="str">
        <f>+IF(C1440="","",C1440*Input!D1440/COUNTIF(Input!$E$11:$E$2010,Input!$E1440))</f>
        <v/>
      </c>
      <c r="E1440" s="40" t="str">
        <f>+IF(D1440="","",$D1440*Input!I1440)</f>
        <v/>
      </c>
      <c r="F1440" s="40" t="str">
        <f>+IF(D1440="","",$D1440*Input!J1440)</f>
        <v/>
      </c>
      <c r="G1440" s="71" t="str">
        <f>+IF(D1440="","",ROUND($D1440*SUMIF(Input!$E$11:$E$2010,Input!$E1440,E$11:E$2010)/SUMIF(Input!$E$11:$E$2010,Input!$E1440,F$11:F$2010),6))</f>
        <v/>
      </c>
      <c r="H1440" s="39" t="str">
        <f>+IF($G1440="","",$G1440*Input!K1440)</f>
        <v/>
      </c>
      <c r="I1440" s="39" t="str">
        <f>+IF($G1440="","",$G1440*Input!L1440)</f>
        <v/>
      </c>
      <c r="J1440" s="72" t="str">
        <f>+IF($G1440="","",ROUND($G1440*SUMIF(Input!$E$11:$E$2010,Input!$E1440,H$11:H$2010)/SUMIF(Input!$E$11:$E$2010,Input!$E1440,I$11:I$2010),6))</f>
        <v/>
      </c>
      <c r="K1440" s="16"/>
      <c r="L1440" s="41" t="str">
        <f>+IF(G1440="","",ROUND(G1440*SUM(Input!J$11:J$2010)/SUMPRODUCT(G$11:G$2010,Input!J$11:J$2010),6))</f>
        <v/>
      </c>
      <c r="M1440" s="41" t="str">
        <f>+IF(J1440="","",ROUND(J1440*SUM(Input!L$11:L$2010)/SUMPRODUCT(J$11:J$2010,Input!L$11:L$2010),6))</f>
        <v/>
      </c>
      <c r="N1440" s="43" t="str">
        <f>+IF(L1440="","",L1440*Input!J1440)</f>
        <v/>
      </c>
      <c r="O1440" s="43" t="str">
        <f>+IF(M1440="","",M1440*Input!L1440)</f>
        <v/>
      </c>
      <c r="Q1440" s="75"/>
    </row>
    <row r="1441" spans="1:17" x14ac:dyDescent="0.2">
      <c r="A1441" s="58" t="str">
        <f>+IF(Input!A1441&lt;&gt;"",Input!A1441,"")</f>
        <v/>
      </c>
      <c r="B1441" s="58" t="str">
        <f>+IF(Input!B1441&lt;&gt;"",Input!B1441,"")</f>
        <v/>
      </c>
      <c r="C1441" s="71" t="str">
        <f>IF(A1441="","",1/IF(Input!F1441="",(Input!H1441/Input!G1441)*Input!C1441,(Input!H1441/Input!G1441)*Input!C1441*Input!F1441))</f>
        <v/>
      </c>
      <c r="D1441" s="39" t="str">
        <f>+IF(C1441="","",C1441*Input!D1441/COUNTIF(Input!$E$11:$E$2010,Input!$E1441))</f>
        <v/>
      </c>
      <c r="E1441" s="40" t="str">
        <f>+IF(D1441="","",$D1441*Input!I1441)</f>
        <v/>
      </c>
      <c r="F1441" s="40" t="str">
        <f>+IF(D1441="","",$D1441*Input!J1441)</f>
        <v/>
      </c>
      <c r="G1441" s="71" t="str">
        <f>+IF(D1441="","",ROUND($D1441*SUMIF(Input!$E$11:$E$2010,Input!$E1441,E$11:E$2010)/SUMIF(Input!$E$11:$E$2010,Input!$E1441,F$11:F$2010),6))</f>
        <v/>
      </c>
      <c r="H1441" s="39" t="str">
        <f>+IF($G1441="","",$G1441*Input!K1441)</f>
        <v/>
      </c>
      <c r="I1441" s="39" t="str">
        <f>+IF($G1441="","",$G1441*Input!L1441)</f>
        <v/>
      </c>
      <c r="J1441" s="72" t="str">
        <f>+IF($G1441="","",ROUND($G1441*SUMIF(Input!$E$11:$E$2010,Input!$E1441,H$11:H$2010)/SUMIF(Input!$E$11:$E$2010,Input!$E1441,I$11:I$2010),6))</f>
        <v/>
      </c>
      <c r="K1441" s="16"/>
      <c r="L1441" s="41" t="str">
        <f>+IF(G1441="","",ROUND(G1441*SUM(Input!J$11:J$2010)/SUMPRODUCT(G$11:G$2010,Input!J$11:J$2010),6))</f>
        <v/>
      </c>
      <c r="M1441" s="41" t="str">
        <f>+IF(J1441="","",ROUND(J1441*SUM(Input!L$11:L$2010)/SUMPRODUCT(J$11:J$2010,Input!L$11:L$2010),6))</f>
        <v/>
      </c>
      <c r="N1441" s="43" t="str">
        <f>+IF(L1441="","",L1441*Input!J1441)</f>
        <v/>
      </c>
      <c r="O1441" s="43" t="str">
        <f>+IF(M1441="","",M1441*Input!L1441)</f>
        <v/>
      </c>
      <c r="Q1441" s="75"/>
    </row>
    <row r="1442" spans="1:17" x14ac:dyDescent="0.2">
      <c r="A1442" s="58" t="str">
        <f>+IF(Input!A1442&lt;&gt;"",Input!A1442,"")</f>
        <v/>
      </c>
      <c r="B1442" s="58" t="str">
        <f>+IF(Input!B1442&lt;&gt;"",Input!B1442,"")</f>
        <v/>
      </c>
      <c r="C1442" s="71" t="str">
        <f>IF(A1442="","",1/IF(Input!F1442="",(Input!H1442/Input!G1442)*Input!C1442,(Input!H1442/Input!G1442)*Input!C1442*Input!F1442))</f>
        <v/>
      </c>
      <c r="D1442" s="39" t="str">
        <f>+IF(C1442="","",C1442*Input!D1442/COUNTIF(Input!$E$11:$E$2010,Input!$E1442))</f>
        <v/>
      </c>
      <c r="E1442" s="40" t="str">
        <f>+IF(D1442="","",$D1442*Input!I1442)</f>
        <v/>
      </c>
      <c r="F1442" s="40" t="str">
        <f>+IF(D1442="","",$D1442*Input!J1442)</f>
        <v/>
      </c>
      <c r="G1442" s="71" t="str">
        <f>+IF(D1442="","",ROUND($D1442*SUMIF(Input!$E$11:$E$2010,Input!$E1442,E$11:E$2010)/SUMIF(Input!$E$11:$E$2010,Input!$E1442,F$11:F$2010),6))</f>
        <v/>
      </c>
      <c r="H1442" s="39" t="str">
        <f>+IF($G1442="","",$G1442*Input!K1442)</f>
        <v/>
      </c>
      <c r="I1442" s="39" t="str">
        <f>+IF($G1442="","",$G1442*Input!L1442)</f>
        <v/>
      </c>
      <c r="J1442" s="72" t="str">
        <f>+IF($G1442="","",ROUND($G1442*SUMIF(Input!$E$11:$E$2010,Input!$E1442,H$11:H$2010)/SUMIF(Input!$E$11:$E$2010,Input!$E1442,I$11:I$2010),6))</f>
        <v/>
      </c>
      <c r="K1442" s="16"/>
      <c r="L1442" s="41" t="str">
        <f>+IF(G1442="","",ROUND(G1442*SUM(Input!J$11:J$2010)/SUMPRODUCT(G$11:G$2010,Input!J$11:J$2010),6))</f>
        <v/>
      </c>
      <c r="M1442" s="41" t="str">
        <f>+IF(J1442="","",ROUND(J1442*SUM(Input!L$11:L$2010)/SUMPRODUCT(J$11:J$2010,Input!L$11:L$2010),6))</f>
        <v/>
      </c>
      <c r="N1442" s="43" t="str">
        <f>+IF(L1442="","",L1442*Input!J1442)</f>
        <v/>
      </c>
      <c r="O1442" s="43" t="str">
        <f>+IF(M1442="","",M1442*Input!L1442)</f>
        <v/>
      </c>
      <c r="Q1442" s="75"/>
    </row>
    <row r="1443" spans="1:17" x14ac:dyDescent="0.2">
      <c r="A1443" s="58" t="str">
        <f>+IF(Input!A1443&lt;&gt;"",Input!A1443,"")</f>
        <v/>
      </c>
      <c r="B1443" s="58" t="str">
        <f>+IF(Input!B1443&lt;&gt;"",Input!B1443,"")</f>
        <v/>
      </c>
      <c r="C1443" s="71" t="str">
        <f>IF(A1443="","",1/IF(Input!F1443="",(Input!H1443/Input!G1443)*Input!C1443,(Input!H1443/Input!G1443)*Input!C1443*Input!F1443))</f>
        <v/>
      </c>
      <c r="D1443" s="39" t="str">
        <f>+IF(C1443="","",C1443*Input!D1443/COUNTIF(Input!$E$11:$E$2010,Input!$E1443))</f>
        <v/>
      </c>
      <c r="E1443" s="40" t="str">
        <f>+IF(D1443="","",$D1443*Input!I1443)</f>
        <v/>
      </c>
      <c r="F1443" s="40" t="str">
        <f>+IF(D1443="","",$D1443*Input!J1443)</f>
        <v/>
      </c>
      <c r="G1443" s="71" t="str">
        <f>+IF(D1443="","",ROUND($D1443*SUMIF(Input!$E$11:$E$2010,Input!$E1443,E$11:E$2010)/SUMIF(Input!$E$11:$E$2010,Input!$E1443,F$11:F$2010),6))</f>
        <v/>
      </c>
      <c r="H1443" s="39" t="str">
        <f>+IF($G1443="","",$G1443*Input!K1443)</f>
        <v/>
      </c>
      <c r="I1443" s="39" t="str">
        <f>+IF($G1443="","",$G1443*Input!L1443)</f>
        <v/>
      </c>
      <c r="J1443" s="72" t="str">
        <f>+IF($G1443="","",ROUND($G1443*SUMIF(Input!$E$11:$E$2010,Input!$E1443,H$11:H$2010)/SUMIF(Input!$E$11:$E$2010,Input!$E1443,I$11:I$2010),6))</f>
        <v/>
      </c>
      <c r="K1443" s="16"/>
      <c r="L1443" s="41" t="str">
        <f>+IF(G1443="","",ROUND(G1443*SUM(Input!J$11:J$2010)/SUMPRODUCT(G$11:G$2010,Input!J$11:J$2010),6))</f>
        <v/>
      </c>
      <c r="M1443" s="41" t="str">
        <f>+IF(J1443="","",ROUND(J1443*SUM(Input!L$11:L$2010)/SUMPRODUCT(J$11:J$2010,Input!L$11:L$2010),6))</f>
        <v/>
      </c>
      <c r="N1443" s="43" t="str">
        <f>+IF(L1443="","",L1443*Input!J1443)</f>
        <v/>
      </c>
      <c r="O1443" s="43" t="str">
        <f>+IF(M1443="","",M1443*Input!L1443)</f>
        <v/>
      </c>
      <c r="Q1443" s="75"/>
    </row>
    <row r="1444" spans="1:17" x14ac:dyDescent="0.2">
      <c r="A1444" s="58" t="str">
        <f>+IF(Input!A1444&lt;&gt;"",Input!A1444,"")</f>
        <v/>
      </c>
      <c r="B1444" s="58" t="str">
        <f>+IF(Input!B1444&lt;&gt;"",Input!B1444,"")</f>
        <v/>
      </c>
      <c r="C1444" s="71" t="str">
        <f>IF(A1444="","",1/IF(Input!F1444="",(Input!H1444/Input!G1444)*Input!C1444,(Input!H1444/Input!G1444)*Input!C1444*Input!F1444))</f>
        <v/>
      </c>
      <c r="D1444" s="39" t="str">
        <f>+IF(C1444="","",C1444*Input!D1444/COUNTIF(Input!$E$11:$E$2010,Input!$E1444))</f>
        <v/>
      </c>
      <c r="E1444" s="40" t="str">
        <f>+IF(D1444="","",$D1444*Input!I1444)</f>
        <v/>
      </c>
      <c r="F1444" s="40" t="str">
        <f>+IF(D1444="","",$D1444*Input!J1444)</f>
        <v/>
      </c>
      <c r="G1444" s="71" t="str">
        <f>+IF(D1444="","",ROUND($D1444*SUMIF(Input!$E$11:$E$2010,Input!$E1444,E$11:E$2010)/SUMIF(Input!$E$11:$E$2010,Input!$E1444,F$11:F$2010),6))</f>
        <v/>
      </c>
      <c r="H1444" s="39" t="str">
        <f>+IF($G1444="","",$G1444*Input!K1444)</f>
        <v/>
      </c>
      <c r="I1444" s="39" t="str">
        <f>+IF($G1444="","",$G1444*Input!L1444)</f>
        <v/>
      </c>
      <c r="J1444" s="72" t="str">
        <f>+IF($G1444="","",ROUND($G1444*SUMIF(Input!$E$11:$E$2010,Input!$E1444,H$11:H$2010)/SUMIF(Input!$E$11:$E$2010,Input!$E1444,I$11:I$2010),6))</f>
        <v/>
      </c>
      <c r="K1444" s="16"/>
      <c r="L1444" s="41" t="str">
        <f>+IF(G1444="","",ROUND(G1444*SUM(Input!J$11:J$2010)/SUMPRODUCT(G$11:G$2010,Input!J$11:J$2010),6))</f>
        <v/>
      </c>
      <c r="M1444" s="41" t="str">
        <f>+IF(J1444="","",ROUND(J1444*SUM(Input!L$11:L$2010)/SUMPRODUCT(J$11:J$2010,Input!L$11:L$2010),6))</f>
        <v/>
      </c>
      <c r="N1444" s="43" t="str">
        <f>+IF(L1444="","",L1444*Input!J1444)</f>
        <v/>
      </c>
      <c r="O1444" s="43" t="str">
        <f>+IF(M1444="","",M1444*Input!L1444)</f>
        <v/>
      </c>
      <c r="Q1444" s="75"/>
    </row>
    <row r="1445" spans="1:17" x14ac:dyDescent="0.2">
      <c r="A1445" s="58" t="str">
        <f>+IF(Input!A1445&lt;&gt;"",Input!A1445,"")</f>
        <v/>
      </c>
      <c r="B1445" s="58" t="str">
        <f>+IF(Input!B1445&lt;&gt;"",Input!B1445,"")</f>
        <v/>
      </c>
      <c r="C1445" s="71" t="str">
        <f>IF(A1445="","",1/IF(Input!F1445="",(Input!H1445/Input!G1445)*Input!C1445,(Input!H1445/Input!G1445)*Input!C1445*Input!F1445))</f>
        <v/>
      </c>
      <c r="D1445" s="39" t="str">
        <f>+IF(C1445="","",C1445*Input!D1445/COUNTIF(Input!$E$11:$E$2010,Input!$E1445))</f>
        <v/>
      </c>
      <c r="E1445" s="40" t="str">
        <f>+IF(D1445="","",$D1445*Input!I1445)</f>
        <v/>
      </c>
      <c r="F1445" s="40" t="str">
        <f>+IF(D1445="","",$D1445*Input!J1445)</f>
        <v/>
      </c>
      <c r="G1445" s="71" t="str">
        <f>+IF(D1445="","",ROUND($D1445*SUMIF(Input!$E$11:$E$2010,Input!$E1445,E$11:E$2010)/SUMIF(Input!$E$11:$E$2010,Input!$E1445,F$11:F$2010),6))</f>
        <v/>
      </c>
      <c r="H1445" s="39" t="str">
        <f>+IF($G1445="","",$G1445*Input!K1445)</f>
        <v/>
      </c>
      <c r="I1445" s="39" t="str">
        <f>+IF($G1445="","",$G1445*Input!L1445)</f>
        <v/>
      </c>
      <c r="J1445" s="72" t="str">
        <f>+IF($G1445="","",ROUND($G1445*SUMIF(Input!$E$11:$E$2010,Input!$E1445,H$11:H$2010)/SUMIF(Input!$E$11:$E$2010,Input!$E1445,I$11:I$2010),6))</f>
        <v/>
      </c>
      <c r="K1445" s="16"/>
      <c r="L1445" s="41" t="str">
        <f>+IF(G1445="","",ROUND(G1445*SUM(Input!J$11:J$2010)/SUMPRODUCT(G$11:G$2010,Input!J$11:J$2010),6))</f>
        <v/>
      </c>
      <c r="M1445" s="41" t="str">
        <f>+IF(J1445="","",ROUND(J1445*SUM(Input!L$11:L$2010)/SUMPRODUCT(J$11:J$2010,Input!L$11:L$2010),6))</f>
        <v/>
      </c>
      <c r="N1445" s="43" t="str">
        <f>+IF(L1445="","",L1445*Input!J1445)</f>
        <v/>
      </c>
      <c r="O1445" s="43" t="str">
        <f>+IF(M1445="","",M1445*Input!L1445)</f>
        <v/>
      </c>
      <c r="Q1445" s="75"/>
    </row>
    <row r="1446" spans="1:17" x14ac:dyDescent="0.2">
      <c r="A1446" s="58" t="str">
        <f>+IF(Input!A1446&lt;&gt;"",Input!A1446,"")</f>
        <v/>
      </c>
      <c r="B1446" s="58" t="str">
        <f>+IF(Input!B1446&lt;&gt;"",Input!B1446,"")</f>
        <v/>
      </c>
      <c r="C1446" s="71" t="str">
        <f>IF(A1446="","",1/IF(Input!F1446="",(Input!H1446/Input!G1446)*Input!C1446,(Input!H1446/Input!G1446)*Input!C1446*Input!F1446))</f>
        <v/>
      </c>
      <c r="D1446" s="39" t="str">
        <f>+IF(C1446="","",C1446*Input!D1446/COUNTIF(Input!$E$11:$E$2010,Input!$E1446))</f>
        <v/>
      </c>
      <c r="E1446" s="40" t="str">
        <f>+IF(D1446="","",$D1446*Input!I1446)</f>
        <v/>
      </c>
      <c r="F1446" s="40" t="str">
        <f>+IF(D1446="","",$D1446*Input!J1446)</f>
        <v/>
      </c>
      <c r="G1446" s="71" t="str">
        <f>+IF(D1446="","",ROUND($D1446*SUMIF(Input!$E$11:$E$2010,Input!$E1446,E$11:E$2010)/SUMIF(Input!$E$11:$E$2010,Input!$E1446,F$11:F$2010),6))</f>
        <v/>
      </c>
      <c r="H1446" s="39" t="str">
        <f>+IF($G1446="","",$G1446*Input!K1446)</f>
        <v/>
      </c>
      <c r="I1446" s="39" t="str">
        <f>+IF($G1446="","",$G1446*Input!L1446)</f>
        <v/>
      </c>
      <c r="J1446" s="72" t="str">
        <f>+IF($G1446="","",ROUND($G1446*SUMIF(Input!$E$11:$E$2010,Input!$E1446,H$11:H$2010)/SUMIF(Input!$E$11:$E$2010,Input!$E1446,I$11:I$2010),6))</f>
        <v/>
      </c>
      <c r="K1446" s="16"/>
      <c r="L1446" s="41" t="str">
        <f>+IF(G1446="","",ROUND(G1446*SUM(Input!J$11:J$2010)/SUMPRODUCT(G$11:G$2010,Input!J$11:J$2010),6))</f>
        <v/>
      </c>
      <c r="M1446" s="41" t="str">
        <f>+IF(J1446="","",ROUND(J1446*SUM(Input!L$11:L$2010)/SUMPRODUCT(J$11:J$2010,Input!L$11:L$2010),6))</f>
        <v/>
      </c>
      <c r="N1446" s="43" t="str">
        <f>+IF(L1446="","",L1446*Input!J1446)</f>
        <v/>
      </c>
      <c r="O1446" s="43" t="str">
        <f>+IF(M1446="","",M1446*Input!L1446)</f>
        <v/>
      </c>
      <c r="Q1446" s="75"/>
    </row>
    <row r="1447" spans="1:17" x14ac:dyDescent="0.2">
      <c r="A1447" s="58" t="str">
        <f>+IF(Input!A1447&lt;&gt;"",Input!A1447,"")</f>
        <v/>
      </c>
      <c r="B1447" s="58" t="str">
        <f>+IF(Input!B1447&lt;&gt;"",Input!B1447,"")</f>
        <v/>
      </c>
      <c r="C1447" s="71" t="str">
        <f>IF(A1447="","",1/IF(Input!F1447="",(Input!H1447/Input!G1447)*Input!C1447,(Input!H1447/Input!G1447)*Input!C1447*Input!F1447))</f>
        <v/>
      </c>
      <c r="D1447" s="39" t="str">
        <f>+IF(C1447="","",C1447*Input!D1447/COUNTIF(Input!$E$11:$E$2010,Input!$E1447))</f>
        <v/>
      </c>
      <c r="E1447" s="40" t="str">
        <f>+IF(D1447="","",$D1447*Input!I1447)</f>
        <v/>
      </c>
      <c r="F1447" s="40" t="str">
        <f>+IF(D1447="","",$D1447*Input!J1447)</f>
        <v/>
      </c>
      <c r="G1447" s="71" t="str">
        <f>+IF(D1447="","",ROUND($D1447*SUMIF(Input!$E$11:$E$2010,Input!$E1447,E$11:E$2010)/SUMIF(Input!$E$11:$E$2010,Input!$E1447,F$11:F$2010),6))</f>
        <v/>
      </c>
      <c r="H1447" s="39" t="str">
        <f>+IF($G1447="","",$G1447*Input!K1447)</f>
        <v/>
      </c>
      <c r="I1447" s="39" t="str">
        <f>+IF($G1447="","",$G1447*Input!L1447)</f>
        <v/>
      </c>
      <c r="J1447" s="72" t="str">
        <f>+IF($G1447="","",ROUND($G1447*SUMIF(Input!$E$11:$E$2010,Input!$E1447,H$11:H$2010)/SUMIF(Input!$E$11:$E$2010,Input!$E1447,I$11:I$2010),6))</f>
        <v/>
      </c>
      <c r="K1447" s="16"/>
      <c r="L1447" s="41" t="str">
        <f>+IF(G1447="","",ROUND(G1447*SUM(Input!J$11:J$2010)/SUMPRODUCT(G$11:G$2010,Input!J$11:J$2010),6))</f>
        <v/>
      </c>
      <c r="M1447" s="41" t="str">
        <f>+IF(J1447="","",ROUND(J1447*SUM(Input!L$11:L$2010)/SUMPRODUCT(J$11:J$2010,Input!L$11:L$2010),6))</f>
        <v/>
      </c>
      <c r="N1447" s="43" t="str">
        <f>+IF(L1447="","",L1447*Input!J1447)</f>
        <v/>
      </c>
      <c r="O1447" s="43" t="str">
        <f>+IF(M1447="","",M1447*Input!L1447)</f>
        <v/>
      </c>
      <c r="Q1447" s="75"/>
    </row>
    <row r="1448" spans="1:17" x14ac:dyDescent="0.2">
      <c r="A1448" s="58" t="str">
        <f>+IF(Input!A1448&lt;&gt;"",Input!A1448,"")</f>
        <v/>
      </c>
      <c r="B1448" s="58" t="str">
        <f>+IF(Input!B1448&lt;&gt;"",Input!B1448,"")</f>
        <v/>
      </c>
      <c r="C1448" s="71" t="str">
        <f>IF(A1448="","",1/IF(Input!F1448="",(Input!H1448/Input!G1448)*Input!C1448,(Input!H1448/Input!G1448)*Input!C1448*Input!F1448))</f>
        <v/>
      </c>
      <c r="D1448" s="39" t="str">
        <f>+IF(C1448="","",C1448*Input!D1448/COUNTIF(Input!$E$11:$E$2010,Input!$E1448))</f>
        <v/>
      </c>
      <c r="E1448" s="40" t="str">
        <f>+IF(D1448="","",$D1448*Input!I1448)</f>
        <v/>
      </c>
      <c r="F1448" s="40" t="str">
        <f>+IF(D1448="","",$D1448*Input!J1448)</f>
        <v/>
      </c>
      <c r="G1448" s="71" t="str">
        <f>+IF(D1448="","",ROUND($D1448*SUMIF(Input!$E$11:$E$2010,Input!$E1448,E$11:E$2010)/SUMIF(Input!$E$11:$E$2010,Input!$E1448,F$11:F$2010),6))</f>
        <v/>
      </c>
      <c r="H1448" s="39" t="str">
        <f>+IF($G1448="","",$G1448*Input!K1448)</f>
        <v/>
      </c>
      <c r="I1448" s="39" t="str">
        <f>+IF($G1448="","",$G1448*Input!L1448)</f>
        <v/>
      </c>
      <c r="J1448" s="72" t="str">
        <f>+IF($G1448="","",ROUND($G1448*SUMIF(Input!$E$11:$E$2010,Input!$E1448,H$11:H$2010)/SUMIF(Input!$E$11:$E$2010,Input!$E1448,I$11:I$2010),6))</f>
        <v/>
      </c>
      <c r="K1448" s="16"/>
      <c r="L1448" s="41" t="str">
        <f>+IF(G1448="","",ROUND(G1448*SUM(Input!J$11:J$2010)/SUMPRODUCT(G$11:G$2010,Input!J$11:J$2010),6))</f>
        <v/>
      </c>
      <c r="M1448" s="41" t="str">
        <f>+IF(J1448="","",ROUND(J1448*SUM(Input!L$11:L$2010)/SUMPRODUCT(J$11:J$2010,Input!L$11:L$2010),6))</f>
        <v/>
      </c>
      <c r="N1448" s="43" t="str">
        <f>+IF(L1448="","",L1448*Input!J1448)</f>
        <v/>
      </c>
      <c r="O1448" s="43" t="str">
        <f>+IF(M1448="","",M1448*Input!L1448)</f>
        <v/>
      </c>
      <c r="Q1448" s="75"/>
    </row>
    <row r="1449" spans="1:17" x14ac:dyDescent="0.2">
      <c r="A1449" s="58" t="str">
        <f>+IF(Input!A1449&lt;&gt;"",Input!A1449,"")</f>
        <v/>
      </c>
      <c r="B1449" s="58" t="str">
        <f>+IF(Input!B1449&lt;&gt;"",Input!B1449,"")</f>
        <v/>
      </c>
      <c r="C1449" s="71" t="str">
        <f>IF(A1449="","",1/IF(Input!F1449="",(Input!H1449/Input!G1449)*Input!C1449,(Input!H1449/Input!G1449)*Input!C1449*Input!F1449))</f>
        <v/>
      </c>
      <c r="D1449" s="39" t="str">
        <f>+IF(C1449="","",C1449*Input!D1449/COUNTIF(Input!$E$11:$E$2010,Input!$E1449))</f>
        <v/>
      </c>
      <c r="E1449" s="40" t="str">
        <f>+IF(D1449="","",$D1449*Input!I1449)</f>
        <v/>
      </c>
      <c r="F1449" s="40" t="str">
        <f>+IF(D1449="","",$D1449*Input!J1449)</f>
        <v/>
      </c>
      <c r="G1449" s="71" t="str">
        <f>+IF(D1449="","",ROUND($D1449*SUMIF(Input!$E$11:$E$2010,Input!$E1449,E$11:E$2010)/SUMIF(Input!$E$11:$E$2010,Input!$E1449,F$11:F$2010),6))</f>
        <v/>
      </c>
      <c r="H1449" s="39" t="str">
        <f>+IF($G1449="","",$G1449*Input!K1449)</f>
        <v/>
      </c>
      <c r="I1449" s="39" t="str">
        <f>+IF($G1449="","",$G1449*Input!L1449)</f>
        <v/>
      </c>
      <c r="J1449" s="72" t="str">
        <f>+IF($G1449="","",ROUND($G1449*SUMIF(Input!$E$11:$E$2010,Input!$E1449,H$11:H$2010)/SUMIF(Input!$E$11:$E$2010,Input!$E1449,I$11:I$2010),6))</f>
        <v/>
      </c>
      <c r="K1449" s="16"/>
      <c r="L1449" s="41" t="str">
        <f>+IF(G1449="","",ROUND(G1449*SUM(Input!J$11:J$2010)/SUMPRODUCT(G$11:G$2010,Input!J$11:J$2010),6))</f>
        <v/>
      </c>
      <c r="M1449" s="41" t="str">
        <f>+IF(J1449="","",ROUND(J1449*SUM(Input!L$11:L$2010)/SUMPRODUCT(J$11:J$2010,Input!L$11:L$2010),6))</f>
        <v/>
      </c>
      <c r="N1449" s="43" t="str">
        <f>+IF(L1449="","",L1449*Input!J1449)</f>
        <v/>
      </c>
      <c r="O1449" s="43" t="str">
        <f>+IF(M1449="","",M1449*Input!L1449)</f>
        <v/>
      </c>
      <c r="Q1449" s="75"/>
    </row>
    <row r="1450" spans="1:17" x14ac:dyDescent="0.2">
      <c r="A1450" s="58" t="str">
        <f>+IF(Input!A1450&lt;&gt;"",Input!A1450,"")</f>
        <v/>
      </c>
      <c r="B1450" s="58" t="str">
        <f>+IF(Input!B1450&lt;&gt;"",Input!B1450,"")</f>
        <v/>
      </c>
      <c r="C1450" s="71" t="str">
        <f>IF(A1450="","",1/IF(Input!F1450="",(Input!H1450/Input!G1450)*Input!C1450,(Input!H1450/Input!G1450)*Input!C1450*Input!F1450))</f>
        <v/>
      </c>
      <c r="D1450" s="39" t="str">
        <f>+IF(C1450="","",C1450*Input!D1450/COUNTIF(Input!$E$11:$E$2010,Input!$E1450))</f>
        <v/>
      </c>
      <c r="E1450" s="40" t="str">
        <f>+IF(D1450="","",$D1450*Input!I1450)</f>
        <v/>
      </c>
      <c r="F1450" s="40" t="str">
        <f>+IF(D1450="","",$D1450*Input!J1450)</f>
        <v/>
      </c>
      <c r="G1450" s="71" t="str">
        <f>+IF(D1450="","",ROUND($D1450*SUMIF(Input!$E$11:$E$2010,Input!$E1450,E$11:E$2010)/SUMIF(Input!$E$11:$E$2010,Input!$E1450,F$11:F$2010),6))</f>
        <v/>
      </c>
      <c r="H1450" s="39" t="str">
        <f>+IF($G1450="","",$G1450*Input!K1450)</f>
        <v/>
      </c>
      <c r="I1450" s="39" t="str">
        <f>+IF($G1450="","",$G1450*Input!L1450)</f>
        <v/>
      </c>
      <c r="J1450" s="72" t="str">
        <f>+IF($G1450="","",ROUND($G1450*SUMIF(Input!$E$11:$E$2010,Input!$E1450,H$11:H$2010)/SUMIF(Input!$E$11:$E$2010,Input!$E1450,I$11:I$2010),6))</f>
        <v/>
      </c>
      <c r="K1450" s="16"/>
      <c r="L1450" s="41" t="str">
        <f>+IF(G1450="","",ROUND(G1450*SUM(Input!J$11:J$2010)/SUMPRODUCT(G$11:G$2010,Input!J$11:J$2010),6))</f>
        <v/>
      </c>
      <c r="M1450" s="41" t="str">
        <f>+IF(J1450="","",ROUND(J1450*SUM(Input!L$11:L$2010)/SUMPRODUCT(J$11:J$2010,Input!L$11:L$2010),6))</f>
        <v/>
      </c>
      <c r="N1450" s="43" t="str">
        <f>+IF(L1450="","",L1450*Input!J1450)</f>
        <v/>
      </c>
      <c r="O1450" s="43" t="str">
        <f>+IF(M1450="","",M1450*Input!L1450)</f>
        <v/>
      </c>
      <c r="Q1450" s="75"/>
    </row>
    <row r="1451" spans="1:17" x14ac:dyDescent="0.2">
      <c r="A1451" s="58" t="str">
        <f>+IF(Input!A1451&lt;&gt;"",Input!A1451,"")</f>
        <v/>
      </c>
      <c r="B1451" s="58" t="str">
        <f>+IF(Input!B1451&lt;&gt;"",Input!B1451,"")</f>
        <v/>
      </c>
      <c r="C1451" s="71" t="str">
        <f>IF(A1451="","",1/IF(Input!F1451="",(Input!H1451/Input!G1451)*Input!C1451,(Input!H1451/Input!G1451)*Input!C1451*Input!F1451))</f>
        <v/>
      </c>
      <c r="D1451" s="39" t="str">
        <f>+IF(C1451="","",C1451*Input!D1451/COUNTIF(Input!$E$11:$E$2010,Input!$E1451))</f>
        <v/>
      </c>
      <c r="E1451" s="40" t="str">
        <f>+IF(D1451="","",$D1451*Input!I1451)</f>
        <v/>
      </c>
      <c r="F1451" s="40" t="str">
        <f>+IF(D1451="","",$D1451*Input!J1451)</f>
        <v/>
      </c>
      <c r="G1451" s="71" t="str">
        <f>+IF(D1451="","",ROUND($D1451*SUMIF(Input!$E$11:$E$2010,Input!$E1451,E$11:E$2010)/SUMIF(Input!$E$11:$E$2010,Input!$E1451,F$11:F$2010),6))</f>
        <v/>
      </c>
      <c r="H1451" s="39" t="str">
        <f>+IF($G1451="","",$G1451*Input!K1451)</f>
        <v/>
      </c>
      <c r="I1451" s="39" t="str">
        <f>+IF($G1451="","",$G1451*Input!L1451)</f>
        <v/>
      </c>
      <c r="J1451" s="72" t="str">
        <f>+IF($G1451="","",ROUND($G1451*SUMIF(Input!$E$11:$E$2010,Input!$E1451,H$11:H$2010)/SUMIF(Input!$E$11:$E$2010,Input!$E1451,I$11:I$2010),6))</f>
        <v/>
      </c>
      <c r="K1451" s="16"/>
      <c r="L1451" s="41" t="str">
        <f>+IF(G1451="","",ROUND(G1451*SUM(Input!J$11:J$2010)/SUMPRODUCT(G$11:G$2010,Input!J$11:J$2010),6))</f>
        <v/>
      </c>
      <c r="M1451" s="41" t="str">
        <f>+IF(J1451="","",ROUND(J1451*SUM(Input!L$11:L$2010)/SUMPRODUCT(J$11:J$2010,Input!L$11:L$2010),6))</f>
        <v/>
      </c>
      <c r="N1451" s="43" t="str">
        <f>+IF(L1451="","",L1451*Input!J1451)</f>
        <v/>
      </c>
      <c r="O1451" s="43" t="str">
        <f>+IF(M1451="","",M1451*Input!L1451)</f>
        <v/>
      </c>
      <c r="Q1451" s="75"/>
    </row>
    <row r="1452" spans="1:17" x14ac:dyDescent="0.2">
      <c r="A1452" s="58" t="str">
        <f>+IF(Input!A1452&lt;&gt;"",Input!A1452,"")</f>
        <v/>
      </c>
      <c r="B1452" s="58" t="str">
        <f>+IF(Input!B1452&lt;&gt;"",Input!B1452,"")</f>
        <v/>
      </c>
      <c r="C1452" s="71" t="str">
        <f>IF(A1452="","",1/IF(Input!F1452="",(Input!H1452/Input!G1452)*Input!C1452,(Input!H1452/Input!G1452)*Input!C1452*Input!F1452))</f>
        <v/>
      </c>
      <c r="D1452" s="39" t="str">
        <f>+IF(C1452="","",C1452*Input!D1452/COUNTIF(Input!$E$11:$E$2010,Input!$E1452))</f>
        <v/>
      </c>
      <c r="E1452" s="40" t="str">
        <f>+IF(D1452="","",$D1452*Input!I1452)</f>
        <v/>
      </c>
      <c r="F1452" s="40" t="str">
        <f>+IF(D1452="","",$D1452*Input!J1452)</f>
        <v/>
      </c>
      <c r="G1452" s="71" t="str">
        <f>+IF(D1452="","",ROUND($D1452*SUMIF(Input!$E$11:$E$2010,Input!$E1452,E$11:E$2010)/SUMIF(Input!$E$11:$E$2010,Input!$E1452,F$11:F$2010),6))</f>
        <v/>
      </c>
      <c r="H1452" s="39" t="str">
        <f>+IF($G1452="","",$G1452*Input!K1452)</f>
        <v/>
      </c>
      <c r="I1452" s="39" t="str">
        <f>+IF($G1452="","",$G1452*Input!L1452)</f>
        <v/>
      </c>
      <c r="J1452" s="72" t="str">
        <f>+IF($G1452="","",ROUND($G1452*SUMIF(Input!$E$11:$E$2010,Input!$E1452,H$11:H$2010)/SUMIF(Input!$E$11:$E$2010,Input!$E1452,I$11:I$2010),6))</f>
        <v/>
      </c>
      <c r="K1452" s="16"/>
      <c r="L1452" s="41" t="str">
        <f>+IF(G1452="","",ROUND(G1452*SUM(Input!J$11:J$2010)/SUMPRODUCT(G$11:G$2010,Input!J$11:J$2010),6))</f>
        <v/>
      </c>
      <c r="M1452" s="41" t="str">
        <f>+IF(J1452="","",ROUND(J1452*SUM(Input!L$11:L$2010)/SUMPRODUCT(J$11:J$2010,Input!L$11:L$2010),6))</f>
        <v/>
      </c>
      <c r="N1452" s="43" t="str">
        <f>+IF(L1452="","",L1452*Input!J1452)</f>
        <v/>
      </c>
      <c r="O1452" s="43" t="str">
        <f>+IF(M1452="","",M1452*Input!L1452)</f>
        <v/>
      </c>
      <c r="Q1452" s="75"/>
    </row>
    <row r="1453" spans="1:17" x14ac:dyDescent="0.2">
      <c r="A1453" s="58" t="str">
        <f>+IF(Input!A1453&lt;&gt;"",Input!A1453,"")</f>
        <v/>
      </c>
      <c r="B1453" s="58" t="str">
        <f>+IF(Input!B1453&lt;&gt;"",Input!B1453,"")</f>
        <v/>
      </c>
      <c r="C1453" s="71" t="str">
        <f>IF(A1453="","",1/IF(Input!F1453="",(Input!H1453/Input!G1453)*Input!C1453,(Input!H1453/Input!G1453)*Input!C1453*Input!F1453))</f>
        <v/>
      </c>
      <c r="D1453" s="39" t="str">
        <f>+IF(C1453="","",C1453*Input!D1453/COUNTIF(Input!$E$11:$E$2010,Input!$E1453))</f>
        <v/>
      </c>
      <c r="E1453" s="40" t="str">
        <f>+IF(D1453="","",$D1453*Input!I1453)</f>
        <v/>
      </c>
      <c r="F1453" s="40" t="str">
        <f>+IF(D1453="","",$D1453*Input!J1453)</f>
        <v/>
      </c>
      <c r="G1453" s="71" t="str">
        <f>+IF(D1453="","",ROUND($D1453*SUMIF(Input!$E$11:$E$2010,Input!$E1453,E$11:E$2010)/SUMIF(Input!$E$11:$E$2010,Input!$E1453,F$11:F$2010),6))</f>
        <v/>
      </c>
      <c r="H1453" s="39" t="str">
        <f>+IF($G1453="","",$G1453*Input!K1453)</f>
        <v/>
      </c>
      <c r="I1453" s="39" t="str">
        <f>+IF($G1453="","",$G1453*Input!L1453)</f>
        <v/>
      </c>
      <c r="J1453" s="72" t="str">
        <f>+IF($G1453="","",ROUND($G1453*SUMIF(Input!$E$11:$E$2010,Input!$E1453,H$11:H$2010)/SUMIF(Input!$E$11:$E$2010,Input!$E1453,I$11:I$2010),6))</f>
        <v/>
      </c>
      <c r="K1453" s="16"/>
      <c r="L1453" s="41" t="str">
        <f>+IF(G1453="","",ROUND(G1453*SUM(Input!J$11:J$2010)/SUMPRODUCT(G$11:G$2010,Input!J$11:J$2010),6))</f>
        <v/>
      </c>
      <c r="M1453" s="41" t="str">
        <f>+IF(J1453="","",ROUND(J1453*SUM(Input!L$11:L$2010)/SUMPRODUCT(J$11:J$2010,Input!L$11:L$2010),6))</f>
        <v/>
      </c>
      <c r="N1453" s="43" t="str">
        <f>+IF(L1453="","",L1453*Input!J1453)</f>
        <v/>
      </c>
      <c r="O1453" s="43" t="str">
        <f>+IF(M1453="","",M1453*Input!L1453)</f>
        <v/>
      </c>
      <c r="Q1453" s="75"/>
    </row>
    <row r="1454" spans="1:17" x14ac:dyDescent="0.2">
      <c r="A1454" s="58" t="str">
        <f>+IF(Input!A1454&lt;&gt;"",Input!A1454,"")</f>
        <v/>
      </c>
      <c r="B1454" s="58" t="str">
        <f>+IF(Input!B1454&lt;&gt;"",Input!B1454,"")</f>
        <v/>
      </c>
      <c r="C1454" s="71" t="str">
        <f>IF(A1454="","",1/IF(Input!F1454="",(Input!H1454/Input!G1454)*Input!C1454,(Input!H1454/Input!G1454)*Input!C1454*Input!F1454))</f>
        <v/>
      </c>
      <c r="D1454" s="39" t="str">
        <f>+IF(C1454="","",C1454*Input!D1454/COUNTIF(Input!$E$11:$E$2010,Input!$E1454))</f>
        <v/>
      </c>
      <c r="E1454" s="40" t="str">
        <f>+IF(D1454="","",$D1454*Input!I1454)</f>
        <v/>
      </c>
      <c r="F1454" s="40" t="str">
        <f>+IF(D1454="","",$D1454*Input!J1454)</f>
        <v/>
      </c>
      <c r="G1454" s="71" t="str">
        <f>+IF(D1454="","",ROUND($D1454*SUMIF(Input!$E$11:$E$2010,Input!$E1454,E$11:E$2010)/SUMIF(Input!$E$11:$E$2010,Input!$E1454,F$11:F$2010),6))</f>
        <v/>
      </c>
      <c r="H1454" s="39" t="str">
        <f>+IF($G1454="","",$G1454*Input!K1454)</f>
        <v/>
      </c>
      <c r="I1454" s="39" t="str">
        <f>+IF($G1454="","",$G1454*Input!L1454)</f>
        <v/>
      </c>
      <c r="J1454" s="72" t="str">
        <f>+IF($G1454="","",ROUND($G1454*SUMIF(Input!$E$11:$E$2010,Input!$E1454,H$11:H$2010)/SUMIF(Input!$E$11:$E$2010,Input!$E1454,I$11:I$2010),6))</f>
        <v/>
      </c>
      <c r="K1454" s="16"/>
      <c r="L1454" s="41" t="str">
        <f>+IF(G1454="","",ROUND(G1454*SUM(Input!J$11:J$2010)/SUMPRODUCT(G$11:G$2010,Input!J$11:J$2010),6))</f>
        <v/>
      </c>
      <c r="M1454" s="41" t="str">
        <f>+IF(J1454="","",ROUND(J1454*SUM(Input!L$11:L$2010)/SUMPRODUCT(J$11:J$2010,Input!L$11:L$2010),6))</f>
        <v/>
      </c>
      <c r="N1454" s="43" t="str">
        <f>+IF(L1454="","",L1454*Input!J1454)</f>
        <v/>
      </c>
      <c r="O1454" s="43" t="str">
        <f>+IF(M1454="","",M1454*Input!L1454)</f>
        <v/>
      </c>
      <c r="Q1454" s="75"/>
    </row>
    <row r="1455" spans="1:17" x14ac:dyDescent="0.2">
      <c r="A1455" s="58" t="str">
        <f>+IF(Input!A1455&lt;&gt;"",Input!A1455,"")</f>
        <v/>
      </c>
      <c r="B1455" s="58" t="str">
        <f>+IF(Input!B1455&lt;&gt;"",Input!B1455,"")</f>
        <v/>
      </c>
      <c r="C1455" s="71" t="str">
        <f>IF(A1455="","",1/IF(Input!F1455="",(Input!H1455/Input!G1455)*Input!C1455,(Input!H1455/Input!G1455)*Input!C1455*Input!F1455))</f>
        <v/>
      </c>
      <c r="D1455" s="39" t="str">
        <f>+IF(C1455="","",C1455*Input!D1455/COUNTIF(Input!$E$11:$E$2010,Input!$E1455))</f>
        <v/>
      </c>
      <c r="E1455" s="40" t="str">
        <f>+IF(D1455="","",$D1455*Input!I1455)</f>
        <v/>
      </c>
      <c r="F1455" s="40" t="str">
        <f>+IF(D1455="","",$D1455*Input!J1455)</f>
        <v/>
      </c>
      <c r="G1455" s="71" t="str">
        <f>+IF(D1455="","",ROUND($D1455*SUMIF(Input!$E$11:$E$2010,Input!$E1455,E$11:E$2010)/SUMIF(Input!$E$11:$E$2010,Input!$E1455,F$11:F$2010),6))</f>
        <v/>
      </c>
      <c r="H1455" s="39" t="str">
        <f>+IF($G1455="","",$G1455*Input!K1455)</f>
        <v/>
      </c>
      <c r="I1455" s="39" t="str">
        <f>+IF($G1455="","",$G1455*Input!L1455)</f>
        <v/>
      </c>
      <c r="J1455" s="72" t="str">
        <f>+IF($G1455="","",ROUND($G1455*SUMIF(Input!$E$11:$E$2010,Input!$E1455,H$11:H$2010)/SUMIF(Input!$E$11:$E$2010,Input!$E1455,I$11:I$2010),6))</f>
        <v/>
      </c>
      <c r="K1455" s="16"/>
      <c r="L1455" s="41" t="str">
        <f>+IF(G1455="","",ROUND(G1455*SUM(Input!J$11:J$2010)/SUMPRODUCT(G$11:G$2010,Input!J$11:J$2010),6))</f>
        <v/>
      </c>
      <c r="M1455" s="41" t="str">
        <f>+IF(J1455="","",ROUND(J1455*SUM(Input!L$11:L$2010)/SUMPRODUCT(J$11:J$2010,Input!L$11:L$2010),6))</f>
        <v/>
      </c>
      <c r="N1455" s="43" t="str">
        <f>+IF(L1455="","",L1455*Input!J1455)</f>
        <v/>
      </c>
      <c r="O1455" s="43" t="str">
        <f>+IF(M1455="","",M1455*Input!L1455)</f>
        <v/>
      </c>
      <c r="Q1455" s="75"/>
    </row>
    <row r="1456" spans="1:17" x14ac:dyDescent="0.2">
      <c r="A1456" s="58" t="str">
        <f>+IF(Input!A1456&lt;&gt;"",Input!A1456,"")</f>
        <v/>
      </c>
      <c r="B1456" s="58" t="str">
        <f>+IF(Input!B1456&lt;&gt;"",Input!B1456,"")</f>
        <v/>
      </c>
      <c r="C1456" s="71" t="str">
        <f>IF(A1456="","",1/IF(Input!F1456="",(Input!H1456/Input!G1456)*Input!C1456,(Input!H1456/Input!G1456)*Input!C1456*Input!F1456))</f>
        <v/>
      </c>
      <c r="D1456" s="39" t="str">
        <f>+IF(C1456="","",C1456*Input!D1456/COUNTIF(Input!$E$11:$E$2010,Input!$E1456))</f>
        <v/>
      </c>
      <c r="E1456" s="40" t="str">
        <f>+IF(D1456="","",$D1456*Input!I1456)</f>
        <v/>
      </c>
      <c r="F1456" s="40" t="str">
        <f>+IF(D1456="","",$D1456*Input!J1456)</f>
        <v/>
      </c>
      <c r="G1456" s="71" t="str">
        <f>+IF(D1456="","",ROUND($D1456*SUMIF(Input!$E$11:$E$2010,Input!$E1456,E$11:E$2010)/SUMIF(Input!$E$11:$E$2010,Input!$E1456,F$11:F$2010),6))</f>
        <v/>
      </c>
      <c r="H1456" s="39" t="str">
        <f>+IF($G1456="","",$G1456*Input!K1456)</f>
        <v/>
      </c>
      <c r="I1456" s="39" t="str">
        <f>+IF($G1456="","",$G1456*Input!L1456)</f>
        <v/>
      </c>
      <c r="J1456" s="72" t="str">
        <f>+IF($G1456="","",ROUND($G1456*SUMIF(Input!$E$11:$E$2010,Input!$E1456,H$11:H$2010)/SUMIF(Input!$E$11:$E$2010,Input!$E1456,I$11:I$2010),6))</f>
        <v/>
      </c>
      <c r="K1456" s="16"/>
      <c r="L1456" s="41" t="str">
        <f>+IF(G1456="","",ROUND(G1456*SUM(Input!J$11:J$2010)/SUMPRODUCT(G$11:G$2010,Input!J$11:J$2010),6))</f>
        <v/>
      </c>
      <c r="M1456" s="41" t="str">
        <f>+IF(J1456="","",ROUND(J1456*SUM(Input!L$11:L$2010)/SUMPRODUCT(J$11:J$2010,Input!L$11:L$2010),6))</f>
        <v/>
      </c>
      <c r="N1456" s="43" t="str">
        <f>+IF(L1456="","",L1456*Input!J1456)</f>
        <v/>
      </c>
      <c r="O1456" s="43" t="str">
        <f>+IF(M1456="","",M1456*Input!L1456)</f>
        <v/>
      </c>
      <c r="Q1456" s="75"/>
    </row>
    <row r="1457" spans="1:17" x14ac:dyDescent="0.2">
      <c r="A1457" s="58" t="str">
        <f>+IF(Input!A1457&lt;&gt;"",Input!A1457,"")</f>
        <v/>
      </c>
      <c r="B1457" s="58" t="str">
        <f>+IF(Input!B1457&lt;&gt;"",Input!B1457,"")</f>
        <v/>
      </c>
      <c r="C1457" s="71" t="str">
        <f>IF(A1457="","",1/IF(Input!F1457="",(Input!H1457/Input!G1457)*Input!C1457,(Input!H1457/Input!G1457)*Input!C1457*Input!F1457))</f>
        <v/>
      </c>
      <c r="D1457" s="39" t="str">
        <f>+IF(C1457="","",C1457*Input!D1457/COUNTIF(Input!$E$11:$E$2010,Input!$E1457))</f>
        <v/>
      </c>
      <c r="E1457" s="40" t="str">
        <f>+IF(D1457="","",$D1457*Input!I1457)</f>
        <v/>
      </c>
      <c r="F1457" s="40" t="str">
        <f>+IF(D1457="","",$D1457*Input!J1457)</f>
        <v/>
      </c>
      <c r="G1457" s="71" t="str">
        <f>+IF(D1457="","",ROUND($D1457*SUMIF(Input!$E$11:$E$2010,Input!$E1457,E$11:E$2010)/SUMIF(Input!$E$11:$E$2010,Input!$E1457,F$11:F$2010),6))</f>
        <v/>
      </c>
      <c r="H1457" s="39" t="str">
        <f>+IF($G1457="","",$G1457*Input!K1457)</f>
        <v/>
      </c>
      <c r="I1457" s="39" t="str">
        <f>+IF($G1457="","",$G1457*Input!L1457)</f>
        <v/>
      </c>
      <c r="J1457" s="72" t="str">
        <f>+IF($G1457="","",ROUND($G1457*SUMIF(Input!$E$11:$E$2010,Input!$E1457,H$11:H$2010)/SUMIF(Input!$E$11:$E$2010,Input!$E1457,I$11:I$2010),6))</f>
        <v/>
      </c>
      <c r="K1457" s="16"/>
      <c r="L1457" s="41" t="str">
        <f>+IF(G1457="","",ROUND(G1457*SUM(Input!J$11:J$2010)/SUMPRODUCT(G$11:G$2010,Input!J$11:J$2010),6))</f>
        <v/>
      </c>
      <c r="M1457" s="41" t="str">
        <f>+IF(J1457="","",ROUND(J1457*SUM(Input!L$11:L$2010)/SUMPRODUCT(J$11:J$2010,Input!L$11:L$2010),6))</f>
        <v/>
      </c>
      <c r="N1457" s="43" t="str">
        <f>+IF(L1457="","",L1457*Input!J1457)</f>
        <v/>
      </c>
      <c r="O1457" s="43" t="str">
        <f>+IF(M1457="","",M1457*Input!L1457)</f>
        <v/>
      </c>
      <c r="Q1457" s="75"/>
    </row>
    <row r="1458" spans="1:17" x14ac:dyDescent="0.2">
      <c r="A1458" s="58" t="str">
        <f>+IF(Input!A1458&lt;&gt;"",Input!A1458,"")</f>
        <v/>
      </c>
      <c r="B1458" s="58" t="str">
        <f>+IF(Input!B1458&lt;&gt;"",Input!B1458,"")</f>
        <v/>
      </c>
      <c r="C1458" s="71" t="str">
        <f>IF(A1458="","",1/IF(Input!F1458="",(Input!H1458/Input!G1458)*Input!C1458,(Input!H1458/Input!G1458)*Input!C1458*Input!F1458))</f>
        <v/>
      </c>
      <c r="D1458" s="39" t="str">
        <f>+IF(C1458="","",C1458*Input!D1458/COUNTIF(Input!$E$11:$E$2010,Input!$E1458))</f>
        <v/>
      </c>
      <c r="E1458" s="40" t="str">
        <f>+IF(D1458="","",$D1458*Input!I1458)</f>
        <v/>
      </c>
      <c r="F1458" s="40" t="str">
        <f>+IF(D1458="","",$D1458*Input!J1458)</f>
        <v/>
      </c>
      <c r="G1458" s="71" t="str">
        <f>+IF(D1458="","",ROUND($D1458*SUMIF(Input!$E$11:$E$2010,Input!$E1458,E$11:E$2010)/SUMIF(Input!$E$11:$E$2010,Input!$E1458,F$11:F$2010),6))</f>
        <v/>
      </c>
      <c r="H1458" s="39" t="str">
        <f>+IF($G1458="","",$G1458*Input!K1458)</f>
        <v/>
      </c>
      <c r="I1458" s="39" t="str">
        <f>+IF($G1458="","",$G1458*Input!L1458)</f>
        <v/>
      </c>
      <c r="J1458" s="72" t="str">
        <f>+IF($G1458="","",ROUND($G1458*SUMIF(Input!$E$11:$E$2010,Input!$E1458,H$11:H$2010)/SUMIF(Input!$E$11:$E$2010,Input!$E1458,I$11:I$2010),6))</f>
        <v/>
      </c>
      <c r="K1458" s="16"/>
      <c r="L1458" s="41" t="str">
        <f>+IF(G1458="","",ROUND(G1458*SUM(Input!J$11:J$2010)/SUMPRODUCT(G$11:G$2010,Input!J$11:J$2010),6))</f>
        <v/>
      </c>
      <c r="M1458" s="41" t="str">
        <f>+IF(J1458="","",ROUND(J1458*SUM(Input!L$11:L$2010)/SUMPRODUCT(J$11:J$2010,Input!L$11:L$2010),6))</f>
        <v/>
      </c>
      <c r="N1458" s="43" t="str">
        <f>+IF(L1458="","",L1458*Input!J1458)</f>
        <v/>
      </c>
      <c r="O1458" s="43" t="str">
        <f>+IF(M1458="","",M1458*Input!L1458)</f>
        <v/>
      </c>
      <c r="Q1458" s="75"/>
    </row>
    <row r="1459" spans="1:17" x14ac:dyDescent="0.2">
      <c r="A1459" s="58" t="str">
        <f>+IF(Input!A1459&lt;&gt;"",Input!A1459,"")</f>
        <v/>
      </c>
      <c r="B1459" s="58" t="str">
        <f>+IF(Input!B1459&lt;&gt;"",Input!B1459,"")</f>
        <v/>
      </c>
      <c r="C1459" s="71" t="str">
        <f>IF(A1459="","",1/IF(Input!F1459="",(Input!H1459/Input!G1459)*Input!C1459,(Input!H1459/Input!G1459)*Input!C1459*Input!F1459))</f>
        <v/>
      </c>
      <c r="D1459" s="39" t="str">
        <f>+IF(C1459="","",C1459*Input!D1459/COUNTIF(Input!$E$11:$E$2010,Input!$E1459))</f>
        <v/>
      </c>
      <c r="E1459" s="40" t="str">
        <f>+IF(D1459="","",$D1459*Input!I1459)</f>
        <v/>
      </c>
      <c r="F1459" s="40" t="str">
        <f>+IF(D1459="","",$D1459*Input!J1459)</f>
        <v/>
      </c>
      <c r="G1459" s="71" t="str">
        <f>+IF(D1459="","",ROUND($D1459*SUMIF(Input!$E$11:$E$2010,Input!$E1459,E$11:E$2010)/SUMIF(Input!$E$11:$E$2010,Input!$E1459,F$11:F$2010),6))</f>
        <v/>
      </c>
      <c r="H1459" s="39" t="str">
        <f>+IF($G1459="","",$G1459*Input!K1459)</f>
        <v/>
      </c>
      <c r="I1459" s="39" t="str">
        <f>+IF($G1459="","",$G1459*Input!L1459)</f>
        <v/>
      </c>
      <c r="J1459" s="72" t="str">
        <f>+IF($G1459="","",ROUND($G1459*SUMIF(Input!$E$11:$E$2010,Input!$E1459,H$11:H$2010)/SUMIF(Input!$E$11:$E$2010,Input!$E1459,I$11:I$2010),6))</f>
        <v/>
      </c>
      <c r="K1459" s="16"/>
      <c r="L1459" s="41" t="str">
        <f>+IF(G1459="","",ROUND(G1459*SUM(Input!J$11:J$2010)/SUMPRODUCT(G$11:G$2010,Input!J$11:J$2010),6))</f>
        <v/>
      </c>
      <c r="M1459" s="41" t="str">
        <f>+IF(J1459="","",ROUND(J1459*SUM(Input!L$11:L$2010)/SUMPRODUCT(J$11:J$2010,Input!L$11:L$2010),6))</f>
        <v/>
      </c>
      <c r="N1459" s="43" t="str">
        <f>+IF(L1459="","",L1459*Input!J1459)</f>
        <v/>
      </c>
      <c r="O1459" s="43" t="str">
        <f>+IF(M1459="","",M1459*Input!L1459)</f>
        <v/>
      </c>
      <c r="Q1459" s="75"/>
    </row>
    <row r="1460" spans="1:17" x14ac:dyDescent="0.2">
      <c r="A1460" s="58" t="str">
        <f>+IF(Input!A1460&lt;&gt;"",Input!A1460,"")</f>
        <v/>
      </c>
      <c r="B1460" s="58" t="str">
        <f>+IF(Input!B1460&lt;&gt;"",Input!B1460,"")</f>
        <v/>
      </c>
      <c r="C1460" s="71" t="str">
        <f>IF(A1460="","",1/IF(Input!F1460="",(Input!H1460/Input!G1460)*Input!C1460,(Input!H1460/Input!G1460)*Input!C1460*Input!F1460))</f>
        <v/>
      </c>
      <c r="D1460" s="39" t="str">
        <f>+IF(C1460="","",C1460*Input!D1460/COUNTIF(Input!$E$11:$E$2010,Input!$E1460))</f>
        <v/>
      </c>
      <c r="E1460" s="40" t="str">
        <f>+IF(D1460="","",$D1460*Input!I1460)</f>
        <v/>
      </c>
      <c r="F1460" s="40" t="str">
        <f>+IF(D1460="","",$D1460*Input!J1460)</f>
        <v/>
      </c>
      <c r="G1460" s="71" t="str">
        <f>+IF(D1460="","",ROUND($D1460*SUMIF(Input!$E$11:$E$2010,Input!$E1460,E$11:E$2010)/SUMIF(Input!$E$11:$E$2010,Input!$E1460,F$11:F$2010),6))</f>
        <v/>
      </c>
      <c r="H1460" s="39" t="str">
        <f>+IF($G1460="","",$G1460*Input!K1460)</f>
        <v/>
      </c>
      <c r="I1460" s="39" t="str">
        <f>+IF($G1460="","",$G1460*Input!L1460)</f>
        <v/>
      </c>
      <c r="J1460" s="72" t="str">
        <f>+IF($G1460="","",ROUND($G1460*SUMIF(Input!$E$11:$E$2010,Input!$E1460,H$11:H$2010)/SUMIF(Input!$E$11:$E$2010,Input!$E1460,I$11:I$2010),6))</f>
        <v/>
      </c>
      <c r="K1460" s="16"/>
      <c r="L1460" s="41" t="str">
        <f>+IF(G1460="","",ROUND(G1460*SUM(Input!J$11:J$2010)/SUMPRODUCT(G$11:G$2010,Input!J$11:J$2010),6))</f>
        <v/>
      </c>
      <c r="M1460" s="41" t="str">
        <f>+IF(J1460="","",ROUND(J1460*SUM(Input!L$11:L$2010)/SUMPRODUCT(J$11:J$2010,Input!L$11:L$2010),6))</f>
        <v/>
      </c>
      <c r="N1460" s="43" t="str">
        <f>+IF(L1460="","",L1460*Input!J1460)</f>
        <v/>
      </c>
      <c r="O1460" s="43" t="str">
        <f>+IF(M1460="","",M1460*Input!L1460)</f>
        <v/>
      </c>
      <c r="Q1460" s="75"/>
    </row>
    <row r="1461" spans="1:17" x14ac:dyDescent="0.2">
      <c r="A1461" s="58" t="str">
        <f>+IF(Input!A1461&lt;&gt;"",Input!A1461,"")</f>
        <v/>
      </c>
      <c r="B1461" s="58" t="str">
        <f>+IF(Input!B1461&lt;&gt;"",Input!B1461,"")</f>
        <v/>
      </c>
      <c r="C1461" s="71" t="str">
        <f>IF(A1461="","",1/IF(Input!F1461="",(Input!H1461/Input!G1461)*Input!C1461,(Input!H1461/Input!G1461)*Input!C1461*Input!F1461))</f>
        <v/>
      </c>
      <c r="D1461" s="39" t="str">
        <f>+IF(C1461="","",C1461*Input!D1461/COUNTIF(Input!$E$11:$E$2010,Input!$E1461))</f>
        <v/>
      </c>
      <c r="E1461" s="40" t="str">
        <f>+IF(D1461="","",$D1461*Input!I1461)</f>
        <v/>
      </c>
      <c r="F1461" s="40" t="str">
        <f>+IF(D1461="","",$D1461*Input!J1461)</f>
        <v/>
      </c>
      <c r="G1461" s="71" t="str">
        <f>+IF(D1461="","",ROUND($D1461*SUMIF(Input!$E$11:$E$2010,Input!$E1461,E$11:E$2010)/SUMIF(Input!$E$11:$E$2010,Input!$E1461,F$11:F$2010),6))</f>
        <v/>
      </c>
      <c r="H1461" s="39" t="str">
        <f>+IF($G1461="","",$G1461*Input!K1461)</f>
        <v/>
      </c>
      <c r="I1461" s="39" t="str">
        <f>+IF($G1461="","",$G1461*Input!L1461)</f>
        <v/>
      </c>
      <c r="J1461" s="72" t="str">
        <f>+IF($G1461="","",ROUND($G1461*SUMIF(Input!$E$11:$E$2010,Input!$E1461,H$11:H$2010)/SUMIF(Input!$E$11:$E$2010,Input!$E1461,I$11:I$2010),6))</f>
        <v/>
      </c>
      <c r="K1461" s="16"/>
      <c r="L1461" s="41" t="str">
        <f>+IF(G1461="","",ROUND(G1461*SUM(Input!J$11:J$2010)/SUMPRODUCT(G$11:G$2010,Input!J$11:J$2010),6))</f>
        <v/>
      </c>
      <c r="M1461" s="41" t="str">
        <f>+IF(J1461="","",ROUND(J1461*SUM(Input!L$11:L$2010)/SUMPRODUCT(J$11:J$2010,Input!L$11:L$2010),6))</f>
        <v/>
      </c>
      <c r="N1461" s="43" t="str">
        <f>+IF(L1461="","",L1461*Input!J1461)</f>
        <v/>
      </c>
      <c r="O1461" s="43" t="str">
        <f>+IF(M1461="","",M1461*Input!L1461)</f>
        <v/>
      </c>
      <c r="Q1461" s="75"/>
    </row>
    <row r="1462" spans="1:17" x14ac:dyDescent="0.2">
      <c r="A1462" s="58" t="str">
        <f>+IF(Input!A1462&lt;&gt;"",Input!A1462,"")</f>
        <v/>
      </c>
      <c r="B1462" s="58" t="str">
        <f>+IF(Input!B1462&lt;&gt;"",Input!B1462,"")</f>
        <v/>
      </c>
      <c r="C1462" s="71" t="str">
        <f>IF(A1462="","",1/IF(Input!F1462="",(Input!H1462/Input!G1462)*Input!C1462,(Input!H1462/Input!G1462)*Input!C1462*Input!F1462))</f>
        <v/>
      </c>
      <c r="D1462" s="39" t="str">
        <f>+IF(C1462="","",C1462*Input!D1462/COUNTIF(Input!$E$11:$E$2010,Input!$E1462))</f>
        <v/>
      </c>
      <c r="E1462" s="40" t="str">
        <f>+IF(D1462="","",$D1462*Input!I1462)</f>
        <v/>
      </c>
      <c r="F1462" s="40" t="str">
        <f>+IF(D1462="","",$D1462*Input!J1462)</f>
        <v/>
      </c>
      <c r="G1462" s="71" t="str">
        <f>+IF(D1462="","",ROUND($D1462*SUMIF(Input!$E$11:$E$2010,Input!$E1462,E$11:E$2010)/SUMIF(Input!$E$11:$E$2010,Input!$E1462,F$11:F$2010),6))</f>
        <v/>
      </c>
      <c r="H1462" s="39" t="str">
        <f>+IF($G1462="","",$G1462*Input!K1462)</f>
        <v/>
      </c>
      <c r="I1462" s="39" t="str">
        <f>+IF($G1462="","",$G1462*Input!L1462)</f>
        <v/>
      </c>
      <c r="J1462" s="72" t="str">
        <f>+IF($G1462="","",ROUND($G1462*SUMIF(Input!$E$11:$E$2010,Input!$E1462,H$11:H$2010)/SUMIF(Input!$E$11:$E$2010,Input!$E1462,I$11:I$2010),6))</f>
        <v/>
      </c>
      <c r="K1462" s="16"/>
      <c r="L1462" s="41" t="str">
        <f>+IF(G1462="","",ROUND(G1462*SUM(Input!J$11:J$2010)/SUMPRODUCT(G$11:G$2010,Input!J$11:J$2010),6))</f>
        <v/>
      </c>
      <c r="M1462" s="41" t="str">
        <f>+IF(J1462="","",ROUND(J1462*SUM(Input!L$11:L$2010)/SUMPRODUCT(J$11:J$2010,Input!L$11:L$2010),6))</f>
        <v/>
      </c>
      <c r="N1462" s="43" t="str">
        <f>+IF(L1462="","",L1462*Input!J1462)</f>
        <v/>
      </c>
      <c r="O1462" s="43" t="str">
        <f>+IF(M1462="","",M1462*Input!L1462)</f>
        <v/>
      </c>
      <c r="Q1462" s="75"/>
    </row>
    <row r="1463" spans="1:17" x14ac:dyDescent="0.2">
      <c r="A1463" s="58" t="str">
        <f>+IF(Input!A1463&lt;&gt;"",Input!A1463,"")</f>
        <v/>
      </c>
      <c r="B1463" s="58" t="str">
        <f>+IF(Input!B1463&lt;&gt;"",Input!B1463,"")</f>
        <v/>
      </c>
      <c r="C1463" s="71" t="str">
        <f>IF(A1463="","",1/IF(Input!F1463="",(Input!H1463/Input!G1463)*Input!C1463,(Input!H1463/Input!G1463)*Input!C1463*Input!F1463))</f>
        <v/>
      </c>
      <c r="D1463" s="39" t="str">
        <f>+IF(C1463="","",C1463*Input!D1463/COUNTIF(Input!$E$11:$E$2010,Input!$E1463))</f>
        <v/>
      </c>
      <c r="E1463" s="40" t="str">
        <f>+IF(D1463="","",$D1463*Input!I1463)</f>
        <v/>
      </c>
      <c r="F1463" s="40" t="str">
        <f>+IF(D1463="","",$D1463*Input!J1463)</f>
        <v/>
      </c>
      <c r="G1463" s="71" t="str">
        <f>+IF(D1463="","",ROUND($D1463*SUMIF(Input!$E$11:$E$2010,Input!$E1463,E$11:E$2010)/SUMIF(Input!$E$11:$E$2010,Input!$E1463,F$11:F$2010),6))</f>
        <v/>
      </c>
      <c r="H1463" s="39" t="str">
        <f>+IF($G1463="","",$G1463*Input!K1463)</f>
        <v/>
      </c>
      <c r="I1463" s="39" t="str">
        <f>+IF($G1463="","",$G1463*Input!L1463)</f>
        <v/>
      </c>
      <c r="J1463" s="72" t="str">
        <f>+IF($G1463="","",ROUND($G1463*SUMIF(Input!$E$11:$E$2010,Input!$E1463,H$11:H$2010)/SUMIF(Input!$E$11:$E$2010,Input!$E1463,I$11:I$2010),6))</f>
        <v/>
      </c>
      <c r="K1463" s="16"/>
      <c r="L1463" s="41" t="str">
        <f>+IF(G1463="","",ROUND(G1463*SUM(Input!J$11:J$2010)/SUMPRODUCT(G$11:G$2010,Input!J$11:J$2010),6))</f>
        <v/>
      </c>
      <c r="M1463" s="41" t="str">
        <f>+IF(J1463="","",ROUND(J1463*SUM(Input!L$11:L$2010)/SUMPRODUCT(J$11:J$2010,Input!L$11:L$2010),6))</f>
        <v/>
      </c>
      <c r="N1463" s="43" t="str">
        <f>+IF(L1463="","",L1463*Input!J1463)</f>
        <v/>
      </c>
      <c r="O1463" s="43" t="str">
        <f>+IF(M1463="","",M1463*Input!L1463)</f>
        <v/>
      </c>
      <c r="Q1463" s="75"/>
    </row>
    <row r="1464" spans="1:17" x14ac:dyDescent="0.2">
      <c r="A1464" s="58" t="str">
        <f>+IF(Input!A1464&lt;&gt;"",Input!A1464,"")</f>
        <v/>
      </c>
      <c r="B1464" s="58" t="str">
        <f>+IF(Input!B1464&lt;&gt;"",Input!B1464,"")</f>
        <v/>
      </c>
      <c r="C1464" s="71" t="str">
        <f>IF(A1464="","",1/IF(Input!F1464="",(Input!H1464/Input!G1464)*Input!C1464,(Input!H1464/Input!G1464)*Input!C1464*Input!F1464))</f>
        <v/>
      </c>
      <c r="D1464" s="39" t="str">
        <f>+IF(C1464="","",C1464*Input!D1464/COUNTIF(Input!$E$11:$E$2010,Input!$E1464))</f>
        <v/>
      </c>
      <c r="E1464" s="40" t="str">
        <f>+IF(D1464="","",$D1464*Input!I1464)</f>
        <v/>
      </c>
      <c r="F1464" s="40" t="str">
        <f>+IF(D1464="","",$D1464*Input!J1464)</f>
        <v/>
      </c>
      <c r="G1464" s="71" t="str">
        <f>+IF(D1464="","",ROUND($D1464*SUMIF(Input!$E$11:$E$2010,Input!$E1464,E$11:E$2010)/SUMIF(Input!$E$11:$E$2010,Input!$E1464,F$11:F$2010),6))</f>
        <v/>
      </c>
      <c r="H1464" s="39" t="str">
        <f>+IF($G1464="","",$G1464*Input!K1464)</f>
        <v/>
      </c>
      <c r="I1464" s="39" t="str">
        <f>+IF($G1464="","",$G1464*Input!L1464)</f>
        <v/>
      </c>
      <c r="J1464" s="72" t="str">
        <f>+IF($G1464="","",ROUND($G1464*SUMIF(Input!$E$11:$E$2010,Input!$E1464,H$11:H$2010)/SUMIF(Input!$E$11:$E$2010,Input!$E1464,I$11:I$2010),6))</f>
        <v/>
      </c>
      <c r="K1464" s="16"/>
      <c r="L1464" s="41" t="str">
        <f>+IF(G1464="","",ROUND(G1464*SUM(Input!J$11:J$2010)/SUMPRODUCT(G$11:G$2010,Input!J$11:J$2010),6))</f>
        <v/>
      </c>
      <c r="M1464" s="41" t="str">
        <f>+IF(J1464="","",ROUND(J1464*SUM(Input!L$11:L$2010)/SUMPRODUCT(J$11:J$2010,Input!L$11:L$2010),6))</f>
        <v/>
      </c>
      <c r="N1464" s="43" t="str">
        <f>+IF(L1464="","",L1464*Input!J1464)</f>
        <v/>
      </c>
      <c r="O1464" s="43" t="str">
        <f>+IF(M1464="","",M1464*Input!L1464)</f>
        <v/>
      </c>
      <c r="Q1464" s="75"/>
    </row>
    <row r="1465" spans="1:17" x14ac:dyDescent="0.2">
      <c r="A1465" s="58" t="str">
        <f>+IF(Input!A1465&lt;&gt;"",Input!A1465,"")</f>
        <v/>
      </c>
      <c r="B1465" s="58" t="str">
        <f>+IF(Input!B1465&lt;&gt;"",Input!B1465,"")</f>
        <v/>
      </c>
      <c r="C1465" s="71" t="str">
        <f>IF(A1465="","",1/IF(Input!F1465="",(Input!H1465/Input!G1465)*Input!C1465,(Input!H1465/Input!G1465)*Input!C1465*Input!F1465))</f>
        <v/>
      </c>
      <c r="D1465" s="39" t="str">
        <f>+IF(C1465="","",C1465*Input!D1465/COUNTIF(Input!$E$11:$E$2010,Input!$E1465))</f>
        <v/>
      </c>
      <c r="E1465" s="40" t="str">
        <f>+IF(D1465="","",$D1465*Input!I1465)</f>
        <v/>
      </c>
      <c r="F1465" s="40" t="str">
        <f>+IF(D1465="","",$D1465*Input!J1465)</f>
        <v/>
      </c>
      <c r="G1465" s="71" t="str">
        <f>+IF(D1465="","",ROUND($D1465*SUMIF(Input!$E$11:$E$2010,Input!$E1465,E$11:E$2010)/SUMIF(Input!$E$11:$E$2010,Input!$E1465,F$11:F$2010),6))</f>
        <v/>
      </c>
      <c r="H1465" s="39" t="str">
        <f>+IF($G1465="","",$G1465*Input!K1465)</f>
        <v/>
      </c>
      <c r="I1465" s="39" t="str">
        <f>+IF($G1465="","",$G1465*Input!L1465)</f>
        <v/>
      </c>
      <c r="J1465" s="72" t="str">
        <f>+IF($G1465="","",ROUND($G1465*SUMIF(Input!$E$11:$E$2010,Input!$E1465,H$11:H$2010)/SUMIF(Input!$E$11:$E$2010,Input!$E1465,I$11:I$2010),6))</f>
        <v/>
      </c>
      <c r="K1465" s="16"/>
      <c r="L1465" s="41" t="str">
        <f>+IF(G1465="","",ROUND(G1465*SUM(Input!J$11:J$2010)/SUMPRODUCT(G$11:G$2010,Input!J$11:J$2010),6))</f>
        <v/>
      </c>
      <c r="M1465" s="41" t="str">
        <f>+IF(J1465="","",ROUND(J1465*SUM(Input!L$11:L$2010)/SUMPRODUCT(J$11:J$2010,Input!L$11:L$2010),6))</f>
        <v/>
      </c>
      <c r="N1465" s="43" t="str">
        <f>+IF(L1465="","",L1465*Input!J1465)</f>
        <v/>
      </c>
      <c r="O1465" s="43" t="str">
        <f>+IF(M1465="","",M1465*Input!L1465)</f>
        <v/>
      </c>
      <c r="Q1465" s="75"/>
    </row>
    <row r="1466" spans="1:17" x14ac:dyDescent="0.2">
      <c r="A1466" s="58" t="str">
        <f>+IF(Input!A1466&lt;&gt;"",Input!A1466,"")</f>
        <v/>
      </c>
      <c r="B1466" s="58" t="str">
        <f>+IF(Input!B1466&lt;&gt;"",Input!B1466,"")</f>
        <v/>
      </c>
      <c r="C1466" s="71" t="str">
        <f>IF(A1466="","",1/IF(Input!F1466="",(Input!H1466/Input!G1466)*Input!C1466,(Input!H1466/Input!G1466)*Input!C1466*Input!F1466))</f>
        <v/>
      </c>
      <c r="D1466" s="39" t="str">
        <f>+IF(C1466="","",C1466*Input!D1466/COUNTIF(Input!$E$11:$E$2010,Input!$E1466))</f>
        <v/>
      </c>
      <c r="E1466" s="40" t="str">
        <f>+IF(D1466="","",$D1466*Input!I1466)</f>
        <v/>
      </c>
      <c r="F1466" s="40" t="str">
        <f>+IF(D1466="","",$D1466*Input!J1466)</f>
        <v/>
      </c>
      <c r="G1466" s="71" t="str">
        <f>+IF(D1466="","",ROUND($D1466*SUMIF(Input!$E$11:$E$2010,Input!$E1466,E$11:E$2010)/SUMIF(Input!$E$11:$E$2010,Input!$E1466,F$11:F$2010),6))</f>
        <v/>
      </c>
      <c r="H1466" s="39" t="str">
        <f>+IF($G1466="","",$G1466*Input!K1466)</f>
        <v/>
      </c>
      <c r="I1466" s="39" t="str">
        <f>+IF($G1466="","",$G1466*Input!L1466)</f>
        <v/>
      </c>
      <c r="J1466" s="72" t="str">
        <f>+IF($G1466="","",ROUND($G1466*SUMIF(Input!$E$11:$E$2010,Input!$E1466,H$11:H$2010)/SUMIF(Input!$E$11:$E$2010,Input!$E1466,I$11:I$2010),6))</f>
        <v/>
      </c>
      <c r="K1466" s="16"/>
      <c r="L1466" s="41" t="str">
        <f>+IF(G1466="","",ROUND(G1466*SUM(Input!J$11:J$2010)/SUMPRODUCT(G$11:G$2010,Input!J$11:J$2010),6))</f>
        <v/>
      </c>
      <c r="M1466" s="41" t="str">
        <f>+IF(J1466="","",ROUND(J1466*SUM(Input!L$11:L$2010)/SUMPRODUCT(J$11:J$2010,Input!L$11:L$2010),6))</f>
        <v/>
      </c>
      <c r="N1466" s="43" t="str">
        <f>+IF(L1466="","",L1466*Input!J1466)</f>
        <v/>
      </c>
      <c r="O1466" s="43" t="str">
        <f>+IF(M1466="","",M1466*Input!L1466)</f>
        <v/>
      </c>
      <c r="Q1466" s="75"/>
    </row>
    <row r="1467" spans="1:17" x14ac:dyDescent="0.2">
      <c r="A1467" s="58" t="str">
        <f>+IF(Input!A1467&lt;&gt;"",Input!A1467,"")</f>
        <v/>
      </c>
      <c r="B1467" s="58" t="str">
        <f>+IF(Input!B1467&lt;&gt;"",Input!B1467,"")</f>
        <v/>
      </c>
      <c r="C1467" s="71" t="str">
        <f>IF(A1467="","",1/IF(Input!F1467="",(Input!H1467/Input!G1467)*Input!C1467,(Input!H1467/Input!G1467)*Input!C1467*Input!F1467))</f>
        <v/>
      </c>
      <c r="D1467" s="39" t="str">
        <f>+IF(C1467="","",C1467*Input!D1467/COUNTIF(Input!$E$11:$E$2010,Input!$E1467))</f>
        <v/>
      </c>
      <c r="E1467" s="40" t="str">
        <f>+IF(D1467="","",$D1467*Input!I1467)</f>
        <v/>
      </c>
      <c r="F1467" s="40" t="str">
        <f>+IF(D1467="","",$D1467*Input!J1467)</f>
        <v/>
      </c>
      <c r="G1467" s="71" t="str">
        <f>+IF(D1467="","",ROUND($D1467*SUMIF(Input!$E$11:$E$2010,Input!$E1467,E$11:E$2010)/SUMIF(Input!$E$11:$E$2010,Input!$E1467,F$11:F$2010),6))</f>
        <v/>
      </c>
      <c r="H1467" s="39" t="str">
        <f>+IF($G1467="","",$G1467*Input!K1467)</f>
        <v/>
      </c>
      <c r="I1467" s="39" t="str">
        <f>+IF($G1467="","",$G1467*Input!L1467)</f>
        <v/>
      </c>
      <c r="J1467" s="72" t="str">
        <f>+IF($G1467="","",ROUND($G1467*SUMIF(Input!$E$11:$E$2010,Input!$E1467,H$11:H$2010)/SUMIF(Input!$E$11:$E$2010,Input!$E1467,I$11:I$2010),6))</f>
        <v/>
      </c>
      <c r="K1467" s="16"/>
      <c r="L1467" s="41" t="str">
        <f>+IF(G1467="","",ROUND(G1467*SUM(Input!J$11:J$2010)/SUMPRODUCT(G$11:G$2010,Input!J$11:J$2010),6))</f>
        <v/>
      </c>
      <c r="M1467" s="41" t="str">
        <f>+IF(J1467="","",ROUND(J1467*SUM(Input!L$11:L$2010)/SUMPRODUCT(J$11:J$2010,Input!L$11:L$2010),6))</f>
        <v/>
      </c>
      <c r="N1467" s="43" t="str">
        <f>+IF(L1467="","",L1467*Input!J1467)</f>
        <v/>
      </c>
      <c r="O1467" s="43" t="str">
        <f>+IF(M1467="","",M1467*Input!L1467)</f>
        <v/>
      </c>
      <c r="Q1467" s="75"/>
    </row>
    <row r="1468" spans="1:17" x14ac:dyDescent="0.2">
      <c r="A1468" s="58" t="str">
        <f>+IF(Input!A1468&lt;&gt;"",Input!A1468,"")</f>
        <v/>
      </c>
      <c r="B1468" s="58" t="str">
        <f>+IF(Input!B1468&lt;&gt;"",Input!B1468,"")</f>
        <v/>
      </c>
      <c r="C1468" s="71" t="str">
        <f>IF(A1468="","",1/IF(Input!F1468="",(Input!H1468/Input!G1468)*Input!C1468,(Input!H1468/Input!G1468)*Input!C1468*Input!F1468))</f>
        <v/>
      </c>
      <c r="D1468" s="39" t="str">
        <f>+IF(C1468="","",C1468*Input!D1468/COUNTIF(Input!$E$11:$E$2010,Input!$E1468))</f>
        <v/>
      </c>
      <c r="E1468" s="40" t="str">
        <f>+IF(D1468="","",$D1468*Input!I1468)</f>
        <v/>
      </c>
      <c r="F1468" s="40" t="str">
        <f>+IF(D1468="","",$D1468*Input!J1468)</f>
        <v/>
      </c>
      <c r="G1468" s="71" t="str">
        <f>+IF(D1468="","",ROUND($D1468*SUMIF(Input!$E$11:$E$2010,Input!$E1468,E$11:E$2010)/SUMIF(Input!$E$11:$E$2010,Input!$E1468,F$11:F$2010),6))</f>
        <v/>
      </c>
      <c r="H1468" s="39" t="str">
        <f>+IF($G1468="","",$G1468*Input!K1468)</f>
        <v/>
      </c>
      <c r="I1468" s="39" t="str">
        <f>+IF($G1468="","",$G1468*Input!L1468)</f>
        <v/>
      </c>
      <c r="J1468" s="72" t="str">
        <f>+IF($G1468="","",ROUND($G1468*SUMIF(Input!$E$11:$E$2010,Input!$E1468,H$11:H$2010)/SUMIF(Input!$E$11:$E$2010,Input!$E1468,I$11:I$2010),6))</f>
        <v/>
      </c>
      <c r="K1468" s="16"/>
      <c r="L1468" s="41" t="str">
        <f>+IF(G1468="","",ROUND(G1468*SUM(Input!J$11:J$2010)/SUMPRODUCT(G$11:G$2010,Input!J$11:J$2010),6))</f>
        <v/>
      </c>
      <c r="M1468" s="41" t="str">
        <f>+IF(J1468="","",ROUND(J1468*SUM(Input!L$11:L$2010)/SUMPRODUCT(J$11:J$2010,Input!L$11:L$2010),6))</f>
        <v/>
      </c>
      <c r="N1468" s="43" t="str">
        <f>+IF(L1468="","",L1468*Input!J1468)</f>
        <v/>
      </c>
      <c r="O1468" s="43" t="str">
        <f>+IF(M1468="","",M1468*Input!L1468)</f>
        <v/>
      </c>
      <c r="Q1468" s="75"/>
    </row>
    <row r="1469" spans="1:17" x14ac:dyDescent="0.2">
      <c r="A1469" s="58" t="str">
        <f>+IF(Input!A1469&lt;&gt;"",Input!A1469,"")</f>
        <v/>
      </c>
      <c r="B1469" s="58" t="str">
        <f>+IF(Input!B1469&lt;&gt;"",Input!B1469,"")</f>
        <v/>
      </c>
      <c r="C1469" s="71" t="str">
        <f>IF(A1469="","",1/IF(Input!F1469="",(Input!H1469/Input!G1469)*Input!C1469,(Input!H1469/Input!G1469)*Input!C1469*Input!F1469))</f>
        <v/>
      </c>
      <c r="D1469" s="39" t="str">
        <f>+IF(C1469="","",C1469*Input!D1469/COUNTIF(Input!$E$11:$E$2010,Input!$E1469))</f>
        <v/>
      </c>
      <c r="E1469" s="40" t="str">
        <f>+IF(D1469="","",$D1469*Input!I1469)</f>
        <v/>
      </c>
      <c r="F1469" s="40" t="str">
        <f>+IF(D1469="","",$D1469*Input!J1469)</f>
        <v/>
      </c>
      <c r="G1469" s="71" t="str">
        <f>+IF(D1469="","",ROUND($D1469*SUMIF(Input!$E$11:$E$2010,Input!$E1469,E$11:E$2010)/SUMIF(Input!$E$11:$E$2010,Input!$E1469,F$11:F$2010),6))</f>
        <v/>
      </c>
      <c r="H1469" s="39" t="str">
        <f>+IF($G1469="","",$G1469*Input!K1469)</f>
        <v/>
      </c>
      <c r="I1469" s="39" t="str">
        <f>+IF($G1469="","",$G1469*Input!L1469)</f>
        <v/>
      </c>
      <c r="J1469" s="72" t="str">
        <f>+IF($G1469="","",ROUND($G1469*SUMIF(Input!$E$11:$E$2010,Input!$E1469,H$11:H$2010)/SUMIF(Input!$E$11:$E$2010,Input!$E1469,I$11:I$2010),6))</f>
        <v/>
      </c>
      <c r="K1469" s="16"/>
      <c r="L1469" s="41" t="str">
        <f>+IF(G1469="","",ROUND(G1469*SUM(Input!J$11:J$2010)/SUMPRODUCT(G$11:G$2010,Input!J$11:J$2010),6))</f>
        <v/>
      </c>
      <c r="M1469" s="41" t="str">
        <f>+IF(J1469="","",ROUND(J1469*SUM(Input!L$11:L$2010)/SUMPRODUCT(J$11:J$2010,Input!L$11:L$2010),6))</f>
        <v/>
      </c>
      <c r="N1469" s="43" t="str">
        <f>+IF(L1469="","",L1469*Input!J1469)</f>
        <v/>
      </c>
      <c r="O1469" s="43" t="str">
        <f>+IF(M1469="","",M1469*Input!L1469)</f>
        <v/>
      </c>
      <c r="Q1469" s="75"/>
    </row>
    <row r="1470" spans="1:17" x14ac:dyDescent="0.2">
      <c r="A1470" s="58" t="str">
        <f>+IF(Input!A1470&lt;&gt;"",Input!A1470,"")</f>
        <v/>
      </c>
      <c r="B1470" s="58" t="str">
        <f>+IF(Input!B1470&lt;&gt;"",Input!B1470,"")</f>
        <v/>
      </c>
      <c r="C1470" s="71" t="str">
        <f>IF(A1470="","",1/IF(Input!F1470="",(Input!H1470/Input!G1470)*Input!C1470,(Input!H1470/Input!G1470)*Input!C1470*Input!F1470))</f>
        <v/>
      </c>
      <c r="D1470" s="39" t="str">
        <f>+IF(C1470="","",C1470*Input!D1470/COUNTIF(Input!$E$11:$E$2010,Input!$E1470))</f>
        <v/>
      </c>
      <c r="E1470" s="40" t="str">
        <f>+IF(D1470="","",$D1470*Input!I1470)</f>
        <v/>
      </c>
      <c r="F1470" s="40" t="str">
        <f>+IF(D1470="","",$D1470*Input!J1470)</f>
        <v/>
      </c>
      <c r="G1470" s="71" t="str">
        <f>+IF(D1470="","",ROUND($D1470*SUMIF(Input!$E$11:$E$2010,Input!$E1470,E$11:E$2010)/SUMIF(Input!$E$11:$E$2010,Input!$E1470,F$11:F$2010),6))</f>
        <v/>
      </c>
      <c r="H1470" s="39" t="str">
        <f>+IF($G1470="","",$G1470*Input!K1470)</f>
        <v/>
      </c>
      <c r="I1470" s="39" t="str">
        <f>+IF($G1470="","",$G1470*Input!L1470)</f>
        <v/>
      </c>
      <c r="J1470" s="72" t="str">
        <f>+IF($G1470="","",ROUND($G1470*SUMIF(Input!$E$11:$E$2010,Input!$E1470,H$11:H$2010)/SUMIF(Input!$E$11:$E$2010,Input!$E1470,I$11:I$2010),6))</f>
        <v/>
      </c>
      <c r="K1470" s="16"/>
      <c r="L1470" s="41" t="str">
        <f>+IF(G1470="","",ROUND(G1470*SUM(Input!J$11:J$2010)/SUMPRODUCT(G$11:G$2010,Input!J$11:J$2010),6))</f>
        <v/>
      </c>
      <c r="M1470" s="41" t="str">
        <f>+IF(J1470="","",ROUND(J1470*SUM(Input!L$11:L$2010)/SUMPRODUCT(J$11:J$2010,Input!L$11:L$2010),6))</f>
        <v/>
      </c>
      <c r="N1470" s="43" t="str">
        <f>+IF(L1470="","",L1470*Input!J1470)</f>
        <v/>
      </c>
      <c r="O1470" s="43" t="str">
        <f>+IF(M1470="","",M1470*Input!L1470)</f>
        <v/>
      </c>
      <c r="Q1470" s="75"/>
    </row>
    <row r="1471" spans="1:17" x14ac:dyDescent="0.2">
      <c r="A1471" s="58" t="str">
        <f>+IF(Input!A1471&lt;&gt;"",Input!A1471,"")</f>
        <v/>
      </c>
      <c r="B1471" s="58" t="str">
        <f>+IF(Input!B1471&lt;&gt;"",Input!B1471,"")</f>
        <v/>
      </c>
      <c r="C1471" s="71" t="str">
        <f>IF(A1471="","",1/IF(Input!F1471="",(Input!H1471/Input!G1471)*Input!C1471,(Input!H1471/Input!G1471)*Input!C1471*Input!F1471))</f>
        <v/>
      </c>
      <c r="D1471" s="39" t="str">
        <f>+IF(C1471="","",C1471*Input!D1471/COUNTIF(Input!$E$11:$E$2010,Input!$E1471))</f>
        <v/>
      </c>
      <c r="E1471" s="40" t="str">
        <f>+IF(D1471="","",$D1471*Input!I1471)</f>
        <v/>
      </c>
      <c r="F1471" s="40" t="str">
        <f>+IF(D1471="","",$D1471*Input!J1471)</f>
        <v/>
      </c>
      <c r="G1471" s="71" t="str">
        <f>+IF(D1471="","",ROUND($D1471*SUMIF(Input!$E$11:$E$2010,Input!$E1471,E$11:E$2010)/SUMIF(Input!$E$11:$E$2010,Input!$E1471,F$11:F$2010),6))</f>
        <v/>
      </c>
      <c r="H1471" s="39" t="str">
        <f>+IF($G1471="","",$G1471*Input!K1471)</f>
        <v/>
      </c>
      <c r="I1471" s="39" t="str">
        <f>+IF($G1471="","",$G1471*Input!L1471)</f>
        <v/>
      </c>
      <c r="J1471" s="72" t="str">
        <f>+IF($G1471="","",ROUND($G1471*SUMIF(Input!$E$11:$E$2010,Input!$E1471,H$11:H$2010)/SUMIF(Input!$E$11:$E$2010,Input!$E1471,I$11:I$2010),6))</f>
        <v/>
      </c>
      <c r="K1471" s="16"/>
      <c r="L1471" s="41" t="str">
        <f>+IF(G1471="","",ROUND(G1471*SUM(Input!J$11:J$2010)/SUMPRODUCT(G$11:G$2010,Input!J$11:J$2010),6))</f>
        <v/>
      </c>
      <c r="M1471" s="41" t="str">
        <f>+IF(J1471="","",ROUND(J1471*SUM(Input!L$11:L$2010)/SUMPRODUCT(J$11:J$2010,Input!L$11:L$2010),6))</f>
        <v/>
      </c>
      <c r="N1471" s="43" t="str">
        <f>+IF(L1471="","",L1471*Input!J1471)</f>
        <v/>
      </c>
      <c r="O1471" s="43" t="str">
        <f>+IF(M1471="","",M1471*Input!L1471)</f>
        <v/>
      </c>
      <c r="Q1471" s="75"/>
    </row>
    <row r="1472" spans="1:17" x14ac:dyDescent="0.2">
      <c r="A1472" s="58" t="str">
        <f>+IF(Input!A1472&lt;&gt;"",Input!A1472,"")</f>
        <v/>
      </c>
      <c r="B1472" s="58" t="str">
        <f>+IF(Input!B1472&lt;&gt;"",Input!B1472,"")</f>
        <v/>
      </c>
      <c r="C1472" s="71" t="str">
        <f>IF(A1472="","",1/IF(Input!F1472="",(Input!H1472/Input!G1472)*Input!C1472,(Input!H1472/Input!G1472)*Input!C1472*Input!F1472))</f>
        <v/>
      </c>
      <c r="D1472" s="39" t="str">
        <f>+IF(C1472="","",C1472*Input!D1472/COUNTIF(Input!$E$11:$E$2010,Input!$E1472))</f>
        <v/>
      </c>
      <c r="E1472" s="40" t="str">
        <f>+IF(D1472="","",$D1472*Input!I1472)</f>
        <v/>
      </c>
      <c r="F1472" s="40" t="str">
        <f>+IF(D1472="","",$D1472*Input!J1472)</f>
        <v/>
      </c>
      <c r="G1472" s="71" t="str">
        <f>+IF(D1472="","",ROUND($D1472*SUMIF(Input!$E$11:$E$2010,Input!$E1472,E$11:E$2010)/SUMIF(Input!$E$11:$E$2010,Input!$E1472,F$11:F$2010),6))</f>
        <v/>
      </c>
      <c r="H1472" s="39" t="str">
        <f>+IF($G1472="","",$G1472*Input!K1472)</f>
        <v/>
      </c>
      <c r="I1472" s="39" t="str">
        <f>+IF($G1472="","",$G1472*Input!L1472)</f>
        <v/>
      </c>
      <c r="J1472" s="72" t="str">
        <f>+IF($G1472="","",ROUND($G1472*SUMIF(Input!$E$11:$E$2010,Input!$E1472,H$11:H$2010)/SUMIF(Input!$E$11:$E$2010,Input!$E1472,I$11:I$2010),6))</f>
        <v/>
      </c>
      <c r="K1472" s="16"/>
      <c r="L1472" s="41" t="str">
        <f>+IF(G1472="","",ROUND(G1472*SUM(Input!J$11:J$2010)/SUMPRODUCT(G$11:G$2010,Input!J$11:J$2010),6))</f>
        <v/>
      </c>
      <c r="M1472" s="41" t="str">
        <f>+IF(J1472="","",ROUND(J1472*SUM(Input!L$11:L$2010)/SUMPRODUCT(J$11:J$2010,Input!L$11:L$2010),6))</f>
        <v/>
      </c>
      <c r="N1472" s="43" t="str">
        <f>+IF(L1472="","",L1472*Input!J1472)</f>
        <v/>
      </c>
      <c r="O1472" s="43" t="str">
        <f>+IF(M1472="","",M1472*Input!L1472)</f>
        <v/>
      </c>
      <c r="Q1472" s="75"/>
    </row>
    <row r="1473" spans="1:17" x14ac:dyDescent="0.2">
      <c r="A1473" s="58" t="str">
        <f>+IF(Input!A1473&lt;&gt;"",Input!A1473,"")</f>
        <v/>
      </c>
      <c r="B1473" s="58" t="str">
        <f>+IF(Input!B1473&lt;&gt;"",Input!B1473,"")</f>
        <v/>
      </c>
      <c r="C1473" s="71" t="str">
        <f>IF(A1473="","",1/IF(Input!F1473="",(Input!H1473/Input!G1473)*Input!C1473,(Input!H1473/Input!G1473)*Input!C1473*Input!F1473))</f>
        <v/>
      </c>
      <c r="D1473" s="39" t="str">
        <f>+IF(C1473="","",C1473*Input!D1473/COUNTIF(Input!$E$11:$E$2010,Input!$E1473))</f>
        <v/>
      </c>
      <c r="E1473" s="40" t="str">
        <f>+IF(D1473="","",$D1473*Input!I1473)</f>
        <v/>
      </c>
      <c r="F1473" s="40" t="str">
        <f>+IF(D1473="","",$D1473*Input!J1473)</f>
        <v/>
      </c>
      <c r="G1473" s="71" t="str">
        <f>+IF(D1473="","",ROUND($D1473*SUMIF(Input!$E$11:$E$2010,Input!$E1473,E$11:E$2010)/SUMIF(Input!$E$11:$E$2010,Input!$E1473,F$11:F$2010),6))</f>
        <v/>
      </c>
      <c r="H1473" s="39" t="str">
        <f>+IF($G1473="","",$G1473*Input!K1473)</f>
        <v/>
      </c>
      <c r="I1473" s="39" t="str">
        <f>+IF($G1473="","",$G1473*Input!L1473)</f>
        <v/>
      </c>
      <c r="J1473" s="72" t="str">
        <f>+IF($G1473="","",ROUND($G1473*SUMIF(Input!$E$11:$E$2010,Input!$E1473,H$11:H$2010)/SUMIF(Input!$E$11:$E$2010,Input!$E1473,I$11:I$2010),6))</f>
        <v/>
      </c>
      <c r="K1473" s="16"/>
      <c r="L1473" s="41" t="str">
        <f>+IF(G1473="","",ROUND(G1473*SUM(Input!J$11:J$2010)/SUMPRODUCT(G$11:G$2010,Input!J$11:J$2010),6))</f>
        <v/>
      </c>
      <c r="M1473" s="41" t="str">
        <f>+IF(J1473="","",ROUND(J1473*SUM(Input!L$11:L$2010)/SUMPRODUCT(J$11:J$2010,Input!L$11:L$2010),6))</f>
        <v/>
      </c>
      <c r="N1473" s="43" t="str">
        <f>+IF(L1473="","",L1473*Input!J1473)</f>
        <v/>
      </c>
      <c r="O1473" s="43" t="str">
        <f>+IF(M1473="","",M1473*Input!L1473)</f>
        <v/>
      </c>
      <c r="Q1473" s="75"/>
    </row>
    <row r="1474" spans="1:17" x14ac:dyDescent="0.2">
      <c r="A1474" s="58" t="str">
        <f>+IF(Input!A1474&lt;&gt;"",Input!A1474,"")</f>
        <v/>
      </c>
      <c r="B1474" s="58" t="str">
        <f>+IF(Input!B1474&lt;&gt;"",Input!B1474,"")</f>
        <v/>
      </c>
      <c r="C1474" s="71" t="str">
        <f>IF(A1474="","",1/IF(Input!F1474="",(Input!H1474/Input!G1474)*Input!C1474,(Input!H1474/Input!G1474)*Input!C1474*Input!F1474))</f>
        <v/>
      </c>
      <c r="D1474" s="39" t="str">
        <f>+IF(C1474="","",C1474*Input!D1474/COUNTIF(Input!$E$11:$E$2010,Input!$E1474))</f>
        <v/>
      </c>
      <c r="E1474" s="40" t="str">
        <f>+IF(D1474="","",$D1474*Input!I1474)</f>
        <v/>
      </c>
      <c r="F1474" s="40" t="str">
        <f>+IF(D1474="","",$D1474*Input!J1474)</f>
        <v/>
      </c>
      <c r="G1474" s="71" t="str">
        <f>+IF(D1474="","",ROUND($D1474*SUMIF(Input!$E$11:$E$2010,Input!$E1474,E$11:E$2010)/SUMIF(Input!$E$11:$E$2010,Input!$E1474,F$11:F$2010),6))</f>
        <v/>
      </c>
      <c r="H1474" s="39" t="str">
        <f>+IF($G1474="","",$G1474*Input!K1474)</f>
        <v/>
      </c>
      <c r="I1474" s="39" t="str">
        <f>+IF($G1474="","",$G1474*Input!L1474)</f>
        <v/>
      </c>
      <c r="J1474" s="72" t="str">
        <f>+IF($G1474="","",ROUND($G1474*SUMIF(Input!$E$11:$E$2010,Input!$E1474,H$11:H$2010)/SUMIF(Input!$E$11:$E$2010,Input!$E1474,I$11:I$2010),6))</f>
        <v/>
      </c>
      <c r="K1474" s="16"/>
      <c r="L1474" s="41" t="str">
        <f>+IF(G1474="","",ROUND(G1474*SUM(Input!J$11:J$2010)/SUMPRODUCT(G$11:G$2010,Input!J$11:J$2010),6))</f>
        <v/>
      </c>
      <c r="M1474" s="41" t="str">
        <f>+IF(J1474="","",ROUND(J1474*SUM(Input!L$11:L$2010)/SUMPRODUCT(J$11:J$2010,Input!L$11:L$2010),6))</f>
        <v/>
      </c>
      <c r="N1474" s="43" t="str">
        <f>+IF(L1474="","",L1474*Input!J1474)</f>
        <v/>
      </c>
      <c r="O1474" s="43" t="str">
        <f>+IF(M1474="","",M1474*Input!L1474)</f>
        <v/>
      </c>
      <c r="Q1474" s="75"/>
    </row>
    <row r="1475" spans="1:17" x14ac:dyDescent="0.2">
      <c r="A1475" s="58" t="str">
        <f>+IF(Input!A1475&lt;&gt;"",Input!A1475,"")</f>
        <v/>
      </c>
      <c r="B1475" s="58" t="str">
        <f>+IF(Input!B1475&lt;&gt;"",Input!B1475,"")</f>
        <v/>
      </c>
      <c r="C1475" s="71" t="str">
        <f>IF(A1475="","",1/IF(Input!F1475="",(Input!H1475/Input!G1475)*Input!C1475,(Input!H1475/Input!G1475)*Input!C1475*Input!F1475))</f>
        <v/>
      </c>
      <c r="D1475" s="39" t="str">
        <f>+IF(C1475="","",C1475*Input!D1475/COUNTIF(Input!$E$11:$E$2010,Input!$E1475))</f>
        <v/>
      </c>
      <c r="E1475" s="40" t="str">
        <f>+IF(D1475="","",$D1475*Input!I1475)</f>
        <v/>
      </c>
      <c r="F1475" s="40" t="str">
        <f>+IF(D1475="","",$D1475*Input!J1475)</f>
        <v/>
      </c>
      <c r="G1475" s="71" t="str">
        <f>+IF(D1475="","",ROUND($D1475*SUMIF(Input!$E$11:$E$2010,Input!$E1475,E$11:E$2010)/SUMIF(Input!$E$11:$E$2010,Input!$E1475,F$11:F$2010),6))</f>
        <v/>
      </c>
      <c r="H1475" s="39" t="str">
        <f>+IF($G1475="","",$G1475*Input!K1475)</f>
        <v/>
      </c>
      <c r="I1475" s="39" t="str">
        <f>+IF($G1475="","",$G1475*Input!L1475)</f>
        <v/>
      </c>
      <c r="J1475" s="72" t="str">
        <f>+IF($G1475="","",ROUND($G1475*SUMIF(Input!$E$11:$E$2010,Input!$E1475,H$11:H$2010)/SUMIF(Input!$E$11:$E$2010,Input!$E1475,I$11:I$2010),6))</f>
        <v/>
      </c>
      <c r="K1475" s="16"/>
      <c r="L1475" s="41" t="str">
        <f>+IF(G1475="","",ROUND(G1475*SUM(Input!J$11:J$2010)/SUMPRODUCT(G$11:G$2010,Input!J$11:J$2010),6))</f>
        <v/>
      </c>
      <c r="M1475" s="41" t="str">
        <f>+IF(J1475="","",ROUND(J1475*SUM(Input!L$11:L$2010)/SUMPRODUCT(J$11:J$2010,Input!L$11:L$2010),6))</f>
        <v/>
      </c>
      <c r="N1475" s="43" t="str">
        <f>+IF(L1475="","",L1475*Input!J1475)</f>
        <v/>
      </c>
      <c r="O1475" s="43" t="str">
        <f>+IF(M1475="","",M1475*Input!L1475)</f>
        <v/>
      </c>
      <c r="Q1475" s="75"/>
    </row>
    <row r="1476" spans="1:17" x14ac:dyDescent="0.2">
      <c r="A1476" s="58" t="str">
        <f>+IF(Input!A1476&lt;&gt;"",Input!A1476,"")</f>
        <v/>
      </c>
      <c r="B1476" s="58" t="str">
        <f>+IF(Input!B1476&lt;&gt;"",Input!B1476,"")</f>
        <v/>
      </c>
      <c r="C1476" s="71" t="str">
        <f>IF(A1476="","",1/IF(Input!F1476="",(Input!H1476/Input!G1476)*Input!C1476,(Input!H1476/Input!G1476)*Input!C1476*Input!F1476))</f>
        <v/>
      </c>
      <c r="D1476" s="39" t="str">
        <f>+IF(C1476="","",C1476*Input!D1476/COUNTIF(Input!$E$11:$E$2010,Input!$E1476))</f>
        <v/>
      </c>
      <c r="E1476" s="40" t="str">
        <f>+IF(D1476="","",$D1476*Input!I1476)</f>
        <v/>
      </c>
      <c r="F1476" s="40" t="str">
        <f>+IF(D1476="","",$D1476*Input!J1476)</f>
        <v/>
      </c>
      <c r="G1476" s="71" t="str">
        <f>+IF(D1476="","",ROUND($D1476*SUMIF(Input!$E$11:$E$2010,Input!$E1476,E$11:E$2010)/SUMIF(Input!$E$11:$E$2010,Input!$E1476,F$11:F$2010),6))</f>
        <v/>
      </c>
      <c r="H1476" s="39" t="str">
        <f>+IF($G1476="","",$G1476*Input!K1476)</f>
        <v/>
      </c>
      <c r="I1476" s="39" t="str">
        <f>+IF($G1476="","",$G1476*Input!L1476)</f>
        <v/>
      </c>
      <c r="J1476" s="72" t="str">
        <f>+IF($G1476="","",ROUND($G1476*SUMIF(Input!$E$11:$E$2010,Input!$E1476,H$11:H$2010)/SUMIF(Input!$E$11:$E$2010,Input!$E1476,I$11:I$2010),6))</f>
        <v/>
      </c>
      <c r="K1476" s="16"/>
      <c r="L1476" s="41" t="str">
        <f>+IF(G1476="","",ROUND(G1476*SUM(Input!J$11:J$2010)/SUMPRODUCT(G$11:G$2010,Input!J$11:J$2010),6))</f>
        <v/>
      </c>
      <c r="M1476" s="41" t="str">
        <f>+IF(J1476="","",ROUND(J1476*SUM(Input!L$11:L$2010)/SUMPRODUCT(J$11:J$2010,Input!L$11:L$2010),6))</f>
        <v/>
      </c>
      <c r="N1476" s="43" t="str">
        <f>+IF(L1476="","",L1476*Input!J1476)</f>
        <v/>
      </c>
      <c r="O1476" s="43" t="str">
        <f>+IF(M1476="","",M1476*Input!L1476)</f>
        <v/>
      </c>
      <c r="Q1476" s="75"/>
    </row>
    <row r="1477" spans="1:17" x14ac:dyDescent="0.2">
      <c r="A1477" s="58" t="str">
        <f>+IF(Input!A1477&lt;&gt;"",Input!A1477,"")</f>
        <v/>
      </c>
      <c r="B1477" s="58" t="str">
        <f>+IF(Input!B1477&lt;&gt;"",Input!B1477,"")</f>
        <v/>
      </c>
      <c r="C1477" s="71" t="str">
        <f>IF(A1477="","",1/IF(Input!F1477="",(Input!H1477/Input!G1477)*Input!C1477,(Input!H1477/Input!G1477)*Input!C1477*Input!F1477))</f>
        <v/>
      </c>
      <c r="D1477" s="39" t="str">
        <f>+IF(C1477="","",C1477*Input!D1477/COUNTIF(Input!$E$11:$E$2010,Input!$E1477))</f>
        <v/>
      </c>
      <c r="E1477" s="40" t="str">
        <f>+IF(D1477="","",$D1477*Input!I1477)</f>
        <v/>
      </c>
      <c r="F1477" s="40" t="str">
        <f>+IF(D1477="","",$D1477*Input!J1477)</f>
        <v/>
      </c>
      <c r="G1477" s="71" t="str">
        <f>+IF(D1477="","",ROUND($D1477*SUMIF(Input!$E$11:$E$2010,Input!$E1477,E$11:E$2010)/SUMIF(Input!$E$11:$E$2010,Input!$E1477,F$11:F$2010),6))</f>
        <v/>
      </c>
      <c r="H1477" s="39" t="str">
        <f>+IF($G1477="","",$G1477*Input!K1477)</f>
        <v/>
      </c>
      <c r="I1477" s="39" t="str">
        <f>+IF($G1477="","",$G1477*Input!L1477)</f>
        <v/>
      </c>
      <c r="J1477" s="72" t="str">
        <f>+IF($G1477="","",ROUND($G1477*SUMIF(Input!$E$11:$E$2010,Input!$E1477,H$11:H$2010)/SUMIF(Input!$E$11:$E$2010,Input!$E1477,I$11:I$2010),6))</f>
        <v/>
      </c>
      <c r="K1477" s="16"/>
      <c r="L1477" s="41" t="str">
        <f>+IF(G1477="","",ROUND(G1477*SUM(Input!J$11:J$2010)/SUMPRODUCT(G$11:G$2010,Input!J$11:J$2010),6))</f>
        <v/>
      </c>
      <c r="M1477" s="41" t="str">
        <f>+IF(J1477="","",ROUND(J1477*SUM(Input!L$11:L$2010)/SUMPRODUCT(J$11:J$2010,Input!L$11:L$2010),6))</f>
        <v/>
      </c>
      <c r="N1477" s="43" t="str">
        <f>+IF(L1477="","",L1477*Input!J1477)</f>
        <v/>
      </c>
      <c r="O1477" s="43" t="str">
        <f>+IF(M1477="","",M1477*Input!L1477)</f>
        <v/>
      </c>
      <c r="Q1477" s="75"/>
    </row>
    <row r="1478" spans="1:17" x14ac:dyDescent="0.2">
      <c r="A1478" s="58" t="str">
        <f>+IF(Input!A1478&lt;&gt;"",Input!A1478,"")</f>
        <v/>
      </c>
      <c r="B1478" s="58" t="str">
        <f>+IF(Input!B1478&lt;&gt;"",Input!B1478,"")</f>
        <v/>
      </c>
      <c r="C1478" s="71" t="str">
        <f>IF(A1478="","",1/IF(Input!F1478="",(Input!H1478/Input!G1478)*Input!C1478,(Input!H1478/Input!G1478)*Input!C1478*Input!F1478))</f>
        <v/>
      </c>
      <c r="D1478" s="39" t="str">
        <f>+IF(C1478="","",C1478*Input!D1478/COUNTIF(Input!$E$11:$E$2010,Input!$E1478))</f>
        <v/>
      </c>
      <c r="E1478" s="40" t="str">
        <f>+IF(D1478="","",$D1478*Input!I1478)</f>
        <v/>
      </c>
      <c r="F1478" s="40" t="str">
        <f>+IF(D1478="","",$D1478*Input!J1478)</f>
        <v/>
      </c>
      <c r="G1478" s="71" t="str">
        <f>+IF(D1478="","",ROUND($D1478*SUMIF(Input!$E$11:$E$2010,Input!$E1478,E$11:E$2010)/SUMIF(Input!$E$11:$E$2010,Input!$E1478,F$11:F$2010),6))</f>
        <v/>
      </c>
      <c r="H1478" s="39" t="str">
        <f>+IF($G1478="","",$G1478*Input!K1478)</f>
        <v/>
      </c>
      <c r="I1478" s="39" t="str">
        <f>+IF($G1478="","",$G1478*Input!L1478)</f>
        <v/>
      </c>
      <c r="J1478" s="72" t="str">
        <f>+IF($G1478="","",ROUND($G1478*SUMIF(Input!$E$11:$E$2010,Input!$E1478,H$11:H$2010)/SUMIF(Input!$E$11:$E$2010,Input!$E1478,I$11:I$2010),6))</f>
        <v/>
      </c>
      <c r="K1478" s="16"/>
      <c r="L1478" s="41" t="str">
        <f>+IF(G1478="","",ROUND(G1478*SUM(Input!J$11:J$2010)/SUMPRODUCT(G$11:G$2010,Input!J$11:J$2010),6))</f>
        <v/>
      </c>
      <c r="M1478" s="41" t="str">
        <f>+IF(J1478="","",ROUND(J1478*SUM(Input!L$11:L$2010)/SUMPRODUCT(J$11:J$2010,Input!L$11:L$2010),6))</f>
        <v/>
      </c>
      <c r="N1478" s="43" t="str">
        <f>+IF(L1478="","",L1478*Input!J1478)</f>
        <v/>
      </c>
      <c r="O1478" s="43" t="str">
        <f>+IF(M1478="","",M1478*Input!L1478)</f>
        <v/>
      </c>
      <c r="Q1478" s="75"/>
    </row>
    <row r="1479" spans="1:17" x14ac:dyDescent="0.2">
      <c r="A1479" s="58" t="str">
        <f>+IF(Input!A1479&lt;&gt;"",Input!A1479,"")</f>
        <v/>
      </c>
      <c r="B1479" s="58" t="str">
        <f>+IF(Input!B1479&lt;&gt;"",Input!B1479,"")</f>
        <v/>
      </c>
      <c r="C1479" s="71" t="str">
        <f>IF(A1479="","",1/IF(Input!F1479="",(Input!H1479/Input!G1479)*Input!C1479,(Input!H1479/Input!G1479)*Input!C1479*Input!F1479))</f>
        <v/>
      </c>
      <c r="D1479" s="39" t="str">
        <f>+IF(C1479="","",C1479*Input!D1479/COUNTIF(Input!$E$11:$E$2010,Input!$E1479))</f>
        <v/>
      </c>
      <c r="E1479" s="40" t="str">
        <f>+IF(D1479="","",$D1479*Input!I1479)</f>
        <v/>
      </c>
      <c r="F1479" s="40" t="str">
        <f>+IF(D1479="","",$D1479*Input!J1479)</f>
        <v/>
      </c>
      <c r="G1479" s="71" t="str">
        <f>+IF(D1479="","",ROUND($D1479*SUMIF(Input!$E$11:$E$2010,Input!$E1479,E$11:E$2010)/SUMIF(Input!$E$11:$E$2010,Input!$E1479,F$11:F$2010),6))</f>
        <v/>
      </c>
      <c r="H1479" s="39" t="str">
        <f>+IF($G1479="","",$G1479*Input!K1479)</f>
        <v/>
      </c>
      <c r="I1479" s="39" t="str">
        <f>+IF($G1479="","",$G1479*Input!L1479)</f>
        <v/>
      </c>
      <c r="J1479" s="72" t="str">
        <f>+IF($G1479="","",ROUND($G1479*SUMIF(Input!$E$11:$E$2010,Input!$E1479,H$11:H$2010)/SUMIF(Input!$E$11:$E$2010,Input!$E1479,I$11:I$2010),6))</f>
        <v/>
      </c>
      <c r="K1479" s="16"/>
      <c r="L1479" s="41" t="str">
        <f>+IF(G1479="","",ROUND(G1479*SUM(Input!J$11:J$2010)/SUMPRODUCT(G$11:G$2010,Input!J$11:J$2010),6))</f>
        <v/>
      </c>
      <c r="M1479" s="41" t="str">
        <f>+IF(J1479="","",ROUND(J1479*SUM(Input!L$11:L$2010)/SUMPRODUCT(J$11:J$2010,Input!L$11:L$2010),6))</f>
        <v/>
      </c>
      <c r="N1479" s="43" t="str">
        <f>+IF(L1479="","",L1479*Input!J1479)</f>
        <v/>
      </c>
      <c r="O1479" s="43" t="str">
        <f>+IF(M1479="","",M1479*Input!L1479)</f>
        <v/>
      </c>
      <c r="Q1479" s="75"/>
    </row>
    <row r="1480" spans="1:17" x14ac:dyDescent="0.2">
      <c r="A1480" s="58" t="str">
        <f>+IF(Input!A1480&lt;&gt;"",Input!A1480,"")</f>
        <v/>
      </c>
      <c r="B1480" s="58" t="str">
        <f>+IF(Input!B1480&lt;&gt;"",Input!B1480,"")</f>
        <v/>
      </c>
      <c r="C1480" s="71" t="str">
        <f>IF(A1480="","",1/IF(Input!F1480="",(Input!H1480/Input!G1480)*Input!C1480,(Input!H1480/Input!G1480)*Input!C1480*Input!F1480))</f>
        <v/>
      </c>
      <c r="D1480" s="39" t="str">
        <f>+IF(C1480="","",C1480*Input!D1480/COUNTIF(Input!$E$11:$E$2010,Input!$E1480))</f>
        <v/>
      </c>
      <c r="E1480" s="40" t="str">
        <f>+IF(D1480="","",$D1480*Input!I1480)</f>
        <v/>
      </c>
      <c r="F1480" s="40" t="str">
        <f>+IF(D1480="","",$D1480*Input!J1480)</f>
        <v/>
      </c>
      <c r="G1480" s="71" t="str">
        <f>+IF(D1480="","",ROUND($D1480*SUMIF(Input!$E$11:$E$2010,Input!$E1480,E$11:E$2010)/SUMIF(Input!$E$11:$E$2010,Input!$E1480,F$11:F$2010),6))</f>
        <v/>
      </c>
      <c r="H1480" s="39" t="str">
        <f>+IF($G1480="","",$G1480*Input!K1480)</f>
        <v/>
      </c>
      <c r="I1480" s="39" t="str">
        <f>+IF($G1480="","",$G1480*Input!L1480)</f>
        <v/>
      </c>
      <c r="J1480" s="72" t="str">
        <f>+IF($G1480="","",ROUND($G1480*SUMIF(Input!$E$11:$E$2010,Input!$E1480,H$11:H$2010)/SUMIF(Input!$E$11:$E$2010,Input!$E1480,I$11:I$2010),6))</f>
        <v/>
      </c>
      <c r="K1480" s="16"/>
      <c r="L1480" s="41" t="str">
        <f>+IF(G1480="","",ROUND(G1480*SUM(Input!J$11:J$2010)/SUMPRODUCT(G$11:G$2010,Input!J$11:J$2010),6))</f>
        <v/>
      </c>
      <c r="M1480" s="41" t="str">
        <f>+IF(J1480="","",ROUND(J1480*SUM(Input!L$11:L$2010)/SUMPRODUCT(J$11:J$2010,Input!L$11:L$2010),6))</f>
        <v/>
      </c>
      <c r="N1480" s="43" t="str">
        <f>+IF(L1480="","",L1480*Input!J1480)</f>
        <v/>
      </c>
      <c r="O1480" s="43" t="str">
        <f>+IF(M1480="","",M1480*Input!L1480)</f>
        <v/>
      </c>
      <c r="Q1480" s="75"/>
    </row>
    <row r="1481" spans="1:17" x14ac:dyDescent="0.2">
      <c r="A1481" s="58" t="str">
        <f>+IF(Input!A1481&lt;&gt;"",Input!A1481,"")</f>
        <v/>
      </c>
      <c r="B1481" s="58" t="str">
        <f>+IF(Input!B1481&lt;&gt;"",Input!B1481,"")</f>
        <v/>
      </c>
      <c r="C1481" s="71" t="str">
        <f>IF(A1481="","",1/IF(Input!F1481="",(Input!H1481/Input!G1481)*Input!C1481,(Input!H1481/Input!G1481)*Input!C1481*Input!F1481))</f>
        <v/>
      </c>
      <c r="D1481" s="39" t="str">
        <f>+IF(C1481="","",C1481*Input!D1481/COUNTIF(Input!$E$11:$E$2010,Input!$E1481))</f>
        <v/>
      </c>
      <c r="E1481" s="40" t="str">
        <f>+IF(D1481="","",$D1481*Input!I1481)</f>
        <v/>
      </c>
      <c r="F1481" s="40" t="str">
        <f>+IF(D1481="","",$D1481*Input!J1481)</f>
        <v/>
      </c>
      <c r="G1481" s="71" t="str">
        <f>+IF(D1481="","",ROUND($D1481*SUMIF(Input!$E$11:$E$2010,Input!$E1481,E$11:E$2010)/SUMIF(Input!$E$11:$E$2010,Input!$E1481,F$11:F$2010),6))</f>
        <v/>
      </c>
      <c r="H1481" s="39" t="str">
        <f>+IF($G1481="","",$G1481*Input!K1481)</f>
        <v/>
      </c>
      <c r="I1481" s="39" t="str">
        <f>+IF($G1481="","",$G1481*Input!L1481)</f>
        <v/>
      </c>
      <c r="J1481" s="72" t="str">
        <f>+IF($G1481="","",ROUND($G1481*SUMIF(Input!$E$11:$E$2010,Input!$E1481,H$11:H$2010)/SUMIF(Input!$E$11:$E$2010,Input!$E1481,I$11:I$2010),6))</f>
        <v/>
      </c>
      <c r="K1481" s="16"/>
      <c r="L1481" s="41" t="str">
        <f>+IF(G1481="","",ROUND(G1481*SUM(Input!J$11:J$2010)/SUMPRODUCT(G$11:G$2010,Input!J$11:J$2010),6))</f>
        <v/>
      </c>
      <c r="M1481" s="41" t="str">
        <f>+IF(J1481="","",ROUND(J1481*SUM(Input!L$11:L$2010)/SUMPRODUCT(J$11:J$2010,Input!L$11:L$2010),6))</f>
        <v/>
      </c>
      <c r="N1481" s="43" t="str">
        <f>+IF(L1481="","",L1481*Input!J1481)</f>
        <v/>
      </c>
      <c r="O1481" s="43" t="str">
        <f>+IF(M1481="","",M1481*Input!L1481)</f>
        <v/>
      </c>
      <c r="Q1481" s="75"/>
    </row>
    <row r="1482" spans="1:17" x14ac:dyDescent="0.2">
      <c r="A1482" s="58" t="str">
        <f>+IF(Input!A1482&lt;&gt;"",Input!A1482,"")</f>
        <v/>
      </c>
      <c r="B1482" s="58" t="str">
        <f>+IF(Input!B1482&lt;&gt;"",Input!B1482,"")</f>
        <v/>
      </c>
      <c r="C1482" s="71" t="str">
        <f>IF(A1482="","",1/IF(Input!F1482="",(Input!H1482/Input!G1482)*Input!C1482,(Input!H1482/Input!G1482)*Input!C1482*Input!F1482))</f>
        <v/>
      </c>
      <c r="D1482" s="39" t="str">
        <f>+IF(C1482="","",C1482*Input!D1482/COUNTIF(Input!$E$11:$E$2010,Input!$E1482))</f>
        <v/>
      </c>
      <c r="E1482" s="40" t="str">
        <f>+IF(D1482="","",$D1482*Input!I1482)</f>
        <v/>
      </c>
      <c r="F1482" s="40" t="str">
        <f>+IF(D1482="","",$D1482*Input!J1482)</f>
        <v/>
      </c>
      <c r="G1482" s="71" t="str">
        <f>+IF(D1482="","",ROUND($D1482*SUMIF(Input!$E$11:$E$2010,Input!$E1482,E$11:E$2010)/SUMIF(Input!$E$11:$E$2010,Input!$E1482,F$11:F$2010),6))</f>
        <v/>
      </c>
      <c r="H1482" s="39" t="str">
        <f>+IF($G1482="","",$G1482*Input!K1482)</f>
        <v/>
      </c>
      <c r="I1482" s="39" t="str">
        <f>+IF($G1482="","",$G1482*Input!L1482)</f>
        <v/>
      </c>
      <c r="J1482" s="72" t="str">
        <f>+IF($G1482="","",ROUND($G1482*SUMIF(Input!$E$11:$E$2010,Input!$E1482,H$11:H$2010)/SUMIF(Input!$E$11:$E$2010,Input!$E1482,I$11:I$2010),6))</f>
        <v/>
      </c>
      <c r="K1482" s="16"/>
      <c r="L1482" s="41" t="str">
        <f>+IF(G1482="","",ROUND(G1482*SUM(Input!J$11:J$2010)/SUMPRODUCT(G$11:G$2010,Input!J$11:J$2010),6))</f>
        <v/>
      </c>
      <c r="M1482" s="41" t="str">
        <f>+IF(J1482="","",ROUND(J1482*SUM(Input!L$11:L$2010)/SUMPRODUCT(J$11:J$2010,Input!L$11:L$2010),6))</f>
        <v/>
      </c>
      <c r="N1482" s="43" t="str">
        <f>+IF(L1482="","",L1482*Input!J1482)</f>
        <v/>
      </c>
      <c r="O1482" s="43" t="str">
        <f>+IF(M1482="","",M1482*Input!L1482)</f>
        <v/>
      </c>
      <c r="Q1482" s="75"/>
    </row>
    <row r="1483" spans="1:17" x14ac:dyDescent="0.2">
      <c r="A1483" s="58" t="str">
        <f>+IF(Input!A1483&lt;&gt;"",Input!A1483,"")</f>
        <v/>
      </c>
      <c r="B1483" s="58" t="str">
        <f>+IF(Input!B1483&lt;&gt;"",Input!B1483,"")</f>
        <v/>
      </c>
      <c r="C1483" s="71" t="str">
        <f>IF(A1483="","",1/IF(Input!F1483="",(Input!H1483/Input!G1483)*Input!C1483,(Input!H1483/Input!G1483)*Input!C1483*Input!F1483))</f>
        <v/>
      </c>
      <c r="D1483" s="39" t="str">
        <f>+IF(C1483="","",C1483*Input!D1483/COUNTIF(Input!$E$11:$E$2010,Input!$E1483))</f>
        <v/>
      </c>
      <c r="E1483" s="40" t="str">
        <f>+IF(D1483="","",$D1483*Input!I1483)</f>
        <v/>
      </c>
      <c r="F1483" s="40" t="str">
        <f>+IF(D1483="","",$D1483*Input!J1483)</f>
        <v/>
      </c>
      <c r="G1483" s="71" t="str">
        <f>+IF(D1483="","",ROUND($D1483*SUMIF(Input!$E$11:$E$2010,Input!$E1483,E$11:E$2010)/SUMIF(Input!$E$11:$E$2010,Input!$E1483,F$11:F$2010),6))</f>
        <v/>
      </c>
      <c r="H1483" s="39" t="str">
        <f>+IF($G1483="","",$G1483*Input!K1483)</f>
        <v/>
      </c>
      <c r="I1483" s="39" t="str">
        <f>+IF($G1483="","",$G1483*Input!L1483)</f>
        <v/>
      </c>
      <c r="J1483" s="72" t="str">
        <f>+IF($G1483="","",ROUND($G1483*SUMIF(Input!$E$11:$E$2010,Input!$E1483,H$11:H$2010)/SUMIF(Input!$E$11:$E$2010,Input!$E1483,I$11:I$2010),6))</f>
        <v/>
      </c>
      <c r="K1483" s="16"/>
      <c r="L1483" s="41" t="str">
        <f>+IF(G1483="","",ROUND(G1483*SUM(Input!J$11:J$2010)/SUMPRODUCT(G$11:G$2010,Input!J$11:J$2010),6))</f>
        <v/>
      </c>
      <c r="M1483" s="41" t="str">
        <f>+IF(J1483="","",ROUND(J1483*SUM(Input!L$11:L$2010)/SUMPRODUCT(J$11:J$2010,Input!L$11:L$2010),6))</f>
        <v/>
      </c>
      <c r="N1483" s="43" t="str">
        <f>+IF(L1483="","",L1483*Input!J1483)</f>
        <v/>
      </c>
      <c r="O1483" s="43" t="str">
        <f>+IF(M1483="","",M1483*Input!L1483)</f>
        <v/>
      </c>
      <c r="Q1483" s="75"/>
    </row>
    <row r="1484" spans="1:17" x14ac:dyDescent="0.2">
      <c r="A1484" s="58" t="str">
        <f>+IF(Input!A1484&lt;&gt;"",Input!A1484,"")</f>
        <v/>
      </c>
      <c r="B1484" s="58" t="str">
        <f>+IF(Input!B1484&lt;&gt;"",Input!B1484,"")</f>
        <v/>
      </c>
      <c r="C1484" s="71" t="str">
        <f>IF(A1484="","",1/IF(Input!F1484="",(Input!H1484/Input!G1484)*Input!C1484,(Input!H1484/Input!G1484)*Input!C1484*Input!F1484))</f>
        <v/>
      </c>
      <c r="D1484" s="39" t="str">
        <f>+IF(C1484="","",C1484*Input!D1484/COUNTIF(Input!$E$11:$E$2010,Input!$E1484))</f>
        <v/>
      </c>
      <c r="E1484" s="40" t="str">
        <f>+IF(D1484="","",$D1484*Input!I1484)</f>
        <v/>
      </c>
      <c r="F1484" s="40" t="str">
        <f>+IF(D1484="","",$D1484*Input!J1484)</f>
        <v/>
      </c>
      <c r="G1484" s="71" t="str">
        <f>+IF(D1484="","",ROUND($D1484*SUMIF(Input!$E$11:$E$2010,Input!$E1484,E$11:E$2010)/SUMIF(Input!$E$11:$E$2010,Input!$E1484,F$11:F$2010),6))</f>
        <v/>
      </c>
      <c r="H1484" s="39" t="str">
        <f>+IF($G1484="","",$G1484*Input!K1484)</f>
        <v/>
      </c>
      <c r="I1484" s="39" t="str">
        <f>+IF($G1484="","",$G1484*Input!L1484)</f>
        <v/>
      </c>
      <c r="J1484" s="72" t="str">
        <f>+IF($G1484="","",ROUND($G1484*SUMIF(Input!$E$11:$E$2010,Input!$E1484,H$11:H$2010)/SUMIF(Input!$E$11:$E$2010,Input!$E1484,I$11:I$2010),6))</f>
        <v/>
      </c>
      <c r="K1484" s="16"/>
      <c r="L1484" s="41" t="str">
        <f>+IF(G1484="","",ROUND(G1484*SUM(Input!J$11:J$2010)/SUMPRODUCT(G$11:G$2010,Input!J$11:J$2010),6))</f>
        <v/>
      </c>
      <c r="M1484" s="41" t="str">
        <f>+IF(J1484="","",ROUND(J1484*SUM(Input!L$11:L$2010)/SUMPRODUCT(J$11:J$2010,Input!L$11:L$2010),6))</f>
        <v/>
      </c>
      <c r="N1484" s="43" t="str">
        <f>+IF(L1484="","",L1484*Input!J1484)</f>
        <v/>
      </c>
      <c r="O1484" s="43" t="str">
        <f>+IF(M1484="","",M1484*Input!L1484)</f>
        <v/>
      </c>
      <c r="Q1484" s="75"/>
    </row>
    <row r="1485" spans="1:17" x14ac:dyDescent="0.2">
      <c r="A1485" s="58" t="str">
        <f>+IF(Input!A1485&lt;&gt;"",Input!A1485,"")</f>
        <v/>
      </c>
      <c r="B1485" s="58" t="str">
        <f>+IF(Input!B1485&lt;&gt;"",Input!B1485,"")</f>
        <v/>
      </c>
      <c r="C1485" s="71" t="str">
        <f>IF(A1485="","",1/IF(Input!F1485="",(Input!H1485/Input!G1485)*Input!C1485,(Input!H1485/Input!G1485)*Input!C1485*Input!F1485))</f>
        <v/>
      </c>
      <c r="D1485" s="39" t="str">
        <f>+IF(C1485="","",C1485*Input!D1485/COUNTIF(Input!$E$11:$E$2010,Input!$E1485))</f>
        <v/>
      </c>
      <c r="E1485" s="40" t="str">
        <f>+IF(D1485="","",$D1485*Input!I1485)</f>
        <v/>
      </c>
      <c r="F1485" s="40" t="str">
        <f>+IF(D1485="","",$D1485*Input!J1485)</f>
        <v/>
      </c>
      <c r="G1485" s="71" t="str">
        <f>+IF(D1485="","",ROUND($D1485*SUMIF(Input!$E$11:$E$2010,Input!$E1485,E$11:E$2010)/SUMIF(Input!$E$11:$E$2010,Input!$E1485,F$11:F$2010),6))</f>
        <v/>
      </c>
      <c r="H1485" s="39" t="str">
        <f>+IF($G1485="","",$G1485*Input!K1485)</f>
        <v/>
      </c>
      <c r="I1485" s="39" t="str">
        <f>+IF($G1485="","",$G1485*Input!L1485)</f>
        <v/>
      </c>
      <c r="J1485" s="72" t="str">
        <f>+IF($G1485="","",ROUND($G1485*SUMIF(Input!$E$11:$E$2010,Input!$E1485,H$11:H$2010)/SUMIF(Input!$E$11:$E$2010,Input!$E1485,I$11:I$2010),6))</f>
        <v/>
      </c>
      <c r="K1485" s="16"/>
      <c r="L1485" s="41" t="str">
        <f>+IF(G1485="","",ROUND(G1485*SUM(Input!J$11:J$2010)/SUMPRODUCT(G$11:G$2010,Input!J$11:J$2010),6))</f>
        <v/>
      </c>
      <c r="M1485" s="41" t="str">
        <f>+IF(J1485="","",ROUND(J1485*SUM(Input!L$11:L$2010)/SUMPRODUCT(J$11:J$2010,Input!L$11:L$2010),6))</f>
        <v/>
      </c>
      <c r="N1485" s="43" t="str">
        <f>+IF(L1485="","",L1485*Input!J1485)</f>
        <v/>
      </c>
      <c r="O1485" s="43" t="str">
        <f>+IF(M1485="","",M1485*Input!L1485)</f>
        <v/>
      </c>
      <c r="Q1485" s="75"/>
    </row>
    <row r="1486" spans="1:17" x14ac:dyDescent="0.2">
      <c r="A1486" s="58" t="str">
        <f>+IF(Input!A1486&lt;&gt;"",Input!A1486,"")</f>
        <v/>
      </c>
      <c r="B1486" s="58" t="str">
        <f>+IF(Input!B1486&lt;&gt;"",Input!B1486,"")</f>
        <v/>
      </c>
      <c r="C1486" s="71" t="str">
        <f>IF(A1486="","",1/IF(Input!F1486="",(Input!H1486/Input!G1486)*Input!C1486,(Input!H1486/Input!G1486)*Input!C1486*Input!F1486))</f>
        <v/>
      </c>
      <c r="D1486" s="39" t="str">
        <f>+IF(C1486="","",C1486*Input!D1486/COUNTIF(Input!$E$11:$E$2010,Input!$E1486))</f>
        <v/>
      </c>
      <c r="E1486" s="40" t="str">
        <f>+IF(D1486="","",$D1486*Input!I1486)</f>
        <v/>
      </c>
      <c r="F1486" s="40" t="str">
        <f>+IF(D1486="","",$D1486*Input!J1486)</f>
        <v/>
      </c>
      <c r="G1486" s="71" t="str">
        <f>+IF(D1486="","",ROUND($D1486*SUMIF(Input!$E$11:$E$2010,Input!$E1486,E$11:E$2010)/SUMIF(Input!$E$11:$E$2010,Input!$E1486,F$11:F$2010),6))</f>
        <v/>
      </c>
      <c r="H1486" s="39" t="str">
        <f>+IF($G1486="","",$G1486*Input!K1486)</f>
        <v/>
      </c>
      <c r="I1486" s="39" t="str">
        <f>+IF($G1486="","",$G1486*Input!L1486)</f>
        <v/>
      </c>
      <c r="J1486" s="72" t="str">
        <f>+IF($G1486="","",ROUND($G1486*SUMIF(Input!$E$11:$E$2010,Input!$E1486,H$11:H$2010)/SUMIF(Input!$E$11:$E$2010,Input!$E1486,I$11:I$2010),6))</f>
        <v/>
      </c>
      <c r="K1486" s="16"/>
      <c r="L1486" s="41" t="str">
        <f>+IF(G1486="","",ROUND(G1486*SUM(Input!J$11:J$2010)/SUMPRODUCT(G$11:G$2010,Input!J$11:J$2010),6))</f>
        <v/>
      </c>
      <c r="M1486" s="41" t="str">
        <f>+IF(J1486="","",ROUND(J1486*SUM(Input!L$11:L$2010)/SUMPRODUCT(J$11:J$2010,Input!L$11:L$2010),6))</f>
        <v/>
      </c>
      <c r="N1486" s="43" t="str">
        <f>+IF(L1486="","",L1486*Input!J1486)</f>
        <v/>
      </c>
      <c r="O1486" s="43" t="str">
        <f>+IF(M1486="","",M1486*Input!L1486)</f>
        <v/>
      </c>
      <c r="Q1486" s="75"/>
    </row>
    <row r="1487" spans="1:17" x14ac:dyDescent="0.2">
      <c r="A1487" s="58" t="str">
        <f>+IF(Input!A1487&lt;&gt;"",Input!A1487,"")</f>
        <v/>
      </c>
      <c r="B1487" s="58" t="str">
        <f>+IF(Input!B1487&lt;&gt;"",Input!B1487,"")</f>
        <v/>
      </c>
      <c r="C1487" s="71" t="str">
        <f>IF(A1487="","",1/IF(Input!F1487="",(Input!H1487/Input!G1487)*Input!C1487,(Input!H1487/Input!G1487)*Input!C1487*Input!F1487))</f>
        <v/>
      </c>
      <c r="D1487" s="39" t="str">
        <f>+IF(C1487="","",C1487*Input!D1487/COUNTIF(Input!$E$11:$E$2010,Input!$E1487))</f>
        <v/>
      </c>
      <c r="E1487" s="40" t="str">
        <f>+IF(D1487="","",$D1487*Input!I1487)</f>
        <v/>
      </c>
      <c r="F1487" s="40" t="str">
        <f>+IF(D1487="","",$D1487*Input!J1487)</f>
        <v/>
      </c>
      <c r="G1487" s="71" t="str">
        <f>+IF(D1487="","",ROUND($D1487*SUMIF(Input!$E$11:$E$2010,Input!$E1487,E$11:E$2010)/SUMIF(Input!$E$11:$E$2010,Input!$E1487,F$11:F$2010),6))</f>
        <v/>
      </c>
      <c r="H1487" s="39" t="str">
        <f>+IF($G1487="","",$G1487*Input!K1487)</f>
        <v/>
      </c>
      <c r="I1487" s="39" t="str">
        <f>+IF($G1487="","",$G1487*Input!L1487)</f>
        <v/>
      </c>
      <c r="J1487" s="72" t="str">
        <f>+IF($G1487="","",ROUND($G1487*SUMIF(Input!$E$11:$E$2010,Input!$E1487,H$11:H$2010)/SUMIF(Input!$E$11:$E$2010,Input!$E1487,I$11:I$2010),6))</f>
        <v/>
      </c>
      <c r="K1487" s="16"/>
      <c r="L1487" s="41" t="str">
        <f>+IF(G1487="","",ROUND(G1487*SUM(Input!J$11:J$2010)/SUMPRODUCT(G$11:G$2010,Input!J$11:J$2010),6))</f>
        <v/>
      </c>
      <c r="M1487" s="41" t="str">
        <f>+IF(J1487="","",ROUND(J1487*SUM(Input!L$11:L$2010)/SUMPRODUCT(J$11:J$2010,Input!L$11:L$2010),6))</f>
        <v/>
      </c>
      <c r="N1487" s="43" t="str">
        <f>+IF(L1487="","",L1487*Input!J1487)</f>
        <v/>
      </c>
      <c r="O1487" s="43" t="str">
        <f>+IF(M1487="","",M1487*Input!L1487)</f>
        <v/>
      </c>
      <c r="Q1487" s="75"/>
    </row>
    <row r="1488" spans="1:17" x14ac:dyDescent="0.2">
      <c r="A1488" s="58" t="str">
        <f>+IF(Input!A1488&lt;&gt;"",Input!A1488,"")</f>
        <v/>
      </c>
      <c r="B1488" s="58" t="str">
        <f>+IF(Input!B1488&lt;&gt;"",Input!B1488,"")</f>
        <v/>
      </c>
      <c r="C1488" s="71" t="str">
        <f>IF(A1488="","",1/IF(Input!F1488="",(Input!H1488/Input!G1488)*Input!C1488,(Input!H1488/Input!G1488)*Input!C1488*Input!F1488))</f>
        <v/>
      </c>
      <c r="D1488" s="39" t="str">
        <f>+IF(C1488="","",C1488*Input!D1488/COUNTIF(Input!$E$11:$E$2010,Input!$E1488))</f>
        <v/>
      </c>
      <c r="E1488" s="40" t="str">
        <f>+IF(D1488="","",$D1488*Input!I1488)</f>
        <v/>
      </c>
      <c r="F1488" s="40" t="str">
        <f>+IF(D1488="","",$D1488*Input!J1488)</f>
        <v/>
      </c>
      <c r="G1488" s="71" t="str">
        <f>+IF(D1488="","",ROUND($D1488*SUMIF(Input!$E$11:$E$2010,Input!$E1488,E$11:E$2010)/SUMIF(Input!$E$11:$E$2010,Input!$E1488,F$11:F$2010),6))</f>
        <v/>
      </c>
      <c r="H1488" s="39" t="str">
        <f>+IF($G1488="","",$G1488*Input!K1488)</f>
        <v/>
      </c>
      <c r="I1488" s="39" t="str">
        <f>+IF($G1488="","",$G1488*Input!L1488)</f>
        <v/>
      </c>
      <c r="J1488" s="72" t="str">
        <f>+IF($G1488="","",ROUND($G1488*SUMIF(Input!$E$11:$E$2010,Input!$E1488,H$11:H$2010)/SUMIF(Input!$E$11:$E$2010,Input!$E1488,I$11:I$2010),6))</f>
        <v/>
      </c>
      <c r="K1488" s="16"/>
      <c r="L1488" s="41" t="str">
        <f>+IF(G1488="","",ROUND(G1488*SUM(Input!J$11:J$2010)/SUMPRODUCT(G$11:G$2010,Input!J$11:J$2010),6))</f>
        <v/>
      </c>
      <c r="M1488" s="41" t="str">
        <f>+IF(J1488="","",ROUND(J1488*SUM(Input!L$11:L$2010)/SUMPRODUCT(J$11:J$2010,Input!L$11:L$2010),6))</f>
        <v/>
      </c>
      <c r="N1488" s="43" t="str">
        <f>+IF(L1488="","",L1488*Input!J1488)</f>
        <v/>
      </c>
      <c r="O1488" s="43" t="str">
        <f>+IF(M1488="","",M1488*Input!L1488)</f>
        <v/>
      </c>
      <c r="Q1488" s="75"/>
    </row>
    <row r="1489" spans="1:17" x14ac:dyDescent="0.2">
      <c r="A1489" s="58" t="str">
        <f>+IF(Input!A1489&lt;&gt;"",Input!A1489,"")</f>
        <v/>
      </c>
      <c r="B1489" s="58" t="str">
        <f>+IF(Input!B1489&lt;&gt;"",Input!B1489,"")</f>
        <v/>
      </c>
      <c r="C1489" s="71" t="str">
        <f>IF(A1489="","",1/IF(Input!F1489="",(Input!H1489/Input!G1489)*Input!C1489,(Input!H1489/Input!G1489)*Input!C1489*Input!F1489))</f>
        <v/>
      </c>
      <c r="D1489" s="39" t="str">
        <f>+IF(C1489="","",C1489*Input!D1489/COUNTIF(Input!$E$11:$E$2010,Input!$E1489))</f>
        <v/>
      </c>
      <c r="E1489" s="40" t="str">
        <f>+IF(D1489="","",$D1489*Input!I1489)</f>
        <v/>
      </c>
      <c r="F1489" s="40" t="str">
        <f>+IF(D1489="","",$D1489*Input!J1489)</f>
        <v/>
      </c>
      <c r="G1489" s="71" t="str">
        <f>+IF(D1489="","",ROUND($D1489*SUMIF(Input!$E$11:$E$2010,Input!$E1489,E$11:E$2010)/SUMIF(Input!$E$11:$E$2010,Input!$E1489,F$11:F$2010),6))</f>
        <v/>
      </c>
      <c r="H1489" s="39" t="str">
        <f>+IF($G1489="","",$G1489*Input!K1489)</f>
        <v/>
      </c>
      <c r="I1489" s="39" t="str">
        <f>+IF($G1489="","",$G1489*Input!L1489)</f>
        <v/>
      </c>
      <c r="J1489" s="72" t="str">
        <f>+IF($G1489="","",ROUND($G1489*SUMIF(Input!$E$11:$E$2010,Input!$E1489,H$11:H$2010)/SUMIF(Input!$E$11:$E$2010,Input!$E1489,I$11:I$2010),6))</f>
        <v/>
      </c>
      <c r="K1489" s="16"/>
      <c r="L1489" s="41" t="str">
        <f>+IF(G1489="","",ROUND(G1489*SUM(Input!J$11:J$2010)/SUMPRODUCT(G$11:G$2010,Input!J$11:J$2010),6))</f>
        <v/>
      </c>
      <c r="M1489" s="41" t="str">
        <f>+IF(J1489="","",ROUND(J1489*SUM(Input!L$11:L$2010)/SUMPRODUCT(J$11:J$2010,Input!L$11:L$2010),6))</f>
        <v/>
      </c>
      <c r="N1489" s="43" t="str">
        <f>+IF(L1489="","",L1489*Input!J1489)</f>
        <v/>
      </c>
      <c r="O1489" s="43" t="str">
        <f>+IF(M1489="","",M1489*Input!L1489)</f>
        <v/>
      </c>
      <c r="Q1489" s="75"/>
    </row>
    <row r="1490" spans="1:17" x14ac:dyDescent="0.2">
      <c r="A1490" s="58" t="str">
        <f>+IF(Input!A1490&lt;&gt;"",Input!A1490,"")</f>
        <v/>
      </c>
      <c r="B1490" s="58" t="str">
        <f>+IF(Input!B1490&lt;&gt;"",Input!B1490,"")</f>
        <v/>
      </c>
      <c r="C1490" s="71" t="str">
        <f>IF(A1490="","",1/IF(Input!F1490="",(Input!H1490/Input!G1490)*Input!C1490,(Input!H1490/Input!G1490)*Input!C1490*Input!F1490))</f>
        <v/>
      </c>
      <c r="D1490" s="39" t="str">
        <f>+IF(C1490="","",C1490*Input!D1490/COUNTIF(Input!$E$11:$E$2010,Input!$E1490))</f>
        <v/>
      </c>
      <c r="E1490" s="40" t="str">
        <f>+IF(D1490="","",$D1490*Input!I1490)</f>
        <v/>
      </c>
      <c r="F1490" s="40" t="str">
        <f>+IF(D1490="","",$D1490*Input!J1490)</f>
        <v/>
      </c>
      <c r="G1490" s="71" t="str">
        <f>+IF(D1490="","",ROUND($D1490*SUMIF(Input!$E$11:$E$2010,Input!$E1490,E$11:E$2010)/SUMIF(Input!$E$11:$E$2010,Input!$E1490,F$11:F$2010),6))</f>
        <v/>
      </c>
      <c r="H1490" s="39" t="str">
        <f>+IF($G1490="","",$G1490*Input!K1490)</f>
        <v/>
      </c>
      <c r="I1490" s="39" t="str">
        <f>+IF($G1490="","",$G1490*Input!L1490)</f>
        <v/>
      </c>
      <c r="J1490" s="72" t="str">
        <f>+IF($G1490="","",ROUND($G1490*SUMIF(Input!$E$11:$E$2010,Input!$E1490,H$11:H$2010)/SUMIF(Input!$E$11:$E$2010,Input!$E1490,I$11:I$2010),6))</f>
        <v/>
      </c>
      <c r="K1490" s="16"/>
      <c r="L1490" s="41" t="str">
        <f>+IF(G1490="","",ROUND(G1490*SUM(Input!J$11:J$2010)/SUMPRODUCT(G$11:G$2010,Input!J$11:J$2010),6))</f>
        <v/>
      </c>
      <c r="M1490" s="41" t="str">
        <f>+IF(J1490="","",ROUND(J1490*SUM(Input!L$11:L$2010)/SUMPRODUCT(J$11:J$2010,Input!L$11:L$2010),6))</f>
        <v/>
      </c>
      <c r="N1490" s="43" t="str">
        <f>+IF(L1490="","",L1490*Input!J1490)</f>
        <v/>
      </c>
      <c r="O1490" s="43" t="str">
        <f>+IF(M1490="","",M1490*Input!L1490)</f>
        <v/>
      </c>
      <c r="Q1490" s="75"/>
    </row>
    <row r="1491" spans="1:17" x14ac:dyDescent="0.2">
      <c r="A1491" s="58" t="str">
        <f>+IF(Input!A1491&lt;&gt;"",Input!A1491,"")</f>
        <v/>
      </c>
      <c r="B1491" s="58" t="str">
        <f>+IF(Input!B1491&lt;&gt;"",Input!B1491,"")</f>
        <v/>
      </c>
      <c r="C1491" s="71" t="str">
        <f>IF(A1491="","",1/IF(Input!F1491="",(Input!H1491/Input!G1491)*Input!C1491,(Input!H1491/Input!G1491)*Input!C1491*Input!F1491))</f>
        <v/>
      </c>
      <c r="D1491" s="39" t="str">
        <f>+IF(C1491="","",C1491*Input!D1491/COUNTIF(Input!$E$11:$E$2010,Input!$E1491))</f>
        <v/>
      </c>
      <c r="E1491" s="40" t="str">
        <f>+IF(D1491="","",$D1491*Input!I1491)</f>
        <v/>
      </c>
      <c r="F1491" s="40" t="str">
        <f>+IF(D1491="","",$D1491*Input!J1491)</f>
        <v/>
      </c>
      <c r="G1491" s="71" t="str">
        <f>+IF(D1491="","",ROUND($D1491*SUMIF(Input!$E$11:$E$2010,Input!$E1491,E$11:E$2010)/SUMIF(Input!$E$11:$E$2010,Input!$E1491,F$11:F$2010),6))</f>
        <v/>
      </c>
      <c r="H1491" s="39" t="str">
        <f>+IF($G1491="","",$G1491*Input!K1491)</f>
        <v/>
      </c>
      <c r="I1491" s="39" t="str">
        <f>+IF($G1491="","",$G1491*Input!L1491)</f>
        <v/>
      </c>
      <c r="J1491" s="72" t="str">
        <f>+IF($G1491="","",ROUND($G1491*SUMIF(Input!$E$11:$E$2010,Input!$E1491,H$11:H$2010)/SUMIF(Input!$E$11:$E$2010,Input!$E1491,I$11:I$2010),6))</f>
        <v/>
      </c>
      <c r="K1491" s="16"/>
      <c r="L1491" s="41" t="str">
        <f>+IF(G1491="","",ROUND(G1491*SUM(Input!J$11:J$2010)/SUMPRODUCT(G$11:G$2010,Input!J$11:J$2010),6))</f>
        <v/>
      </c>
      <c r="M1491" s="41" t="str">
        <f>+IF(J1491="","",ROUND(J1491*SUM(Input!L$11:L$2010)/SUMPRODUCT(J$11:J$2010,Input!L$11:L$2010),6))</f>
        <v/>
      </c>
      <c r="N1491" s="43" t="str">
        <f>+IF(L1491="","",L1491*Input!J1491)</f>
        <v/>
      </c>
      <c r="O1491" s="43" t="str">
        <f>+IF(M1491="","",M1491*Input!L1491)</f>
        <v/>
      </c>
      <c r="Q1491" s="75"/>
    </row>
    <row r="1492" spans="1:17" x14ac:dyDescent="0.2">
      <c r="A1492" s="58" t="str">
        <f>+IF(Input!A1492&lt;&gt;"",Input!A1492,"")</f>
        <v/>
      </c>
      <c r="B1492" s="58" t="str">
        <f>+IF(Input!B1492&lt;&gt;"",Input!B1492,"")</f>
        <v/>
      </c>
      <c r="C1492" s="71" t="str">
        <f>IF(A1492="","",1/IF(Input!F1492="",(Input!H1492/Input!G1492)*Input!C1492,(Input!H1492/Input!G1492)*Input!C1492*Input!F1492))</f>
        <v/>
      </c>
      <c r="D1492" s="39" t="str">
        <f>+IF(C1492="","",C1492*Input!D1492/COUNTIF(Input!$E$11:$E$2010,Input!$E1492))</f>
        <v/>
      </c>
      <c r="E1492" s="40" t="str">
        <f>+IF(D1492="","",$D1492*Input!I1492)</f>
        <v/>
      </c>
      <c r="F1492" s="40" t="str">
        <f>+IF(D1492="","",$D1492*Input!J1492)</f>
        <v/>
      </c>
      <c r="G1492" s="71" t="str">
        <f>+IF(D1492="","",ROUND($D1492*SUMIF(Input!$E$11:$E$2010,Input!$E1492,E$11:E$2010)/SUMIF(Input!$E$11:$E$2010,Input!$E1492,F$11:F$2010),6))</f>
        <v/>
      </c>
      <c r="H1492" s="39" t="str">
        <f>+IF($G1492="","",$G1492*Input!K1492)</f>
        <v/>
      </c>
      <c r="I1492" s="39" t="str">
        <f>+IF($G1492="","",$G1492*Input!L1492)</f>
        <v/>
      </c>
      <c r="J1492" s="72" t="str">
        <f>+IF($G1492="","",ROUND($G1492*SUMIF(Input!$E$11:$E$2010,Input!$E1492,H$11:H$2010)/SUMIF(Input!$E$11:$E$2010,Input!$E1492,I$11:I$2010),6))</f>
        <v/>
      </c>
      <c r="K1492" s="16"/>
      <c r="L1492" s="41" t="str">
        <f>+IF(G1492="","",ROUND(G1492*SUM(Input!J$11:J$2010)/SUMPRODUCT(G$11:G$2010,Input!J$11:J$2010),6))</f>
        <v/>
      </c>
      <c r="M1492" s="41" t="str">
        <f>+IF(J1492="","",ROUND(J1492*SUM(Input!L$11:L$2010)/SUMPRODUCT(J$11:J$2010,Input!L$11:L$2010),6))</f>
        <v/>
      </c>
      <c r="N1492" s="43" t="str">
        <f>+IF(L1492="","",L1492*Input!J1492)</f>
        <v/>
      </c>
      <c r="O1492" s="43" t="str">
        <f>+IF(M1492="","",M1492*Input!L1492)</f>
        <v/>
      </c>
      <c r="Q1492" s="75"/>
    </row>
    <row r="1493" spans="1:17" x14ac:dyDescent="0.2">
      <c r="A1493" s="58" t="str">
        <f>+IF(Input!A1493&lt;&gt;"",Input!A1493,"")</f>
        <v/>
      </c>
      <c r="B1493" s="58" t="str">
        <f>+IF(Input!B1493&lt;&gt;"",Input!B1493,"")</f>
        <v/>
      </c>
      <c r="C1493" s="71" t="str">
        <f>IF(A1493="","",1/IF(Input!F1493="",(Input!H1493/Input!G1493)*Input!C1493,(Input!H1493/Input!G1493)*Input!C1493*Input!F1493))</f>
        <v/>
      </c>
      <c r="D1493" s="39" t="str">
        <f>+IF(C1493="","",C1493*Input!D1493/COUNTIF(Input!$E$11:$E$2010,Input!$E1493))</f>
        <v/>
      </c>
      <c r="E1493" s="40" t="str">
        <f>+IF(D1493="","",$D1493*Input!I1493)</f>
        <v/>
      </c>
      <c r="F1493" s="40" t="str">
        <f>+IF(D1493="","",$D1493*Input!J1493)</f>
        <v/>
      </c>
      <c r="G1493" s="71" t="str">
        <f>+IF(D1493="","",ROUND($D1493*SUMIF(Input!$E$11:$E$2010,Input!$E1493,E$11:E$2010)/SUMIF(Input!$E$11:$E$2010,Input!$E1493,F$11:F$2010),6))</f>
        <v/>
      </c>
      <c r="H1493" s="39" t="str">
        <f>+IF($G1493="","",$G1493*Input!K1493)</f>
        <v/>
      </c>
      <c r="I1493" s="39" t="str">
        <f>+IF($G1493="","",$G1493*Input!L1493)</f>
        <v/>
      </c>
      <c r="J1493" s="72" t="str">
        <f>+IF($G1493="","",ROUND($G1493*SUMIF(Input!$E$11:$E$2010,Input!$E1493,H$11:H$2010)/SUMIF(Input!$E$11:$E$2010,Input!$E1493,I$11:I$2010),6))</f>
        <v/>
      </c>
      <c r="K1493" s="16"/>
      <c r="L1493" s="41" t="str">
        <f>+IF(G1493="","",ROUND(G1493*SUM(Input!J$11:J$2010)/SUMPRODUCT(G$11:G$2010,Input!J$11:J$2010),6))</f>
        <v/>
      </c>
      <c r="M1493" s="41" t="str">
        <f>+IF(J1493="","",ROUND(J1493*SUM(Input!L$11:L$2010)/SUMPRODUCT(J$11:J$2010,Input!L$11:L$2010),6))</f>
        <v/>
      </c>
      <c r="N1493" s="43" t="str">
        <f>+IF(L1493="","",L1493*Input!J1493)</f>
        <v/>
      </c>
      <c r="O1493" s="43" t="str">
        <f>+IF(M1493="","",M1493*Input!L1493)</f>
        <v/>
      </c>
      <c r="Q1493" s="75"/>
    </row>
    <row r="1494" spans="1:17" x14ac:dyDescent="0.2">
      <c r="A1494" s="58" t="str">
        <f>+IF(Input!A1494&lt;&gt;"",Input!A1494,"")</f>
        <v/>
      </c>
      <c r="B1494" s="58" t="str">
        <f>+IF(Input!B1494&lt;&gt;"",Input!B1494,"")</f>
        <v/>
      </c>
      <c r="C1494" s="71" t="str">
        <f>IF(A1494="","",1/IF(Input!F1494="",(Input!H1494/Input!G1494)*Input!C1494,(Input!H1494/Input!G1494)*Input!C1494*Input!F1494))</f>
        <v/>
      </c>
      <c r="D1494" s="39" t="str">
        <f>+IF(C1494="","",C1494*Input!D1494/COUNTIF(Input!$E$11:$E$2010,Input!$E1494))</f>
        <v/>
      </c>
      <c r="E1494" s="40" t="str">
        <f>+IF(D1494="","",$D1494*Input!I1494)</f>
        <v/>
      </c>
      <c r="F1494" s="40" t="str">
        <f>+IF(D1494="","",$D1494*Input!J1494)</f>
        <v/>
      </c>
      <c r="G1494" s="71" t="str">
        <f>+IF(D1494="","",ROUND($D1494*SUMIF(Input!$E$11:$E$2010,Input!$E1494,E$11:E$2010)/SUMIF(Input!$E$11:$E$2010,Input!$E1494,F$11:F$2010),6))</f>
        <v/>
      </c>
      <c r="H1494" s="39" t="str">
        <f>+IF($G1494="","",$G1494*Input!K1494)</f>
        <v/>
      </c>
      <c r="I1494" s="39" t="str">
        <f>+IF($G1494="","",$G1494*Input!L1494)</f>
        <v/>
      </c>
      <c r="J1494" s="72" t="str">
        <f>+IF($G1494="","",ROUND($G1494*SUMIF(Input!$E$11:$E$2010,Input!$E1494,H$11:H$2010)/SUMIF(Input!$E$11:$E$2010,Input!$E1494,I$11:I$2010),6))</f>
        <v/>
      </c>
      <c r="K1494" s="16"/>
      <c r="L1494" s="41" t="str">
        <f>+IF(G1494="","",ROUND(G1494*SUM(Input!J$11:J$2010)/SUMPRODUCT(G$11:G$2010,Input!J$11:J$2010),6))</f>
        <v/>
      </c>
      <c r="M1494" s="41" t="str">
        <f>+IF(J1494="","",ROUND(J1494*SUM(Input!L$11:L$2010)/SUMPRODUCT(J$11:J$2010,Input!L$11:L$2010),6))</f>
        <v/>
      </c>
      <c r="N1494" s="43" t="str">
        <f>+IF(L1494="","",L1494*Input!J1494)</f>
        <v/>
      </c>
      <c r="O1494" s="43" t="str">
        <f>+IF(M1494="","",M1494*Input!L1494)</f>
        <v/>
      </c>
      <c r="Q1494" s="75"/>
    </row>
    <row r="1495" spans="1:17" x14ac:dyDescent="0.2">
      <c r="A1495" s="58" t="str">
        <f>+IF(Input!A1495&lt;&gt;"",Input!A1495,"")</f>
        <v/>
      </c>
      <c r="B1495" s="58" t="str">
        <f>+IF(Input!B1495&lt;&gt;"",Input!B1495,"")</f>
        <v/>
      </c>
      <c r="C1495" s="71" t="str">
        <f>IF(A1495="","",1/IF(Input!F1495="",(Input!H1495/Input!G1495)*Input!C1495,(Input!H1495/Input!G1495)*Input!C1495*Input!F1495))</f>
        <v/>
      </c>
      <c r="D1495" s="39" t="str">
        <f>+IF(C1495="","",C1495*Input!D1495/COUNTIF(Input!$E$11:$E$2010,Input!$E1495))</f>
        <v/>
      </c>
      <c r="E1495" s="40" t="str">
        <f>+IF(D1495="","",$D1495*Input!I1495)</f>
        <v/>
      </c>
      <c r="F1495" s="40" t="str">
        <f>+IF(D1495="","",$D1495*Input!J1495)</f>
        <v/>
      </c>
      <c r="G1495" s="71" t="str">
        <f>+IF(D1495="","",ROUND($D1495*SUMIF(Input!$E$11:$E$2010,Input!$E1495,E$11:E$2010)/SUMIF(Input!$E$11:$E$2010,Input!$E1495,F$11:F$2010),6))</f>
        <v/>
      </c>
      <c r="H1495" s="39" t="str">
        <f>+IF($G1495="","",$G1495*Input!K1495)</f>
        <v/>
      </c>
      <c r="I1495" s="39" t="str">
        <f>+IF($G1495="","",$G1495*Input!L1495)</f>
        <v/>
      </c>
      <c r="J1495" s="72" t="str">
        <f>+IF($G1495="","",ROUND($G1495*SUMIF(Input!$E$11:$E$2010,Input!$E1495,H$11:H$2010)/SUMIF(Input!$E$11:$E$2010,Input!$E1495,I$11:I$2010),6))</f>
        <v/>
      </c>
      <c r="K1495" s="16"/>
      <c r="L1495" s="41" t="str">
        <f>+IF(G1495="","",ROUND(G1495*SUM(Input!J$11:J$2010)/SUMPRODUCT(G$11:G$2010,Input!J$11:J$2010),6))</f>
        <v/>
      </c>
      <c r="M1495" s="41" t="str">
        <f>+IF(J1495="","",ROUND(J1495*SUM(Input!L$11:L$2010)/SUMPRODUCT(J$11:J$2010,Input!L$11:L$2010),6))</f>
        <v/>
      </c>
      <c r="N1495" s="43" t="str">
        <f>+IF(L1495="","",L1495*Input!J1495)</f>
        <v/>
      </c>
      <c r="O1495" s="43" t="str">
        <f>+IF(M1495="","",M1495*Input!L1495)</f>
        <v/>
      </c>
      <c r="Q1495" s="75"/>
    </row>
    <row r="1496" spans="1:17" x14ac:dyDescent="0.2">
      <c r="A1496" s="58" t="str">
        <f>+IF(Input!A1496&lt;&gt;"",Input!A1496,"")</f>
        <v/>
      </c>
      <c r="B1496" s="58" t="str">
        <f>+IF(Input!B1496&lt;&gt;"",Input!B1496,"")</f>
        <v/>
      </c>
      <c r="C1496" s="71" t="str">
        <f>IF(A1496="","",1/IF(Input!F1496="",(Input!H1496/Input!G1496)*Input!C1496,(Input!H1496/Input!G1496)*Input!C1496*Input!F1496))</f>
        <v/>
      </c>
      <c r="D1496" s="39" t="str">
        <f>+IF(C1496="","",C1496*Input!D1496/COUNTIF(Input!$E$11:$E$2010,Input!$E1496))</f>
        <v/>
      </c>
      <c r="E1496" s="40" t="str">
        <f>+IF(D1496="","",$D1496*Input!I1496)</f>
        <v/>
      </c>
      <c r="F1496" s="40" t="str">
        <f>+IF(D1496="","",$D1496*Input!J1496)</f>
        <v/>
      </c>
      <c r="G1496" s="71" t="str">
        <f>+IF(D1496="","",ROUND($D1496*SUMIF(Input!$E$11:$E$2010,Input!$E1496,E$11:E$2010)/SUMIF(Input!$E$11:$E$2010,Input!$E1496,F$11:F$2010),6))</f>
        <v/>
      </c>
      <c r="H1496" s="39" t="str">
        <f>+IF($G1496="","",$G1496*Input!K1496)</f>
        <v/>
      </c>
      <c r="I1496" s="39" t="str">
        <f>+IF($G1496="","",$G1496*Input!L1496)</f>
        <v/>
      </c>
      <c r="J1496" s="72" t="str">
        <f>+IF($G1496="","",ROUND($G1496*SUMIF(Input!$E$11:$E$2010,Input!$E1496,H$11:H$2010)/SUMIF(Input!$E$11:$E$2010,Input!$E1496,I$11:I$2010),6))</f>
        <v/>
      </c>
      <c r="K1496" s="16"/>
      <c r="L1496" s="41" t="str">
        <f>+IF(G1496="","",ROUND(G1496*SUM(Input!J$11:J$2010)/SUMPRODUCT(G$11:G$2010,Input!J$11:J$2010),6))</f>
        <v/>
      </c>
      <c r="M1496" s="41" t="str">
        <f>+IF(J1496="","",ROUND(J1496*SUM(Input!L$11:L$2010)/SUMPRODUCT(J$11:J$2010,Input!L$11:L$2010),6))</f>
        <v/>
      </c>
      <c r="N1496" s="43" t="str">
        <f>+IF(L1496="","",L1496*Input!J1496)</f>
        <v/>
      </c>
      <c r="O1496" s="43" t="str">
        <f>+IF(M1496="","",M1496*Input!L1496)</f>
        <v/>
      </c>
      <c r="Q1496" s="75"/>
    </row>
    <row r="1497" spans="1:17" x14ac:dyDescent="0.2">
      <c r="A1497" s="58" t="str">
        <f>+IF(Input!A1497&lt;&gt;"",Input!A1497,"")</f>
        <v/>
      </c>
      <c r="B1497" s="58" t="str">
        <f>+IF(Input!B1497&lt;&gt;"",Input!B1497,"")</f>
        <v/>
      </c>
      <c r="C1497" s="71" t="str">
        <f>IF(A1497="","",1/IF(Input!F1497="",(Input!H1497/Input!G1497)*Input!C1497,(Input!H1497/Input!G1497)*Input!C1497*Input!F1497))</f>
        <v/>
      </c>
      <c r="D1497" s="39" t="str">
        <f>+IF(C1497="","",C1497*Input!D1497/COUNTIF(Input!$E$11:$E$2010,Input!$E1497))</f>
        <v/>
      </c>
      <c r="E1497" s="40" t="str">
        <f>+IF(D1497="","",$D1497*Input!I1497)</f>
        <v/>
      </c>
      <c r="F1497" s="40" t="str">
        <f>+IF(D1497="","",$D1497*Input!J1497)</f>
        <v/>
      </c>
      <c r="G1497" s="71" t="str">
        <f>+IF(D1497="","",ROUND($D1497*SUMIF(Input!$E$11:$E$2010,Input!$E1497,E$11:E$2010)/SUMIF(Input!$E$11:$E$2010,Input!$E1497,F$11:F$2010),6))</f>
        <v/>
      </c>
      <c r="H1497" s="39" t="str">
        <f>+IF($G1497="","",$G1497*Input!K1497)</f>
        <v/>
      </c>
      <c r="I1497" s="39" t="str">
        <f>+IF($G1497="","",$G1497*Input!L1497)</f>
        <v/>
      </c>
      <c r="J1497" s="72" t="str">
        <f>+IF($G1497="","",ROUND($G1497*SUMIF(Input!$E$11:$E$2010,Input!$E1497,H$11:H$2010)/SUMIF(Input!$E$11:$E$2010,Input!$E1497,I$11:I$2010),6))</f>
        <v/>
      </c>
      <c r="K1497" s="16"/>
      <c r="L1497" s="41" t="str">
        <f>+IF(G1497="","",ROUND(G1497*SUM(Input!J$11:J$2010)/SUMPRODUCT(G$11:G$2010,Input!J$11:J$2010),6))</f>
        <v/>
      </c>
      <c r="M1497" s="41" t="str">
        <f>+IF(J1497="","",ROUND(J1497*SUM(Input!L$11:L$2010)/SUMPRODUCT(J$11:J$2010,Input!L$11:L$2010),6))</f>
        <v/>
      </c>
      <c r="N1497" s="43" t="str">
        <f>+IF(L1497="","",L1497*Input!J1497)</f>
        <v/>
      </c>
      <c r="O1497" s="43" t="str">
        <f>+IF(M1497="","",M1497*Input!L1497)</f>
        <v/>
      </c>
      <c r="Q1497" s="75"/>
    </row>
    <row r="1498" spans="1:17" x14ac:dyDescent="0.2">
      <c r="A1498" s="58" t="str">
        <f>+IF(Input!A1498&lt;&gt;"",Input!A1498,"")</f>
        <v/>
      </c>
      <c r="B1498" s="58" t="str">
        <f>+IF(Input!B1498&lt;&gt;"",Input!B1498,"")</f>
        <v/>
      </c>
      <c r="C1498" s="71" t="str">
        <f>IF(A1498="","",1/IF(Input!F1498="",(Input!H1498/Input!G1498)*Input!C1498,(Input!H1498/Input!G1498)*Input!C1498*Input!F1498))</f>
        <v/>
      </c>
      <c r="D1498" s="39" t="str">
        <f>+IF(C1498="","",C1498*Input!D1498/COUNTIF(Input!$E$11:$E$2010,Input!$E1498))</f>
        <v/>
      </c>
      <c r="E1498" s="40" t="str">
        <f>+IF(D1498="","",$D1498*Input!I1498)</f>
        <v/>
      </c>
      <c r="F1498" s="40" t="str">
        <f>+IF(D1498="","",$D1498*Input!J1498)</f>
        <v/>
      </c>
      <c r="G1498" s="71" t="str">
        <f>+IF(D1498="","",ROUND($D1498*SUMIF(Input!$E$11:$E$2010,Input!$E1498,E$11:E$2010)/SUMIF(Input!$E$11:$E$2010,Input!$E1498,F$11:F$2010),6))</f>
        <v/>
      </c>
      <c r="H1498" s="39" t="str">
        <f>+IF($G1498="","",$G1498*Input!K1498)</f>
        <v/>
      </c>
      <c r="I1498" s="39" t="str">
        <f>+IF($G1498="","",$G1498*Input!L1498)</f>
        <v/>
      </c>
      <c r="J1498" s="72" t="str">
        <f>+IF($G1498="","",ROUND($G1498*SUMIF(Input!$E$11:$E$2010,Input!$E1498,H$11:H$2010)/SUMIF(Input!$E$11:$E$2010,Input!$E1498,I$11:I$2010),6))</f>
        <v/>
      </c>
      <c r="K1498" s="16"/>
      <c r="L1498" s="41" t="str">
        <f>+IF(G1498="","",ROUND(G1498*SUM(Input!J$11:J$2010)/SUMPRODUCT(G$11:G$2010,Input!J$11:J$2010),6))</f>
        <v/>
      </c>
      <c r="M1498" s="41" t="str">
        <f>+IF(J1498="","",ROUND(J1498*SUM(Input!L$11:L$2010)/SUMPRODUCT(J$11:J$2010,Input!L$11:L$2010),6))</f>
        <v/>
      </c>
      <c r="N1498" s="43" t="str">
        <f>+IF(L1498="","",L1498*Input!J1498)</f>
        <v/>
      </c>
      <c r="O1498" s="43" t="str">
        <f>+IF(M1498="","",M1498*Input!L1498)</f>
        <v/>
      </c>
      <c r="Q1498" s="75"/>
    </row>
    <row r="1499" spans="1:17" x14ac:dyDescent="0.2">
      <c r="A1499" s="58" t="str">
        <f>+IF(Input!A1499&lt;&gt;"",Input!A1499,"")</f>
        <v/>
      </c>
      <c r="B1499" s="58" t="str">
        <f>+IF(Input!B1499&lt;&gt;"",Input!B1499,"")</f>
        <v/>
      </c>
      <c r="C1499" s="71" t="str">
        <f>IF(A1499="","",1/IF(Input!F1499="",(Input!H1499/Input!G1499)*Input!C1499,(Input!H1499/Input!G1499)*Input!C1499*Input!F1499))</f>
        <v/>
      </c>
      <c r="D1499" s="39" t="str">
        <f>+IF(C1499="","",C1499*Input!D1499/COUNTIF(Input!$E$11:$E$2010,Input!$E1499))</f>
        <v/>
      </c>
      <c r="E1499" s="40" t="str">
        <f>+IF(D1499="","",$D1499*Input!I1499)</f>
        <v/>
      </c>
      <c r="F1499" s="40" t="str">
        <f>+IF(D1499="","",$D1499*Input!J1499)</f>
        <v/>
      </c>
      <c r="G1499" s="71" t="str">
        <f>+IF(D1499="","",ROUND($D1499*SUMIF(Input!$E$11:$E$2010,Input!$E1499,E$11:E$2010)/SUMIF(Input!$E$11:$E$2010,Input!$E1499,F$11:F$2010),6))</f>
        <v/>
      </c>
      <c r="H1499" s="39" t="str">
        <f>+IF($G1499="","",$G1499*Input!K1499)</f>
        <v/>
      </c>
      <c r="I1499" s="39" t="str">
        <f>+IF($G1499="","",$G1499*Input!L1499)</f>
        <v/>
      </c>
      <c r="J1499" s="72" t="str">
        <f>+IF($G1499="","",ROUND($G1499*SUMIF(Input!$E$11:$E$2010,Input!$E1499,H$11:H$2010)/SUMIF(Input!$E$11:$E$2010,Input!$E1499,I$11:I$2010),6))</f>
        <v/>
      </c>
      <c r="K1499" s="16"/>
      <c r="L1499" s="41" t="str">
        <f>+IF(G1499="","",ROUND(G1499*SUM(Input!J$11:J$2010)/SUMPRODUCT(G$11:G$2010,Input!J$11:J$2010),6))</f>
        <v/>
      </c>
      <c r="M1499" s="41" t="str">
        <f>+IF(J1499="","",ROUND(J1499*SUM(Input!L$11:L$2010)/SUMPRODUCT(J$11:J$2010,Input!L$11:L$2010),6))</f>
        <v/>
      </c>
      <c r="N1499" s="43" t="str">
        <f>+IF(L1499="","",L1499*Input!J1499)</f>
        <v/>
      </c>
      <c r="O1499" s="43" t="str">
        <f>+IF(M1499="","",M1499*Input!L1499)</f>
        <v/>
      </c>
      <c r="Q1499" s="75"/>
    </row>
    <row r="1500" spans="1:17" x14ac:dyDescent="0.2">
      <c r="A1500" s="58" t="str">
        <f>+IF(Input!A1500&lt;&gt;"",Input!A1500,"")</f>
        <v/>
      </c>
      <c r="B1500" s="58" t="str">
        <f>+IF(Input!B1500&lt;&gt;"",Input!B1500,"")</f>
        <v/>
      </c>
      <c r="C1500" s="71" t="str">
        <f>IF(A1500="","",1/IF(Input!F1500="",(Input!H1500/Input!G1500)*Input!C1500,(Input!H1500/Input!G1500)*Input!C1500*Input!F1500))</f>
        <v/>
      </c>
      <c r="D1500" s="39" t="str">
        <f>+IF(C1500="","",C1500*Input!D1500/COUNTIF(Input!$E$11:$E$2010,Input!$E1500))</f>
        <v/>
      </c>
      <c r="E1500" s="40" t="str">
        <f>+IF(D1500="","",$D1500*Input!I1500)</f>
        <v/>
      </c>
      <c r="F1500" s="40" t="str">
        <f>+IF(D1500="","",$D1500*Input!J1500)</f>
        <v/>
      </c>
      <c r="G1500" s="71" t="str">
        <f>+IF(D1500="","",ROUND($D1500*SUMIF(Input!$E$11:$E$2010,Input!$E1500,E$11:E$2010)/SUMIF(Input!$E$11:$E$2010,Input!$E1500,F$11:F$2010),6))</f>
        <v/>
      </c>
      <c r="H1500" s="39" t="str">
        <f>+IF($G1500="","",$G1500*Input!K1500)</f>
        <v/>
      </c>
      <c r="I1500" s="39" t="str">
        <f>+IF($G1500="","",$G1500*Input!L1500)</f>
        <v/>
      </c>
      <c r="J1500" s="72" t="str">
        <f>+IF($G1500="","",ROUND($G1500*SUMIF(Input!$E$11:$E$2010,Input!$E1500,H$11:H$2010)/SUMIF(Input!$E$11:$E$2010,Input!$E1500,I$11:I$2010),6))</f>
        <v/>
      </c>
      <c r="K1500" s="16"/>
      <c r="L1500" s="41" t="str">
        <f>+IF(G1500="","",ROUND(G1500*SUM(Input!J$11:J$2010)/SUMPRODUCT(G$11:G$2010,Input!J$11:J$2010),6))</f>
        <v/>
      </c>
      <c r="M1500" s="41" t="str">
        <f>+IF(J1500="","",ROUND(J1500*SUM(Input!L$11:L$2010)/SUMPRODUCT(J$11:J$2010,Input!L$11:L$2010),6))</f>
        <v/>
      </c>
      <c r="N1500" s="43" t="str">
        <f>+IF(L1500="","",L1500*Input!J1500)</f>
        <v/>
      </c>
      <c r="O1500" s="43" t="str">
        <f>+IF(M1500="","",M1500*Input!L1500)</f>
        <v/>
      </c>
      <c r="Q1500" s="75"/>
    </row>
    <row r="1501" spans="1:17" x14ac:dyDescent="0.2">
      <c r="A1501" s="58" t="str">
        <f>+IF(Input!A1501&lt;&gt;"",Input!A1501,"")</f>
        <v/>
      </c>
      <c r="B1501" s="58" t="str">
        <f>+IF(Input!B1501&lt;&gt;"",Input!B1501,"")</f>
        <v/>
      </c>
      <c r="C1501" s="71" t="str">
        <f>IF(A1501="","",1/IF(Input!F1501="",(Input!H1501/Input!G1501)*Input!C1501,(Input!H1501/Input!G1501)*Input!C1501*Input!F1501))</f>
        <v/>
      </c>
      <c r="D1501" s="39" t="str">
        <f>+IF(C1501="","",C1501*Input!D1501/COUNTIF(Input!$E$11:$E$2010,Input!$E1501))</f>
        <v/>
      </c>
      <c r="E1501" s="40" t="str">
        <f>+IF(D1501="","",$D1501*Input!I1501)</f>
        <v/>
      </c>
      <c r="F1501" s="40" t="str">
        <f>+IF(D1501="","",$D1501*Input!J1501)</f>
        <v/>
      </c>
      <c r="G1501" s="71" t="str">
        <f>+IF(D1501="","",ROUND($D1501*SUMIF(Input!$E$11:$E$2010,Input!$E1501,E$11:E$2010)/SUMIF(Input!$E$11:$E$2010,Input!$E1501,F$11:F$2010),6))</f>
        <v/>
      </c>
      <c r="H1501" s="39" t="str">
        <f>+IF($G1501="","",$G1501*Input!K1501)</f>
        <v/>
      </c>
      <c r="I1501" s="39" t="str">
        <f>+IF($G1501="","",$G1501*Input!L1501)</f>
        <v/>
      </c>
      <c r="J1501" s="72" t="str">
        <f>+IF($G1501="","",ROUND($G1501*SUMIF(Input!$E$11:$E$2010,Input!$E1501,H$11:H$2010)/SUMIF(Input!$E$11:$E$2010,Input!$E1501,I$11:I$2010),6))</f>
        <v/>
      </c>
      <c r="K1501" s="16"/>
      <c r="L1501" s="41" t="str">
        <f>+IF(G1501="","",ROUND(G1501*SUM(Input!J$11:J$2010)/SUMPRODUCT(G$11:G$2010,Input!J$11:J$2010),6))</f>
        <v/>
      </c>
      <c r="M1501" s="41" t="str">
        <f>+IF(J1501="","",ROUND(J1501*SUM(Input!L$11:L$2010)/SUMPRODUCT(J$11:J$2010,Input!L$11:L$2010),6))</f>
        <v/>
      </c>
      <c r="N1501" s="43" t="str">
        <f>+IF(L1501="","",L1501*Input!J1501)</f>
        <v/>
      </c>
      <c r="O1501" s="43" t="str">
        <f>+IF(M1501="","",M1501*Input!L1501)</f>
        <v/>
      </c>
      <c r="Q1501" s="75"/>
    </row>
    <row r="1502" spans="1:17" x14ac:dyDescent="0.2">
      <c r="A1502" s="58" t="str">
        <f>+IF(Input!A1502&lt;&gt;"",Input!A1502,"")</f>
        <v/>
      </c>
      <c r="B1502" s="58" t="str">
        <f>+IF(Input!B1502&lt;&gt;"",Input!B1502,"")</f>
        <v/>
      </c>
      <c r="C1502" s="71" t="str">
        <f>IF(A1502="","",1/IF(Input!F1502="",(Input!H1502/Input!G1502)*Input!C1502,(Input!H1502/Input!G1502)*Input!C1502*Input!F1502))</f>
        <v/>
      </c>
      <c r="D1502" s="39" t="str">
        <f>+IF(C1502="","",C1502*Input!D1502/COUNTIF(Input!$E$11:$E$2010,Input!$E1502))</f>
        <v/>
      </c>
      <c r="E1502" s="40" t="str">
        <f>+IF(D1502="","",$D1502*Input!I1502)</f>
        <v/>
      </c>
      <c r="F1502" s="40" t="str">
        <f>+IF(D1502="","",$D1502*Input!J1502)</f>
        <v/>
      </c>
      <c r="G1502" s="71" t="str">
        <f>+IF(D1502="","",ROUND($D1502*SUMIF(Input!$E$11:$E$2010,Input!$E1502,E$11:E$2010)/SUMIF(Input!$E$11:$E$2010,Input!$E1502,F$11:F$2010),6))</f>
        <v/>
      </c>
      <c r="H1502" s="39" t="str">
        <f>+IF($G1502="","",$G1502*Input!K1502)</f>
        <v/>
      </c>
      <c r="I1502" s="39" t="str">
        <f>+IF($G1502="","",$G1502*Input!L1502)</f>
        <v/>
      </c>
      <c r="J1502" s="72" t="str">
        <f>+IF($G1502="","",ROUND($G1502*SUMIF(Input!$E$11:$E$2010,Input!$E1502,H$11:H$2010)/SUMIF(Input!$E$11:$E$2010,Input!$E1502,I$11:I$2010),6))</f>
        <v/>
      </c>
      <c r="K1502" s="16"/>
      <c r="L1502" s="41" t="str">
        <f>+IF(G1502="","",ROUND(G1502*SUM(Input!J$11:J$2010)/SUMPRODUCT(G$11:G$2010,Input!J$11:J$2010),6))</f>
        <v/>
      </c>
      <c r="M1502" s="41" t="str">
        <f>+IF(J1502="","",ROUND(J1502*SUM(Input!L$11:L$2010)/SUMPRODUCT(J$11:J$2010,Input!L$11:L$2010),6))</f>
        <v/>
      </c>
      <c r="N1502" s="43" t="str">
        <f>+IF(L1502="","",L1502*Input!J1502)</f>
        <v/>
      </c>
      <c r="O1502" s="43" t="str">
        <f>+IF(M1502="","",M1502*Input!L1502)</f>
        <v/>
      </c>
      <c r="Q1502" s="75"/>
    </row>
    <row r="1503" spans="1:17" x14ac:dyDescent="0.2">
      <c r="A1503" s="58" t="str">
        <f>+IF(Input!A1503&lt;&gt;"",Input!A1503,"")</f>
        <v/>
      </c>
      <c r="B1503" s="58" t="str">
        <f>+IF(Input!B1503&lt;&gt;"",Input!B1503,"")</f>
        <v/>
      </c>
      <c r="C1503" s="71" t="str">
        <f>IF(A1503="","",1/IF(Input!F1503="",(Input!H1503/Input!G1503)*Input!C1503,(Input!H1503/Input!G1503)*Input!C1503*Input!F1503))</f>
        <v/>
      </c>
      <c r="D1503" s="39" t="str">
        <f>+IF(C1503="","",C1503*Input!D1503/COUNTIF(Input!$E$11:$E$2010,Input!$E1503))</f>
        <v/>
      </c>
      <c r="E1503" s="40" t="str">
        <f>+IF(D1503="","",$D1503*Input!I1503)</f>
        <v/>
      </c>
      <c r="F1503" s="40" t="str">
        <f>+IF(D1503="","",$D1503*Input!J1503)</f>
        <v/>
      </c>
      <c r="G1503" s="71" t="str">
        <f>+IF(D1503="","",ROUND($D1503*SUMIF(Input!$E$11:$E$2010,Input!$E1503,E$11:E$2010)/SUMIF(Input!$E$11:$E$2010,Input!$E1503,F$11:F$2010),6))</f>
        <v/>
      </c>
      <c r="H1503" s="39" t="str">
        <f>+IF($G1503="","",$G1503*Input!K1503)</f>
        <v/>
      </c>
      <c r="I1503" s="39" t="str">
        <f>+IF($G1503="","",$G1503*Input!L1503)</f>
        <v/>
      </c>
      <c r="J1503" s="72" t="str">
        <f>+IF($G1503="","",ROUND($G1503*SUMIF(Input!$E$11:$E$2010,Input!$E1503,H$11:H$2010)/SUMIF(Input!$E$11:$E$2010,Input!$E1503,I$11:I$2010),6))</f>
        <v/>
      </c>
      <c r="K1503" s="16"/>
      <c r="L1503" s="41" t="str">
        <f>+IF(G1503="","",ROUND(G1503*SUM(Input!J$11:J$2010)/SUMPRODUCT(G$11:G$2010,Input!J$11:J$2010),6))</f>
        <v/>
      </c>
      <c r="M1503" s="41" t="str">
        <f>+IF(J1503="","",ROUND(J1503*SUM(Input!L$11:L$2010)/SUMPRODUCT(J$11:J$2010,Input!L$11:L$2010),6))</f>
        <v/>
      </c>
      <c r="N1503" s="43" t="str">
        <f>+IF(L1503="","",L1503*Input!J1503)</f>
        <v/>
      </c>
      <c r="O1503" s="43" t="str">
        <f>+IF(M1503="","",M1503*Input!L1503)</f>
        <v/>
      </c>
      <c r="Q1503" s="75"/>
    </row>
    <row r="1504" spans="1:17" x14ac:dyDescent="0.2">
      <c r="A1504" s="58" t="str">
        <f>+IF(Input!A1504&lt;&gt;"",Input!A1504,"")</f>
        <v/>
      </c>
      <c r="B1504" s="58" t="str">
        <f>+IF(Input!B1504&lt;&gt;"",Input!B1504,"")</f>
        <v/>
      </c>
      <c r="C1504" s="71" t="str">
        <f>IF(A1504="","",1/IF(Input!F1504="",(Input!H1504/Input!G1504)*Input!C1504,(Input!H1504/Input!G1504)*Input!C1504*Input!F1504))</f>
        <v/>
      </c>
      <c r="D1504" s="39" t="str">
        <f>+IF(C1504="","",C1504*Input!D1504/COUNTIF(Input!$E$11:$E$2010,Input!$E1504))</f>
        <v/>
      </c>
      <c r="E1504" s="40" t="str">
        <f>+IF(D1504="","",$D1504*Input!I1504)</f>
        <v/>
      </c>
      <c r="F1504" s="40" t="str">
        <f>+IF(D1504="","",$D1504*Input!J1504)</f>
        <v/>
      </c>
      <c r="G1504" s="71" t="str">
        <f>+IF(D1504="","",ROUND($D1504*SUMIF(Input!$E$11:$E$2010,Input!$E1504,E$11:E$2010)/SUMIF(Input!$E$11:$E$2010,Input!$E1504,F$11:F$2010),6))</f>
        <v/>
      </c>
      <c r="H1504" s="39" t="str">
        <f>+IF($G1504="","",$G1504*Input!K1504)</f>
        <v/>
      </c>
      <c r="I1504" s="39" t="str">
        <f>+IF($G1504="","",$G1504*Input!L1504)</f>
        <v/>
      </c>
      <c r="J1504" s="72" t="str">
        <f>+IF($G1504="","",ROUND($G1504*SUMIF(Input!$E$11:$E$2010,Input!$E1504,H$11:H$2010)/SUMIF(Input!$E$11:$E$2010,Input!$E1504,I$11:I$2010),6))</f>
        <v/>
      </c>
      <c r="K1504" s="16"/>
      <c r="L1504" s="41" t="str">
        <f>+IF(G1504="","",ROUND(G1504*SUM(Input!J$11:J$2010)/SUMPRODUCT(G$11:G$2010,Input!J$11:J$2010),6))</f>
        <v/>
      </c>
      <c r="M1504" s="41" t="str">
        <f>+IF(J1504="","",ROUND(J1504*SUM(Input!L$11:L$2010)/SUMPRODUCT(J$11:J$2010,Input!L$11:L$2010),6))</f>
        <v/>
      </c>
      <c r="N1504" s="43" t="str">
        <f>+IF(L1504="","",L1504*Input!J1504)</f>
        <v/>
      </c>
      <c r="O1504" s="43" t="str">
        <f>+IF(M1504="","",M1504*Input!L1504)</f>
        <v/>
      </c>
      <c r="Q1504" s="75"/>
    </row>
    <row r="1505" spans="1:17" x14ac:dyDescent="0.2">
      <c r="A1505" s="58" t="str">
        <f>+IF(Input!A1505&lt;&gt;"",Input!A1505,"")</f>
        <v/>
      </c>
      <c r="B1505" s="58" t="str">
        <f>+IF(Input!B1505&lt;&gt;"",Input!B1505,"")</f>
        <v/>
      </c>
      <c r="C1505" s="71" t="str">
        <f>IF(A1505="","",1/IF(Input!F1505="",(Input!H1505/Input!G1505)*Input!C1505,(Input!H1505/Input!G1505)*Input!C1505*Input!F1505))</f>
        <v/>
      </c>
      <c r="D1505" s="39" t="str">
        <f>+IF(C1505="","",C1505*Input!D1505/COUNTIF(Input!$E$11:$E$2010,Input!$E1505))</f>
        <v/>
      </c>
      <c r="E1505" s="40" t="str">
        <f>+IF(D1505="","",$D1505*Input!I1505)</f>
        <v/>
      </c>
      <c r="F1505" s="40" t="str">
        <f>+IF(D1505="","",$D1505*Input!J1505)</f>
        <v/>
      </c>
      <c r="G1505" s="71" t="str">
        <f>+IF(D1505="","",ROUND($D1505*SUMIF(Input!$E$11:$E$2010,Input!$E1505,E$11:E$2010)/SUMIF(Input!$E$11:$E$2010,Input!$E1505,F$11:F$2010),6))</f>
        <v/>
      </c>
      <c r="H1505" s="39" t="str">
        <f>+IF($G1505="","",$G1505*Input!K1505)</f>
        <v/>
      </c>
      <c r="I1505" s="39" t="str">
        <f>+IF($G1505="","",$G1505*Input!L1505)</f>
        <v/>
      </c>
      <c r="J1505" s="72" t="str">
        <f>+IF($G1505="","",ROUND($G1505*SUMIF(Input!$E$11:$E$2010,Input!$E1505,H$11:H$2010)/SUMIF(Input!$E$11:$E$2010,Input!$E1505,I$11:I$2010),6))</f>
        <v/>
      </c>
      <c r="K1505" s="16"/>
      <c r="L1505" s="41" t="str">
        <f>+IF(G1505="","",ROUND(G1505*SUM(Input!J$11:J$2010)/SUMPRODUCT(G$11:G$2010,Input!J$11:J$2010),6))</f>
        <v/>
      </c>
      <c r="M1505" s="41" t="str">
        <f>+IF(J1505="","",ROUND(J1505*SUM(Input!L$11:L$2010)/SUMPRODUCT(J$11:J$2010,Input!L$11:L$2010),6))</f>
        <v/>
      </c>
      <c r="N1505" s="43" t="str">
        <f>+IF(L1505="","",L1505*Input!J1505)</f>
        <v/>
      </c>
      <c r="O1505" s="43" t="str">
        <f>+IF(M1505="","",M1505*Input!L1505)</f>
        <v/>
      </c>
      <c r="Q1505" s="75"/>
    </row>
    <row r="1506" spans="1:17" x14ac:dyDescent="0.2">
      <c r="A1506" s="58" t="str">
        <f>+IF(Input!A1506&lt;&gt;"",Input!A1506,"")</f>
        <v/>
      </c>
      <c r="B1506" s="58" t="str">
        <f>+IF(Input!B1506&lt;&gt;"",Input!B1506,"")</f>
        <v/>
      </c>
      <c r="C1506" s="71" t="str">
        <f>IF(A1506="","",1/IF(Input!F1506="",(Input!H1506/Input!G1506)*Input!C1506,(Input!H1506/Input!G1506)*Input!C1506*Input!F1506))</f>
        <v/>
      </c>
      <c r="D1506" s="39" t="str">
        <f>+IF(C1506="","",C1506*Input!D1506/COUNTIF(Input!$E$11:$E$2010,Input!$E1506))</f>
        <v/>
      </c>
      <c r="E1506" s="40" t="str">
        <f>+IF(D1506="","",$D1506*Input!I1506)</f>
        <v/>
      </c>
      <c r="F1506" s="40" t="str">
        <f>+IF(D1506="","",$D1506*Input!J1506)</f>
        <v/>
      </c>
      <c r="G1506" s="71" t="str">
        <f>+IF(D1506="","",ROUND($D1506*SUMIF(Input!$E$11:$E$2010,Input!$E1506,E$11:E$2010)/SUMIF(Input!$E$11:$E$2010,Input!$E1506,F$11:F$2010),6))</f>
        <v/>
      </c>
      <c r="H1506" s="39" t="str">
        <f>+IF($G1506="","",$G1506*Input!K1506)</f>
        <v/>
      </c>
      <c r="I1506" s="39" t="str">
        <f>+IF($G1506="","",$G1506*Input!L1506)</f>
        <v/>
      </c>
      <c r="J1506" s="72" t="str">
        <f>+IF($G1506="","",ROUND($G1506*SUMIF(Input!$E$11:$E$2010,Input!$E1506,H$11:H$2010)/SUMIF(Input!$E$11:$E$2010,Input!$E1506,I$11:I$2010),6))</f>
        <v/>
      </c>
      <c r="K1506" s="16"/>
      <c r="L1506" s="41" t="str">
        <f>+IF(G1506="","",ROUND(G1506*SUM(Input!J$11:J$2010)/SUMPRODUCT(G$11:G$2010,Input!J$11:J$2010),6))</f>
        <v/>
      </c>
      <c r="M1506" s="41" t="str">
        <f>+IF(J1506="","",ROUND(J1506*SUM(Input!L$11:L$2010)/SUMPRODUCT(J$11:J$2010,Input!L$11:L$2010),6))</f>
        <v/>
      </c>
      <c r="N1506" s="43" t="str">
        <f>+IF(L1506="","",L1506*Input!J1506)</f>
        <v/>
      </c>
      <c r="O1506" s="43" t="str">
        <f>+IF(M1506="","",M1506*Input!L1506)</f>
        <v/>
      </c>
      <c r="Q1506" s="75"/>
    </row>
    <row r="1507" spans="1:17" x14ac:dyDescent="0.2">
      <c r="A1507" s="58" t="str">
        <f>+IF(Input!A1507&lt;&gt;"",Input!A1507,"")</f>
        <v/>
      </c>
      <c r="B1507" s="58" t="str">
        <f>+IF(Input!B1507&lt;&gt;"",Input!B1507,"")</f>
        <v/>
      </c>
      <c r="C1507" s="71" t="str">
        <f>IF(A1507="","",1/IF(Input!F1507="",(Input!H1507/Input!G1507)*Input!C1507,(Input!H1507/Input!G1507)*Input!C1507*Input!F1507))</f>
        <v/>
      </c>
      <c r="D1507" s="39" t="str">
        <f>+IF(C1507="","",C1507*Input!D1507/COUNTIF(Input!$E$11:$E$2010,Input!$E1507))</f>
        <v/>
      </c>
      <c r="E1507" s="40" t="str">
        <f>+IF(D1507="","",$D1507*Input!I1507)</f>
        <v/>
      </c>
      <c r="F1507" s="40" t="str">
        <f>+IF(D1507="","",$D1507*Input!J1507)</f>
        <v/>
      </c>
      <c r="G1507" s="71" t="str">
        <f>+IF(D1507="","",ROUND($D1507*SUMIF(Input!$E$11:$E$2010,Input!$E1507,E$11:E$2010)/SUMIF(Input!$E$11:$E$2010,Input!$E1507,F$11:F$2010),6))</f>
        <v/>
      </c>
      <c r="H1507" s="39" t="str">
        <f>+IF($G1507="","",$G1507*Input!K1507)</f>
        <v/>
      </c>
      <c r="I1507" s="39" t="str">
        <f>+IF($G1507="","",$G1507*Input!L1507)</f>
        <v/>
      </c>
      <c r="J1507" s="72" t="str">
        <f>+IF($G1507="","",ROUND($G1507*SUMIF(Input!$E$11:$E$2010,Input!$E1507,H$11:H$2010)/SUMIF(Input!$E$11:$E$2010,Input!$E1507,I$11:I$2010),6))</f>
        <v/>
      </c>
      <c r="K1507" s="16"/>
      <c r="L1507" s="41" t="str">
        <f>+IF(G1507="","",ROUND(G1507*SUM(Input!J$11:J$2010)/SUMPRODUCT(G$11:G$2010,Input!J$11:J$2010),6))</f>
        <v/>
      </c>
      <c r="M1507" s="41" t="str">
        <f>+IF(J1507="","",ROUND(J1507*SUM(Input!L$11:L$2010)/SUMPRODUCT(J$11:J$2010,Input!L$11:L$2010),6))</f>
        <v/>
      </c>
      <c r="N1507" s="43" t="str">
        <f>+IF(L1507="","",L1507*Input!J1507)</f>
        <v/>
      </c>
      <c r="O1507" s="43" t="str">
        <f>+IF(M1507="","",M1507*Input!L1507)</f>
        <v/>
      </c>
      <c r="Q1507" s="75"/>
    </row>
    <row r="1508" spans="1:17" x14ac:dyDescent="0.2">
      <c r="A1508" s="58" t="str">
        <f>+IF(Input!A1508&lt;&gt;"",Input!A1508,"")</f>
        <v/>
      </c>
      <c r="B1508" s="58" t="str">
        <f>+IF(Input!B1508&lt;&gt;"",Input!B1508,"")</f>
        <v/>
      </c>
      <c r="C1508" s="71" t="str">
        <f>IF(A1508="","",1/IF(Input!F1508="",(Input!H1508/Input!G1508)*Input!C1508,(Input!H1508/Input!G1508)*Input!C1508*Input!F1508))</f>
        <v/>
      </c>
      <c r="D1508" s="39" t="str">
        <f>+IF(C1508="","",C1508*Input!D1508/COUNTIF(Input!$E$11:$E$2010,Input!$E1508))</f>
        <v/>
      </c>
      <c r="E1508" s="40" t="str">
        <f>+IF(D1508="","",$D1508*Input!I1508)</f>
        <v/>
      </c>
      <c r="F1508" s="40" t="str">
        <f>+IF(D1508="","",$D1508*Input!J1508)</f>
        <v/>
      </c>
      <c r="G1508" s="71" t="str">
        <f>+IF(D1508="","",ROUND($D1508*SUMIF(Input!$E$11:$E$2010,Input!$E1508,E$11:E$2010)/SUMIF(Input!$E$11:$E$2010,Input!$E1508,F$11:F$2010),6))</f>
        <v/>
      </c>
      <c r="H1508" s="39" t="str">
        <f>+IF($G1508="","",$G1508*Input!K1508)</f>
        <v/>
      </c>
      <c r="I1508" s="39" t="str">
        <f>+IF($G1508="","",$G1508*Input!L1508)</f>
        <v/>
      </c>
      <c r="J1508" s="72" t="str">
        <f>+IF($G1508="","",ROUND($G1508*SUMIF(Input!$E$11:$E$2010,Input!$E1508,H$11:H$2010)/SUMIF(Input!$E$11:$E$2010,Input!$E1508,I$11:I$2010),6))</f>
        <v/>
      </c>
      <c r="K1508" s="16"/>
      <c r="L1508" s="41" t="str">
        <f>+IF(G1508="","",ROUND(G1508*SUM(Input!J$11:J$2010)/SUMPRODUCT(G$11:G$2010,Input!J$11:J$2010),6))</f>
        <v/>
      </c>
      <c r="M1508" s="41" t="str">
        <f>+IF(J1508="","",ROUND(J1508*SUM(Input!L$11:L$2010)/SUMPRODUCT(J$11:J$2010,Input!L$11:L$2010),6))</f>
        <v/>
      </c>
      <c r="N1508" s="43" t="str">
        <f>+IF(L1508="","",L1508*Input!J1508)</f>
        <v/>
      </c>
      <c r="O1508" s="43" t="str">
        <f>+IF(M1508="","",M1508*Input!L1508)</f>
        <v/>
      </c>
      <c r="Q1508" s="75"/>
    </row>
    <row r="1509" spans="1:17" x14ac:dyDescent="0.2">
      <c r="A1509" s="58" t="str">
        <f>+IF(Input!A1509&lt;&gt;"",Input!A1509,"")</f>
        <v/>
      </c>
      <c r="B1509" s="58" t="str">
        <f>+IF(Input!B1509&lt;&gt;"",Input!B1509,"")</f>
        <v/>
      </c>
      <c r="C1509" s="71" t="str">
        <f>IF(A1509="","",1/IF(Input!F1509="",(Input!H1509/Input!G1509)*Input!C1509,(Input!H1509/Input!G1509)*Input!C1509*Input!F1509))</f>
        <v/>
      </c>
      <c r="D1509" s="39" t="str">
        <f>+IF(C1509="","",C1509*Input!D1509/COUNTIF(Input!$E$11:$E$2010,Input!$E1509))</f>
        <v/>
      </c>
      <c r="E1509" s="40" t="str">
        <f>+IF(D1509="","",$D1509*Input!I1509)</f>
        <v/>
      </c>
      <c r="F1509" s="40" t="str">
        <f>+IF(D1509="","",$D1509*Input!J1509)</f>
        <v/>
      </c>
      <c r="G1509" s="71" t="str">
        <f>+IF(D1509="","",ROUND($D1509*SUMIF(Input!$E$11:$E$2010,Input!$E1509,E$11:E$2010)/SUMIF(Input!$E$11:$E$2010,Input!$E1509,F$11:F$2010),6))</f>
        <v/>
      </c>
      <c r="H1509" s="39" t="str">
        <f>+IF($G1509="","",$G1509*Input!K1509)</f>
        <v/>
      </c>
      <c r="I1509" s="39" t="str">
        <f>+IF($G1509="","",$G1509*Input!L1509)</f>
        <v/>
      </c>
      <c r="J1509" s="72" t="str">
        <f>+IF($G1509="","",ROUND($G1509*SUMIF(Input!$E$11:$E$2010,Input!$E1509,H$11:H$2010)/SUMIF(Input!$E$11:$E$2010,Input!$E1509,I$11:I$2010),6))</f>
        <v/>
      </c>
      <c r="K1509" s="16"/>
      <c r="L1509" s="41" t="str">
        <f>+IF(G1509="","",ROUND(G1509*SUM(Input!J$11:J$2010)/SUMPRODUCT(G$11:G$2010,Input!J$11:J$2010),6))</f>
        <v/>
      </c>
      <c r="M1509" s="41" t="str">
        <f>+IF(J1509="","",ROUND(J1509*SUM(Input!L$11:L$2010)/SUMPRODUCT(J$11:J$2010,Input!L$11:L$2010),6))</f>
        <v/>
      </c>
      <c r="N1509" s="43" t="str">
        <f>+IF(L1509="","",L1509*Input!J1509)</f>
        <v/>
      </c>
      <c r="O1509" s="43" t="str">
        <f>+IF(M1509="","",M1509*Input!L1509)</f>
        <v/>
      </c>
      <c r="Q1509" s="75"/>
    </row>
    <row r="1510" spans="1:17" x14ac:dyDescent="0.2">
      <c r="A1510" s="58" t="str">
        <f>+IF(Input!A1510&lt;&gt;"",Input!A1510,"")</f>
        <v/>
      </c>
      <c r="B1510" s="58" t="str">
        <f>+IF(Input!B1510&lt;&gt;"",Input!B1510,"")</f>
        <v/>
      </c>
      <c r="C1510" s="71" t="str">
        <f>IF(A1510="","",1/IF(Input!F1510="",(Input!H1510/Input!G1510)*Input!C1510,(Input!H1510/Input!G1510)*Input!C1510*Input!F1510))</f>
        <v/>
      </c>
      <c r="D1510" s="39" t="str">
        <f>+IF(C1510="","",C1510*Input!D1510/COUNTIF(Input!$E$11:$E$2010,Input!$E1510))</f>
        <v/>
      </c>
      <c r="E1510" s="40" t="str">
        <f>+IF(D1510="","",$D1510*Input!I1510)</f>
        <v/>
      </c>
      <c r="F1510" s="40" t="str">
        <f>+IF(D1510="","",$D1510*Input!J1510)</f>
        <v/>
      </c>
      <c r="G1510" s="71" t="str">
        <f>+IF(D1510="","",ROUND($D1510*SUMIF(Input!$E$11:$E$2010,Input!$E1510,E$11:E$2010)/SUMIF(Input!$E$11:$E$2010,Input!$E1510,F$11:F$2010),6))</f>
        <v/>
      </c>
      <c r="H1510" s="39" t="str">
        <f>+IF($G1510="","",$G1510*Input!K1510)</f>
        <v/>
      </c>
      <c r="I1510" s="39" t="str">
        <f>+IF($G1510="","",$G1510*Input!L1510)</f>
        <v/>
      </c>
      <c r="J1510" s="72" t="str">
        <f>+IF($G1510="","",ROUND($G1510*SUMIF(Input!$E$11:$E$2010,Input!$E1510,H$11:H$2010)/SUMIF(Input!$E$11:$E$2010,Input!$E1510,I$11:I$2010),6))</f>
        <v/>
      </c>
      <c r="K1510" s="16"/>
      <c r="L1510" s="41" t="str">
        <f>+IF(G1510="","",ROUND(G1510*SUM(Input!J$11:J$2010)/SUMPRODUCT(G$11:G$2010,Input!J$11:J$2010),6))</f>
        <v/>
      </c>
      <c r="M1510" s="41" t="str">
        <f>+IF(J1510="","",ROUND(J1510*SUM(Input!L$11:L$2010)/SUMPRODUCT(J$11:J$2010,Input!L$11:L$2010),6))</f>
        <v/>
      </c>
      <c r="N1510" s="43" t="str">
        <f>+IF(L1510="","",L1510*Input!J1510)</f>
        <v/>
      </c>
      <c r="O1510" s="43" t="str">
        <f>+IF(M1510="","",M1510*Input!L1510)</f>
        <v/>
      </c>
      <c r="Q1510" s="75"/>
    </row>
    <row r="1511" spans="1:17" x14ac:dyDescent="0.2">
      <c r="A1511" s="58" t="str">
        <f>+IF(Input!A1511&lt;&gt;"",Input!A1511,"")</f>
        <v/>
      </c>
      <c r="B1511" s="58" t="str">
        <f>+IF(Input!B1511&lt;&gt;"",Input!B1511,"")</f>
        <v/>
      </c>
      <c r="C1511" s="71" t="str">
        <f>IF(A1511="","",1/IF(Input!F1511="",(Input!H1511/Input!G1511)*Input!C1511,(Input!H1511/Input!G1511)*Input!C1511*Input!F1511))</f>
        <v/>
      </c>
      <c r="D1511" s="39" t="str">
        <f>+IF(C1511="","",C1511*Input!D1511/COUNTIF(Input!$E$11:$E$2010,Input!$E1511))</f>
        <v/>
      </c>
      <c r="E1511" s="40" t="str">
        <f>+IF(D1511="","",$D1511*Input!I1511)</f>
        <v/>
      </c>
      <c r="F1511" s="40" t="str">
        <f>+IF(D1511="","",$D1511*Input!J1511)</f>
        <v/>
      </c>
      <c r="G1511" s="71" t="str">
        <f>+IF(D1511="","",ROUND($D1511*SUMIF(Input!$E$11:$E$2010,Input!$E1511,E$11:E$2010)/SUMIF(Input!$E$11:$E$2010,Input!$E1511,F$11:F$2010),6))</f>
        <v/>
      </c>
      <c r="H1511" s="39" t="str">
        <f>+IF($G1511="","",$G1511*Input!K1511)</f>
        <v/>
      </c>
      <c r="I1511" s="39" t="str">
        <f>+IF($G1511="","",$G1511*Input!L1511)</f>
        <v/>
      </c>
      <c r="J1511" s="72" t="str">
        <f>+IF($G1511="","",ROUND($G1511*SUMIF(Input!$E$11:$E$2010,Input!$E1511,H$11:H$2010)/SUMIF(Input!$E$11:$E$2010,Input!$E1511,I$11:I$2010),6))</f>
        <v/>
      </c>
      <c r="K1511" s="16"/>
      <c r="L1511" s="41" t="str">
        <f>+IF(G1511="","",ROUND(G1511*SUM(Input!J$11:J$2010)/SUMPRODUCT(G$11:G$2010,Input!J$11:J$2010),6))</f>
        <v/>
      </c>
      <c r="M1511" s="41" t="str">
        <f>+IF(J1511="","",ROUND(J1511*SUM(Input!L$11:L$2010)/SUMPRODUCT(J$11:J$2010,Input!L$11:L$2010),6))</f>
        <v/>
      </c>
      <c r="N1511" s="43" t="str">
        <f>+IF(L1511="","",L1511*Input!J1511)</f>
        <v/>
      </c>
      <c r="O1511" s="43" t="str">
        <f>+IF(M1511="","",M1511*Input!L1511)</f>
        <v/>
      </c>
      <c r="Q1511" s="75"/>
    </row>
    <row r="1512" spans="1:17" x14ac:dyDescent="0.2">
      <c r="A1512" s="58" t="str">
        <f>+IF(Input!A1512&lt;&gt;"",Input!A1512,"")</f>
        <v/>
      </c>
      <c r="B1512" s="58" t="str">
        <f>+IF(Input!B1512&lt;&gt;"",Input!B1512,"")</f>
        <v/>
      </c>
      <c r="C1512" s="71" t="str">
        <f>IF(A1512="","",1/IF(Input!F1512="",(Input!H1512/Input!G1512)*Input!C1512,(Input!H1512/Input!G1512)*Input!C1512*Input!F1512))</f>
        <v/>
      </c>
      <c r="D1512" s="39" t="str">
        <f>+IF(C1512="","",C1512*Input!D1512/COUNTIF(Input!$E$11:$E$2010,Input!$E1512))</f>
        <v/>
      </c>
      <c r="E1512" s="40" t="str">
        <f>+IF(D1512="","",$D1512*Input!I1512)</f>
        <v/>
      </c>
      <c r="F1512" s="40" t="str">
        <f>+IF(D1512="","",$D1512*Input!J1512)</f>
        <v/>
      </c>
      <c r="G1512" s="71" t="str">
        <f>+IF(D1512="","",ROUND($D1512*SUMIF(Input!$E$11:$E$2010,Input!$E1512,E$11:E$2010)/SUMIF(Input!$E$11:$E$2010,Input!$E1512,F$11:F$2010),6))</f>
        <v/>
      </c>
      <c r="H1512" s="39" t="str">
        <f>+IF($G1512="","",$G1512*Input!K1512)</f>
        <v/>
      </c>
      <c r="I1512" s="39" t="str">
        <f>+IF($G1512="","",$G1512*Input!L1512)</f>
        <v/>
      </c>
      <c r="J1512" s="72" t="str">
        <f>+IF($G1512="","",ROUND($G1512*SUMIF(Input!$E$11:$E$2010,Input!$E1512,H$11:H$2010)/SUMIF(Input!$E$11:$E$2010,Input!$E1512,I$11:I$2010),6))</f>
        <v/>
      </c>
      <c r="K1512" s="16"/>
      <c r="L1512" s="41" t="str">
        <f>+IF(G1512="","",ROUND(G1512*SUM(Input!J$11:J$2010)/SUMPRODUCT(G$11:G$2010,Input!J$11:J$2010),6))</f>
        <v/>
      </c>
      <c r="M1512" s="41" t="str">
        <f>+IF(J1512="","",ROUND(J1512*SUM(Input!L$11:L$2010)/SUMPRODUCT(J$11:J$2010,Input!L$11:L$2010),6))</f>
        <v/>
      </c>
      <c r="N1512" s="43" t="str">
        <f>+IF(L1512="","",L1512*Input!J1512)</f>
        <v/>
      </c>
      <c r="O1512" s="43" t="str">
        <f>+IF(M1512="","",M1512*Input!L1512)</f>
        <v/>
      </c>
      <c r="Q1512" s="75"/>
    </row>
    <row r="1513" spans="1:17" x14ac:dyDescent="0.2">
      <c r="A1513" s="58" t="str">
        <f>+IF(Input!A1513&lt;&gt;"",Input!A1513,"")</f>
        <v/>
      </c>
      <c r="B1513" s="58" t="str">
        <f>+IF(Input!B1513&lt;&gt;"",Input!B1513,"")</f>
        <v/>
      </c>
      <c r="C1513" s="71" t="str">
        <f>IF(A1513="","",1/IF(Input!F1513="",(Input!H1513/Input!G1513)*Input!C1513,(Input!H1513/Input!G1513)*Input!C1513*Input!F1513))</f>
        <v/>
      </c>
      <c r="D1513" s="39" t="str">
        <f>+IF(C1513="","",C1513*Input!D1513/COUNTIF(Input!$E$11:$E$2010,Input!$E1513))</f>
        <v/>
      </c>
      <c r="E1513" s="40" t="str">
        <f>+IF(D1513="","",$D1513*Input!I1513)</f>
        <v/>
      </c>
      <c r="F1513" s="40" t="str">
        <f>+IF(D1513="","",$D1513*Input!J1513)</f>
        <v/>
      </c>
      <c r="G1513" s="71" t="str">
        <f>+IF(D1513="","",ROUND($D1513*SUMIF(Input!$E$11:$E$2010,Input!$E1513,E$11:E$2010)/SUMIF(Input!$E$11:$E$2010,Input!$E1513,F$11:F$2010),6))</f>
        <v/>
      </c>
      <c r="H1513" s="39" t="str">
        <f>+IF($G1513="","",$G1513*Input!K1513)</f>
        <v/>
      </c>
      <c r="I1513" s="39" t="str">
        <f>+IF($G1513="","",$G1513*Input!L1513)</f>
        <v/>
      </c>
      <c r="J1513" s="72" t="str">
        <f>+IF($G1513="","",ROUND($G1513*SUMIF(Input!$E$11:$E$2010,Input!$E1513,H$11:H$2010)/SUMIF(Input!$E$11:$E$2010,Input!$E1513,I$11:I$2010),6))</f>
        <v/>
      </c>
      <c r="K1513" s="16"/>
      <c r="L1513" s="41" t="str">
        <f>+IF(G1513="","",ROUND(G1513*SUM(Input!J$11:J$2010)/SUMPRODUCT(G$11:G$2010,Input!J$11:J$2010),6))</f>
        <v/>
      </c>
      <c r="M1513" s="41" t="str">
        <f>+IF(J1513="","",ROUND(J1513*SUM(Input!L$11:L$2010)/SUMPRODUCT(J$11:J$2010,Input!L$11:L$2010),6))</f>
        <v/>
      </c>
      <c r="N1513" s="43" t="str">
        <f>+IF(L1513="","",L1513*Input!J1513)</f>
        <v/>
      </c>
      <c r="O1513" s="43" t="str">
        <f>+IF(M1513="","",M1513*Input!L1513)</f>
        <v/>
      </c>
      <c r="Q1513" s="75"/>
    </row>
    <row r="1514" spans="1:17" x14ac:dyDescent="0.2">
      <c r="A1514" s="58" t="str">
        <f>+IF(Input!A1514&lt;&gt;"",Input!A1514,"")</f>
        <v/>
      </c>
      <c r="B1514" s="58" t="str">
        <f>+IF(Input!B1514&lt;&gt;"",Input!B1514,"")</f>
        <v/>
      </c>
      <c r="C1514" s="71" t="str">
        <f>IF(A1514="","",1/IF(Input!F1514="",(Input!H1514/Input!G1514)*Input!C1514,(Input!H1514/Input!G1514)*Input!C1514*Input!F1514))</f>
        <v/>
      </c>
      <c r="D1514" s="39" t="str">
        <f>+IF(C1514="","",C1514*Input!D1514/COUNTIF(Input!$E$11:$E$2010,Input!$E1514))</f>
        <v/>
      </c>
      <c r="E1514" s="40" t="str">
        <f>+IF(D1514="","",$D1514*Input!I1514)</f>
        <v/>
      </c>
      <c r="F1514" s="40" t="str">
        <f>+IF(D1514="","",$D1514*Input!J1514)</f>
        <v/>
      </c>
      <c r="G1514" s="71" t="str">
        <f>+IF(D1514="","",ROUND($D1514*SUMIF(Input!$E$11:$E$2010,Input!$E1514,E$11:E$2010)/SUMIF(Input!$E$11:$E$2010,Input!$E1514,F$11:F$2010),6))</f>
        <v/>
      </c>
      <c r="H1514" s="39" t="str">
        <f>+IF($G1514="","",$G1514*Input!K1514)</f>
        <v/>
      </c>
      <c r="I1514" s="39" t="str">
        <f>+IF($G1514="","",$G1514*Input!L1514)</f>
        <v/>
      </c>
      <c r="J1514" s="72" t="str">
        <f>+IF($G1514="","",ROUND($G1514*SUMIF(Input!$E$11:$E$2010,Input!$E1514,H$11:H$2010)/SUMIF(Input!$E$11:$E$2010,Input!$E1514,I$11:I$2010),6))</f>
        <v/>
      </c>
      <c r="K1514" s="16"/>
      <c r="L1514" s="41" t="str">
        <f>+IF(G1514="","",ROUND(G1514*SUM(Input!J$11:J$2010)/SUMPRODUCT(G$11:G$2010,Input!J$11:J$2010),6))</f>
        <v/>
      </c>
      <c r="M1514" s="41" t="str">
        <f>+IF(J1514="","",ROUND(J1514*SUM(Input!L$11:L$2010)/SUMPRODUCT(J$11:J$2010,Input!L$11:L$2010),6))</f>
        <v/>
      </c>
      <c r="N1514" s="43" t="str">
        <f>+IF(L1514="","",L1514*Input!J1514)</f>
        <v/>
      </c>
      <c r="O1514" s="43" t="str">
        <f>+IF(M1514="","",M1514*Input!L1514)</f>
        <v/>
      </c>
      <c r="Q1514" s="75"/>
    </row>
    <row r="1515" spans="1:17" x14ac:dyDescent="0.2">
      <c r="A1515" s="58" t="str">
        <f>+IF(Input!A1515&lt;&gt;"",Input!A1515,"")</f>
        <v/>
      </c>
      <c r="B1515" s="58" t="str">
        <f>+IF(Input!B1515&lt;&gt;"",Input!B1515,"")</f>
        <v/>
      </c>
      <c r="C1515" s="71" t="str">
        <f>IF(A1515="","",1/IF(Input!F1515="",(Input!H1515/Input!G1515)*Input!C1515,(Input!H1515/Input!G1515)*Input!C1515*Input!F1515))</f>
        <v/>
      </c>
      <c r="D1515" s="39" t="str">
        <f>+IF(C1515="","",C1515*Input!D1515/COUNTIF(Input!$E$11:$E$2010,Input!$E1515))</f>
        <v/>
      </c>
      <c r="E1515" s="40" t="str">
        <f>+IF(D1515="","",$D1515*Input!I1515)</f>
        <v/>
      </c>
      <c r="F1515" s="40" t="str">
        <f>+IF(D1515="","",$D1515*Input!J1515)</f>
        <v/>
      </c>
      <c r="G1515" s="71" t="str">
        <f>+IF(D1515="","",ROUND($D1515*SUMIF(Input!$E$11:$E$2010,Input!$E1515,E$11:E$2010)/SUMIF(Input!$E$11:$E$2010,Input!$E1515,F$11:F$2010),6))</f>
        <v/>
      </c>
      <c r="H1515" s="39" t="str">
        <f>+IF($G1515="","",$G1515*Input!K1515)</f>
        <v/>
      </c>
      <c r="I1515" s="39" t="str">
        <f>+IF($G1515="","",$G1515*Input!L1515)</f>
        <v/>
      </c>
      <c r="J1515" s="72" t="str">
        <f>+IF($G1515="","",ROUND($G1515*SUMIF(Input!$E$11:$E$2010,Input!$E1515,H$11:H$2010)/SUMIF(Input!$E$11:$E$2010,Input!$E1515,I$11:I$2010),6))</f>
        <v/>
      </c>
      <c r="K1515" s="16"/>
      <c r="L1515" s="41" t="str">
        <f>+IF(G1515="","",ROUND(G1515*SUM(Input!J$11:J$2010)/SUMPRODUCT(G$11:G$2010,Input!J$11:J$2010),6))</f>
        <v/>
      </c>
      <c r="M1515" s="41" t="str">
        <f>+IF(J1515="","",ROUND(J1515*SUM(Input!L$11:L$2010)/SUMPRODUCT(J$11:J$2010,Input!L$11:L$2010),6))</f>
        <v/>
      </c>
      <c r="N1515" s="43" t="str">
        <f>+IF(L1515="","",L1515*Input!J1515)</f>
        <v/>
      </c>
      <c r="O1515" s="43" t="str">
        <f>+IF(M1515="","",M1515*Input!L1515)</f>
        <v/>
      </c>
      <c r="Q1515" s="75"/>
    </row>
    <row r="1516" spans="1:17" x14ac:dyDescent="0.2">
      <c r="A1516" s="58" t="str">
        <f>+IF(Input!A1516&lt;&gt;"",Input!A1516,"")</f>
        <v/>
      </c>
      <c r="B1516" s="58" t="str">
        <f>+IF(Input!B1516&lt;&gt;"",Input!B1516,"")</f>
        <v/>
      </c>
      <c r="C1516" s="71" t="str">
        <f>IF(A1516="","",1/IF(Input!F1516="",(Input!H1516/Input!G1516)*Input!C1516,(Input!H1516/Input!G1516)*Input!C1516*Input!F1516))</f>
        <v/>
      </c>
      <c r="D1516" s="39" t="str">
        <f>+IF(C1516="","",C1516*Input!D1516/COUNTIF(Input!$E$11:$E$2010,Input!$E1516))</f>
        <v/>
      </c>
      <c r="E1516" s="40" t="str">
        <f>+IF(D1516="","",$D1516*Input!I1516)</f>
        <v/>
      </c>
      <c r="F1516" s="40" t="str">
        <f>+IF(D1516="","",$D1516*Input!J1516)</f>
        <v/>
      </c>
      <c r="G1516" s="71" t="str">
        <f>+IF(D1516="","",ROUND($D1516*SUMIF(Input!$E$11:$E$2010,Input!$E1516,E$11:E$2010)/SUMIF(Input!$E$11:$E$2010,Input!$E1516,F$11:F$2010),6))</f>
        <v/>
      </c>
      <c r="H1516" s="39" t="str">
        <f>+IF($G1516="","",$G1516*Input!K1516)</f>
        <v/>
      </c>
      <c r="I1516" s="39" t="str">
        <f>+IF($G1516="","",$G1516*Input!L1516)</f>
        <v/>
      </c>
      <c r="J1516" s="72" t="str">
        <f>+IF($G1516="","",ROUND($G1516*SUMIF(Input!$E$11:$E$2010,Input!$E1516,H$11:H$2010)/SUMIF(Input!$E$11:$E$2010,Input!$E1516,I$11:I$2010),6))</f>
        <v/>
      </c>
      <c r="K1516" s="16"/>
      <c r="L1516" s="41" t="str">
        <f>+IF(G1516="","",ROUND(G1516*SUM(Input!J$11:J$2010)/SUMPRODUCT(G$11:G$2010,Input!J$11:J$2010),6))</f>
        <v/>
      </c>
      <c r="M1516" s="41" t="str">
        <f>+IF(J1516="","",ROUND(J1516*SUM(Input!L$11:L$2010)/SUMPRODUCT(J$11:J$2010,Input!L$11:L$2010),6))</f>
        <v/>
      </c>
      <c r="N1516" s="43" t="str">
        <f>+IF(L1516="","",L1516*Input!J1516)</f>
        <v/>
      </c>
      <c r="O1516" s="43" t="str">
        <f>+IF(M1516="","",M1516*Input!L1516)</f>
        <v/>
      </c>
      <c r="Q1516" s="75"/>
    </row>
    <row r="1517" spans="1:17" x14ac:dyDescent="0.2">
      <c r="A1517" s="58" t="str">
        <f>+IF(Input!A1517&lt;&gt;"",Input!A1517,"")</f>
        <v/>
      </c>
      <c r="B1517" s="58" t="str">
        <f>+IF(Input!B1517&lt;&gt;"",Input!B1517,"")</f>
        <v/>
      </c>
      <c r="C1517" s="71" t="str">
        <f>IF(A1517="","",1/IF(Input!F1517="",(Input!H1517/Input!G1517)*Input!C1517,(Input!H1517/Input!G1517)*Input!C1517*Input!F1517))</f>
        <v/>
      </c>
      <c r="D1517" s="39" t="str">
        <f>+IF(C1517="","",C1517*Input!D1517/COUNTIF(Input!$E$11:$E$2010,Input!$E1517))</f>
        <v/>
      </c>
      <c r="E1517" s="40" t="str">
        <f>+IF(D1517="","",$D1517*Input!I1517)</f>
        <v/>
      </c>
      <c r="F1517" s="40" t="str">
        <f>+IF(D1517="","",$D1517*Input!J1517)</f>
        <v/>
      </c>
      <c r="G1517" s="71" t="str">
        <f>+IF(D1517="","",ROUND($D1517*SUMIF(Input!$E$11:$E$2010,Input!$E1517,E$11:E$2010)/SUMIF(Input!$E$11:$E$2010,Input!$E1517,F$11:F$2010),6))</f>
        <v/>
      </c>
      <c r="H1517" s="39" t="str">
        <f>+IF($G1517="","",$G1517*Input!K1517)</f>
        <v/>
      </c>
      <c r="I1517" s="39" t="str">
        <f>+IF($G1517="","",$G1517*Input!L1517)</f>
        <v/>
      </c>
      <c r="J1517" s="72" t="str">
        <f>+IF($G1517="","",ROUND($G1517*SUMIF(Input!$E$11:$E$2010,Input!$E1517,H$11:H$2010)/SUMIF(Input!$E$11:$E$2010,Input!$E1517,I$11:I$2010),6))</f>
        <v/>
      </c>
      <c r="K1517" s="16"/>
      <c r="L1517" s="41" t="str">
        <f>+IF(G1517="","",ROUND(G1517*SUM(Input!J$11:J$2010)/SUMPRODUCT(G$11:G$2010,Input!J$11:J$2010),6))</f>
        <v/>
      </c>
      <c r="M1517" s="41" t="str">
        <f>+IF(J1517="","",ROUND(J1517*SUM(Input!L$11:L$2010)/SUMPRODUCT(J$11:J$2010,Input!L$11:L$2010),6))</f>
        <v/>
      </c>
      <c r="N1517" s="43" t="str">
        <f>+IF(L1517="","",L1517*Input!J1517)</f>
        <v/>
      </c>
      <c r="O1517" s="43" t="str">
        <f>+IF(M1517="","",M1517*Input!L1517)</f>
        <v/>
      </c>
      <c r="Q1517" s="75"/>
    </row>
    <row r="1518" spans="1:17" x14ac:dyDescent="0.2">
      <c r="A1518" s="58" t="str">
        <f>+IF(Input!A1518&lt;&gt;"",Input!A1518,"")</f>
        <v/>
      </c>
      <c r="B1518" s="58" t="str">
        <f>+IF(Input!B1518&lt;&gt;"",Input!B1518,"")</f>
        <v/>
      </c>
      <c r="C1518" s="71" t="str">
        <f>IF(A1518="","",1/IF(Input!F1518="",(Input!H1518/Input!G1518)*Input!C1518,(Input!H1518/Input!G1518)*Input!C1518*Input!F1518))</f>
        <v/>
      </c>
      <c r="D1518" s="39" t="str">
        <f>+IF(C1518="","",C1518*Input!D1518/COUNTIF(Input!$E$11:$E$2010,Input!$E1518))</f>
        <v/>
      </c>
      <c r="E1518" s="40" t="str">
        <f>+IF(D1518="","",$D1518*Input!I1518)</f>
        <v/>
      </c>
      <c r="F1518" s="40" t="str">
        <f>+IF(D1518="","",$D1518*Input!J1518)</f>
        <v/>
      </c>
      <c r="G1518" s="71" t="str">
        <f>+IF(D1518="","",ROUND($D1518*SUMIF(Input!$E$11:$E$2010,Input!$E1518,E$11:E$2010)/SUMIF(Input!$E$11:$E$2010,Input!$E1518,F$11:F$2010),6))</f>
        <v/>
      </c>
      <c r="H1518" s="39" t="str">
        <f>+IF($G1518="","",$G1518*Input!K1518)</f>
        <v/>
      </c>
      <c r="I1518" s="39" t="str">
        <f>+IF($G1518="","",$G1518*Input!L1518)</f>
        <v/>
      </c>
      <c r="J1518" s="72" t="str">
        <f>+IF($G1518="","",ROUND($G1518*SUMIF(Input!$E$11:$E$2010,Input!$E1518,H$11:H$2010)/SUMIF(Input!$E$11:$E$2010,Input!$E1518,I$11:I$2010),6))</f>
        <v/>
      </c>
      <c r="K1518" s="16"/>
      <c r="L1518" s="41" t="str">
        <f>+IF(G1518="","",ROUND(G1518*SUM(Input!J$11:J$2010)/SUMPRODUCT(G$11:G$2010,Input!J$11:J$2010),6))</f>
        <v/>
      </c>
      <c r="M1518" s="41" t="str">
        <f>+IF(J1518="","",ROUND(J1518*SUM(Input!L$11:L$2010)/SUMPRODUCT(J$11:J$2010,Input!L$11:L$2010),6))</f>
        <v/>
      </c>
      <c r="N1518" s="43" t="str">
        <f>+IF(L1518="","",L1518*Input!J1518)</f>
        <v/>
      </c>
      <c r="O1518" s="43" t="str">
        <f>+IF(M1518="","",M1518*Input!L1518)</f>
        <v/>
      </c>
      <c r="Q1518" s="75"/>
    </row>
    <row r="1519" spans="1:17" x14ac:dyDescent="0.2">
      <c r="A1519" s="58" t="str">
        <f>+IF(Input!A1519&lt;&gt;"",Input!A1519,"")</f>
        <v/>
      </c>
      <c r="B1519" s="58" t="str">
        <f>+IF(Input!B1519&lt;&gt;"",Input!B1519,"")</f>
        <v/>
      </c>
      <c r="C1519" s="71" t="str">
        <f>IF(A1519="","",1/IF(Input!F1519="",(Input!H1519/Input!G1519)*Input!C1519,(Input!H1519/Input!G1519)*Input!C1519*Input!F1519))</f>
        <v/>
      </c>
      <c r="D1519" s="39" t="str">
        <f>+IF(C1519="","",C1519*Input!D1519/COUNTIF(Input!$E$11:$E$2010,Input!$E1519))</f>
        <v/>
      </c>
      <c r="E1519" s="40" t="str">
        <f>+IF(D1519="","",$D1519*Input!I1519)</f>
        <v/>
      </c>
      <c r="F1519" s="40" t="str">
        <f>+IF(D1519="","",$D1519*Input!J1519)</f>
        <v/>
      </c>
      <c r="G1519" s="71" t="str">
        <f>+IF(D1519="","",ROUND($D1519*SUMIF(Input!$E$11:$E$2010,Input!$E1519,E$11:E$2010)/SUMIF(Input!$E$11:$E$2010,Input!$E1519,F$11:F$2010),6))</f>
        <v/>
      </c>
      <c r="H1519" s="39" t="str">
        <f>+IF($G1519="","",$G1519*Input!K1519)</f>
        <v/>
      </c>
      <c r="I1519" s="39" t="str">
        <f>+IF($G1519="","",$G1519*Input!L1519)</f>
        <v/>
      </c>
      <c r="J1519" s="72" t="str">
        <f>+IF($G1519="","",ROUND($G1519*SUMIF(Input!$E$11:$E$2010,Input!$E1519,H$11:H$2010)/SUMIF(Input!$E$11:$E$2010,Input!$E1519,I$11:I$2010),6))</f>
        <v/>
      </c>
      <c r="K1519" s="16"/>
      <c r="L1519" s="41" t="str">
        <f>+IF(G1519="","",ROUND(G1519*SUM(Input!J$11:J$2010)/SUMPRODUCT(G$11:G$2010,Input!J$11:J$2010),6))</f>
        <v/>
      </c>
      <c r="M1519" s="41" t="str">
        <f>+IF(J1519="","",ROUND(J1519*SUM(Input!L$11:L$2010)/SUMPRODUCT(J$11:J$2010,Input!L$11:L$2010),6))</f>
        <v/>
      </c>
      <c r="N1519" s="43" t="str">
        <f>+IF(L1519="","",L1519*Input!J1519)</f>
        <v/>
      </c>
      <c r="O1519" s="43" t="str">
        <f>+IF(M1519="","",M1519*Input!L1519)</f>
        <v/>
      </c>
      <c r="Q1519" s="75"/>
    </row>
    <row r="1520" spans="1:17" x14ac:dyDescent="0.2">
      <c r="A1520" s="58" t="str">
        <f>+IF(Input!A1520&lt;&gt;"",Input!A1520,"")</f>
        <v/>
      </c>
      <c r="B1520" s="58" t="str">
        <f>+IF(Input!B1520&lt;&gt;"",Input!B1520,"")</f>
        <v/>
      </c>
      <c r="C1520" s="71" t="str">
        <f>IF(A1520="","",1/IF(Input!F1520="",(Input!H1520/Input!G1520)*Input!C1520,(Input!H1520/Input!G1520)*Input!C1520*Input!F1520))</f>
        <v/>
      </c>
      <c r="D1520" s="39" t="str">
        <f>+IF(C1520="","",C1520*Input!D1520/COUNTIF(Input!$E$11:$E$2010,Input!$E1520))</f>
        <v/>
      </c>
      <c r="E1520" s="40" t="str">
        <f>+IF(D1520="","",$D1520*Input!I1520)</f>
        <v/>
      </c>
      <c r="F1520" s="40" t="str">
        <f>+IF(D1520="","",$D1520*Input!J1520)</f>
        <v/>
      </c>
      <c r="G1520" s="71" t="str">
        <f>+IF(D1520="","",ROUND($D1520*SUMIF(Input!$E$11:$E$2010,Input!$E1520,E$11:E$2010)/SUMIF(Input!$E$11:$E$2010,Input!$E1520,F$11:F$2010),6))</f>
        <v/>
      </c>
      <c r="H1520" s="39" t="str">
        <f>+IF($G1520="","",$G1520*Input!K1520)</f>
        <v/>
      </c>
      <c r="I1520" s="39" t="str">
        <f>+IF($G1520="","",$G1520*Input!L1520)</f>
        <v/>
      </c>
      <c r="J1520" s="72" t="str">
        <f>+IF($G1520="","",ROUND($G1520*SUMIF(Input!$E$11:$E$2010,Input!$E1520,H$11:H$2010)/SUMIF(Input!$E$11:$E$2010,Input!$E1520,I$11:I$2010),6))</f>
        <v/>
      </c>
      <c r="K1520" s="16"/>
      <c r="L1520" s="41" t="str">
        <f>+IF(G1520="","",ROUND(G1520*SUM(Input!J$11:J$2010)/SUMPRODUCT(G$11:G$2010,Input!J$11:J$2010),6))</f>
        <v/>
      </c>
      <c r="M1520" s="41" t="str">
        <f>+IF(J1520="","",ROUND(J1520*SUM(Input!L$11:L$2010)/SUMPRODUCT(J$11:J$2010,Input!L$11:L$2010),6))</f>
        <v/>
      </c>
      <c r="N1520" s="43" t="str">
        <f>+IF(L1520="","",L1520*Input!J1520)</f>
        <v/>
      </c>
      <c r="O1520" s="43" t="str">
        <f>+IF(M1520="","",M1520*Input!L1520)</f>
        <v/>
      </c>
      <c r="Q1520" s="75"/>
    </row>
    <row r="1521" spans="1:17" x14ac:dyDescent="0.2">
      <c r="A1521" s="58" t="str">
        <f>+IF(Input!A1521&lt;&gt;"",Input!A1521,"")</f>
        <v/>
      </c>
      <c r="B1521" s="58" t="str">
        <f>+IF(Input!B1521&lt;&gt;"",Input!B1521,"")</f>
        <v/>
      </c>
      <c r="C1521" s="71" t="str">
        <f>IF(A1521="","",1/IF(Input!F1521="",(Input!H1521/Input!G1521)*Input!C1521,(Input!H1521/Input!G1521)*Input!C1521*Input!F1521))</f>
        <v/>
      </c>
      <c r="D1521" s="39" t="str">
        <f>+IF(C1521="","",C1521*Input!D1521/COUNTIF(Input!$E$11:$E$2010,Input!$E1521))</f>
        <v/>
      </c>
      <c r="E1521" s="40" t="str">
        <f>+IF(D1521="","",$D1521*Input!I1521)</f>
        <v/>
      </c>
      <c r="F1521" s="40" t="str">
        <f>+IF(D1521="","",$D1521*Input!J1521)</f>
        <v/>
      </c>
      <c r="G1521" s="71" t="str">
        <f>+IF(D1521="","",ROUND($D1521*SUMIF(Input!$E$11:$E$2010,Input!$E1521,E$11:E$2010)/SUMIF(Input!$E$11:$E$2010,Input!$E1521,F$11:F$2010),6))</f>
        <v/>
      </c>
      <c r="H1521" s="39" t="str">
        <f>+IF($G1521="","",$G1521*Input!K1521)</f>
        <v/>
      </c>
      <c r="I1521" s="39" t="str">
        <f>+IF($G1521="","",$G1521*Input!L1521)</f>
        <v/>
      </c>
      <c r="J1521" s="72" t="str">
        <f>+IF($G1521="","",ROUND($G1521*SUMIF(Input!$E$11:$E$2010,Input!$E1521,H$11:H$2010)/SUMIF(Input!$E$11:$E$2010,Input!$E1521,I$11:I$2010),6))</f>
        <v/>
      </c>
      <c r="K1521" s="16"/>
      <c r="L1521" s="41" t="str">
        <f>+IF(G1521="","",ROUND(G1521*SUM(Input!J$11:J$2010)/SUMPRODUCT(G$11:G$2010,Input!J$11:J$2010),6))</f>
        <v/>
      </c>
      <c r="M1521" s="41" t="str">
        <f>+IF(J1521="","",ROUND(J1521*SUM(Input!L$11:L$2010)/SUMPRODUCT(J$11:J$2010,Input!L$11:L$2010),6))</f>
        <v/>
      </c>
      <c r="N1521" s="43" t="str">
        <f>+IF(L1521="","",L1521*Input!J1521)</f>
        <v/>
      </c>
      <c r="O1521" s="43" t="str">
        <f>+IF(M1521="","",M1521*Input!L1521)</f>
        <v/>
      </c>
      <c r="Q1521" s="75"/>
    </row>
    <row r="1522" spans="1:17" x14ac:dyDescent="0.2">
      <c r="A1522" s="58" t="str">
        <f>+IF(Input!A1522&lt;&gt;"",Input!A1522,"")</f>
        <v/>
      </c>
      <c r="B1522" s="58" t="str">
        <f>+IF(Input!B1522&lt;&gt;"",Input!B1522,"")</f>
        <v/>
      </c>
      <c r="C1522" s="71" t="str">
        <f>IF(A1522="","",1/IF(Input!F1522="",(Input!H1522/Input!G1522)*Input!C1522,(Input!H1522/Input!G1522)*Input!C1522*Input!F1522))</f>
        <v/>
      </c>
      <c r="D1522" s="39" t="str">
        <f>+IF(C1522="","",C1522*Input!D1522/COUNTIF(Input!$E$11:$E$2010,Input!$E1522))</f>
        <v/>
      </c>
      <c r="E1522" s="40" t="str">
        <f>+IF(D1522="","",$D1522*Input!I1522)</f>
        <v/>
      </c>
      <c r="F1522" s="40" t="str">
        <f>+IF(D1522="","",$D1522*Input!J1522)</f>
        <v/>
      </c>
      <c r="G1522" s="71" t="str">
        <f>+IF(D1522="","",ROUND($D1522*SUMIF(Input!$E$11:$E$2010,Input!$E1522,E$11:E$2010)/SUMIF(Input!$E$11:$E$2010,Input!$E1522,F$11:F$2010),6))</f>
        <v/>
      </c>
      <c r="H1522" s="39" t="str">
        <f>+IF($G1522="","",$G1522*Input!K1522)</f>
        <v/>
      </c>
      <c r="I1522" s="39" t="str">
        <f>+IF($G1522="","",$G1522*Input!L1522)</f>
        <v/>
      </c>
      <c r="J1522" s="72" t="str">
        <f>+IF($G1522="","",ROUND($G1522*SUMIF(Input!$E$11:$E$2010,Input!$E1522,H$11:H$2010)/SUMIF(Input!$E$11:$E$2010,Input!$E1522,I$11:I$2010),6))</f>
        <v/>
      </c>
      <c r="K1522" s="16"/>
      <c r="L1522" s="41" t="str">
        <f>+IF(G1522="","",ROUND(G1522*SUM(Input!J$11:J$2010)/SUMPRODUCT(G$11:G$2010,Input!J$11:J$2010),6))</f>
        <v/>
      </c>
      <c r="M1522" s="41" t="str">
        <f>+IF(J1522="","",ROUND(J1522*SUM(Input!L$11:L$2010)/SUMPRODUCT(J$11:J$2010,Input!L$11:L$2010),6))</f>
        <v/>
      </c>
      <c r="N1522" s="43" t="str">
        <f>+IF(L1522="","",L1522*Input!J1522)</f>
        <v/>
      </c>
      <c r="O1522" s="43" t="str">
        <f>+IF(M1522="","",M1522*Input!L1522)</f>
        <v/>
      </c>
      <c r="Q1522" s="75"/>
    </row>
    <row r="1523" spans="1:17" x14ac:dyDescent="0.2">
      <c r="A1523" s="58" t="str">
        <f>+IF(Input!A1523&lt;&gt;"",Input!A1523,"")</f>
        <v/>
      </c>
      <c r="B1523" s="58" t="str">
        <f>+IF(Input!B1523&lt;&gt;"",Input!B1523,"")</f>
        <v/>
      </c>
      <c r="C1523" s="71" t="str">
        <f>IF(A1523="","",1/IF(Input!F1523="",(Input!H1523/Input!G1523)*Input!C1523,(Input!H1523/Input!G1523)*Input!C1523*Input!F1523))</f>
        <v/>
      </c>
      <c r="D1523" s="39" t="str">
        <f>+IF(C1523="","",C1523*Input!D1523/COUNTIF(Input!$E$11:$E$2010,Input!$E1523))</f>
        <v/>
      </c>
      <c r="E1523" s="40" t="str">
        <f>+IF(D1523="","",$D1523*Input!I1523)</f>
        <v/>
      </c>
      <c r="F1523" s="40" t="str">
        <f>+IF(D1523="","",$D1523*Input!J1523)</f>
        <v/>
      </c>
      <c r="G1523" s="71" t="str">
        <f>+IF(D1523="","",ROUND($D1523*SUMIF(Input!$E$11:$E$2010,Input!$E1523,E$11:E$2010)/SUMIF(Input!$E$11:$E$2010,Input!$E1523,F$11:F$2010),6))</f>
        <v/>
      </c>
      <c r="H1523" s="39" t="str">
        <f>+IF($G1523="","",$G1523*Input!K1523)</f>
        <v/>
      </c>
      <c r="I1523" s="39" t="str">
        <f>+IF($G1523="","",$G1523*Input!L1523)</f>
        <v/>
      </c>
      <c r="J1523" s="72" t="str">
        <f>+IF($G1523="","",ROUND($G1523*SUMIF(Input!$E$11:$E$2010,Input!$E1523,H$11:H$2010)/SUMIF(Input!$E$11:$E$2010,Input!$E1523,I$11:I$2010),6))</f>
        <v/>
      </c>
      <c r="K1523" s="16"/>
      <c r="L1523" s="41" t="str">
        <f>+IF(G1523="","",ROUND(G1523*SUM(Input!J$11:J$2010)/SUMPRODUCT(G$11:G$2010,Input!J$11:J$2010),6))</f>
        <v/>
      </c>
      <c r="M1523" s="41" t="str">
        <f>+IF(J1523="","",ROUND(J1523*SUM(Input!L$11:L$2010)/SUMPRODUCT(J$11:J$2010,Input!L$11:L$2010),6))</f>
        <v/>
      </c>
      <c r="N1523" s="43" t="str">
        <f>+IF(L1523="","",L1523*Input!J1523)</f>
        <v/>
      </c>
      <c r="O1523" s="43" t="str">
        <f>+IF(M1523="","",M1523*Input!L1523)</f>
        <v/>
      </c>
      <c r="Q1523" s="75"/>
    </row>
    <row r="1524" spans="1:17" x14ac:dyDescent="0.2">
      <c r="A1524" s="58" t="str">
        <f>+IF(Input!A1524&lt;&gt;"",Input!A1524,"")</f>
        <v/>
      </c>
      <c r="B1524" s="58" t="str">
        <f>+IF(Input!B1524&lt;&gt;"",Input!B1524,"")</f>
        <v/>
      </c>
      <c r="C1524" s="71" t="str">
        <f>IF(A1524="","",1/IF(Input!F1524="",(Input!H1524/Input!G1524)*Input!C1524,(Input!H1524/Input!G1524)*Input!C1524*Input!F1524))</f>
        <v/>
      </c>
      <c r="D1524" s="39" t="str">
        <f>+IF(C1524="","",C1524*Input!D1524/COUNTIF(Input!$E$11:$E$2010,Input!$E1524))</f>
        <v/>
      </c>
      <c r="E1524" s="40" t="str">
        <f>+IF(D1524="","",$D1524*Input!I1524)</f>
        <v/>
      </c>
      <c r="F1524" s="40" t="str">
        <f>+IF(D1524="","",$D1524*Input!J1524)</f>
        <v/>
      </c>
      <c r="G1524" s="71" t="str">
        <f>+IF(D1524="","",ROUND($D1524*SUMIF(Input!$E$11:$E$2010,Input!$E1524,E$11:E$2010)/SUMIF(Input!$E$11:$E$2010,Input!$E1524,F$11:F$2010),6))</f>
        <v/>
      </c>
      <c r="H1524" s="39" t="str">
        <f>+IF($G1524="","",$G1524*Input!K1524)</f>
        <v/>
      </c>
      <c r="I1524" s="39" t="str">
        <f>+IF($G1524="","",$G1524*Input!L1524)</f>
        <v/>
      </c>
      <c r="J1524" s="72" t="str">
        <f>+IF($G1524="","",ROUND($G1524*SUMIF(Input!$E$11:$E$2010,Input!$E1524,H$11:H$2010)/SUMIF(Input!$E$11:$E$2010,Input!$E1524,I$11:I$2010),6))</f>
        <v/>
      </c>
      <c r="K1524" s="16"/>
      <c r="L1524" s="41" t="str">
        <f>+IF(G1524="","",ROUND(G1524*SUM(Input!J$11:J$2010)/SUMPRODUCT(G$11:G$2010,Input!J$11:J$2010),6))</f>
        <v/>
      </c>
      <c r="M1524" s="41" t="str">
        <f>+IF(J1524="","",ROUND(J1524*SUM(Input!L$11:L$2010)/SUMPRODUCT(J$11:J$2010,Input!L$11:L$2010),6))</f>
        <v/>
      </c>
      <c r="N1524" s="43" t="str">
        <f>+IF(L1524="","",L1524*Input!J1524)</f>
        <v/>
      </c>
      <c r="O1524" s="43" t="str">
        <f>+IF(M1524="","",M1524*Input!L1524)</f>
        <v/>
      </c>
      <c r="Q1524" s="75"/>
    </row>
    <row r="1525" spans="1:17" x14ac:dyDescent="0.2">
      <c r="A1525" s="58" t="str">
        <f>+IF(Input!A1525&lt;&gt;"",Input!A1525,"")</f>
        <v/>
      </c>
      <c r="B1525" s="58" t="str">
        <f>+IF(Input!B1525&lt;&gt;"",Input!B1525,"")</f>
        <v/>
      </c>
      <c r="C1525" s="71" t="str">
        <f>IF(A1525="","",1/IF(Input!F1525="",(Input!H1525/Input!G1525)*Input!C1525,(Input!H1525/Input!G1525)*Input!C1525*Input!F1525))</f>
        <v/>
      </c>
      <c r="D1525" s="39" t="str">
        <f>+IF(C1525="","",C1525*Input!D1525/COUNTIF(Input!$E$11:$E$2010,Input!$E1525))</f>
        <v/>
      </c>
      <c r="E1525" s="40" t="str">
        <f>+IF(D1525="","",$D1525*Input!I1525)</f>
        <v/>
      </c>
      <c r="F1525" s="40" t="str">
        <f>+IF(D1525="","",$D1525*Input!J1525)</f>
        <v/>
      </c>
      <c r="G1525" s="71" t="str">
        <f>+IF(D1525="","",ROUND($D1525*SUMIF(Input!$E$11:$E$2010,Input!$E1525,E$11:E$2010)/SUMIF(Input!$E$11:$E$2010,Input!$E1525,F$11:F$2010),6))</f>
        <v/>
      </c>
      <c r="H1525" s="39" t="str">
        <f>+IF($G1525="","",$G1525*Input!K1525)</f>
        <v/>
      </c>
      <c r="I1525" s="39" t="str">
        <f>+IF($G1525="","",$G1525*Input!L1525)</f>
        <v/>
      </c>
      <c r="J1525" s="72" t="str">
        <f>+IF($G1525="","",ROUND($G1525*SUMIF(Input!$E$11:$E$2010,Input!$E1525,H$11:H$2010)/SUMIF(Input!$E$11:$E$2010,Input!$E1525,I$11:I$2010),6))</f>
        <v/>
      </c>
      <c r="K1525" s="16"/>
      <c r="L1525" s="41" t="str">
        <f>+IF(G1525="","",ROUND(G1525*SUM(Input!J$11:J$2010)/SUMPRODUCT(G$11:G$2010,Input!J$11:J$2010),6))</f>
        <v/>
      </c>
      <c r="M1525" s="41" t="str">
        <f>+IF(J1525="","",ROUND(J1525*SUM(Input!L$11:L$2010)/SUMPRODUCT(J$11:J$2010,Input!L$11:L$2010),6))</f>
        <v/>
      </c>
      <c r="N1525" s="43" t="str">
        <f>+IF(L1525="","",L1525*Input!J1525)</f>
        <v/>
      </c>
      <c r="O1525" s="43" t="str">
        <f>+IF(M1525="","",M1525*Input!L1525)</f>
        <v/>
      </c>
      <c r="Q1525" s="75"/>
    </row>
    <row r="1526" spans="1:17" x14ac:dyDescent="0.2">
      <c r="A1526" s="58" t="str">
        <f>+IF(Input!A1526&lt;&gt;"",Input!A1526,"")</f>
        <v/>
      </c>
      <c r="B1526" s="58" t="str">
        <f>+IF(Input!B1526&lt;&gt;"",Input!B1526,"")</f>
        <v/>
      </c>
      <c r="C1526" s="71" t="str">
        <f>IF(A1526="","",1/IF(Input!F1526="",(Input!H1526/Input!G1526)*Input!C1526,(Input!H1526/Input!G1526)*Input!C1526*Input!F1526))</f>
        <v/>
      </c>
      <c r="D1526" s="39" t="str">
        <f>+IF(C1526="","",C1526*Input!D1526/COUNTIF(Input!$E$11:$E$2010,Input!$E1526))</f>
        <v/>
      </c>
      <c r="E1526" s="40" t="str">
        <f>+IF(D1526="","",$D1526*Input!I1526)</f>
        <v/>
      </c>
      <c r="F1526" s="40" t="str">
        <f>+IF(D1526="","",$D1526*Input!J1526)</f>
        <v/>
      </c>
      <c r="G1526" s="71" t="str">
        <f>+IF(D1526="","",ROUND($D1526*SUMIF(Input!$E$11:$E$2010,Input!$E1526,E$11:E$2010)/SUMIF(Input!$E$11:$E$2010,Input!$E1526,F$11:F$2010),6))</f>
        <v/>
      </c>
      <c r="H1526" s="39" t="str">
        <f>+IF($G1526="","",$G1526*Input!K1526)</f>
        <v/>
      </c>
      <c r="I1526" s="39" t="str">
        <f>+IF($G1526="","",$G1526*Input!L1526)</f>
        <v/>
      </c>
      <c r="J1526" s="72" t="str">
        <f>+IF($G1526="","",ROUND($G1526*SUMIF(Input!$E$11:$E$2010,Input!$E1526,H$11:H$2010)/SUMIF(Input!$E$11:$E$2010,Input!$E1526,I$11:I$2010),6))</f>
        <v/>
      </c>
      <c r="K1526" s="16"/>
      <c r="L1526" s="41" t="str">
        <f>+IF(G1526="","",ROUND(G1526*SUM(Input!J$11:J$2010)/SUMPRODUCT(G$11:G$2010,Input!J$11:J$2010),6))</f>
        <v/>
      </c>
      <c r="M1526" s="41" t="str">
        <f>+IF(J1526="","",ROUND(J1526*SUM(Input!L$11:L$2010)/SUMPRODUCT(J$11:J$2010,Input!L$11:L$2010),6))</f>
        <v/>
      </c>
      <c r="N1526" s="43" t="str">
        <f>+IF(L1526="","",L1526*Input!J1526)</f>
        <v/>
      </c>
      <c r="O1526" s="43" t="str">
        <f>+IF(M1526="","",M1526*Input!L1526)</f>
        <v/>
      </c>
      <c r="Q1526" s="75"/>
    </row>
    <row r="1527" spans="1:17" x14ac:dyDescent="0.2">
      <c r="A1527" s="58" t="str">
        <f>+IF(Input!A1527&lt;&gt;"",Input!A1527,"")</f>
        <v/>
      </c>
      <c r="B1527" s="58" t="str">
        <f>+IF(Input!B1527&lt;&gt;"",Input!B1527,"")</f>
        <v/>
      </c>
      <c r="C1527" s="71" t="str">
        <f>IF(A1527="","",1/IF(Input!F1527="",(Input!H1527/Input!G1527)*Input!C1527,(Input!H1527/Input!G1527)*Input!C1527*Input!F1527))</f>
        <v/>
      </c>
      <c r="D1527" s="39" t="str">
        <f>+IF(C1527="","",C1527*Input!D1527/COUNTIF(Input!$E$11:$E$2010,Input!$E1527))</f>
        <v/>
      </c>
      <c r="E1527" s="40" t="str">
        <f>+IF(D1527="","",$D1527*Input!I1527)</f>
        <v/>
      </c>
      <c r="F1527" s="40" t="str">
        <f>+IF(D1527="","",$D1527*Input!J1527)</f>
        <v/>
      </c>
      <c r="G1527" s="71" t="str">
        <f>+IF(D1527="","",ROUND($D1527*SUMIF(Input!$E$11:$E$2010,Input!$E1527,E$11:E$2010)/SUMIF(Input!$E$11:$E$2010,Input!$E1527,F$11:F$2010),6))</f>
        <v/>
      </c>
      <c r="H1527" s="39" t="str">
        <f>+IF($G1527="","",$G1527*Input!K1527)</f>
        <v/>
      </c>
      <c r="I1527" s="39" t="str">
        <f>+IF($G1527="","",$G1527*Input!L1527)</f>
        <v/>
      </c>
      <c r="J1527" s="72" t="str">
        <f>+IF($G1527="","",ROUND($G1527*SUMIF(Input!$E$11:$E$2010,Input!$E1527,H$11:H$2010)/SUMIF(Input!$E$11:$E$2010,Input!$E1527,I$11:I$2010),6))</f>
        <v/>
      </c>
      <c r="K1527" s="16"/>
      <c r="L1527" s="41" t="str">
        <f>+IF(G1527="","",ROUND(G1527*SUM(Input!J$11:J$2010)/SUMPRODUCT(G$11:G$2010,Input!J$11:J$2010),6))</f>
        <v/>
      </c>
      <c r="M1527" s="41" t="str">
        <f>+IF(J1527="","",ROUND(J1527*SUM(Input!L$11:L$2010)/SUMPRODUCT(J$11:J$2010,Input!L$11:L$2010),6))</f>
        <v/>
      </c>
      <c r="N1527" s="43" t="str">
        <f>+IF(L1527="","",L1527*Input!J1527)</f>
        <v/>
      </c>
      <c r="O1527" s="43" t="str">
        <f>+IF(M1527="","",M1527*Input!L1527)</f>
        <v/>
      </c>
      <c r="Q1527" s="75"/>
    </row>
    <row r="1528" spans="1:17" x14ac:dyDescent="0.2">
      <c r="A1528" s="58" t="str">
        <f>+IF(Input!A1528&lt;&gt;"",Input!A1528,"")</f>
        <v/>
      </c>
      <c r="B1528" s="58" t="str">
        <f>+IF(Input!B1528&lt;&gt;"",Input!B1528,"")</f>
        <v/>
      </c>
      <c r="C1528" s="71" t="str">
        <f>IF(A1528="","",1/IF(Input!F1528="",(Input!H1528/Input!G1528)*Input!C1528,(Input!H1528/Input!G1528)*Input!C1528*Input!F1528))</f>
        <v/>
      </c>
      <c r="D1528" s="39" t="str">
        <f>+IF(C1528="","",C1528*Input!D1528/COUNTIF(Input!$E$11:$E$2010,Input!$E1528))</f>
        <v/>
      </c>
      <c r="E1528" s="40" t="str">
        <f>+IF(D1528="","",$D1528*Input!I1528)</f>
        <v/>
      </c>
      <c r="F1528" s="40" t="str">
        <f>+IF(D1528="","",$D1528*Input!J1528)</f>
        <v/>
      </c>
      <c r="G1528" s="71" t="str">
        <f>+IF(D1528="","",ROUND($D1528*SUMIF(Input!$E$11:$E$2010,Input!$E1528,E$11:E$2010)/SUMIF(Input!$E$11:$E$2010,Input!$E1528,F$11:F$2010),6))</f>
        <v/>
      </c>
      <c r="H1528" s="39" t="str">
        <f>+IF($G1528="","",$G1528*Input!K1528)</f>
        <v/>
      </c>
      <c r="I1528" s="39" t="str">
        <f>+IF($G1528="","",$G1528*Input!L1528)</f>
        <v/>
      </c>
      <c r="J1528" s="72" t="str">
        <f>+IF($G1528="","",ROUND($G1528*SUMIF(Input!$E$11:$E$2010,Input!$E1528,H$11:H$2010)/SUMIF(Input!$E$11:$E$2010,Input!$E1528,I$11:I$2010),6))</f>
        <v/>
      </c>
      <c r="K1528" s="16"/>
      <c r="L1528" s="41" t="str">
        <f>+IF(G1528="","",ROUND(G1528*SUM(Input!J$11:J$2010)/SUMPRODUCT(G$11:G$2010,Input!J$11:J$2010),6))</f>
        <v/>
      </c>
      <c r="M1528" s="41" t="str">
        <f>+IF(J1528="","",ROUND(J1528*SUM(Input!L$11:L$2010)/SUMPRODUCT(J$11:J$2010,Input!L$11:L$2010),6))</f>
        <v/>
      </c>
      <c r="N1528" s="43" t="str">
        <f>+IF(L1528="","",L1528*Input!J1528)</f>
        <v/>
      </c>
      <c r="O1528" s="43" t="str">
        <f>+IF(M1528="","",M1528*Input!L1528)</f>
        <v/>
      </c>
      <c r="Q1528" s="75"/>
    </row>
    <row r="1529" spans="1:17" x14ac:dyDescent="0.2">
      <c r="A1529" s="58" t="str">
        <f>+IF(Input!A1529&lt;&gt;"",Input!A1529,"")</f>
        <v/>
      </c>
      <c r="B1529" s="58" t="str">
        <f>+IF(Input!B1529&lt;&gt;"",Input!B1529,"")</f>
        <v/>
      </c>
      <c r="C1529" s="71" t="str">
        <f>IF(A1529="","",1/IF(Input!F1529="",(Input!H1529/Input!G1529)*Input!C1529,(Input!H1529/Input!G1529)*Input!C1529*Input!F1529))</f>
        <v/>
      </c>
      <c r="D1529" s="39" t="str">
        <f>+IF(C1529="","",C1529*Input!D1529/COUNTIF(Input!$E$11:$E$2010,Input!$E1529))</f>
        <v/>
      </c>
      <c r="E1529" s="40" t="str">
        <f>+IF(D1529="","",$D1529*Input!I1529)</f>
        <v/>
      </c>
      <c r="F1529" s="40" t="str">
        <f>+IF(D1529="","",$D1529*Input!J1529)</f>
        <v/>
      </c>
      <c r="G1529" s="71" t="str">
        <f>+IF(D1529="","",ROUND($D1529*SUMIF(Input!$E$11:$E$2010,Input!$E1529,E$11:E$2010)/SUMIF(Input!$E$11:$E$2010,Input!$E1529,F$11:F$2010),6))</f>
        <v/>
      </c>
      <c r="H1529" s="39" t="str">
        <f>+IF($G1529="","",$G1529*Input!K1529)</f>
        <v/>
      </c>
      <c r="I1529" s="39" t="str">
        <f>+IF($G1529="","",$G1529*Input!L1529)</f>
        <v/>
      </c>
      <c r="J1529" s="72" t="str">
        <f>+IF($G1529="","",ROUND($G1529*SUMIF(Input!$E$11:$E$2010,Input!$E1529,H$11:H$2010)/SUMIF(Input!$E$11:$E$2010,Input!$E1529,I$11:I$2010),6))</f>
        <v/>
      </c>
      <c r="K1529" s="16"/>
      <c r="L1529" s="41" t="str">
        <f>+IF(G1529="","",ROUND(G1529*SUM(Input!J$11:J$2010)/SUMPRODUCT(G$11:G$2010,Input!J$11:J$2010),6))</f>
        <v/>
      </c>
      <c r="M1529" s="41" t="str">
        <f>+IF(J1529="","",ROUND(J1529*SUM(Input!L$11:L$2010)/SUMPRODUCT(J$11:J$2010,Input!L$11:L$2010),6))</f>
        <v/>
      </c>
      <c r="N1529" s="43" t="str">
        <f>+IF(L1529="","",L1529*Input!J1529)</f>
        <v/>
      </c>
      <c r="O1529" s="43" t="str">
        <f>+IF(M1529="","",M1529*Input!L1529)</f>
        <v/>
      </c>
      <c r="Q1529" s="75"/>
    </row>
    <row r="1530" spans="1:17" x14ac:dyDescent="0.2">
      <c r="A1530" s="58" t="str">
        <f>+IF(Input!A1530&lt;&gt;"",Input!A1530,"")</f>
        <v/>
      </c>
      <c r="B1530" s="58" t="str">
        <f>+IF(Input!B1530&lt;&gt;"",Input!B1530,"")</f>
        <v/>
      </c>
      <c r="C1530" s="71" t="str">
        <f>IF(A1530="","",1/IF(Input!F1530="",(Input!H1530/Input!G1530)*Input!C1530,(Input!H1530/Input!G1530)*Input!C1530*Input!F1530))</f>
        <v/>
      </c>
      <c r="D1530" s="39" t="str">
        <f>+IF(C1530="","",C1530*Input!D1530/COUNTIF(Input!$E$11:$E$2010,Input!$E1530))</f>
        <v/>
      </c>
      <c r="E1530" s="40" t="str">
        <f>+IF(D1530="","",$D1530*Input!I1530)</f>
        <v/>
      </c>
      <c r="F1530" s="40" t="str">
        <f>+IF(D1530="","",$D1530*Input!J1530)</f>
        <v/>
      </c>
      <c r="G1530" s="71" t="str">
        <f>+IF(D1530="","",ROUND($D1530*SUMIF(Input!$E$11:$E$2010,Input!$E1530,E$11:E$2010)/SUMIF(Input!$E$11:$E$2010,Input!$E1530,F$11:F$2010),6))</f>
        <v/>
      </c>
      <c r="H1530" s="39" t="str">
        <f>+IF($G1530="","",$G1530*Input!K1530)</f>
        <v/>
      </c>
      <c r="I1530" s="39" t="str">
        <f>+IF($G1530="","",$G1530*Input!L1530)</f>
        <v/>
      </c>
      <c r="J1530" s="72" t="str">
        <f>+IF($G1530="","",ROUND($G1530*SUMIF(Input!$E$11:$E$2010,Input!$E1530,H$11:H$2010)/SUMIF(Input!$E$11:$E$2010,Input!$E1530,I$11:I$2010),6))</f>
        <v/>
      </c>
      <c r="K1530" s="16"/>
      <c r="L1530" s="41" t="str">
        <f>+IF(G1530="","",ROUND(G1530*SUM(Input!J$11:J$2010)/SUMPRODUCT(G$11:G$2010,Input!J$11:J$2010),6))</f>
        <v/>
      </c>
      <c r="M1530" s="41" t="str">
        <f>+IF(J1530="","",ROUND(J1530*SUM(Input!L$11:L$2010)/SUMPRODUCT(J$11:J$2010,Input!L$11:L$2010),6))</f>
        <v/>
      </c>
      <c r="N1530" s="43" t="str">
        <f>+IF(L1530="","",L1530*Input!J1530)</f>
        <v/>
      </c>
      <c r="O1530" s="43" t="str">
        <f>+IF(M1530="","",M1530*Input!L1530)</f>
        <v/>
      </c>
      <c r="Q1530" s="75"/>
    </row>
    <row r="1531" spans="1:17" x14ac:dyDescent="0.2">
      <c r="A1531" s="58" t="str">
        <f>+IF(Input!A1531&lt;&gt;"",Input!A1531,"")</f>
        <v/>
      </c>
      <c r="B1531" s="58" t="str">
        <f>+IF(Input!B1531&lt;&gt;"",Input!B1531,"")</f>
        <v/>
      </c>
      <c r="C1531" s="71" t="str">
        <f>IF(A1531="","",1/IF(Input!F1531="",(Input!H1531/Input!G1531)*Input!C1531,(Input!H1531/Input!G1531)*Input!C1531*Input!F1531))</f>
        <v/>
      </c>
      <c r="D1531" s="39" t="str">
        <f>+IF(C1531="","",C1531*Input!D1531/COUNTIF(Input!$E$11:$E$2010,Input!$E1531))</f>
        <v/>
      </c>
      <c r="E1531" s="40" t="str">
        <f>+IF(D1531="","",$D1531*Input!I1531)</f>
        <v/>
      </c>
      <c r="F1531" s="40" t="str">
        <f>+IF(D1531="","",$D1531*Input!J1531)</f>
        <v/>
      </c>
      <c r="G1531" s="71" t="str">
        <f>+IF(D1531="","",ROUND($D1531*SUMIF(Input!$E$11:$E$2010,Input!$E1531,E$11:E$2010)/SUMIF(Input!$E$11:$E$2010,Input!$E1531,F$11:F$2010),6))</f>
        <v/>
      </c>
      <c r="H1531" s="39" t="str">
        <f>+IF($G1531="","",$G1531*Input!K1531)</f>
        <v/>
      </c>
      <c r="I1531" s="39" t="str">
        <f>+IF($G1531="","",$G1531*Input!L1531)</f>
        <v/>
      </c>
      <c r="J1531" s="72" t="str">
        <f>+IF($G1531="","",ROUND($G1531*SUMIF(Input!$E$11:$E$2010,Input!$E1531,H$11:H$2010)/SUMIF(Input!$E$11:$E$2010,Input!$E1531,I$11:I$2010),6))</f>
        <v/>
      </c>
      <c r="K1531" s="16"/>
      <c r="L1531" s="41" t="str">
        <f>+IF(G1531="","",ROUND(G1531*SUM(Input!J$11:J$2010)/SUMPRODUCT(G$11:G$2010,Input!J$11:J$2010),6))</f>
        <v/>
      </c>
      <c r="M1531" s="41" t="str">
        <f>+IF(J1531="","",ROUND(J1531*SUM(Input!L$11:L$2010)/SUMPRODUCT(J$11:J$2010,Input!L$11:L$2010),6))</f>
        <v/>
      </c>
      <c r="N1531" s="43" t="str">
        <f>+IF(L1531="","",L1531*Input!J1531)</f>
        <v/>
      </c>
      <c r="O1531" s="43" t="str">
        <f>+IF(M1531="","",M1531*Input!L1531)</f>
        <v/>
      </c>
      <c r="Q1531" s="75"/>
    </row>
    <row r="1532" spans="1:17" x14ac:dyDescent="0.2">
      <c r="A1532" s="58" t="str">
        <f>+IF(Input!A1532&lt;&gt;"",Input!A1532,"")</f>
        <v/>
      </c>
      <c r="B1532" s="58" t="str">
        <f>+IF(Input!B1532&lt;&gt;"",Input!B1532,"")</f>
        <v/>
      </c>
      <c r="C1532" s="71" t="str">
        <f>IF(A1532="","",1/IF(Input!F1532="",(Input!H1532/Input!G1532)*Input!C1532,(Input!H1532/Input!G1532)*Input!C1532*Input!F1532))</f>
        <v/>
      </c>
      <c r="D1532" s="39" t="str">
        <f>+IF(C1532="","",C1532*Input!D1532/COUNTIF(Input!$E$11:$E$2010,Input!$E1532))</f>
        <v/>
      </c>
      <c r="E1532" s="40" t="str">
        <f>+IF(D1532="","",$D1532*Input!I1532)</f>
        <v/>
      </c>
      <c r="F1532" s="40" t="str">
        <f>+IF(D1532="","",$D1532*Input!J1532)</f>
        <v/>
      </c>
      <c r="G1532" s="71" t="str">
        <f>+IF(D1532="","",ROUND($D1532*SUMIF(Input!$E$11:$E$2010,Input!$E1532,E$11:E$2010)/SUMIF(Input!$E$11:$E$2010,Input!$E1532,F$11:F$2010),6))</f>
        <v/>
      </c>
      <c r="H1532" s="39" t="str">
        <f>+IF($G1532="","",$G1532*Input!K1532)</f>
        <v/>
      </c>
      <c r="I1532" s="39" t="str">
        <f>+IF($G1532="","",$G1532*Input!L1532)</f>
        <v/>
      </c>
      <c r="J1532" s="72" t="str">
        <f>+IF($G1532="","",ROUND($G1532*SUMIF(Input!$E$11:$E$2010,Input!$E1532,H$11:H$2010)/SUMIF(Input!$E$11:$E$2010,Input!$E1532,I$11:I$2010),6))</f>
        <v/>
      </c>
      <c r="K1532" s="16"/>
      <c r="L1532" s="41" t="str">
        <f>+IF(G1532="","",ROUND(G1532*SUM(Input!J$11:J$2010)/SUMPRODUCT(G$11:G$2010,Input!J$11:J$2010),6))</f>
        <v/>
      </c>
      <c r="M1532" s="41" t="str">
        <f>+IF(J1532="","",ROUND(J1532*SUM(Input!L$11:L$2010)/SUMPRODUCT(J$11:J$2010,Input!L$11:L$2010),6))</f>
        <v/>
      </c>
      <c r="N1532" s="43" t="str">
        <f>+IF(L1532="","",L1532*Input!J1532)</f>
        <v/>
      </c>
      <c r="O1532" s="43" t="str">
        <f>+IF(M1532="","",M1532*Input!L1532)</f>
        <v/>
      </c>
      <c r="Q1532" s="75"/>
    </row>
    <row r="1533" spans="1:17" x14ac:dyDescent="0.2">
      <c r="A1533" s="58" t="str">
        <f>+IF(Input!A1533&lt;&gt;"",Input!A1533,"")</f>
        <v/>
      </c>
      <c r="B1533" s="58" t="str">
        <f>+IF(Input!B1533&lt;&gt;"",Input!B1533,"")</f>
        <v/>
      </c>
      <c r="C1533" s="71" t="str">
        <f>IF(A1533="","",1/IF(Input!F1533="",(Input!H1533/Input!G1533)*Input!C1533,(Input!H1533/Input!G1533)*Input!C1533*Input!F1533))</f>
        <v/>
      </c>
      <c r="D1533" s="39" t="str">
        <f>+IF(C1533="","",C1533*Input!D1533/COUNTIF(Input!$E$11:$E$2010,Input!$E1533))</f>
        <v/>
      </c>
      <c r="E1533" s="40" t="str">
        <f>+IF(D1533="","",$D1533*Input!I1533)</f>
        <v/>
      </c>
      <c r="F1533" s="40" t="str">
        <f>+IF(D1533="","",$D1533*Input!J1533)</f>
        <v/>
      </c>
      <c r="G1533" s="71" t="str">
        <f>+IF(D1533="","",ROUND($D1533*SUMIF(Input!$E$11:$E$2010,Input!$E1533,E$11:E$2010)/SUMIF(Input!$E$11:$E$2010,Input!$E1533,F$11:F$2010),6))</f>
        <v/>
      </c>
      <c r="H1533" s="39" t="str">
        <f>+IF($G1533="","",$G1533*Input!K1533)</f>
        <v/>
      </c>
      <c r="I1533" s="39" t="str">
        <f>+IF($G1533="","",$G1533*Input!L1533)</f>
        <v/>
      </c>
      <c r="J1533" s="72" t="str">
        <f>+IF($G1533="","",ROUND($G1533*SUMIF(Input!$E$11:$E$2010,Input!$E1533,H$11:H$2010)/SUMIF(Input!$E$11:$E$2010,Input!$E1533,I$11:I$2010),6))</f>
        <v/>
      </c>
      <c r="K1533" s="16"/>
      <c r="L1533" s="41" t="str">
        <f>+IF(G1533="","",ROUND(G1533*SUM(Input!J$11:J$2010)/SUMPRODUCT(G$11:G$2010,Input!J$11:J$2010),6))</f>
        <v/>
      </c>
      <c r="M1533" s="41" t="str">
        <f>+IF(J1533="","",ROUND(J1533*SUM(Input!L$11:L$2010)/SUMPRODUCT(J$11:J$2010,Input!L$11:L$2010),6))</f>
        <v/>
      </c>
      <c r="N1533" s="43" t="str">
        <f>+IF(L1533="","",L1533*Input!J1533)</f>
        <v/>
      </c>
      <c r="O1533" s="43" t="str">
        <f>+IF(M1533="","",M1533*Input!L1533)</f>
        <v/>
      </c>
      <c r="Q1533" s="75"/>
    </row>
    <row r="1534" spans="1:17" x14ac:dyDescent="0.2">
      <c r="A1534" s="58" t="str">
        <f>+IF(Input!A1534&lt;&gt;"",Input!A1534,"")</f>
        <v/>
      </c>
      <c r="B1534" s="58" t="str">
        <f>+IF(Input!B1534&lt;&gt;"",Input!B1534,"")</f>
        <v/>
      </c>
      <c r="C1534" s="71" t="str">
        <f>IF(A1534="","",1/IF(Input!F1534="",(Input!H1534/Input!G1534)*Input!C1534,(Input!H1534/Input!G1534)*Input!C1534*Input!F1534))</f>
        <v/>
      </c>
      <c r="D1534" s="39" t="str">
        <f>+IF(C1534="","",C1534*Input!D1534/COUNTIF(Input!$E$11:$E$2010,Input!$E1534))</f>
        <v/>
      </c>
      <c r="E1534" s="40" t="str">
        <f>+IF(D1534="","",$D1534*Input!I1534)</f>
        <v/>
      </c>
      <c r="F1534" s="40" t="str">
        <f>+IF(D1534="","",$D1534*Input!J1534)</f>
        <v/>
      </c>
      <c r="G1534" s="71" t="str">
        <f>+IF(D1534="","",ROUND($D1534*SUMIF(Input!$E$11:$E$2010,Input!$E1534,E$11:E$2010)/SUMIF(Input!$E$11:$E$2010,Input!$E1534,F$11:F$2010),6))</f>
        <v/>
      </c>
      <c r="H1534" s="39" t="str">
        <f>+IF($G1534="","",$G1534*Input!K1534)</f>
        <v/>
      </c>
      <c r="I1534" s="39" t="str">
        <f>+IF($G1534="","",$G1534*Input!L1534)</f>
        <v/>
      </c>
      <c r="J1534" s="72" t="str">
        <f>+IF($G1534="","",ROUND($G1534*SUMIF(Input!$E$11:$E$2010,Input!$E1534,H$11:H$2010)/SUMIF(Input!$E$11:$E$2010,Input!$E1534,I$11:I$2010),6))</f>
        <v/>
      </c>
      <c r="K1534" s="16"/>
      <c r="L1534" s="41" t="str">
        <f>+IF(G1534="","",ROUND(G1534*SUM(Input!J$11:J$2010)/SUMPRODUCT(G$11:G$2010,Input!J$11:J$2010),6))</f>
        <v/>
      </c>
      <c r="M1534" s="41" t="str">
        <f>+IF(J1534="","",ROUND(J1534*SUM(Input!L$11:L$2010)/SUMPRODUCT(J$11:J$2010,Input!L$11:L$2010),6))</f>
        <v/>
      </c>
      <c r="N1534" s="43" t="str">
        <f>+IF(L1534="","",L1534*Input!J1534)</f>
        <v/>
      </c>
      <c r="O1534" s="43" t="str">
        <f>+IF(M1534="","",M1534*Input!L1534)</f>
        <v/>
      </c>
      <c r="Q1534" s="75"/>
    </row>
    <row r="1535" spans="1:17" x14ac:dyDescent="0.2">
      <c r="A1535" s="58" t="str">
        <f>+IF(Input!A1535&lt;&gt;"",Input!A1535,"")</f>
        <v/>
      </c>
      <c r="B1535" s="58" t="str">
        <f>+IF(Input!B1535&lt;&gt;"",Input!B1535,"")</f>
        <v/>
      </c>
      <c r="C1535" s="71" t="str">
        <f>IF(A1535="","",1/IF(Input!F1535="",(Input!H1535/Input!G1535)*Input!C1535,(Input!H1535/Input!G1535)*Input!C1535*Input!F1535))</f>
        <v/>
      </c>
      <c r="D1535" s="39" t="str">
        <f>+IF(C1535="","",C1535*Input!D1535/COUNTIF(Input!$E$11:$E$2010,Input!$E1535))</f>
        <v/>
      </c>
      <c r="E1535" s="40" t="str">
        <f>+IF(D1535="","",$D1535*Input!I1535)</f>
        <v/>
      </c>
      <c r="F1535" s="40" t="str">
        <f>+IF(D1535="","",$D1535*Input!J1535)</f>
        <v/>
      </c>
      <c r="G1535" s="71" t="str">
        <f>+IF(D1535="","",ROUND($D1535*SUMIF(Input!$E$11:$E$2010,Input!$E1535,E$11:E$2010)/SUMIF(Input!$E$11:$E$2010,Input!$E1535,F$11:F$2010),6))</f>
        <v/>
      </c>
      <c r="H1535" s="39" t="str">
        <f>+IF($G1535="","",$G1535*Input!K1535)</f>
        <v/>
      </c>
      <c r="I1535" s="39" t="str">
        <f>+IF($G1535="","",$G1535*Input!L1535)</f>
        <v/>
      </c>
      <c r="J1535" s="72" t="str">
        <f>+IF($G1535="","",ROUND($G1535*SUMIF(Input!$E$11:$E$2010,Input!$E1535,H$11:H$2010)/SUMIF(Input!$E$11:$E$2010,Input!$E1535,I$11:I$2010),6))</f>
        <v/>
      </c>
      <c r="K1535" s="16"/>
      <c r="L1535" s="41" t="str">
        <f>+IF(G1535="","",ROUND(G1535*SUM(Input!J$11:J$2010)/SUMPRODUCT(G$11:G$2010,Input!J$11:J$2010),6))</f>
        <v/>
      </c>
      <c r="M1535" s="41" t="str">
        <f>+IF(J1535="","",ROUND(J1535*SUM(Input!L$11:L$2010)/SUMPRODUCT(J$11:J$2010,Input!L$11:L$2010),6))</f>
        <v/>
      </c>
      <c r="N1535" s="43" t="str">
        <f>+IF(L1535="","",L1535*Input!J1535)</f>
        <v/>
      </c>
      <c r="O1535" s="43" t="str">
        <f>+IF(M1535="","",M1535*Input!L1535)</f>
        <v/>
      </c>
      <c r="Q1535" s="75"/>
    </row>
    <row r="1536" spans="1:17" x14ac:dyDescent="0.2">
      <c r="A1536" s="58" t="str">
        <f>+IF(Input!A1536&lt;&gt;"",Input!A1536,"")</f>
        <v/>
      </c>
      <c r="B1536" s="58" t="str">
        <f>+IF(Input!B1536&lt;&gt;"",Input!B1536,"")</f>
        <v/>
      </c>
      <c r="C1536" s="71" t="str">
        <f>IF(A1536="","",1/IF(Input!F1536="",(Input!H1536/Input!G1536)*Input!C1536,(Input!H1536/Input!G1536)*Input!C1536*Input!F1536))</f>
        <v/>
      </c>
      <c r="D1536" s="39" t="str">
        <f>+IF(C1536="","",C1536*Input!D1536/COUNTIF(Input!$E$11:$E$2010,Input!$E1536))</f>
        <v/>
      </c>
      <c r="E1536" s="40" t="str">
        <f>+IF(D1536="","",$D1536*Input!I1536)</f>
        <v/>
      </c>
      <c r="F1536" s="40" t="str">
        <f>+IF(D1536="","",$D1536*Input!J1536)</f>
        <v/>
      </c>
      <c r="G1536" s="71" t="str">
        <f>+IF(D1536="","",ROUND($D1536*SUMIF(Input!$E$11:$E$2010,Input!$E1536,E$11:E$2010)/SUMIF(Input!$E$11:$E$2010,Input!$E1536,F$11:F$2010),6))</f>
        <v/>
      </c>
      <c r="H1536" s="39" t="str">
        <f>+IF($G1536="","",$G1536*Input!K1536)</f>
        <v/>
      </c>
      <c r="I1536" s="39" t="str">
        <f>+IF($G1536="","",$G1536*Input!L1536)</f>
        <v/>
      </c>
      <c r="J1536" s="72" t="str">
        <f>+IF($G1536="","",ROUND($G1536*SUMIF(Input!$E$11:$E$2010,Input!$E1536,H$11:H$2010)/SUMIF(Input!$E$11:$E$2010,Input!$E1536,I$11:I$2010),6))</f>
        <v/>
      </c>
      <c r="K1536" s="16"/>
      <c r="L1536" s="41" t="str">
        <f>+IF(G1536="","",ROUND(G1536*SUM(Input!J$11:J$2010)/SUMPRODUCT(G$11:G$2010,Input!J$11:J$2010),6))</f>
        <v/>
      </c>
      <c r="M1536" s="41" t="str">
        <f>+IF(J1536="","",ROUND(J1536*SUM(Input!L$11:L$2010)/SUMPRODUCT(J$11:J$2010,Input!L$11:L$2010),6))</f>
        <v/>
      </c>
      <c r="N1536" s="43" t="str">
        <f>+IF(L1536="","",L1536*Input!J1536)</f>
        <v/>
      </c>
      <c r="O1536" s="43" t="str">
        <f>+IF(M1536="","",M1536*Input!L1536)</f>
        <v/>
      </c>
      <c r="Q1536" s="75"/>
    </row>
    <row r="1537" spans="1:17" x14ac:dyDescent="0.2">
      <c r="A1537" s="58" t="str">
        <f>+IF(Input!A1537&lt;&gt;"",Input!A1537,"")</f>
        <v/>
      </c>
      <c r="B1537" s="58" t="str">
        <f>+IF(Input!B1537&lt;&gt;"",Input!B1537,"")</f>
        <v/>
      </c>
      <c r="C1537" s="71" t="str">
        <f>IF(A1537="","",1/IF(Input!F1537="",(Input!H1537/Input!G1537)*Input!C1537,(Input!H1537/Input!G1537)*Input!C1537*Input!F1537))</f>
        <v/>
      </c>
      <c r="D1537" s="39" t="str">
        <f>+IF(C1537="","",C1537*Input!D1537/COUNTIF(Input!$E$11:$E$2010,Input!$E1537))</f>
        <v/>
      </c>
      <c r="E1537" s="40" t="str">
        <f>+IF(D1537="","",$D1537*Input!I1537)</f>
        <v/>
      </c>
      <c r="F1537" s="40" t="str">
        <f>+IF(D1537="","",$D1537*Input!J1537)</f>
        <v/>
      </c>
      <c r="G1537" s="71" t="str">
        <f>+IF(D1537="","",ROUND($D1537*SUMIF(Input!$E$11:$E$2010,Input!$E1537,E$11:E$2010)/SUMIF(Input!$E$11:$E$2010,Input!$E1537,F$11:F$2010),6))</f>
        <v/>
      </c>
      <c r="H1537" s="39" t="str">
        <f>+IF($G1537="","",$G1537*Input!K1537)</f>
        <v/>
      </c>
      <c r="I1537" s="39" t="str">
        <f>+IF($G1537="","",$G1537*Input!L1537)</f>
        <v/>
      </c>
      <c r="J1537" s="72" t="str">
        <f>+IF($G1537="","",ROUND($G1537*SUMIF(Input!$E$11:$E$2010,Input!$E1537,H$11:H$2010)/SUMIF(Input!$E$11:$E$2010,Input!$E1537,I$11:I$2010),6))</f>
        <v/>
      </c>
      <c r="K1537" s="16"/>
      <c r="L1537" s="41" t="str">
        <f>+IF(G1537="","",ROUND(G1537*SUM(Input!J$11:J$2010)/SUMPRODUCT(G$11:G$2010,Input!J$11:J$2010),6))</f>
        <v/>
      </c>
      <c r="M1537" s="41" t="str">
        <f>+IF(J1537="","",ROUND(J1537*SUM(Input!L$11:L$2010)/SUMPRODUCT(J$11:J$2010,Input!L$11:L$2010),6))</f>
        <v/>
      </c>
      <c r="N1537" s="43" t="str">
        <f>+IF(L1537="","",L1537*Input!J1537)</f>
        <v/>
      </c>
      <c r="O1537" s="43" t="str">
        <f>+IF(M1537="","",M1537*Input!L1537)</f>
        <v/>
      </c>
      <c r="Q1537" s="75"/>
    </row>
    <row r="1538" spans="1:17" x14ac:dyDescent="0.2">
      <c r="A1538" s="58" t="str">
        <f>+IF(Input!A1538&lt;&gt;"",Input!A1538,"")</f>
        <v/>
      </c>
      <c r="B1538" s="58" t="str">
        <f>+IF(Input!B1538&lt;&gt;"",Input!B1538,"")</f>
        <v/>
      </c>
      <c r="C1538" s="71" t="str">
        <f>IF(A1538="","",1/IF(Input!F1538="",(Input!H1538/Input!G1538)*Input!C1538,(Input!H1538/Input!G1538)*Input!C1538*Input!F1538))</f>
        <v/>
      </c>
      <c r="D1538" s="39" t="str">
        <f>+IF(C1538="","",C1538*Input!D1538/COUNTIF(Input!$E$11:$E$2010,Input!$E1538))</f>
        <v/>
      </c>
      <c r="E1538" s="40" t="str">
        <f>+IF(D1538="","",$D1538*Input!I1538)</f>
        <v/>
      </c>
      <c r="F1538" s="40" t="str">
        <f>+IF(D1538="","",$D1538*Input!J1538)</f>
        <v/>
      </c>
      <c r="G1538" s="71" t="str">
        <f>+IF(D1538="","",ROUND($D1538*SUMIF(Input!$E$11:$E$2010,Input!$E1538,E$11:E$2010)/SUMIF(Input!$E$11:$E$2010,Input!$E1538,F$11:F$2010),6))</f>
        <v/>
      </c>
      <c r="H1538" s="39" t="str">
        <f>+IF($G1538="","",$G1538*Input!K1538)</f>
        <v/>
      </c>
      <c r="I1538" s="39" t="str">
        <f>+IF($G1538="","",$G1538*Input!L1538)</f>
        <v/>
      </c>
      <c r="J1538" s="72" t="str">
        <f>+IF($G1538="","",ROUND($G1538*SUMIF(Input!$E$11:$E$2010,Input!$E1538,H$11:H$2010)/SUMIF(Input!$E$11:$E$2010,Input!$E1538,I$11:I$2010),6))</f>
        <v/>
      </c>
      <c r="K1538" s="16"/>
      <c r="L1538" s="41" t="str">
        <f>+IF(G1538="","",ROUND(G1538*SUM(Input!J$11:J$2010)/SUMPRODUCT(G$11:G$2010,Input!J$11:J$2010),6))</f>
        <v/>
      </c>
      <c r="M1538" s="41" t="str">
        <f>+IF(J1538="","",ROUND(J1538*SUM(Input!L$11:L$2010)/SUMPRODUCT(J$11:J$2010,Input!L$11:L$2010),6))</f>
        <v/>
      </c>
      <c r="N1538" s="43" t="str">
        <f>+IF(L1538="","",L1538*Input!J1538)</f>
        <v/>
      </c>
      <c r="O1538" s="43" t="str">
        <f>+IF(M1538="","",M1538*Input!L1538)</f>
        <v/>
      </c>
      <c r="Q1538" s="75"/>
    </row>
    <row r="1539" spans="1:17" x14ac:dyDescent="0.2">
      <c r="A1539" s="58" t="str">
        <f>+IF(Input!A1539&lt;&gt;"",Input!A1539,"")</f>
        <v/>
      </c>
      <c r="B1539" s="58" t="str">
        <f>+IF(Input!B1539&lt;&gt;"",Input!B1539,"")</f>
        <v/>
      </c>
      <c r="C1539" s="71" t="str">
        <f>IF(A1539="","",1/IF(Input!F1539="",(Input!H1539/Input!G1539)*Input!C1539,(Input!H1539/Input!G1539)*Input!C1539*Input!F1539))</f>
        <v/>
      </c>
      <c r="D1539" s="39" t="str">
        <f>+IF(C1539="","",C1539*Input!D1539/COUNTIF(Input!$E$11:$E$2010,Input!$E1539))</f>
        <v/>
      </c>
      <c r="E1539" s="40" t="str">
        <f>+IF(D1539="","",$D1539*Input!I1539)</f>
        <v/>
      </c>
      <c r="F1539" s="40" t="str">
        <f>+IF(D1539="","",$D1539*Input!J1539)</f>
        <v/>
      </c>
      <c r="G1539" s="71" t="str">
        <f>+IF(D1539="","",ROUND($D1539*SUMIF(Input!$E$11:$E$2010,Input!$E1539,E$11:E$2010)/SUMIF(Input!$E$11:$E$2010,Input!$E1539,F$11:F$2010),6))</f>
        <v/>
      </c>
      <c r="H1539" s="39" t="str">
        <f>+IF($G1539="","",$G1539*Input!K1539)</f>
        <v/>
      </c>
      <c r="I1539" s="39" t="str">
        <f>+IF($G1539="","",$G1539*Input!L1539)</f>
        <v/>
      </c>
      <c r="J1539" s="72" t="str">
        <f>+IF($G1539="","",ROUND($G1539*SUMIF(Input!$E$11:$E$2010,Input!$E1539,H$11:H$2010)/SUMIF(Input!$E$11:$E$2010,Input!$E1539,I$11:I$2010),6))</f>
        <v/>
      </c>
      <c r="K1539" s="16"/>
      <c r="L1539" s="41" t="str">
        <f>+IF(G1539="","",ROUND(G1539*SUM(Input!J$11:J$2010)/SUMPRODUCT(G$11:G$2010,Input!J$11:J$2010),6))</f>
        <v/>
      </c>
      <c r="M1539" s="41" t="str">
        <f>+IF(J1539="","",ROUND(J1539*SUM(Input!L$11:L$2010)/SUMPRODUCT(J$11:J$2010,Input!L$11:L$2010),6))</f>
        <v/>
      </c>
      <c r="N1539" s="43" t="str">
        <f>+IF(L1539="","",L1539*Input!J1539)</f>
        <v/>
      </c>
      <c r="O1539" s="43" t="str">
        <f>+IF(M1539="","",M1539*Input!L1539)</f>
        <v/>
      </c>
      <c r="Q1539" s="75"/>
    </row>
    <row r="1540" spans="1:17" x14ac:dyDescent="0.2">
      <c r="A1540" s="58" t="str">
        <f>+IF(Input!A1540&lt;&gt;"",Input!A1540,"")</f>
        <v/>
      </c>
      <c r="B1540" s="58" t="str">
        <f>+IF(Input!B1540&lt;&gt;"",Input!B1540,"")</f>
        <v/>
      </c>
      <c r="C1540" s="71" t="str">
        <f>IF(A1540="","",1/IF(Input!F1540="",(Input!H1540/Input!G1540)*Input!C1540,(Input!H1540/Input!G1540)*Input!C1540*Input!F1540))</f>
        <v/>
      </c>
      <c r="D1540" s="39" t="str">
        <f>+IF(C1540="","",C1540*Input!D1540/COUNTIF(Input!$E$11:$E$2010,Input!$E1540))</f>
        <v/>
      </c>
      <c r="E1540" s="40" t="str">
        <f>+IF(D1540="","",$D1540*Input!I1540)</f>
        <v/>
      </c>
      <c r="F1540" s="40" t="str">
        <f>+IF(D1540="","",$D1540*Input!J1540)</f>
        <v/>
      </c>
      <c r="G1540" s="71" t="str">
        <f>+IF(D1540="","",ROUND($D1540*SUMIF(Input!$E$11:$E$2010,Input!$E1540,E$11:E$2010)/SUMIF(Input!$E$11:$E$2010,Input!$E1540,F$11:F$2010),6))</f>
        <v/>
      </c>
      <c r="H1540" s="39" t="str">
        <f>+IF($G1540="","",$G1540*Input!K1540)</f>
        <v/>
      </c>
      <c r="I1540" s="39" t="str">
        <f>+IF($G1540="","",$G1540*Input!L1540)</f>
        <v/>
      </c>
      <c r="J1540" s="72" t="str">
        <f>+IF($G1540="","",ROUND($G1540*SUMIF(Input!$E$11:$E$2010,Input!$E1540,H$11:H$2010)/SUMIF(Input!$E$11:$E$2010,Input!$E1540,I$11:I$2010),6))</f>
        <v/>
      </c>
      <c r="K1540" s="16"/>
      <c r="L1540" s="41" t="str">
        <f>+IF(G1540="","",ROUND(G1540*SUM(Input!J$11:J$2010)/SUMPRODUCT(G$11:G$2010,Input!J$11:J$2010),6))</f>
        <v/>
      </c>
      <c r="M1540" s="41" t="str">
        <f>+IF(J1540="","",ROUND(J1540*SUM(Input!L$11:L$2010)/SUMPRODUCT(J$11:J$2010,Input!L$11:L$2010),6))</f>
        <v/>
      </c>
      <c r="N1540" s="43" t="str">
        <f>+IF(L1540="","",L1540*Input!J1540)</f>
        <v/>
      </c>
      <c r="O1540" s="43" t="str">
        <f>+IF(M1540="","",M1540*Input!L1540)</f>
        <v/>
      </c>
      <c r="Q1540" s="75"/>
    </row>
    <row r="1541" spans="1:17" x14ac:dyDescent="0.2">
      <c r="A1541" s="58" t="str">
        <f>+IF(Input!A1541&lt;&gt;"",Input!A1541,"")</f>
        <v/>
      </c>
      <c r="B1541" s="58" t="str">
        <f>+IF(Input!B1541&lt;&gt;"",Input!B1541,"")</f>
        <v/>
      </c>
      <c r="C1541" s="71" t="str">
        <f>IF(A1541="","",1/IF(Input!F1541="",(Input!H1541/Input!G1541)*Input!C1541,(Input!H1541/Input!G1541)*Input!C1541*Input!F1541))</f>
        <v/>
      </c>
      <c r="D1541" s="39" t="str">
        <f>+IF(C1541="","",C1541*Input!D1541/COUNTIF(Input!$E$11:$E$2010,Input!$E1541))</f>
        <v/>
      </c>
      <c r="E1541" s="40" t="str">
        <f>+IF(D1541="","",$D1541*Input!I1541)</f>
        <v/>
      </c>
      <c r="F1541" s="40" t="str">
        <f>+IF(D1541="","",$D1541*Input!J1541)</f>
        <v/>
      </c>
      <c r="G1541" s="71" t="str">
        <f>+IF(D1541="","",ROUND($D1541*SUMIF(Input!$E$11:$E$2010,Input!$E1541,E$11:E$2010)/SUMIF(Input!$E$11:$E$2010,Input!$E1541,F$11:F$2010),6))</f>
        <v/>
      </c>
      <c r="H1541" s="39" t="str">
        <f>+IF($G1541="","",$G1541*Input!K1541)</f>
        <v/>
      </c>
      <c r="I1541" s="39" t="str">
        <f>+IF($G1541="","",$G1541*Input!L1541)</f>
        <v/>
      </c>
      <c r="J1541" s="72" t="str">
        <f>+IF($G1541="","",ROUND($G1541*SUMIF(Input!$E$11:$E$2010,Input!$E1541,H$11:H$2010)/SUMIF(Input!$E$11:$E$2010,Input!$E1541,I$11:I$2010),6))</f>
        <v/>
      </c>
      <c r="K1541" s="16"/>
      <c r="L1541" s="41" t="str">
        <f>+IF(G1541="","",ROUND(G1541*SUM(Input!J$11:J$2010)/SUMPRODUCT(G$11:G$2010,Input!J$11:J$2010),6))</f>
        <v/>
      </c>
      <c r="M1541" s="41" t="str">
        <f>+IF(J1541="","",ROUND(J1541*SUM(Input!L$11:L$2010)/SUMPRODUCT(J$11:J$2010,Input!L$11:L$2010),6))</f>
        <v/>
      </c>
      <c r="N1541" s="43" t="str">
        <f>+IF(L1541="","",L1541*Input!J1541)</f>
        <v/>
      </c>
      <c r="O1541" s="43" t="str">
        <f>+IF(M1541="","",M1541*Input!L1541)</f>
        <v/>
      </c>
      <c r="Q1541" s="75"/>
    </row>
    <row r="1542" spans="1:17" x14ac:dyDescent="0.2">
      <c r="A1542" s="58" t="str">
        <f>+IF(Input!A1542&lt;&gt;"",Input!A1542,"")</f>
        <v/>
      </c>
      <c r="B1542" s="58" t="str">
        <f>+IF(Input!B1542&lt;&gt;"",Input!B1542,"")</f>
        <v/>
      </c>
      <c r="C1542" s="71" t="str">
        <f>IF(A1542="","",1/IF(Input!F1542="",(Input!H1542/Input!G1542)*Input!C1542,(Input!H1542/Input!G1542)*Input!C1542*Input!F1542))</f>
        <v/>
      </c>
      <c r="D1542" s="39" t="str">
        <f>+IF(C1542="","",C1542*Input!D1542/COUNTIF(Input!$E$11:$E$2010,Input!$E1542))</f>
        <v/>
      </c>
      <c r="E1542" s="40" t="str">
        <f>+IF(D1542="","",$D1542*Input!I1542)</f>
        <v/>
      </c>
      <c r="F1542" s="40" t="str">
        <f>+IF(D1542="","",$D1542*Input!J1542)</f>
        <v/>
      </c>
      <c r="G1542" s="71" t="str">
        <f>+IF(D1542="","",ROUND($D1542*SUMIF(Input!$E$11:$E$2010,Input!$E1542,E$11:E$2010)/SUMIF(Input!$E$11:$E$2010,Input!$E1542,F$11:F$2010),6))</f>
        <v/>
      </c>
      <c r="H1542" s="39" t="str">
        <f>+IF($G1542="","",$G1542*Input!K1542)</f>
        <v/>
      </c>
      <c r="I1542" s="39" t="str">
        <f>+IF($G1542="","",$G1542*Input!L1542)</f>
        <v/>
      </c>
      <c r="J1542" s="72" t="str">
        <f>+IF($G1542="","",ROUND($G1542*SUMIF(Input!$E$11:$E$2010,Input!$E1542,H$11:H$2010)/SUMIF(Input!$E$11:$E$2010,Input!$E1542,I$11:I$2010),6))</f>
        <v/>
      </c>
      <c r="K1542" s="16"/>
      <c r="L1542" s="41" t="str">
        <f>+IF(G1542="","",ROUND(G1542*SUM(Input!J$11:J$2010)/SUMPRODUCT(G$11:G$2010,Input!J$11:J$2010),6))</f>
        <v/>
      </c>
      <c r="M1542" s="41" t="str">
        <f>+IF(J1542="","",ROUND(J1542*SUM(Input!L$11:L$2010)/SUMPRODUCT(J$11:J$2010,Input!L$11:L$2010),6))</f>
        <v/>
      </c>
      <c r="N1542" s="43" t="str">
        <f>+IF(L1542="","",L1542*Input!J1542)</f>
        <v/>
      </c>
      <c r="O1542" s="43" t="str">
        <f>+IF(M1542="","",M1542*Input!L1542)</f>
        <v/>
      </c>
      <c r="Q1542" s="75"/>
    </row>
    <row r="1543" spans="1:17" x14ac:dyDescent="0.2">
      <c r="A1543" s="58" t="str">
        <f>+IF(Input!A1543&lt;&gt;"",Input!A1543,"")</f>
        <v/>
      </c>
      <c r="B1543" s="58" t="str">
        <f>+IF(Input!B1543&lt;&gt;"",Input!B1543,"")</f>
        <v/>
      </c>
      <c r="C1543" s="71" t="str">
        <f>IF(A1543="","",1/IF(Input!F1543="",(Input!H1543/Input!G1543)*Input!C1543,(Input!H1543/Input!G1543)*Input!C1543*Input!F1543))</f>
        <v/>
      </c>
      <c r="D1543" s="39" t="str">
        <f>+IF(C1543="","",C1543*Input!D1543/COUNTIF(Input!$E$11:$E$2010,Input!$E1543))</f>
        <v/>
      </c>
      <c r="E1543" s="40" t="str">
        <f>+IF(D1543="","",$D1543*Input!I1543)</f>
        <v/>
      </c>
      <c r="F1543" s="40" t="str">
        <f>+IF(D1543="","",$D1543*Input!J1543)</f>
        <v/>
      </c>
      <c r="G1543" s="71" t="str">
        <f>+IF(D1543="","",ROUND($D1543*SUMIF(Input!$E$11:$E$2010,Input!$E1543,E$11:E$2010)/SUMIF(Input!$E$11:$E$2010,Input!$E1543,F$11:F$2010),6))</f>
        <v/>
      </c>
      <c r="H1543" s="39" t="str">
        <f>+IF($G1543="","",$G1543*Input!K1543)</f>
        <v/>
      </c>
      <c r="I1543" s="39" t="str">
        <f>+IF($G1543="","",$G1543*Input!L1543)</f>
        <v/>
      </c>
      <c r="J1543" s="72" t="str">
        <f>+IF($G1543="","",ROUND($G1543*SUMIF(Input!$E$11:$E$2010,Input!$E1543,H$11:H$2010)/SUMIF(Input!$E$11:$E$2010,Input!$E1543,I$11:I$2010),6))</f>
        <v/>
      </c>
      <c r="K1543" s="16"/>
      <c r="L1543" s="41" t="str">
        <f>+IF(G1543="","",ROUND(G1543*SUM(Input!J$11:J$2010)/SUMPRODUCT(G$11:G$2010,Input!J$11:J$2010),6))</f>
        <v/>
      </c>
      <c r="M1543" s="41" t="str">
        <f>+IF(J1543="","",ROUND(J1543*SUM(Input!L$11:L$2010)/SUMPRODUCT(J$11:J$2010,Input!L$11:L$2010),6))</f>
        <v/>
      </c>
      <c r="N1543" s="43" t="str">
        <f>+IF(L1543="","",L1543*Input!J1543)</f>
        <v/>
      </c>
      <c r="O1543" s="43" t="str">
        <f>+IF(M1543="","",M1543*Input!L1543)</f>
        <v/>
      </c>
      <c r="Q1543" s="75"/>
    </row>
    <row r="1544" spans="1:17" x14ac:dyDescent="0.2">
      <c r="A1544" s="58" t="str">
        <f>+IF(Input!A1544&lt;&gt;"",Input!A1544,"")</f>
        <v/>
      </c>
      <c r="B1544" s="58" t="str">
        <f>+IF(Input!B1544&lt;&gt;"",Input!B1544,"")</f>
        <v/>
      </c>
      <c r="C1544" s="71" t="str">
        <f>IF(A1544="","",1/IF(Input!F1544="",(Input!H1544/Input!G1544)*Input!C1544,(Input!H1544/Input!G1544)*Input!C1544*Input!F1544))</f>
        <v/>
      </c>
      <c r="D1544" s="39" t="str">
        <f>+IF(C1544="","",C1544*Input!D1544/COUNTIF(Input!$E$11:$E$2010,Input!$E1544))</f>
        <v/>
      </c>
      <c r="E1544" s="40" t="str">
        <f>+IF(D1544="","",$D1544*Input!I1544)</f>
        <v/>
      </c>
      <c r="F1544" s="40" t="str">
        <f>+IF(D1544="","",$D1544*Input!J1544)</f>
        <v/>
      </c>
      <c r="G1544" s="71" t="str">
        <f>+IF(D1544="","",ROUND($D1544*SUMIF(Input!$E$11:$E$2010,Input!$E1544,E$11:E$2010)/SUMIF(Input!$E$11:$E$2010,Input!$E1544,F$11:F$2010),6))</f>
        <v/>
      </c>
      <c r="H1544" s="39" t="str">
        <f>+IF($G1544="","",$G1544*Input!K1544)</f>
        <v/>
      </c>
      <c r="I1544" s="39" t="str">
        <f>+IF($G1544="","",$G1544*Input!L1544)</f>
        <v/>
      </c>
      <c r="J1544" s="72" t="str">
        <f>+IF($G1544="","",ROUND($G1544*SUMIF(Input!$E$11:$E$2010,Input!$E1544,H$11:H$2010)/SUMIF(Input!$E$11:$E$2010,Input!$E1544,I$11:I$2010),6))</f>
        <v/>
      </c>
      <c r="K1544" s="16"/>
      <c r="L1544" s="41" t="str">
        <f>+IF(G1544="","",ROUND(G1544*SUM(Input!J$11:J$2010)/SUMPRODUCT(G$11:G$2010,Input!J$11:J$2010),6))</f>
        <v/>
      </c>
      <c r="M1544" s="41" t="str">
        <f>+IF(J1544="","",ROUND(J1544*SUM(Input!L$11:L$2010)/SUMPRODUCT(J$11:J$2010,Input!L$11:L$2010),6))</f>
        <v/>
      </c>
      <c r="N1544" s="43" t="str">
        <f>+IF(L1544="","",L1544*Input!J1544)</f>
        <v/>
      </c>
      <c r="O1544" s="43" t="str">
        <f>+IF(M1544="","",M1544*Input!L1544)</f>
        <v/>
      </c>
      <c r="Q1544" s="75"/>
    </row>
    <row r="1545" spans="1:17" x14ac:dyDescent="0.2">
      <c r="A1545" s="58" t="str">
        <f>+IF(Input!A1545&lt;&gt;"",Input!A1545,"")</f>
        <v/>
      </c>
      <c r="B1545" s="58" t="str">
        <f>+IF(Input!B1545&lt;&gt;"",Input!B1545,"")</f>
        <v/>
      </c>
      <c r="C1545" s="71" t="str">
        <f>IF(A1545="","",1/IF(Input!F1545="",(Input!H1545/Input!G1545)*Input!C1545,(Input!H1545/Input!G1545)*Input!C1545*Input!F1545))</f>
        <v/>
      </c>
      <c r="D1545" s="39" t="str">
        <f>+IF(C1545="","",C1545*Input!D1545/COUNTIF(Input!$E$11:$E$2010,Input!$E1545))</f>
        <v/>
      </c>
      <c r="E1545" s="40" t="str">
        <f>+IF(D1545="","",$D1545*Input!I1545)</f>
        <v/>
      </c>
      <c r="F1545" s="40" t="str">
        <f>+IF(D1545="","",$D1545*Input!J1545)</f>
        <v/>
      </c>
      <c r="G1545" s="71" t="str">
        <f>+IF(D1545="","",ROUND($D1545*SUMIF(Input!$E$11:$E$2010,Input!$E1545,E$11:E$2010)/SUMIF(Input!$E$11:$E$2010,Input!$E1545,F$11:F$2010),6))</f>
        <v/>
      </c>
      <c r="H1545" s="39" t="str">
        <f>+IF($G1545="","",$G1545*Input!K1545)</f>
        <v/>
      </c>
      <c r="I1545" s="39" t="str">
        <f>+IF($G1545="","",$G1545*Input!L1545)</f>
        <v/>
      </c>
      <c r="J1545" s="72" t="str">
        <f>+IF($G1545="","",ROUND($G1545*SUMIF(Input!$E$11:$E$2010,Input!$E1545,H$11:H$2010)/SUMIF(Input!$E$11:$E$2010,Input!$E1545,I$11:I$2010),6))</f>
        <v/>
      </c>
      <c r="K1545" s="16"/>
      <c r="L1545" s="41" t="str">
        <f>+IF(G1545="","",ROUND(G1545*SUM(Input!J$11:J$2010)/SUMPRODUCT(G$11:G$2010,Input!J$11:J$2010),6))</f>
        <v/>
      </c>
      <c r="M1545" s="41" t="str">
        <f>+IF(J1545="","",ROUND(J1545*SUM(Input!L$11:L$2010)/SUMPRODUCT(J$11:J$2010,Input!L$11:L$2010),6))</f>
        <v/>
      </c>
      <c r="N1545" s="43" t="str">
        <f>+IF(L1545="","",L1545*Input!J1545)</f>
        <v/>
      </c>
      <c r="O1545" s="43" t="str">
        <f>+IF(M1545="","",M1545*Input!L1545)</f>
        <v/>
      </c>
      <c r="Q1545" s="75"/>
    </row>
    <row r="1546" spans="1:17" x14ac:dyDescent="0.2">
      <c r="A1546" s="58" t="str">
        <f>+IF(Input!A1546&lt;&gt;"",Input!A1546,"")</f>
        <v/>
      </c>
      <c r="B1546" s="58" t="str">
        <f>+IF(Input!B1546&lt;&gt;"",Input!B1546,"")</f>
        <v/>
      </c>
      <c r="C1546" s="71" t="str">
        <f>IF(A1546="","",1/IF(Input!F1546="",(Input!H1546/Input!G1546)*Input!C1546,(Input!H1546/Input!G1546)*Input!C1546*Input!F1546))</f>
        <v/>
      </c>
      <c r="D1546" s="39" t="str">
        <f>+IF(C1546="","",C1546*Input!D1546/COUNTIF(Input!$E$11:$E$2010,Input!$E1546))</f>
        <v/>
      </c>
      <c r="E1546" s="40" t="str">
        <f>+IF(D1546="","",$D1546*Input!I1546)</f>
        <v/>
      </c>
      <c r="F1546" s="40" t="str">
        <f>+IF(D1546="","",$D1546*Input!J1546)</f>
        <v/>
      </c>
      <c r="G1546" s="71" t="str">
        <f>+IF(D1546="","",ROUND($D1546*SUMIF(Input!$E$11:$E$2010,Input!$E1546,E$11:E$2010)/SUMIF(Input!$E$11:$E$2010,Input!$E1546,F$11:F$2010),6))</f>
        <v/>
      </c>
      <c r="H1546" s="39" t="str">
        <f>+IF($G1546="","",$G1546*Input!K1546)</f>
        <v/>
      </c>
      <c r="I1546" s="39" t="str">
        <f>+IF($G1546="","",$G1546*Input!L1546)</f>
        <v/>
      </c>
      <c r="J1546" s="72" t="str">
        <f>+IF($G1546="","",ROUND($G1546*SUMIF(Input!$E$11:$E$2010,Input!$E1546,H$11:H$2010)/SUMIF(Input!$E$11:$E$2010,Input!$E1546,I$11:I$2010),6))</f>
        <v/>
      </c>
      <c r="K1546" s="16"/>
      <c r="L1546" s="41" t="str">
        <f>+IF(G1546="","",ROUND(G1546*SUM(Input!J$11:J$2010)/SUMPRODUCT(G$11:G$2010,Input!J$11:J$2010),6))</f>
        <v/>
      </c>
      <c r="M1546" s="41" t="str">
        <f>+IF(J1546="","",ROUND(J1546*SUM(Input!L$11:L$2010)/SUMPRODUCT(J$11:J$2010,Input!L$11:L$2010),6))</f>
        <v/>
      </c>
      <c r="N1546" s="43" t="str">
        <f>+IF(L1546="","",L1546*Input!J1546)</f>
        <v/>
      </c>
      <c r="O1546" s="43" t="str">
        <f>+IF(M1546="","",M1546*Input!L1546)</f>
        <v/>
      </c>
      <c r="Q1546" s="75"/>
    </row>
    <row r="1547" spans="1:17" x14ac:dyDescent="0.2">
      <c r="A1547" s="58" t="str">
        <f>+IF(Input!A1547&lt;&gt;"",Input!A1547,"")</f>
        <v/>
      </c>
      <c r="B1547" s="58" t="str">
        <f>+IF(Input!B1547&lt;&gt;"",Input!B1547,"")</f>
        <v/>
      </c>
      <c r="C1547" s="71" t="str">
        <f>IF(A1547="","",1/IF(Input!F1547="",(Input!H1547/Input!G1547)*Input!C1547,(Input!H1547/Input!G1547)*Input!C1547*Input!F1547))</f>
        <v/>
      </c>
      <c r="D1547" s="39" t="str">
        <f>+IF(C1547="","",C1547*Input!D1547/COUNTIF(Input!$E$11:$E$2010,Input!$E1547))</f>
        <v/>
      </c>
      <c r="E1547" s="40" t="str">
        <f>+IF(D1547="","",$D1547*Input!I1547)</f>
        <v/>
      </c>
      <c r="F1547" s="40" t="str">
        <f>+IF(D1547="","",$D1547*Input!J1547)</f>
        <v/>
      </c>
      <c r="G1547" s="71" t="str">
        <f>+IF(D1547="","",ROUND($D1547*SUMIF(Input!$E$11:$E$2010,Input!$E1547,E$11:E$2010)/SUMIF(Input!$E$11:$E$2010,Input!$E1547,F$11:F$2010),6))</f>
        <v/>
      </c>
      <c r="H1547" s="39" t="str">
        <f>+IF($G1547="","",$G1547*Input!K1547)</f>
        <v/>
      </c>
      <c r="I1547" s="39" t="str">
        <f>+IF($G1547="","",$G1547*Input!L1547)</f>
        <v/>
      </c>
      <c r="J1547" s="72" t="str">
        <f>+IF($G1547="","",ROUND($G1547*SUMIF(Input!$E$11:$E$2010,Input!$E1547,H$11:H$2010)/SUMIF(Input!$E$11:$E$2010,Input!$E1547,I$11:I$2010),6))</f>
        <v/>
      </c>
      <c r="K1547" s="16"/>
      <c r="L1547" s="41" t="str">
        <f>+IF(G1547="","",ROUND(G1547*SUM(Input!J$11:J$2010)/SUMPRODUCT(G$11:G$2010,Input!J$11:J$2010),6))</f>
        <v/>
      </c>
      <c r="M1547" s="41" t="str">
        <f>+IF(J1547="","",ROUND(J1547*SUM(Input!L$11:L$2010)/SUMPRODUCT(J$11:J$2010,Input!L$11:L$2010),6))</f>
        <v/>
      </c>
      <c r="N1547" s="43" t="str">
        <f>+IF(L1547="","",L1547*Input!J1547)</f>
        <v/>
      </c>
      <c r="O1547" s="43" t="str">
        <f>+IF(M1547="","",M1547*Input!L1547)</f>
        <v/>
      </c>
      <c r="Q1547" s="75"/>
    </row>
    <row r="1548" spans="1:17" x14ac:dyDescent="0.2">
      <c r="A1548" s="58" t="str">
        <f>+IF(Input!A1548&lt;&gt;"",Input!A1548,"")</f>
        <v/>
      </c>
      <c r="B1548" s="58" t="str">
        <f>+IF(Input!B1548&lt;&gt;"",Input!B1548,"")</f>
        <v/>
      </c>
      <c r="C1548" s="71" t="str">
        <f>IF(A1548="","",1/IF(Input!F1548="",(Input!H1548/Input!G1548)*Input!C1548,(Input!H1548/Input!G1548)*Input!C1548*Input!F1548))</f>
        <v/>
      </c>
      <c r="D1548" s="39" t="str">
        <f>+IF(C1548="","",C1548*Input!D1548/COUNTIF(Input!$E$11:$E$2010,Input!$E1548))</f>
        <v/>
      </c>
      <c r="E1548" s="40" t="str">
        <f>+IF(D1548="","",$D1548*Input!I1548)</f>
        <v/>
      </c>
      <c r="F1548" s="40" t="str">
        <f>+IF(D1548="","",$D1548*Input!J1548)</f>
        <v/>
      </c>
      <c r="G1548" s="71" t="str">
        <f>+IF(D1548="","",ROUND($D1548*SUMIF(Input!$E$11:$E$2010,Input!$E1548,E$11:E$2010)/SUMIF(Input!$E$11:$E$2010,Input!$E1548,F$11:F$2010),6))</f>
        <v/>
      </c>
      <c r="H1548" s="39" t="str">
        <f>+IF($G1548="","",$G1548*Input!K1548)</f>
        <v/>
      </c>
      <c r="I1548" s="39" t="str">
        <f>+IF($G1548="","",$G1548*Input!L1548)</f>
        <v/>
      </c>
      <c r="J1548" s="72" t="str">
        <f>+IF($G1548="","",ROUND($G1548*SUMIF(Input!$E$11:$E$2010,Input!$E1548,H$11:H$2010)/SUMIF(Input!$E$11:$E$2010,Input!$E1548,I$11:I$2010),6))</f>
        <v/>
      </c>
      <c r="K1548" s="16"/>
      <c r="L1548" s="41" t="str">
        <f>+IF(G1548="","",ROUND(G1548*SUM(Input!J$11:J$2010)/SUMPRODUCT(G$11:G$2010,Input!J$11:J$2010),6))</f>
        <v/>
      </c>
      <c r="M1548" s="41" t="str">
        <f>+IF(J1548="","",ROUND(J1548*SUM(Input!L$11:L$2010)/SUMPRODUCT(J$11:J$2010,Input!L$11:L$2010),6))</f>
        <v/>
      </c>
      <c r="N1548" s="43" t="str">
        <f>+IF(L1548="","",L1548*Input!J1548)</f>
        <v/>
      </c>
      <c r="O1548" s="43" t="str">
        <f>+IF(M1548="","",M1548*Input!L1548)</f>
        <v/>
      </c>
      <c r="Q1548" s="75"/>
    </row>
    <row r="1549" spans="1:17" x14ac:dyDescent="0.2">
      <c r="A1549" s="58" t="str">
        <f>+IF(Input!A1549&lt;&gt;"",Input!A1549,"")</f>
        <v/>
      </c>
      <c r="B1549" s="58" t="str">
        <f>+IF(Input!B1549&lt;&gt;"",Input!B1549,"")</f>
        <v/>
      </c>
      <c r="C1549" s="71" t="str">
        <f>IF(A1549="","",1/IF(Input!F1549="",(Input!H1549/Input!G1549)*Input!C1549,(Input!H1549/Input!G1549)*Input!C1549*Input!F1549))</f>
        <v/>
      </c>
      <c r="D1549" s="39" t="str">
        <f>+IF(C1549="","",C1549*Input!D1549/COUNTIF(Input!$E$11:$E$2010,Input!$E1549))</f>
        <v/>
      </c>
      <c r="E1549" s="40" t="str">
        <f>+IF(D1549="","",$D1549*Input!I1549)</f>
        <v/>
      </c>
      <c r="F1549" s="40" t="str">
        <f>+IF(D1549="","",$D1549*Input!J1549)</f>
        <v/>
      </c>
      <c r="G1549" s="71" t="str">
        <f>+IF(D1549="","",ROUND($D1549*SUMIF(Input!$E$11:$E$2010,Input!$E1549,E$11:E$2010)/SUMIF(Input!$E$11:$E$2010,Input!$E1549,F$11:F$2010),6))</f>
        <v/>
      </c>
      <c r="H1549" s="39" t="str">
        <f>+IF($G1549="","",$G1549*Input!K1549)</f>
        <v/>
      </c>
      <c r="I1549" s="39" t="str">
        <f>+IF($G1549="","",$G1549*Input!L1549)</f>
        <v/>
      </c>
      <c r="J1549" s="72" t="str">
        <f>+IF($G1549="","",ROUND($G1549*SUMIF(Input!$E$11:$E$2010,Input!$E1549,H$11:H$2010)/SUMIF(Input!$E$11:$E$2010,Input!$E1549,I$11:I$2010),6))</f>
        <v/>
      </c>
      <c r="K1549" s="16"/>
      <c r="L1549" s="41" t="str">
        <f>+IF(G1549="","",ROUND(G1549*SUM(Input!J$11:J$2010)/SUMPRODUCT(G$11:G$2010,Input!J$11:J$2010),6))</f>
        <v/>
      </c>
      <c r="M1549" s="41" t="str">
        <f>+IF(J1549="","",ROUND(J1549*SUM(Input!L$11:L$2010)/SUMPRODUCT(J$11:J$2010,Input!L$11:L$2010),6))</f>
        <v/>
      </c>
      <c r="N1549" s="43" t="str">
        <f>+IF(L1549="","",L1549*Input!J1549)</f>
        <v/>
      </c>
      <c r="O1549" s="43" t="str">
        <f>+IF(M1549="","",M1549*Input!L1549)</f>
        <v/>
      </c>
      <c r="Q1549" s="75"/>
    </row>
    <row r="1550" spans="1:17" x14ac:dyDescent="0.2">
      <c r="A1550" s="58" t="str">
        <f>+IF(Input!A1550&lt;&gt;"",Input!A1550,"")</f>
        <v/>
      </c>
      <c r="B1550" s="58" t="str">
        <f>+IF(Input!B1550&lt;&gt;"",Input!B1550,"")</f>
        <v/>
      </c>
      <c r="C1550" s="71" t="str">
        <f>IF(A1550="","",1/IF(Input!F1550="",(Input!H1550/Input!G1550)*Input!C1550,(Input!H1550/Input!G1550)*Input!C1550*Input!F1550))</f>
        <v/>
      </c>
      <c r="D1550" s="39" t="str">
        <f>+IF(C1550="","",C1550*Input!D1550/COUNTIF(Input!$E$11:$E$2010,Input!$E1550))</f>
        <v/>
      </c>
      <c r="E1550" s="40" t="str">
        <f>+IF(D1550="","",$D1550*Input!I1550)</f>
        <v/>
      </c>
      <c r="F1550" s="40" t="str">
        <f>+IF(D1550="","",$D1550*Input!J1550)</f>
        <v/>
      </c>
      <c r="G1550" s="71" t="str">
        <f>+IF(D1550="","",ROUND($D1550*SUMIF(Input!$E$11:$E$2010,Input!$E1550,E$11:E$2010)/SUMIF(Input!$E$11:$E$2010,Input!$E1550,F$11:F$2010),6))</f>
        <v/>
      </c>
      <c r="H1550" s="39" t="str">
        <f>+IF($G1550="","",$G1550*Input!K1550)</f>
        <v/>
      </c>
      <c r="I1550" s="39" t="str">
        <f>+IF($G1550="","",$G1550*Input!L1550)</f>
        <v/>
      </c>
      <c r="J1550" s="72" t="str">
        <f>+IF($G1550="","",ROUND($G1550*SUMIF(Input!$E$11:$E$2010,Input!$E1550,H$11:H$2010)/SUMIF(Input!$E$11:$E$2010,Input!$E1550,I$11:I$2010),6))</f>
        <v/>
      </c>
      <c r="K1550" s="16"/>
      <c r="L1550" s="41" t="str">
        <f>+IF(G1550="","",ROUND(G1550*SUM(Input!J$11:J$2010)/SUMPRODUCT(G$11:G$2010,Input!J$11:J$2010),6))</f>
        <v/>
      </c>
      <c r="M1550" s="41" t="str">
        <f>+IF(J1550="","",ROUND(J1550*SUM(Input!L$11:L$2010)/SUMPRODUCT(J$11:J$2010,Input!L$11:L$2010),6))</f>
        <v/>
      </c>
      <c r="N1550" s="43" t="str">
        <f>+IF(L1550="","",L1550*Input!J1550)</f>
        <v/>
      </c>
      <c r="O1550" s="43" t="str">
        <f>+IF(M1550="","",M1550*Input!L1550)</f>
        <v/>
      </c>
      <c r="Q1550" s="75"/>
    </row>
    <row r="1551" spans="1:17" x14ac:dyDescent="0.2">
      <c r="A1551" s="58" t="str">
        <f>+IF(Input!A1551&lt;&gt;"",Input!A1551,"")</f>
        <v/>
      </c>
      <c r="B1551" s="58" t="str">
        <f>+IF(Input!B1551&lt;&gt;"",Input!B1551,"")</f>
        <v/>
      </c>
      <c r="C1551" s="71" t="str">
        <f>IF(A1551="","",1/IF(Input!F1551="",(Input!H1551/Input!G1551)*Input!C1551,(Input!H1551/Input!G1551)*Input!C1551*Input!F1551))</f>
        <v/>
      </c>
      <c r="D1551" s="39" t="str">
        <f>+IF(C1551="","",C1551*Input!D1551/COUNTIF(Input!$E$11:$E$2010,Input!$E1551))</f>
        <v/>
      </c>
      <c r="E1551" s="40" t="str">
        <f>+IF(D1551="","",$D1551*Input!I1551)</f>
        <v/>
      </c>
      <c r="F1551" s="40" t="str">
        <f>+IF(D1551="","",$D1551*Input!J1551)</f>
        <v/>
      </c>
      <c r="G1551" s="71" t="str">
        <f>+IF(D1551="","",ROUND($D1551*SUMIF(Input!$E$11:$E$2010,Input!$E1551,E$11:E$2010)/SUMIF(Input!$E$11:$E$2010,Input!$E1551,F$11:F$2010),6))</f>
        <v/>
      </c>
      <c r="H1551" s="39" t="str">
        <f>+IF($G1551="","",$G1551*Input!K1551)</f>
        <v/>
      </c>
      <c r="I1551" s="39" t="str">
        <f>+IF($G1551="","",$G1551*Input!L1551)</f>
        <v/>
      </c>
      <c r="J1551" s="72" t="str">
        <f>+IF($G1551="","",ROUND($G1551*SUMIF(Input!$E$11:$E$2010,Input!$E1551,H$11:H$2010)/SUMIF(Input!$E$11:$E$2010,Input!$E1551,I$11:I$2010),6))</f>
        <v/>
      </c>
      <c r="K1551" s="16"/>
      <c r="L1551" s="41" t="str">
        <f>+IF(G1551="","",ROUND(G1551*SUM(Input!J$11:J$2010)/SUMPRODUCT(G$11:G$2010,Input!J$11:J$2010),6))</f>
        <v/>
      </c>
      <c r="M1551" s="41" t="str">
        <f>+IF(J1551="","",ROUND(J1551*SUM(Input!L$11:L$2010)/SUMPRODUCT(J$11:J$2010,Input!L$11:L$2010),6))</f>
        <v/>
      </c>
      <c r="N1551" s="43" t="str">
        <f>+IF(L1551="","",L1551*Input!J1551)</f>
        <v/>
      </c>
      <c r="O1551" s="43" t="str">
        <f>+IF(M1551="","",M1551*Input!L1551)</f>
        <v/>
      </c>
      <c r="Q1551" s="75"/>
    </row>
    <row r="1552" spans="1:17" x14ac:dyDescent="0.2">
      <c r="A1552" s="58" t="str">
        <f>+IF(Input!A1552&lt;&gt;"",Input!A1552,"")</f>
        <v/>
      </c>
      <c r="B1552" s="58" t="str">
        <f>+IF(Input!B1552&lt;&gt;"",Input!B1552,"")</f>
        <v/>
      </c>
      <c r="C1552" s="71" t="str">
        <f>IF(A1552="","",1/IF(Input!F1552="",(Input!H1552/Input!G1552)*Input!C1552,(Input!H1552/Input!G1552)*Input!C1552*Input!F1552))</f>
        <v/>
      </c>
      <c r="D1552" s="39" t="str">
        <f>+IF(C1552="","",C1552*Input!D1552/COUNTIF(Input!$E$11:$E$2010,Input!$E1552))</f>
        <v/>
      </c>
      <c r="E1552" s="40" t="str">
        <f>+IF(D1552="","",$D1552*Input!I1552)</f>
        <v/>
      </c>
      <c r="F1552" s="40" t="str">
        <f>+IF(D1552="","",$D1552*Input!J1552)</f>
        <v/>
      </c>
      <c r="G1552" s="71" t="str">
        <f>+IF(D1552="","",ROUND($D1552*SUMIF(Input!$E$11:$E$2010,Input!$E1552,E$11:E$2010)/SUMIF(Input!$E$11:$E$2010,Input!$E1552,F$11:F$2010),6))</f>
        <v/>
      </c>
      <c r="H1552" s="39" t="str">
        <f>+IF($G1552="","",$G1552*Input!K1552)</f>
        <v/>
      </c>
      <c r="I1552" s="39" t="str">
        <f>+IF($G1552="","",$G1552*Input!L1552)</f>
        <v/>
      </c>
      <c r="J1552" s="72" t="str">
        <f>+IF($G1552="","",ROUND($G1552*SUMIF(Input!$E$11:$E$2010,Input!$E1552,H$11:H$2010)/SUMIF(Input!$E$11:$E$2010,Input!$E1552,I$11:I$2010),6))</f>
        <v/>
      </c>
      <c r="K1552" s="16"/>
      <c r="L1552" s="41" t="str">
        <f>+IF(G1552="","",ROUND(G1552*SUM(Input!J$11:J$2010)/SUMPRODUCT(G$11:G$2010,Input!J$11:J$2010),6))</f>
        <v/>
      </c>
      <c r="M1552" s="41" t="str">
        <f>+IF(J1552="","",ROUND(J1552*SUM(Input!L$11:L$2010)/SUMPRODUCT(J$11:J$2010,Input!L$11:L$2010),6))</f>
        <v/>
      </c>
      <c r="N1552" s="43" t="str">
        <f>+IF(L1552="","",L1552*Input!J1552)</f>
        <v/>
      </c>
      <c r="O1552" s="43" t="str">
        <f>+IF(M1552="","",M1552*Input!L1552)</f>
        <v/>
      </c>
      <c r="Q1552" s="75"/>
    </row>
    <row r="1553" spans="1:17" x14ac:dyDescent="0.2">
      <c r="A1553" s="58" t="str">
        <f>+IF(Input!A1553&lt;&gt;"",Input!A1553,"")</f>
        <v/>
      </c>
      <c r="B1553" s="58" t="str">
        <f>+IF(Input!B1553&lt;&gt;"",Input!B1553,"")</f>
        <v/>
      </c>
      <c r="C1553" s="71" t="str">
        <f>IF(A1553="","",1/IF(Input!F1553="",(Input!H1553/Input!G1553)*Input!C1553,(Input!H1553/Input!G1553)*Input!C1553*Input!F1553))</f>
        <v/>
      </c>
      <c r="D1553" s="39" t="str">
        <f>+IF(C1553="","",C1553*Input!D1553/COUNTIF(Input!$E$11:$E$2010,Input!$E1553))</f>
        <v/>
      </c>
      <c r="E1553" s="40" t="str">
        <f>+IF(D1553="","",$D1553*Input!I1553)</f>
        <v/>
      </c>
      <c r="F1553" s="40" t="str">
        <f>+IF(D1553="","",$D1553*Input!J1553)</f>
        <v/>
      </c>
      <c r="G1553" s="71" t="str">
        <f>+IF(D1553="","",ROUND($D1553*SUMIF(Input!$E$11:$E$2010,Input!$E1553,E$11:E$2010)/SUMIF(Input!$E$11:$E$2010,Input!$E1553,F$11:F$2010),6))</f>
        <v/>
      </c>
      <c r="H1553" s="39" t="str">
        <f>+IF($G1553="","",$G1553*Input!K1553)</f>
        <v/>
      </c>
      <c r="I1553" s="39" t="str">
        <f>+IF($G1553="","",$G1553*Input!L1553)</f>
        <v/>
      </c>
      <c r="J1553" s="72" t="str">
        <f>+IF($G1553="","",ROUND($G1553*SUMIF(Input!$E$11:$E$2010,Input!$E1553,H$11:H$2010)/SUMIF(Input!$E$11:$E$2010,Input!$E1553,I$11:I$2010),6))</f>
        <v/>
      </c>
      <c r="K1553" s="16"/>
      <c r="L1553" s="41" t="str">
        <f>+IF(G1553="","",ROUND(G1553*SUM(Input!J$11:J$2010)/SUMPRODUCT(G$11:G$2010,Input!J$11:J$2010),6))</f>
        <v/>
      </c>
      <c r="M1553" s="41" t="str">
        <f>+IF(J1553="","",ROUND(J1553*SUM(Input!L$11:L$2010)/SUMPRODUCT(J$11:J$2010,Input!L$11:L$2010),6))</f>
        <v/>
      </c>
      <c r="N1553" s="43" t="str">
        <f>+IF(L1553="","",L1553*Input!J1553)</f>
        <v/>
      </c>
      <c r="O1553" s="43" t="str">
        <f>+IF(M1553="","",M1553*Input!L1553)</f>
        <v/>
      </c>
      <c r="Q1553" s="75"/>
    </row>
    <row r="1554" spans="1:17" x14ac:dyDescent="0.2">
      <c r="A1554" s="58" t="str">
        <f>+IF(Input!A1554&lt;&gt;"",Input!A1554,"")</f>
        <v/>
      </c>
      <c r="B1554" s="58" t="str">
        <f>+IF(Input!B1554&lt;&gt;"",Input!B1554,"")</f>
        <v/>
      </c>
      <c r="C1554" s="71" t="str">
        <f>IF(A1554="","",1/IF(Input!F1554="",(Input!H1554/Input!G1554)*Input!C1554,(Input!H1554/Input!G1554)*Input!C1554*Input!F1554))</f>
        <v/>
      </c>
      <c r="D1554" s="39" t="str">
        <f>+IF(C1554="","",C1554*Input!D1554/COUNTIF(Input!$E$11:$E$2010,Input!$E1554))</f>
        <v/>
      </c>
      <c r="E1554" s="40" t="str">
        <f>+IF(D1554="","",$D1554*Input!I1554)</f>
        <v/>
      </c>
      <c r="F1554" s="40" t="str">
        <f>+IF(D1554="","",$D1554*Input!J1554)</f>
        <v/>
      </c>
      <c r="G1554" s="71" t="str">
        <f>+IF(D1554="","",ROUND($D1554*SUMIF(Input!$E$11:$E$2010,Input!$E1554,E$11:E$2010)/SUMIF(Input!$E$11:$E$2010,Input!$E1554,F$11:F$2010),6))</f>
        <v/>
      </c>
      <c r="H1554" s="39" t="str">
        <f>+IF($G1554="","",$G1554*Input!K1554)</f>
        <v/>
      </c>
      <c r="I1554" s="39" t="str">
        <f>+IF($G1554="","",$G1554*Input!L1554)</f>
        <v/>
      </c>
      <c r="J1554" s="72" t="str">
        <f>+IF($G1554="","",ROUND($G1554*SUMIF(Input!$E$11:$E$2010,Input!$E1554,H$11:H$2010)/SUMIF(Input!$E$11:$E$2010,Input!$E1554,I$11:I$2010),6))</f>
        <v/>
      </c>
      <c r="K1554" s="16"/>
      <c r="L1554" s="41" t="str">
        <f>+IF(G1554="","",ROUND(G1554*SUM(Input!J$11:J$2010)/SUMPRODUCT(G$11:G$2010,Input!J$11:J$2010),6))</f>
        <v/>
      </c>
      <c r="M1554" s="41" t="str">
        <f>+IF(J1554="","",ROUND(J1554*SUM(Input!L$11:L$2010)/SUMPRODUCT(J$11:J$2010,Input!L$11:L$2010),6))</f>
        <v/>
      </c>
      <c r="N1554" s="43" t="str">
        <f>+IF(L1554="","",L1554*Input!J1554)</f>
        <v/>
      </c>
      <c r="O1554" s="43" t="str">
        <f>+IF(M1554="","",M1554*Input!L1554)</f>
        <v/>
      </c>
      <c r="Q1554" s="75"/>
    </row>
    <row r="1555" spans="1:17" x14ac:dyDescent="0.2">
      <c r="A1555" s="58" t="str">
        <f>+IF(Input!A1555&lt;&gt;"",Input!A1555,"")</f>
        <v/>
      </c>
      <c r="B1555" s="58" t="str">
        <f>+IF(Input!B1555&lt;&gt;"",Input!B1555,"")</f>
        <v/>
      </c>
      <c r="C1555" s="71" t="str">
        <f>IF(A1555="","",1/IF(Input!F1555="",(Input!H1555/Input!G1555)*Input!C1555,(Input!H1555/Input!G1555)*Input!C1555*Input!F1555))</f>
        <v/>
      </c>
      <c r="D1555" s="39" t="str">
        <f>+IF(C1555="","",C1555*Input!D1555/COUNTIF(Input!$E$11:$E$2010,Input!$E1555))</f>
        <v/>
      </c>
      <c r="E1555" s="40" t="str">
        <f>+IF(D1555="","",$D1555*Input!I1555)</f>
        <v/>
      </c>
      <c r="F1555" s="40" t="str">
        <f>+IF(D1555="","",$D1555*Input!J1555)</f>
        <v/>
      </c>
      <c r="G1555" s="71" t="str">
        <f>+IF(D1555="","",ROUND($D1555*SUMIF(Input!$E$11:$E$2010,Input!$E1555,E$11:E$2010)/SUMIF(Input!$E$11:$E$2010,Input!$E1555,F$11:F$2010),6))</f>
        <v/>
      </c>
      <c r="H1555" s="39" t="str">
        <f>+IF($G1555="","",$G1555*Input!K1555)</f>
        <v/>
      </c>
      <c r="I1555" s="39" t="str">
        <f>+IF($G1555="","",$G1555*Input!L1555)</f>
        <v/>
      </c>
      <c r="J1555" s="72" t="str">
        <f>+IF($G1555="","",ROUND($G1555*SUMIF(Input!$E$11:$E$2010,Input!$E1555,H$11:H$2010)/SUMIF(Input!$E$11:$E$2010,Input!$E1555,I$11:I$2010),6))</f>
        <v/>
      </c>
      <c r="K1555" s="16"/>
      <c r="L1555" s="41" t="str">
        <f>+IF(G1555="","",ROUND(G1555*SUM(Input!J$11:J$2010)/SUMPRODUCT(G$11:G$2010,Input!J$11:J$2010),6))</f>
        <v/>
      </c>
      <c r="M1555" s="41" t="str">
        <f>+IF(J1555="","",ROUND(J1555*SUM(Input!L$11:L$2010)/SUMPRODUCT(J$11:J$2010,Input!L$11:L$2010),6))</f>
        <v/>
      </c>
      <c r="N1555" s="43" t="str">
        <f>+IF(L1555="","",L1555*Input!J1555)</f>
        <v/>
      </c>
      <c r="O1555" s="43" t="str">
        <f>+IF(M1555="","",M1555*Input!L1555)</f>
        <v/>
      </c>
      <c r="Q1555" s="75"/>
    </row>
    <row r="1556" spans="1:17" x14ac:dyDescent="0.2">
      <c r="A1556" s="58" t="str">
        <f>+IF(Input!A1556&lt;&gt;"",Input!A1556,"")</f>
        <v/>
      </c>
      <c r="B1556" s="58" t="str">
        <f>+IF(Input!B1556&lt;&gt;"",Input!B1556,"")</f>
        <v/>
      </c>
      <c r="C1556" s="71" t="str">
        <f>IF(A1556="","",1/IF(Input!F1556="",(Input!H1556/Input!G1556)*Input!C1556,(Input!H1556/Input!G1556)*Input!C1556*Input!F1556))</f>
        <v/>
      </c>
      <c r="D1556" s="39" t="str">
        <f>+IF(C1556="","",C1556*Input!D1556/COUNTIF(Input!$E$11:$E$2010,Input!$E1556))</f>
        <v/>
      </c>
      <c r="E1556" s="40" t="str">
        <f>+IF(D1556="","",$D1556*Input!I1556)</f>
        <v/>
      </c>
      <c r="F1556" s="40" t="str">
        <f>+IF(D1556="","",$D1556*Input!J1556)</f>
        <v/>
      </c>
      <c r="G1556" s="71" t="str">
        <f>+IF(D1556="","",ROUND($D1556*SUMIF(Input!$E$11:$E$2010,Input!$E1556,E$11:E$2010)/SUMIF(Input!$E$11:$E$2010,Input!$E1556,F$11:F$2010),6))</f>
        <v/>
      </c>
      <c r="H1556" s="39" t="str">
        <f>+IF($G1556="","",$G1556*Input!K1556)</f>
        <v/>
      </c>
      <c r="I1556" s="39" t="str">
        <f>+IF($G1556="","",$G1556*Input!L1556)</f>
        <v/>
      </c>
      <c r="J1556" s="72" t="str">
        <f>+IF($G1556="","",ROUND($G1556*SUMIF(Input!$E$11:$E$2010,Input!$E1556,H$11:H$2010)/SUMIF(Input!$E$11:$E$2010,Input!$E1556,I$11:I$2010),6))</f>
        <v/>
      </c>
      <c r="K1556" s="16"/>
      <c r="L1556" s="41" t="str">
        <f>+IF(G1556="","",ROUND(G1556*SUM(Input!J$11:J$2010)/SUMPRODUCT(G$11:G$2010,Input!J$11:J$2010),6))</f>
        <v/>
      </c>
      <c r="M1556" s="41" t="str">
        <f>+IF(J1556="","",ROUND(J1556*SUM(Input!L$11:L$2010)/SUMPRODUCT(J$11:J$2010,Input!L$11:L$2010),6))</f>
        <v/>
      </c>
      <c r="N1556" s="43" t="str">
        <f>+IF(L1556="","",L1556*Input!J1556)</f>
        <v/>
      </c>
      <c r="O1556" s="43" t="str">
        <f>+IF(M1556="","",M1556*Input!L1556)</f>
        <v/>
      </c>
      <c r="Q1556" s="75"/>
    </row>
    <row r="1557" spans="1:17" x14ac:dyDescent="0.2">
      <c r="A1557" s="58" t="str">
        <f>+IF(Input!A1557&lt;&gt;"",Input!A1557,"")</f>
        <v/>
      </c>
      <c r="B1557" s="58" t="str">
        <f>+IF(Input!B1557&lt;&gt;"",Input!B1557,"")</f>
        <v/>
      </c>
      <c r="C1557" s="71" t="str">
        <f>IF(A1557="","",1/IF(Input!F1557="",(Input!H1557/Input!G1557)*Input!C1557,(Input!H1557/Input!G1557)*Input!C1557*Input!F1557))</f>
        <v/>
      </c>
      <c r="D1557" s="39" t="str">
        <f>+IF(C1557="","",C1557*Input!D1557/COUNTIF(Input!$E$11:$E$2010,Input!$E1557))</f>
        <v/>
      </c>
      <c r="E1557" s="40" t="str">
        <f>+IF(D1557="","",$D1557*Input!I1557)</f>
        <v/>
      </c>
      <c r="F1557" s="40" t="str">
        <f>+IF(D1557="","",$D1557*Input!J1557)</f>
        <v/>
      </c>
      <c r="G1557" s="71" t="str">
        <f>+IF(D1557="","",ROUND($D1557*SUMIF(Input!$E$11:$E$2010,Input!$E1557,E$11:E$2010)/SUMIF(Input!$E$11:$E$2010,Input!$E1557,F$11:F$2010),6))</f>
        <v/>
      </c>
      <c r="H1557" s="39" t="str">
        <f>+IF($G1557="","",$G1557*Input!K1557)</f>
        <v/>
      </c>
      <c r="I1557" s="39" t="str">
        <f>+IF($G1557="","",$G1557*Input!L1557)</f>
        <v/>
      </c>
      <c r="J1557" s="72" t="str">
        <f>+IF($G1557="","",ROUND($G1557*SUMIF(Input!$E$11:$E$2010,Input!$E1557,H$11:H$2010)/SUMIF(Input!$E$11:$E$2010,Input!$E1557,I$11:I$2010),6))</f>
        <v/>
      </c>
      <c r="K1557" s="16"/>
      <c r="L1557" s="41" t="str">
        <f>+IF(G1557="","",ROUND(G1557*SUM(Input!J$11:J$2010)/SUMPRODUCT(G$11:G$2010,Input!J$11:J$2010),6))</f>
        <v/>
      </c>
      <c r="M1557" s="41" t="str">
        <f>+IF(J1557="","",ROUND(J1557*SUM(Input!L$11:L$2010)/SUMPRODUCT(J$11:J$2010,Input!L$11:L$2010),6))</f>
        <v/>
      </c>
      <c r="N1557" s="43" t="str">
        <f>+IF(L1557="","",L1557*Input!J1557)</f>
        <v/>
      </c>
      <c r="O1557" s="43" t="str">
        <f>+IF(M1557="","",M1557*Input!L1557)</f>
        <v/>
      </c>
      <c r="Q1557" s="75"/>
    </row>
    <row r="1558" spans="1:17" x14ac:dyDescent="0.2">
      <c r="A1558" s="58" t="str">
        <f>+IF(Input!A1558&lt;&gt;"",Input!A1558,"")</f>
        <v/>
      </c>
      <c r="B1558" s="58" t="str">
        <f>+IF(Input!B1558&lt;&gt;"",Input!B1558,"")</f>
        <v/>
      </c>
      <c r="C1558" s="71" t="str">
        <f>IF(A1558="","",1/IF(Input!F1558="",(Input!H1558/Input!G1558)*Input!C1558,(Input!H1558/Input!G1558)*Input!C1558*Input!F1558))</f>
        <v/>
      </c>
      <c r="D1558" s="39" t="str">
        <f>+IF(C1558="","",C1558*Input!D1558/COUNTIF(Input!$E$11:$E$2010,Input!$E1558))</f>
        <v/>
      </c>
      <c r="E1558" s="40" t="str">
        <f>+IF(D1558="","",$D1558*Input!I1558)</f>
        <v/>
      </c>
      <c r="F1558" s="40" t="str">
        <f>+IF(D1558="","",$D1558*Input!J1558)</f>
        <v/>
      </c>
      <c r="G1558" s="71" t="str">
        <f>+IF(D1558="","",ROUND($D1558*SUMIF(Input!$E$11:$E$2010,Input!$E1558,E$11:E$2010)/SUMIF(Input!$E$11:$E$2010,Input!$E1558,F$11:F$2010),6))</f>
        <v/>
      </c>
      <c r="H1558" s="39" t="str">
        <f>+IF($G1558="","",$G1558*Input!K1558)</f>
        <v/>
      </c>
      <c r="I1558" s="39" t="str">
        <f>+IF($G1558="","",$G1558*Input!L1558)</f>
        <v/>
      </c>
      <c r="J1558" s="72" t="str">
        <f>+IF($G1558="","",ROUND($G1558*SUMIF(Input!$E$11:$E$2010,Input!$E1558,H$11:H$2010)/SUMIF(Input!$E$11:$E$2010,Input!$E1558,I$11:I$2010),6))</f>
        <v/>
      </c>
      <c r="K1558" s="16"/>
      <c r="L1558" s="41" t="str">
        <f>+IF(G1558="","",ROUND(G1558*SUM(Input!J$11:J$2010)/SUMPRODUCT(G$11:G$2010,Input!J$11:J$2010),6))</f>
        <v/>
      </c>
      <c r="M1558" s="41" t="str">
        <f>+IF(J1558="","",ROUND(J1558*SUM(Input!L$11:L$2010)/SUMPRODUCT(J$11:J$2010,Input!L$11:L$2010),6))</f>
        <v/>
      </c>
      <c r="N1558" s="43" t="str">
        <f>+IF(L1558="","",L1558*Input!J1558)</f>
        <v/>
      </c>
      <c r="O1558" s="43" t="str">
        <f>+IF(M1558="","",M1558*Input!L1558)</f>
        <v/>
      </c>
      <c r="Q1558" s="75"/>
    </row>
    <row r="1559" spans="1:17" x14ac:dyDescent="0.2">
      <c r="A1559" s="58" t="str">
        <f>+IF(Input!A1559&lt;&gt;"",Input!A1559,"")</f>
        <v/>
      </c>
      <c r="B1559" s="58" t="str">
        <f>+IF(Input!B1559&lt;&gt;"",Input!B1559,"")</f>
        <v/>
      </c>
      <c r="C1559" s="71" t="str">
        <f>IF(A1559="","",1/IF(Input!F1559="",(Input!H1559/Input!G1559)*Input!C1559,(Input!H1559/Input!G1559)*Input!C1559*Input!F1559))</f>
        <v/>
      </c>
      <c r="D1559" s="39" t="str">
        <f>+IF(C1559="","",C1559*Input!D1559/COUNTIF(Input!$E$11:$E$2010,Input!$E1559))</f>
        <v/>
      </c>
      <c r="E1559" s="40" t="str">
        <f>+IF(D1559="","",$D1559*Input!I1559)</f>
        <v/>
      </c>
      <c r="F1559" s="40" t="str">
        <f>+IF(D1559="","",$D1559*Input!J1559)</f>
        <v/>
      </c>
      <c r="G1559" s="71" t="str">
        <f>+IF(D1559="","",ROUND($D1559*SUMIF(Input!$E$11:$E$2010,Input!$E1559,E$11:E$2010)/SUMIF(Input!$E$11:$E$2010,Input!$E1559,F$11:F$2010),6))</f>
        <v/>
      </c>
      <c r="H1559" s="39" t="str">
        <f>+IF($G1559="","",$G1559*Input!K1559)</f>
        <v/>
      </c>
      <c r="I1559" s="39" t="str">
        <f>+IF($G1559="","",$G1559*Input!L1559)</f>
        <v/>
      </c>
      <c r="J1559" s="72" t="str">
        <f>+IF($G1559="","",ROUND($G1559*SUMIF(Input!$E$11:$E$2010,Input!$E1559,H$11:H$2010)/SUMIF(Input!$E$11:$E$2010,Input!$E1559,I$11:I$2010),6))</f>
        <v/>
      </c>
      <c r="K1559" s="16"/>
      <c r="L1559" s="41" t="str">
        <f>+IF(G1559="","",ROUND(G1559*SUM(Input!J$11:J$2010)/SUMPRODUCT(G$11:G$2010,Input!J$11:J$2010),6))</f>
        <v/>
      </c>
      <c r="M1559" s="41" t="str">
        <f>+IF(J1559="","",ROUND(J1559*SUM(Input!L$11:L$2010)/SUMPRODUCT(J$11:J$2010,Input!L$11:L$2010),6))</f>
        <v/>
      </c>
      <c r="N1559" s="43" t="str">
        <f>+IF(L1559="","",L1559*Input!J1559)</f>
        <v/>
      </c>
      <c r="O1559" s="43" t="str">
        <f>+IF(M1559="","",M1559*Input!L1559)</f>
        <v/>
      </c>
      <c r="Q1559" s="75"/>
    </row>
    <row r="1560" spans="1:17" x14ac:dyDescent="0.2">
      <c r="A1560" s="58" t="str">
        <f>+IF(Input!A1560&lt;&gt;"",Input!A1560,"")</f>
        <v/>
      </c>
      <c r="B1560" s="58" t="str">
        <f>+IF(Input!B1560&lt;&gt;"",Input!B1560,"")</f>
        <v/>
      </c>
      <c r="C1560" s="71" t="str">
        <f>IF(A1560="","",1/IF(Input!F1560="",(Input!H1560/Input!G1560)*Input!C1560,(Input!H1560/Input!G1560)*Input!C1560*Input!F1560))</f>
        <v/>
      </c>
      <c r="D1560" s="39" t="str">
        <f>+IF(C1560="","",C1560*Input!D1560/COUNTIF(Input!$E$11:$E$2010,Input!$E1560))</f>
        <v/>
      </c>
      <c r="E1560" s="40" t="str">
        <f>+IF(D1560="","",$D1560*Input!I1560)</f>
        <v/>
      </c>
      <c r="F1560" s="40" t="str">
        <f>+IF(D1560="","",$D1560*Input!J1560)</f>
        <v/>
      </c>
      <c r="G1560" s="71" t="str">
        <f>+IF(D1560="","",ROUND($D1560*SUMIF(Input!$E$11:$E$2010,Input!$E1560,E$11:E$2010)/SUMIF(Input!$E$11:$E$2010,Input!$E1560,F$11:F$2010),6))</f>
        <v/>
      </c>
      <c r="H1560" s="39" t="str">
        <f>+IF($G1560="","",$G1560*Input!K1560)</f>
        <v/>
      </c>
      <c r="I1560" s="39" t="str">
        <f>+IF($G1560="","",$G1560*Input!L1560)</f>
        <v/>
      </c>
      <c r="J1560" s="72" t="str">
        <f>+IF($G1560="","",ROUND($G1560*SUMIF(Input!$E$11:$E$2010,Input!$E1560,H$11:H$2010)/SUMIF(Input!$E$11:$E$2010,Input!$E1560,I$11:I$2010),6))</f>
        <v/>
      </c>
      <c r="K1560" s="16"/>
      <c r="L1560" s="41" t="str">
        <f>+IF(G1560="","",ROUND(G1560*SUM(Input!J$11:J$2010)/SUMPRODUCT(G$11:G$2010,Input!J$11:J$2010),6))</f>
        <v/>
      </c>
      <c r="M1560" s="41" t="str">
        <f>+IF(J1560="","",ROUND(J1560*SUM(Input!L$11:L$2010)/SUMPRODUCT(J$11:J$2010,Input!L$11:L$2010),6))</f>
        <v/>
      </c>
      <c r="N1560" s="43" t="str">
        <f>+IF(L1560="","",L1560*Input!J1560)</f>
        <v/>
      </c>
      <c r="O1560" s="43" t="str">
        <f>+IF(M1560="","",M1560*Input!L1560)</f>
        <v/>
      </c>
      <c r="Q1560" s="75"/>
    </row>
    <row r="1561" spans="1:17" x14ac:dyDescent="0.2">
      <c r="A1561" s="58" t="str">
        <f>+IF(Input!A1561&lt;&gt;"",Input!A1561,"")</f>
        <v/>
      </c>
      <c r="B1561" s="58" t="str">
        <f>+IF(Input!B1561&lt;&gt;"",Input!B1561,"")</f>
        <v/>
      </c>
      <c r="C1561" s="71" t="str">
        <f>IF(A1561="","",1/IF(Input!F1561="",(Input!H1561/Input!G1561)*Input!C1561,(Input!H1561/Input!G1561)*Input!C1561*Input!F1561))</f>
        <v/>
      </c>
      <c r="D1561" s="39" t="str">
        <f>+IF(C1561="","",C1561*Input!D1561/COUNTIF(Input!$E$11:$E$2010,Input!$E1561))</f>
        <v/>
      </c>
      <c r="E1561" s="40" t="str">
        <f>+IF(D1561="","",$D1561*Input!I1561)</f>
        <v/>
      </c>
      <c r="F1561" s="40" t="str">
        <f>+IF(D1561="","",$D1561*Input!J1561)</f>
        <v/>
      </c>
      <c r="G1561" s="71" t="str">
        <f>+IF(D1561="","",ROUND($D1561*SUMIF(Input!$E$11:$E$2010,Input!$E1561,E$11:E$2010)/SUMIF(Input!$E$11:$E$2010,Input!$E1561,F$11:F$2010),6))</f>
        <v/>
      </c>
      <c r="H1561" s="39" t="str">
        <f>+IF($G1561="","",$G1561*Input!K1561)</f>
        <v/>
      </c>
      <c r="I1561" s="39" t="str">
        <f>+IF($G1561="","",$G1561*Input!L1561)</f>
        <v/>
      </c>
      <c r="J1561" s="72" t="str">
        <f>+IF($G1561="","",ROUND($G1561*SUMIF(Input!$E$11:$E$2010,Input!$E1561,H$11:H$2010)/SUMIF(Input!$E$11:$E$2010,Input!$E1561,I$11:I$2010),6))</f>
        <v/>
      </c>
      <c r="K1561" s="16"/>
      <c r="L1561" s="41" t="str">
        <f>+IF(G1561="","",ROUND(G1561*SUM(Input!J$11:J$2010)/SUMPRODUCT(G$11:G$2010,Input!J$11:J$2010),6))</f>
        <v/>
      </c>
      <c r="M1561" s="41" t="str">
        <f>+IF(J1561="","",ROUND(J1561*SUM(Input!L$11:L$2010)/SUMPRODUCT(J$11:J$2010,Input!L$11:L$2010),6))</f>
        <v/>
      </c>
      <c r="N1561" s="43" t="str">
        <f>+IF(L1561="","",L1561*Input!J1561)</f>
        <v/>
      </c>
      <c r="O1561" s="43" t="str">
        <f>+IF(M1561="","",M1561*Input!L1561)</f>
        <v/>
      </c>
      <c r="Q1561" s="75"/>
    </row>
    <row r="1562" spans="1:17" x14ac:dyDescent="0.2">
      <c r="A1562" s="58" t="str">
        <f>+IF(Input!A1562&lt;&gt;"",Input!A1562,"")</f>
        <v/>
      </c>
      <c r="B1562" s="58" t="str">
        <f>+IF(Input!B1562&lt;&gt;"",Input!B1562,"")</f>
        <v/>
      </c>
      <c r="C1562" s="71" t="str">
        <f>IF(A1562="","",1/IF(Input!F1562="",(Input!H1562/Input!G1562)*Input!C1562,(Input!H1562/Input!G1562)*Input!C1562*Input!F1562))</f>
        <v/>
      </c>
      <c r="D1562" s="39" t="str">
        <f>+IF(C1562="","",C1562*Input!D1562/COUNTIF(Input!$E$11:$E$2010,Input!$E1562))</f>
        <v/>
      </c>
      <c r="E1562" s="40" t="str">
        <f>+IF(D1562="","",$D1562*Input!I1562)</f>
        <v/>
      </c>
      <c r="F1562" s="40" t="str">
        <f>+IF(D1562="","",$D1562*Input!J1562)</f>
        <v/>
      </c>
      <c r="G1562" s="71" t="str">
        <f>+IF(D1562="","",ROUND($D1562*SUMIF(Input!$E$11:$E$2010,Input!$E1562,E$11:E$2010)/SUMIF(Input!$E$11:$E$2010,Input!$E1562,F$11:F$2010),6))</f>
        <v/>
      </c>
      <c r="H1562" s="39" t="str">
        <f>+IF($G1562="","",$G1562*Input!K1562)</f>
        <v/>
      </c>
      <c r="I1562" s="39" t="str">
        <f>+IF($G1562="","",$G1562*Input!L1562)</f>
        <v/>
      </c>
      <c r="J1562" s="72" t="str">
        <f>+IF($G1562="","",ROUND($G1562*SUMIF(Input!$E$11:$E$2010,Input!$E1562,H$11:H$2010)/SUMIF(Input!$E$11:$E$2010,Input!$E1562,I$11:I$2010),6))</f>
        <v/>
      </c>
      <c r="K1562" s="16"/>
      <c r="L1562" s="41" t="str">
        <f>+IF(G1562="","",ROUND(G1562*SUM(Input!J$11:J$2010)/SUMPRODUCT(G$11:G$2010,Input!J$11:J$2010),6))</f>
        <v/>
      </c>
      <c r="M1562" s="41" t="str">
        <f>+IF(J1562="","",ROUND(J1562*SUM(Input!L$11:L$2010)/SUMPRODUCT(J$11:J$2010,Input!L$11:L$2010),6))</f>
        <v/>
      </c>
      <c r="N1562" s="43" t="str">
        <f>+IF(L1562="","",L1562*Input!J1562)</f>
        <v/>
      </c>
      <c r="O1562" s="43" t="str">
        <f>+IF(M1562="","",M1562*Input!L1562)</f>
        <v/>
      </c>
      <c r="Q1562" s="75"/>
    </row>
    <row r="1563" spans="1:17" x14ac:dyDescent="0.2">
      <c r="A1563" s="58" t="str">
        <f>+IF(Input!A1563&lt;&gt;"",Input!A1563,"")</f>
        <v/>
      </c>
      <c r="B1563" s="58" t="str">
        <f>+IF(Input!B1563&lt;&gt;"",Input!B1563,"")</f>
        <v/>
      </c>
      <c r="C1563" s="71" t="str">
        <f>IF(A1563="","",1/IF(Input!F1563="",(Input!H1563/Input!G1563)*Input!C1563,(Input!H1563/Input!G1563)*Input!C1563*Input!F1563))</f>
        <v/>
      </c>
      <c r="D1563" s="39" t="str">
        <f>+IF(C1563="","",C1563*Input!D1563/COUNTIF(Input!$E$11:$E$2010,Input!$E1563))</f>
        <v/>
      </c>
      <c r="E1563" s="40" t="str">
        <f>+IF(D1563="","",$D1563*Input!I1563)</f>
        <v/>
      </c>
      <c r="F1563" s="40" t="str">
        <f>+IF(D1563="","",$D1563*Input!J1563)</f>
        <v/>
      </c>
      <c r="G1563" s="71" t="str">
        <f>+IF(D1563="","",ROUND($D1563*SUMIF(Input!$E$11:$E$2010,Input!$E1563,E$11:E$2010)/SUMIF(Input!$E$11:$E$2010,Input!$E1563,F$11:F$2010),6))</f>
        <v/>
      </c>
      <c r="H1563" s="39" t="str">
        <f>+IF($G1563="","",$G1563*Input!K1563)</f>
        <v/>
      </c>
      <c r="I1563" s="39" t="str">
        <f>+IF($G1563="","",$G1563*Input!L1563)</f>
        <v/>
      </c>
      <c r="J1563" s="72" t="str">
        <f>+IF($G1563="","",ROUND($G1563*SUMIF(Input!$E$11:$E$2010,Input!$E1563,H$11:H$2010)/SUMIF(Input!$E$11:$E$2010,Input!$E1563,I$11:I$2010),6))</f>
        <v/>
      </c>
      <c r="K1563" s="16"/>
      <c r="L1563" s="41" t="str">
        <f>+IF(G1563="","",ROUND(G1563*SUM(Input!J$11:J$2010)/SUMPRODUCT(G$11:G$2010,Input!J$11:J$2010),6))</f>
        <v/>
      </c>
      <c r="M1563" s="41" t="str">
        <f>+IF(J1563="","",ROUND(J1563*SUM(Input!L$11:L$2010)/SUMPRODUCT(J$11:J$2010,Input!L$11:L$2010),6))</f>
        <v/>
      </c>
      <c r="N1563" s="43" t="str">
        <f>+IF(L1563="","",L1563*Input!J1563)</f>
        <v/>
      </c>
      <c r="O1563" s="43" t="str">
        <f>+IF(M1563="","",M1563*Input!L1563)</f>
        <v/>
      </c>
      <c r="Q1563" s="75"/>
    </row>
    <row r="1564" spans="1:17" x14ac:dyDescent="0.2">
      <c r="A1564" s="58" t="str">
        <f>+IF(Input!A1564&lt;&gt;"",Input!A1564,"")</f>
        <v/>
      </c>
      <c r="B1564" s="58" t="str">
        <f>+IF(Input!B1564&lt;&gt;"",Input!B1564,"")</f>
        <v/>
      </c>
      <c r="C1564" s="71" t="str">
        <f>IF(A1564="","",1/IF(Input!F1564="",(Input!H1564/Input!G1564)*Input!C1564,(Input!H1564/Input!G1564)*Input!C1564*Input!F1564))</f>
        <v/>
      </c>
      <c r="D1564" s="39" t="str">
        <f>+IF(C1564="","",C1564*Input!D1564/COUNTIF(Input!$E$11:$E$2010,Input!$E1564))</f>
        <v/>
      </c>
      <c r="E1564" s="40" t="str">
        <f>+IF(D1564="","",$D1564*Input!I1564)</f>
        <v/>
      </c>
      <c r="F1564" s="40" t="str">
        <f>+IF(D1564="","",$D1564*Input!J1564)</f>
        <v/>
      </c>
      <c r="G1564" s="71" t="str">
        <f>+IF(D1564="","",ROUND($D1564*SUMIF(Input!$E$11:$E$2010,Input!$E1564,E$11:E$2010)/SUMIF(Input!$E$11:$E$2010,Input!$E1564,F$11:F$2010),6))</f>
        <v/>
      </c>
      <c r="H1564" s="39" t="str">
        <f>+IF($G1564="","",$G1564*Input!K1564)</f>
        <v/>
      </c>
      <c r="I1564" s="39" t="str">
        <f>+IF($G1564="","",$G1564*Input!L1564)</f>
        <v/>
      </c>
      <c r="J1564" s="72" t="str">
        <f>+IF($G1564="","",ROUND($G1564*SUMIF(Input!$E$11:$E$2010,Input!$E1564,H$11:H$2010)/SUMIF(Input!$E$11:$E$2010,Input!$E1564,I$11:I$2010),6))</f>
        <v/>
      </c>
      <c r="K1564" s="16"/>
      <c r="L1564" s="41" t="str">
        <f>+IF(G1564="","",ROUND(G1564*SUM(Input!J$11:J$2010)/SUMPRODUCT(G$11:G$2010,Input!J$11:J$2010),6))</f>
        <v/>
      </c>
      <c r="M1564" s="41" t="str">
        <f>+IF(J1564="","",ROUND(J1564*SUM(Input!L$11:L$2010)/SUMPRODUCT(J$11:J$2010,Input!L$11:L$2010),6))</f>
        <v/>
      </c>
      <c r="N1564" s="43" t="str">
        <f>+IF(L1564="","",L1564*Input!J1564)</f>
        <v/>
      </c>
      <c r="O1564" s="43" t="str">
        <f>+IF(M1564="","",M1564*Input!L1564)</f>
        <v/>
      </c>
      <c r="Q1564" s="75"/>
    </row>
    <row r="1565" spans="1:17" x14ac:dyDescent="0.2">
      <c r="A1565" s="58" t="str">
        <f>+IF(Input!A1565&lt;&gt;"",Input!A1565,"")</f>
        <v/>
      </c>
      <c r="B1565" s="58" t="str">
        <f>+IF(Input!B1565&lt;&gt;"",Input!B1565,"")</f>
        <v/>
      </c>
      <c r="C1565" s="71" t="str">
        <f>IF(A1565="","",1/IF(Input!F1565="",(Input!H1565/Input!G1565)*Input!C1565,(Input!H1565/Input!G1565)*Input!C1565*Input!F1565))</f>
        <v/>
      </c>
      <c r="D1565" s="39" t="str">
        <f>+IF(C1565="","",C1565*Input!D1565/COUNTIF(Input!$E$11:$E$2010,Input!$E1565))</f>
        <v/>
      </c>
      <c r="E1565" s="40" t="str">
        <f>+IF(D1565="","",$D1565*Input!I1565)</f>
        <v/>
      </c>
      <c r="F1565" s="40" t="str">
        <f>+IF(D1565="","",$D1565*Input!J1565)</f>
        <v/>
      </c>
      <c r="G1565" s="71" t="str">
        <f>+IF(D1565="","",ROUND($D1565*SUMIF(Input!$E$11:$E$2010,Input!$E1565,E$11:E$2010)/SUMIF(Input!$E$11:$E$2010,Input!$E1565,F$11:F$2010),6))</f>
        <v/>
      </c>
      <c r="H1565" s="39" t="str">
        <f>+IF($G1565="","",$G1565*Input!K1565)</f>
        <v/>
      </c>
      <c r="I1565" s="39" t="str">
        <f>+IF($G1565="","",$G1565*Input!L1565)</f>
        <v/>
      </c>
      <c r="J1565" s="72" t="str">
        <f>+IF($G1565="","",ROUND($G1565*SUMIF(Input!$E$11:$E$2010,Input!$E1565,H$11:H$2010)/SUMIF(Input!$E$11:$E$2010,Input!$E1565,I$11:I$2010),6))</f>
        <v/>
      </c>
      <c r="K1565" s="16"/>
      <c r="L1565" s="41" t="str">
        <f>+IF(G1565="","",ROUND(G1565*SUM(Input!J$11:J$2010)/SUMPRODUCT(G$11:G$2010,Input!J$11:J$2010),6))</f>
        <v/>
      </c>
      <c r="M1565" s="41" t="str">
        <f>+IF(J1565="","",ROUND(J1565*SUM(Input!L$11:L$2010)/SUMPRODUCT(J$11:J$2010,Input!L$11:L$2010),6))</f>
        <v/>
      </c>
      <c r="N1565" s="43" t="str">
        <f>+IF(L1565="","",L1565*Input!J1565)</f>
        <v/>
      </c>
      <c r="O1565" s="43" t="str">
        <f>+IF(M1565="","",M1565*Input!L1565)</f>
        <v/>
      </c>
      <c r="Q1565" s="75"/>
    </row>
    <row r="1566" spans="1:17" x14ac:dyDescent="0.2">
      <c r="A1566" s="58" t="str">
        <f>+IF(Input!A1566&lt;&gt;"",Input!A1566,"")</f>
        <v/>
      </c>
      <c r="B1566" s="58" t="str">
        <f>+IF(Input!B1566&lt;&gt;"",Input!B1566,"")</f>
        <v/>
      </c>
      <c r="C1566" s="71" t="str">
        <f>IF(A1566="","",1/IF(Input!F1566="",(Input!H1566/Input!G1566)*Input!C1566,(Input!H1566/Input!G1566)*Input!C1566*Input!F1566))</f>
        <v/>
      </c>
      <c r="D1566" s="39" t="str">
        <f>+IF(C1566="","",C1566*Input!D1566/COUNTIF(Input!$E$11:$E$2010,Input!$E1566))</f>
        <v/>
      </c>
      <c r="E1566" s="40" t="str">
        <f>+IF(D1566="","",$D1566*Input!I1566)</f>
        <v/>
      </c>
      <c r="F1566" s="40" t="str">
        <f>+IF(D1566="","",$D1566*Input!J1566)</f>
        <v/>
      </c>
      <c r="G1566" s="71" t="str">
        <f>+IF(D1566="","",ROUND($D1566*SUMIF(Input!$E$11:$E$2010,Input!$E1566,E$11:E$2010)/SUMIF(Input!$E$11:$E$2010,Input!$E1566,F$11:F$2010),6))</f>
        <v/>
      </c>
      <c r="H1566" s="39" t="str">
        <f>+IF($G1566="","",$G1566*Input!K1566)</f>
        <v/>
      </c>
      <c r="I1566" s="39" t="str">
        <f>+IF($G1566="","",$G1566*Input!L1566)</f>
        <v/>
      </c>
      <c r="J1566" s="72" t="str">
        <f>+IF($G1566="","",ROUND($G1566*SUMIF(Input!$E$11:$E$2010,Input!$E1566,H$11:H$2010)/SUMIF(Input!$E$11:$E$2010,Input!$E1566,I$11:I$2010),6))</f>
        <v/>
      </c>
      <c r="K1566" s="16"/>
      <c r="L1566" s="41" t="str">
        <f>+IF(G1566="","",ROUND(G1566*SUM(Input!J$11:J$2010)/SUMPRODUCT(G$11:G$2010,Input!J$11:J$2010),6))</f>
        <v/>
      </c>
      <c r="M1566" s="41" t="str">
        <f>+IF(J1566="","",ROUND(J1566*SUM(Input!L$11:L$2010)/SUMPRODUCT(J$11:J$2010,Input!L$11:L$2010),6))</f>
        <v/>
      </c>
      <c r="N1566" s="43" t="str">
        <f>+IF(L1566="","",L1566*Input!J1566)</f>
        <v/>
      </c>
      <c r="O1566" s="43" t="str">
        <f>+IF(M1566="","",M1566*Input!L1566)</f>
        <v/>
      </c>
      <c r="Q1566" s="75"/>
    </row>
    <row r="1567" spans="1:17" x14ac:dyDescent="0.2">
      <c r="A1567" s="58" t="str">
        <f>+IF(Input!A1567&lt;&gt;"",Input!A1567,"")</f>
        <v/>
      </c>
      <c r="B1567" s="58" t="str">
        <f>+IF(Input!B1567&lt;&gt;"",Input!B1567,"")</f>
        <v/>
      </c>
      <c r="C1567" s="71" t="str">
        <f>IF(A1567="","",1/IF(Input!F1567="",(Input!H1567/Input!G1567)*Input!C1567,(Input!H1567/Input!G1567)*Input!C1567*Input!F1567))</f>
        <v/>
      </c>
      <c r="D1567" s="39" t="str">
        <f>+IF(C1567="","",C1567*Input!D1567/COUNTIF(Input!$E$11:$E$2010,Input!$E1567))</f>
        <v/>
      </c>
      <c r="E1567" s="40" t="str">
        <f>+IF(D1567="","",$D1567*Input!I1567)</f>
        <v/>
      </c>
      <c r="F1567" s="40" t="str">
        <f>+IF(D1567="","",$D1567*Input!J1567)</f>
        <v/>
      </c>
      <c r="G1567" s="71" t="str">
        <f>+IF(D1567="","",ROUND($D1567*SUMIF(Input!$E$11:$E$2010,Input!$E1567,E$11:E$2010)/SUMIF(Input!$E$11:$E$2010,Input!$E1567,F$11:F$2010),6))</f>
        <v/>
      </c>
      <c r="H1567" s="39" t="str">
        <f>+IF($G1567="","",$G1567*Input!K1567)</f>
        <v/>
      </c>
      <c r="I1567" s="39" t="str">
        <f>+IF($G1567="","",$G1567*Input!L1567)</f>
        <v/>
      </c>
      <c r="J1567" s="72" t="str">
        <f>+IF($G1567="","",ROUND($G1567*SUMIF(Input!$E$11:$E$2010,Input!$E1567,H$11:H$2010)/SUMIF(Input!$E$11:$E$2010,Input!$E1567,I$11:I$2010),6))</f>
        <v/>
      </c>
      <c r="K1567" s="16"/>
      <c r="L1567" s="41" t="str">
        <f>+IF(G1567="","",ROUND(G1567*SUM(Input!J$11:J$2010)/SUMPRODUCT(G$11:G$2010,Input!J$11:J$2010),6))</f>
        <v/>
      </c>
      <c r="M1567" s="41" t="str">
        <f>+IF(J1567="","",ROUND(J1567*SUM(Input!L$11:L$2010)/SUMPRODUCT(J$11:J$2010,Input!L$11:L$2010),6))</f>
        <v/>
      </c>
      <c r="N1567" s="43" t="str">
        <f>+IF(L1567="","",L1567*Input!J1567)</f>
        <v/>
      </c>
      <c r="O1567" s="43" t="str">
        <f>+IF(M1567="","",M1567*Input!L1567)</f>
        <v/>
      </c>
      <c r="Q1567" s="75"/>
    </row>
    <row r="1568" spans="1:17" x14ac:dyDescent="0.2">
      <c r="A1568" s="58" t="str">
        <f>+IF(Input!A1568&lt;&gt;"",Input!A1568,"")</f>
        <v/>
      </c>
      <c r="B1568" s="58" t="str">
        <f>+IF(Input!B1568&lt;&gt;"",Input!B1568,"")</f>
        <v/>
      </c>
      <c r="C1568" s="71" t="str">
        <f>IF(A1568="","",1/IF(Input!F1568="",(Input!H1568/Input!G1568)*Input!C1568,(Input!H1568/Input!G1568)*Input!C1568*Input!F1568))</f>
        <v/>
      </c>
      <c r="D1568" s="39" t="str">
        <f>+IF(C1568="","",C1568*Input!D1568/COUNTIF(Input!$E$11:$E$2010,Input!$E1568))</f>
        <v/>
      </c>
      <c r="E1568" s="40" t="str">
        <f>+IF(D1568="","",$D1568*Input!I1568)</f>
        <v/>
      </c>
      <c r="F1568" s="40" t="str">
        <f>+IF(D1568="","",$D1568*Input!J1568)</f>
        <v/>
      </c>
      <c r="G1568" s="71" t="str">
        <f>+IF(D1568="","",ROUND($D1568*SUMIF(Input!$E$11:$E$2010,Input!$E1568,E$11:E$2010)/SUMIF(Input!$E$11:$E$2010,Input!$E1568,F$11:F$2010),6))</f>
        <v/>
      </c>
      <c r="H1568" s="39" t="str">
        <f>+IF($G1568="","",$G1568*Input!K1568)</f>
        <v/>
      </c>
      <c r="I1568" s="39" t="str">
        <f>+IF($G1568="","",$G1568*Input!L1568)</f>
        <v/>
      </c>
      <c r="J1568" s="72" t="str">
        <f>+IF($G1568="","",ROUND($G1568*SUMIF(Input!$E$11:$E$2010,Input!$E1568,H$11:H$2010)/SUMIF(Input!$E$11:$E$2010,Input!$E1568,I$11:I$2010),6))</f>
        <v/>
      </c>
      <c r="K1568" s="16"/>
      <c r="L1568" s="41" t="str">
        <f>+IF(G1568="","",ROUND(G1568*SUM(Input!J$11:J$2010)/SUMPRODUCT(G$11:G$2010,Input!J$11:J$2010),6))</f>
        <v/>
      </c>
      <c r="M1568" s="41" t="str">
        <f>+IF(J1568="","",ROUND(J1568*SUM(Input!L$11:L$2010)/SUMPRODUCT(J$11:J$2010,Input!L$11:L$2010),6))</f>
        <v/>
      </c>
      <c r="N1568" s="43" t="str">
        <f>+IF(L1568="","",L1568*Input!J1568)</f>
        <v/>
      </c>
      <c r="O1568" s="43" t="str">
        <f>+IF(M1568="","",M1568*Input!L1568)</f>
        <v/>
      </c>
      <c r="Q1568" s="75"/>
    </row>
    <row r="1569" spans="1:17" x14ac:dyDescent="0.2">
      <c r="A1569" s="58" t="str">
        <f>+IF(Input!A1569&lt;&gt;"",Input!A1569,"")</f>
        <v/>
      </c>
      <c r="B1569" s="58" t="str">
        <f>+IF(Input!B1569&lt;&gt;"",Input!B1569,"")</f>
        <v/>
      </c>
      <c r="C1569" s="71" t="str">
        <f>IF(A1569="","",1/IF(Input!F1569="",(Input!H1569/Input!G1569)*Input!C1569,(Input!H1569/Input!G1569)*Input!C1569*Input!F1569))</f>
        <v/>
      </c>
      <c r="D1569" s="39" t="str">
        <f>+IF(C1569="","",C1569*Input!D1569/COUNTIF(Input!$E$11:$E$2010,Input!$E1569))</f>
        <v/>
      </c>
      <c r="E1569" s="40" t="str">
        <f>+IF(D1569="","",$D1569*Input!I1569)</f>
        <v/>
      </c>
      <c r="F1569" s="40" t="str">
        <f>+IF(D1569="","",$D1569*Input!J1569)</f>
        <v/>
      </c>
      <c r="G1569" s="71" t="str">
        <f>+IF(D1569="","",ROUND($D1569*SUMIF(Input!$E$11:$E$2010,Input!$E1569,E$11:E$2010)/SUMIF(Input!$E$11:$E$2010,Input!$E1569,F$11:F$2010),6))</f>
        <v/>
      </c>
      <c r="H1569" s="39" t="str">
        <f>+IF($G1569="","",$G1569*Input!K1569)</f>
        <v/>
      </c>
      <c r="I1569" s="39" t="str">
        <f>+IF($G1569="","",$G1569*Input!L1569)</f>
        <v/>
      </c>
      <c r="J1569" s="72" t="str">
        <f>+IF($G1569="","",ROUND($G1569*SUMIF(Input!$E$11:$E$2010,Input!$E1569,H$11:H$2010)/SUMIF(Input!$E$11:$E$2010,Input!$E1569,I$11:I$2010),6))</f>
        <v/>
      </c>
      <c r="K1569" s="16"/>
      <c r="L1569" s="41" t="str">
        <f>+IF(G1569="","",ROUND(G1569*SUM(Input!J$11:J$2010)/SUMPRODUCT(G$11:G$2010,Input!J$11:J$2010),6))</f>
        <v/>
      </c>
      <c r="M1569" s="41" t="str">
        <f>+IF(J1569="","",ROUND(J1569*SUM(Input!L$11:L$2010)/SUMPRODUCT(J$11:J$2010,Input!L$11:L$2010),6))</f>
        <v/>
      </c>
      <c r="N1569" s="43" t="str">
        <f>+IF(L1569="","",L1569*Input!J1569)</f>
        <v/>
      </c>
      <c r="O1569" s="43" t="str">
        <f>+IF(M1569="","",M1569*Input!L1569)</f>
        <v/>
      </c>
      <c r="Q1569" s="75"/>
    </row>
    <row r="1570" spans="1:17" x14ac:dyDescent="0.2">
      <c r="A1570" s="58" t="str">
        <f>+IF(Input!A1570&lt;&gt;"",Input!A1570,"")</f>
        <v/>
      </c>
      <c r="B1570" s="58" t="str">
        <f>+IF(Input!B1570&lt;&gt;"",Input!B1570,"")</f>
        <v/>
      </c>
      <c r="C1570" s="71" t="str">
        <f>IF(A1570="","",1/IF(Input!F1570="",(Input!H1570/Input!G1570)*Input!C1570,(Input!H1570/Input!G1570)*Input!C1570*Input!F1570))</f>
        <v/>
      </c>
      <c r="D1570" s="39" t="str">
        <f>+IF(C1570="","",C1570*Input!D1570/COUNTIF(Input!$E$11:$E$2010,Input!$E1570))</f>
        <v/>
      </c>
      <c r="E1570" s="40" t="str">
        <f>+IF(D1570="","",$D1570*Input!I1570)</f>
        <v/>
      </c>
      <c r="F1570" s="40" t="str">
        <f>+IF(D1570="","",$D1570*Input!J1570)</f>
        <v/>
      </c>
      <c r="G1570" s="71" t="str">
        <f>+IF(D1570="","",ROUND($D1570*SUMIF(Input!$E$11:$E$2010,Input!$E1570,E$11:E$2010)/SUMIF(Input!$E$11:$E$2010,Input!$E1570,F$11:F$2010),6))</f>
        <v/>
      </c>
      <c r="H1570" s="39" t="str">
        <f>+IF($G1570="","",$G1570*Input!K1570)</f>
        <v/>
      </c>
      <c r="I1570" s="39" t="str">
        <f>+IF($G1570="","",$G1570*Input!L1570)</f>
        <v/>
      </c>
      <c r="J1570" s="72" t="str">
        <f>+IF($G1570="","",ROUND($G1570*SUMIF(Input!$E$11:$E$2010,Input!$E1570,H$11:H$2010)/SUMIF(Input!$E$11:$E$2010,Input!$E1570,I$11:I$2010),6))</f>
        <v/>
      </c>
      <c r="K1570" s="16"/>
      <c r="L1570" s="41" t="str">
        <f>+IF(G1570="","",ROUND(G1570*SUM(Input!J$11:J$2010)/SUMPRODUCT(G$11:G$2010,Input!J$11:J$2010),6))</f>
        <v/>
      </c>
      <c r="M1570" s="41" t="str">
        <f>+IF(J1570="","",ROUND(J1570*SUM(Input!L$11:L$2010)/SUMPRODUCT(J$11:J$2010,Input!L$11:L$2010),6))</f>
        <v/>
      </c>
      <c r="N1570" s="43" t="str">
        <f>+IF(L1570="","",L1570*Input!J1570)</f>
        <v/>
      </c>
      <c r="O1570" s="43" t="str">
        <f>+IF(M1570="","",M1570*Input!L1570)</f>
        <v/>
      </c>
      <c r="Q1570" s="75"/>
    </row>
    <row r="1571" spans="1:17" x14ac:dyDescent="0.2">
      <c r="A1571" s="58" t="str">
        <f>+IF(Input!A1571&lt;&gt;"",Input!A1571,"")</f>
        <v/>
      </c>
      <c r="B1571" s="58" t="str">
        <f>+IF(Input!B1571&lt;&gt;"",Input!B1571,"")</f>
        <v/>
      </c>
      <c r="C1571" s="71" t="str">
        <f>IF(A1571="","",1/IF(Input!F1571="",(Input!H1571/Input!G1571)*Input!C1571,(Input!H1571/Input!G1571)*Input!C1571*Input!F1571))</f>
        <v/>
      </c>
      <c r="D1571" s="39" t="str">
        <f>+IF(C1571="","",C1571*Input!D1571/COUNTIF(Input!$E$11:$E$2010,Input!$E1571))</f>
        <v/>
      </c>
      <c r="E1571" s="40" t="str">
        <f>+IF(D1571="","",$D1571*Input!I1571)</f>
        <v/>
      </c>
      <c r="F1571" s="40" t="str">
        <f>+IF(D1571="","",$D1571*Input!J1571)</f>
        <v/>
      </c>
      <c r="G1571" s="71" t="str">
        <f>+IF(D1571="","",ROUND($D1571*SUMIF(Input!$E$11:$E$2010,Input!$E1571,E$11:E$2010)/SUMIF(Input!$E$11:$E$2010,Input!$E1571,F$11:F$2010),6))</f>
        <v/>
      </c>
      <c r="H1571" s="39" t="str">
        <f>+IF($G1571="","",$G1571*Input!K1571)</f>
        <v/>
      </c>
      <c r="I1571" s="39" t="str">
        <f>+IF($G1571="","",$G1571*Input!L1571)</f>
        <v/>
      </c>
      <c r="J1571" s="72" t="str">
        <f>+IF($G1571="","",ROUND($G1571*SUMIF(Input!$E$11:$E$2010,Input!$E1571,H$11:H$2010)/SUMIF(Input!$E$11:$E$2010,Input!$E1571,I$11:I$2010),6))</f>
        <v/>
      </c>
      <c r="K1571" s="16"/>
      <c r="L1571" s="41" t="str">
        <f>+IF(G1571="","",ROUND(G1571*SUM(Input!J$11:J$2010)/SUMPRODUCT(G$11:G$2010,Input!J$11:J$2010),6))</f>
        <v/>
      </c>
      <c r="M1571" s="41" t="str">
        <f>+IF(J1571="","",ROUND(J1571*SUM(Input!L$11:L$2010)/SUMPRODUCT(J$11:J$2010,Input!L$11:L$2010),6))</f>
        <v/>
      </c>
      <c r="N1571" s="43" t="str">
        <f>+IF(L1571="","",L1571*Input!J1571)</f>
        <v/>
      </c>
      <c r="O1571" s="43" t="str">
        <f>+IF(M1571="","",M1571*Input!L1571)</f>
        <v/>
      </c>
      <c r="Q1571" s="75"/>
    </row>
    <row r="1572" spans="1:17" x14ac:dyDescent="0.2">
      <c r="A1572" s="58" t="str">
        <f>+IF(Input!A1572&lt;&gt;"",Input!A1572,"")</f>
        <v/>
      </c>
      <c r="B1572" s="58" t="str">
        <f>+IF(Input!B1572&lt;&gt;"",Input!B1572,"")</f>
        <v/>
      </c>
      <c r="C1572" s="71" t="str">
        <f>IF(A1572="","",1/IF(Input!F1572="",(Input!H1572/Input!G1572)*Input!C1572,(Input!H1572/Input!G1572)*Input!C1572*Input!F1572))</f>
        <v/>
      </c>
      <c r="D1572" s="39" t="str">
        <f>+IF(C1572="","",C1572*Input!D1572/COUNTIF(Input!$E$11:$E$2010,Input!$E1572))</f>
        <v/>
      </c>
      <c r="E1572" s="40" t="str">
        <f>+IF(D1572="","",$D1572*Input!I1572)</f>
        <v/>
      </c>
      <c r="F1572" s="40" t="str">
        <f>+IF(D1572="","",$D1572*Input!J1572)</f>
        <v/>
      </c>
      <c r="G1572" s="71" t="str">
        <f>+IF(D1572="","",ROUND($D1572*SUMIF(Input!$E$11:$E$2010,Input!$E1572,E$11:E$2010)/SUMIF(Input!$E$11:$E$2010,Input!$E1572,F$11:F$2010),6))</f>
        <v/>
      </c>
      <c r="H1572" s="39" t="str">
        <f>+IF($G1572="","",$G1572*Input!K1572)</f>
        <v/>
      </c>
      <c r="I1572" s="39" t="str">
        <f>+IF($G1572="","",$G1572*Input!L1572)</f>
        <v/>
      </c>
      <c r="J1572" s="72" t="str">
        <f>+IF($G1572="","",ROUND($G1572*SUMIF(Input!$E$11:$E$2010,Input!$E1572,H$11:H$2010)/SUMIF(Input!$E$11:$E$2010,Input!$E1572,I$11:I$2010),6))</f>
        <v/>
      </c>
      <c r="K1572" s="16"/>
      <c r="L1572" s="41" t="str">
        <f>+IF(G1572="","",ROUND(G1572*SUM(Input!J$11:J$2010)/SUMPRODUCT(G$11:G$2010,Input!J$11:J$2010),6))</f>
        <v/>
      </c>
      <c r="M1572" s="41" t="str">
        <f>+IF(J1572="","",ROUND(J1572*SUM(Input!L$11:L$2010)/SUMPRODUCT(J$11:J$2010,Input!L$11:L$2010),6))</f>
        <v/>
      </c>
      <c r="N1572" s="43" t="str">
        <f>+IF(L1572="","",L1572*Input!J1572)</f>
        <v/>
      </c>
      <c r="O1572" s="43" t="str">
        <f>+IF(M1572="","",M1572*Input!L1572)</f>
        <v/>
      </c>
      <c r="Q1572" s="75"/>
    </row>
    <row r="1573" spans="1:17" x14ac:dyDescent="0.2">
      <c r="A1573" s="58" t="str">
        <f>+IF(Input!A1573&lt;&gt;"",Input!A1573,"")</f>
        <v/>
      </c>
      <c r="B1573" s="58" t="str">
        <f>+IF(Input!B1573&lt;&gt;"",Input!B1573,"")</f>
        <v/>
      </c>
      <c r="C1573" s="71" t="str">
        <f>IF(A1573="","",1/IF(Input!F1573="",(Input!H1573/Input!G1573)*Input!C1573,(Input!H1573/Input!G1573)*Input!C1573*Input!F1573))</f>
        <v/>
      </c>
      <c r="D1573" s="39" t="str">
        <f>+IF(C1573="","",C1573*Input!D1573/COUNTIF(Input!$E$11:$E$2010,Input!$E1573))</f>
        <v/>
      </c>
      <c r="E1573" s="40" t="str">
        <f>+IF(D1573="","",$D1573*Input!I1573)</f>
        <v/>
      </c>
      <c r="F1573" s="40" t="str">
        <f>+IF(D1573="","",$D1573*Input!J1573)</f>
        <v/>
      </c>
      <c r="G1573" s="71" t="str">
        <f>+IF(D1573="","",ROUND($D1573*SUMIF(Input!$E$11:$E$2010,Input!$E1573,E$11:E$2010)/SUMIF(Input!$E$11:$E$2010,Input!$E1573,F$11:F$2010),6))</f>
        <v/>
      </c>
      <c r="H1573" s="39" t="str">
        <f>+IF($G1573="","",$G1573*Input!K1573)</f>
        <v/>
      </c>
      <c r="I1573" s="39" t="str">
        <f>+IF($G1573="","",$G1573*Input!L1573)</f>
        <v/>
      </c>
      <c r="J1573" s="72" t="str">
        <f>+IF($G1573="","",ROUND($G1573*SUMIF(Input!$E$11:$E$2010,Input!$E1573,H$11:H$2010)/SUMIF(Input!$E$11:$E$2010,Input!$E1573,I$11:I$2010),6))</f>
        <v/>
      </c>
      <c r="K1573" s="16"/>
      <c r="L1573" s="41" t="str">
        <f>+IF(G1573="","",ROUND(G1573*SUM(Input!J$11:J$2010)/SUMPRODUCT(G$11:G$2010,Input!J$11:J$2010),6))</f>
        <v/>
      </c>
      <c r="M1573" s="41" t="str">
        <f>+IF(J1573="","",ROUND(J1573*SUM(Input!L$11:L$2010)/SUMPRODUCT(J$11:J$2010,Input!L$11:L$2010),6))</f>
        <v/>
      </c>
      <c r="N1573" s="43" t="str">
        <f>+IF(L1573="","",L1573*Input!J1573)</f>
        <v/>
      </c>
      <c r="O1573" s="43" t="str">
        <f>+IF(M1573="","",M1573*Input!L1573)</f>
        <v/>
      </c>
      <c r="Q1573" s="75"/>
    </row>
    <row r="1574" spans="1:17" x14ac:dyDescent="0.2">
      <c r="A1574" s="58" t="str">
        <f>+IF(Input!A1574&lt;&gt;"",Input!A1574,"")</f>
        <v/>
      </c>
      <c r="B1574" s="58" t="str">
        <f>+IF(Input!B1574&lt;&gt;"",Input!B1574,"")</f>
        <v/>
      </c>
      <c r="C1574" s="71" t="str">
        <f>IF(A1574="","",1/IF(Input!F1574="",(Input!H1574/Input!G1574)*Input!C1574,(Input!H1574/Input!G1574)*Input!C1574*Input!F1574))</f>
        <v/>
      </c>
      <c r="D1574" s="39" t="str">
        <f>+IF(C1574="","",C1574*Input!D1574/COUNTIF(Input!$E$11:$E$2010,Input!$E1574))</f>
        <v/>
      </c>
      <c r="E1574" s="40" t="str">
        <f>+IF(D1574="","",$D1574*Input!I1574)</f>
        <v/>
      </c>
      <c r="F1574" s="40" t="str">
        <f>+IF(D1574="","",$D1574*Input!J1574)</f>
        <v/>
      </c>
      <c r="G1574" s="71" t="str">
        <f>+IF(D1574="","",ROUND($D1574*SUMIF(Input!$E$11:$E$2010,Input!$E1574,E$11:E$2010)/SUMIF(Input!$E$11:$E$2010,Input!$E1574,F$11:F$2010),6))</f>
        <v/>
      </c>
      <c r="H1574" s="39" t="str">
        <f>+IF($G1574="","",$G1574*Input!K1574)</f>
        <v/>
      </c>
      <c r="I1574" s="39" t="str">
        <f>+IF($G1574="","",$G1574*Input!L1574)</f>
        <v/>
      </c>
      <c r="J1574" s="72" t="str">
        <f>+IF($G1574="","",ROUND($G1574*SUMIF(Input!$E$11:$E$2010,Input!$E1574,H$11:H$2010)/SUMIF(Input!$E$11:$E$2010,Input!$E1574,I$11:I$2010),6))</f>
        <v/>
      </c>
      <c r="K1574" s="16"/>
      <c r="L1574" s="41" t="str">
        <f>+IF(G1574="","",ROUND(G1574*SUM(Input!J$11:J$2010)/SUMPRODUCT(G$11:G$2010,Input!J$11:J$2010),6))</f>
        <v/>
      </c>
      <c r="M1574" s="41" t="str">
        <f>+IF(J1574="","",ROUND(J1574*SUM(Input!L$11:L$2010)/SUMPRODUCT(J$11:J$2010,Input!L$11:L$2010),6))</f>
        <v/>
      </c>
      <c r="N1574" s="43" t="str">
        <f>+IF(L1574="","",L1574*Input!J1574)</f>
        <v/>
      </c>
      <c r="O1574" s="43" t="str">
        <f>+IF(M1574="","",M1574*Input!L1574)</f>
        <v/>
      </c>
      <c r="Q1574" s="75"/>
    </row>
    <row r="1575" spans="1:17" x14ac:dyDescent="0.2">
      <c r="A1575" s="58" t="str">
        <f>+IF(Input!A1575&lt;&gt;"",Input!A1575,"")</f>
        <v/>
      </c>
      <c r="B1575" s="58" t="str">
        <f>+IF(Input!B1575&lt;&gt;"",Input!B1575,"")</f>
        <v/>
      </c>
      <c r="C1575" s="71" t="str">
        <f>IF(A1575="","",1/IF(Input!F1575="",(Input!H1575/Input!G1575)*Input!C1575,(Input!H1575/Input!G1575)*Input!C1575*Input!F1575))</f>
        <v/>
      </c>
      <c r="D1575" s="39" t="str">
        <f>+IF(C1575="","",C1575*Input!D1575/COUNTIF(Input!$E$11:$E$2010,Input!$E1575))</f>
        <v/>
      </c>
      <c r="E1575" s="40" t="str">
        <f>+IF(D1575="","",$D1575*Input!I1575)</f>
        <v/>
      </c>
      <c r="F1575" s="40" t="str">
        <f>+IF(D1575="","",$D1575*Input!J1575)</f>
        <v/>
      </c>
      <c r="G1575" s="71" t="str">
        <f>+IF(D1575="","",ROUND($D1575*SUMIF(Input!$E$11:$E$2010,Input!$E1575,E$11:E$2010)/SUMIF(Input!$E$11:$E$2010,Input!$E1575,F$11:F$2010),6))</f>
        <v/>
      </c>
      <c r="H1575" s="39" t="str">
        <f>+IF($G1575="","",$G1575*Input!K1575)</f>
        <v/>
      </c>
      <c r="I1575" s="39" t="str">
        <f>+IF($G1575="","",$G1575*Input!L1575)</f>
        <v/>
      </c>
      <c r="J1575" s="72" t="str">
        <f>+IF($G1575="","",ROUND($G1575*SUMIF(Input!$E$11:$E$2010,Input!$E1575,H$11:H$2010)/SUMIF(Input!$E$11:$E$2010,Input!$E1575,I$11:I$2010),6))</f>
        <v/>
      </c>
      <c r="K1575" s="16"/>
      <c r="L1575" s="41" t="str">
        <f>+IF(G1575="","",ROUND(G1575*SUM(Input!J$11:J$2010)/SUMPRODUCT(G$11:G$2010,Input!J$11:J$2010),6))</f>
        <v/>
      </c>
      <c r="M1575" s="41" t="str">
        <f>+IF(J1575="","",ROUND(J1575*SUM(Input!L$11:L$2010)/SUMPRODUCT(J$11:J$2010,Input!L$11:L$2010),6))</f>
        <v/>
      </c>
      <c r="N1575" s="43" t="str">
        <f>+IF(L1575="","",L1575*Input!J1575)</f>
        <v/>
      </c>
      <c r="O1575" s="43" t="str">
        <f>+IF(M1575="","",M1575*Input!L1575)</f>
        <v/>
      </c>
      <c r="Q1575" s="75"/>
    </row>
    <row r="1576" spans="1:17" x14ac:dyDescent="0.2">
      <c r="A1576" s="58" t="str">
        <f>+IF(Input!A1576&lt;&gt;"",Input!A1576,"")</f>
        <v/>
      </c>
      <c r="B1576" s="58" t="str">
        <f>+IF(Input!B1576&lt;&gt;"",Input!B1576,"")</f>
        <v/>
      </c>
      <c r="C1576" s="71" t="str">
        <f>IF(A1576="","",1/IF(Input!F1576="",(Input!H1576/Input!G1576)*Input!C1576,(Input!H1576/Input!G1576)*Input!C1576*Input!F1576))</f>
        <v/>
      </c>
      <c r="D1576" s="39" t="str">
        <f>+IF(C1576="","",C1576*Input!D1576/COUNTIF(Input!$E$11:$E$2010,Input!$E1576))</f>
        <v/>
      </c>
      <c r="E1576" s="40" t="str">
        <f>+IF(D1576="","",$D1576*Input!I1576)</f>
        <v/>
      </c>
      <c r="F1576" s="40" t="str">
        <f>+IF(D1576="","",$D1576*Input!J1576)</f>
        <v/>
      </c>
      <c r="G1576" s="71" t="str">
        <f>+IF(D1576="","",ROUND($D1576*SUMIF(Input!$E$11:$E$2010,Input!$E1576,E$11:E$2010)/SUMIF(Input!$E$11:$E$2010,Input!$E1576,F$11:F$2010),6))</f>
        <v/>
      </c>
      <c r="H1576" s="39" t="str">
        <f>+IF($G1576="","",$G1576*Input!K1576)</f>
        <v/>
      </c>
      <c r="I1576" s="39" t="str">
        <f>+IF($G1576="","",$G1576*Input!L1576)</f>
        <v/>
      </c>
      <c r="J1576" s="72" t="str">
        <f>+IF($G1576="","",ROUND($G1576*SUMIF(Input!$E$11:$E$2010,Input!$E1576,H$11:H$2010)/SUMIF(Input!$E$11:$E$2010,Input!$E1576,I$11:I$2010),6))</f>
        <v/>
      </c>
      <c r="K1576" s="16"/>
      <c r="L1576" s="41" t="str">
        <f>+IF(G1576="","",ROUND(G1576*SUM(Input!J$11:J$2010)/SUMPRODUCT(G$11:G$2010,Input!J$11:J$2010),6))</f>
        <v/>
      </c>
      <c r="M1576" s="41" t="str">
        <f>+IF(J1576="","",ROUND(J1576*SUM(Input!L$11:L$2010)/SUMPRODUCT(J$11:J$2010,Input!L$11:L$2010),6))</f>
        <v/>
      </c>
      <c r="N1576" s="43" t="str">
        <f>+IF(L1576="","",L1576*Input!J1576)</f>
        <v/>
      </c>
      <c r="O1576" s="43" t="str">
        <f>+IF(M1576="","",M1576*Input!L1576)</f>
        <v/>
      </c>
      <c r="Q1576" s="75"/>
    </row>
    <row r="1577" spans="1:17" x14ac:dyDescent="0.2">
      <c r="A1577" s="58" t="str">
        <f>+IF(Input!A1577&lt;&gt;"",Input!A1577,"")</f>
        <v/>
      </c>
      <c r="B1577" s="58" t="str">
        <f>+IF(Input!B1577&lt;&gt;"",Input!B1577,"")</f>
        <v/>
      </c>
      <c r="C1577" s="71" t="str">
        <f>IF(A1577="","",1/IF(Input!F1577="",(Input!H1577/Input!G1577)*Input!C1577,(Input!H1577/Input!G1577)*Input!C1577*Input!F1577))</f>
        <v/>
      </c>
      <c r="D1577" s="39" t="str">
        <f>+IF(C1577="","",C1577*Input!D1577/COUNTIF(Input!$E$11:$E$2010,Input!$E1577))</f>
        <v/>
      </c>
      <c r="E1577" s="40" t="str">
        <f>+IF(D1577="","",$D1577*Input!I1577)</f>
        <v/>
      </c>
      <c r="F1577" s="40" t="str">
        <f>+IF(D1577="","",$D1577*Input!J1577)</f>
        <v/>
      </c>
      <c r="G1577" s="71" t="str">
        <f>+IF(D1577="","",ROUND($D1577*SUMIF(Input!$E$11:$E$2010,Input!$E1577,E$11:E$2010)/SUMIF(Input!$E$11:$E$2010,Input!$E1577,F$11:F$2010),6))</f>
        <v/>
      </c>
      <c r="H1577" s="39" t="str">
        <f>+IF($G1577="","",$G1577*Input!K1577)</f>
        <v/>
      </c>
      <c r="I1577" s="39" t="str">
        <f>+IF($G1577="","",$G1577*Input!L1577)</f>
        <v/>
      </c>
      <c r="J1577" s="72" t="str">
        <f>+IF($G1577="","",ROUND($G1577*SUMIF(Input!$E$11:$E$2010,Input!$E1577,H$11:H$2010)/SUMIF(Input!$E$11:$E$2010,Input!$E1577,I$11:I$2010),6))</f>
        <v/>
      </c>
      <c r="K1577" s="16"/>
      <c r="L1577" s="41" t="str">
        <f>+IF(G1577="","",ROUND(G1577*SUM(Input!J$11:J$2010)/SUMPRODUCT(G$11:G$2010,Input!J$11:J$2010),6))</f>
        <v/>
      </c>
      <c r="M1577" s="41" t="str">
        <f>+IF(J1577="","",ROUND(J1577*SUM(Input!L$11:L$2010)/SUMPRODUCT(J$11:J$2010,Input!L$11:L$2010),6))</f>
        <v/>
      </c>
      <c r="N1577" s="43" t="str">
        <f>+IF(L1577="","",L1577*Input!J1577)</f>
        <v/>
      </c>
      <c r="O1577" s="43" t="str">
        <f>+IF(M1577="","",M1577*Input!L1577)</f>
        <v/>
      </c>
      <c r="Q1577" s="75"/>
    </row>
    <row r="1578" spans="1:17" x14ac:dyDescent="0.2">
      <c r="A1578" s="58" t="str">
        <f>+IF(Input!A1578&lt;&gt;"",Input!A1578,"")</f>
        <v/>
      </c>
      <c r="B1578" s="58" t="str">
        <f>+IF(Input!B1578&lt;&gt;"",Input!B1578,"")</f>
        <v/>
      </c>
      <c r="C1578" s="71" t="str">
        <f>IF(A1578="","",1/IF(Input!F1578="",(Input!H1578/Input!G1578)*Input!C1578,(Input!H1578/Input!G1578)*Input!C1578*Input!F1578))</f>
        <v/>
      </c>
      <c r="D1578" s="39" t="str">
        <f>+IF(C1578="","",C1578*Input!D1578/COUNTIF(Input!$E$11:$E$2010,Input!$E1578))</f>
        <v/>
      </c>
      <c r="E1578" s="40" t="str">
        <f>+IF(D1578="","",$D1578*Input!I1578)</f>
        <v/>
      </c>
      <c r="F1578" s="40" t="str">
        <f>+IF(D1578="","",$D1578*Input!J1578)</f>
        <v/>
      </c>
      <c r="G1578" s="71" t="str">
        <f>+IF(D1578="","",ROUND($D1578*SUMIF(Input!$E$11:$E$2010,Input!$E1578,E$11:E$2010)/SUMIF(Input!$E$11:$E$2010,Input!$E1578,F$11:F$2010),6))</f>
        <v/>
      </c>
      <c r="H1578" s="39" t="str">
        <f>+IF($G1578="","",$G1578*Input!K1578)</f>
        <v/>
      </c>
      <c r="I1578" s="39" t="str">
        <f>+IF($G1578="","",$G1578*Input!L1578)</f>
        <v/>
      </c>
      <c r="J1578" s="72" t="str">
        <f>+IF($G1578="","",ROUND($G1578*SUMIF(Input!$E$11:$E$2010,Input!$E1578,H$11:H$2010)/SUMIF(Input!$E$11:$E$2010,Input!$E1578,I$11:I$2010),6))</f>
        <v/>
      </c>
      <c r="K1578" s="16"/>
      <c r="L1578" s="41" t="str">
        <f>+IF(G1578="","",ROUND(G1578*SUM(Input!J$11:J$2010)/SUMPRODUCT(G$11:G$2010,Input!J$11:J$2010),6))</f>
        <v/>
      </c>
      <c r="M1578" s="41" t="str">
        <f>+IF(J1578="","",ROUND(J1578*SUM(Input!L$11:L$2010)/SUMPRODUCT(J$11:J$2010,Input!L$11:L$2010),6))</f>
        <v/>
      </c>
      <c r="N1578" s="43" t="str">
        <f>+IF(L1578="","",L1578*Input!J1578)</f>
        <v/>
      </c>
      <c r="O1578" s="43" t="str">
        <f>+IF(M1578="","",M1578*Input!L1578)</f>
        <v/>
      </c>
      <c r="Q1578" s="75"/>
    </row>
    <row r="1579" spans="1:17" x14ac:dyDescent="0.2">
      <c r="A1579" s="58" t="str">
        <f>+IF(Input!A1579&lt;&gt;"",Input!A1579,"")</f>
        <v/>
      </c>
      <c r="B1579" s="58" t="str">
        <f>+IF(Input!B1579&lt;&gt;"",Input!B1579,"")</f>
        <v/>
      </c>
      <c r="C1579" s="71" t="str">
        <f>IF(A1579="","",1/IF(Input!F1579="",(Input!H1579/Input!G1579)*Input!C1579,(Input!H1579/Input!G1579)*Input!C1579*Input!F1579))</f>
        <v/>
      </c>
      <c r="D1579" s="39" t="str">
        <f>+IF(C1579="","",C1579*Input!D1579/COUNTIF(Input!$E$11:$E$2010,Input!$E1579))</f>
        <v/>
      </c>
      <c r="E1579" s="40" t="str">
        <f>+IF(D1579="","",$D1579*Input!I1579)</f>
        <v/>
      </c>
      <c r="F1579" s="40" t="str">
        <f>+IF(D1579="","",$D1579*Input!J1579)</f>
        <v/>
      </c>
      <c r="G1579" s="71" t="str">
        <f>+IF(D1579="","",ROUND($D1579*SUMIF(Input!$E$11:$E$2010,Input!$E1579,E$11:E$2010)/SUMIF(Input!$E$11:$E$2010,Input!$E1579,F$11:F$2010),6))</f>
        <v/>
      </c>
      <c r="H1579" s="39" t="str">
        <f>+IF($G1579="","",$G1579*Input!K1579)</f>
        <v/>
      </c>
      <c r="I1579" s="39" t="str">
        <f>+IF($G1579="","",$G1579*Input!L1579)</f>
        <v/>
      </c>
      <c r="J1579" s="72" t="str">
        <f>+IF($G1579="","",ROUND($G1579*SUMIF(Input!$E$11:$E$2010,Input!$E1579,H$11:H$2010)/SUMIF(Input!$E$11:$E$2010,Input!$E1579,I$11:I$2010),6))</f>
        <v/>
      </c>
      <c r="K1579" s="16"/>
      <c r="L1579" s="41" t="str">
        <f>+IF(G1579="","",ROUND(G1579*SUM(Input!J$11:J$2010)/SUMPRODUCT(G$11:G$2010,Input!J$11:J$2010),6))</f>
        <v/>
      </c>
      <c r="M1579" s="41" t="str">
        <f>+IF(J1579="","",ROUND(J1579*SUM(Input!L$11:L$2010)/SUMPRODUCT(J$11:J$2010,Input!L$11:L$2010),6))</f>
        <v/>
      </c>
      <c r="N1579" s="43" t="str">
        <f>+IF(L1579="","",L1579*Input!J1579)</f>
        <v/>
      </c>
      <c r="O1579" s="43" t="str">
        <f>+IF(M1579="","",M1579*Input!L1579)</f>
        <v/>
      </c>
      <c r="Q1579" s="75"/>
    </row>
    <row r="1580" spans="1:17" x14ac:dyDescent="0.2">
      <c r="A1580" s="58" t="str">
        <f>+IF(Input!A1580&lt;&gt;"",Input!A1580,"")</f>
        <v/>
      </c>
      <c r="B1580" s="58" t="str">
        <f>+IF(Input!B1580&lt;&gt;"",Input!B1580,"")</f>
        <v/>
      </c>
      <c r="C1580" s="71" t="str">
        <f>IF(A1580="","",1/IF(Input!F1580="",(Input!H1580/Input!G1580)*Input!C1580,(Input!H1580/Input!G1580)*Input!C1580*Input!F1580))</f>
        <v/>
      </c>
      <c r="D1580" s="39" t="str">
        <f>+IF(C1580="","",C1580*Input!D1580/COUNTIF(Input!$E$11:$E$2010,Input!$E1580))</f>
        <v/>
      </c>
      <c r="E1580" s="40" t="str">
        <f>+IF(D1580="","",$D1580*Input!I1580)</f>
        <v/>
      </c>
      <c r="F1580" s="40" t="str">
        <f>+IF(D1580="","",$D1580*Input!J1580)</f>
        <v/>
      </c>
      <c r="G1580" s="71" t="str">
        <f>+IF(D1580="","",ROUND($D1580*SUMIF(Input!$E$11:$E$2010,Input!$E1580,E$11:E$2010)/SUMIF(Input!$E$11:$E$2010,Input!$E1580,F$11:F$2010),6))</f>
        <v/>
      </c>
      <c r="H1580" s="39" t="str">
        <f>+IF($G1580="","",$G1580*Input!K1580)</f>
        <v/>
      </c>
      <c r="I1580" s="39" t="str">
        <f>+IF($G1580="","",$G1580*Input!L1580)</f>
        <v/>
      </c>
      <c r="J1580" s="72" t="str">
        <f>+IF($G1580="","",ROUND($G1580*SUMIF(Input!$E$11:$E$2010,Input!$E1580,H$11:H$2010)/SUMIF(Input!$E$11:$E$2010,Input!$E1580,I$11:I$2010),6))</f>
        <v/>
      </c>
      <c r="K1580" s="16"/>
      <c r="L1580" s="41" t="str">
        <f>+IF(G1580="","",ROUND(G1580*SUM(Input!J$11:J$2010)/SUMPRODUCT(G$11:G$2010,Input!J$11:J$2010),6))</f>
        <v/>
      </c>
      <c r="M1580" s="41" t="str">
        <f>+IF(J1580="","",ROUND(J1580*SUM(Input!L$11:L$2010)/SUMPRODUCT(J$11:J$2010,Input!L$11:L$2010),6))</f>
        <v/>
      </c>
      <c r="N1580" s="43" t="str">
        <f>+IF(L1580="","",L1580*Input!J1580)</f>
        <v/>
      </c>
      <c r="O1580" s="43" t="str">
        <f>+IF(M1580="","",M1580*Input!L1580)</f>
        <v/>
      </c>
      <c r="Q1580" s="75"/>
    </row>
    <row r="1581" spans="1:17" x14ac:dyDescent="0.2">
      <c r="A1581" s="58" t="str">
        <f>+IF(Input!A1581&lt;&gt;"",Input!A1581,"")</f>
        <v/>
      </c>
      <c r="B1581" s="58" t="str">
        <f>+IF(Input!B1581&lt;&gt;"",Input!B1581,"")</f>
        <v/>
      </c>
      <c r="C1581" s="71" t="str">
        <f>IF(A1581="","",1/IF(Input!F1581="",(Input!H1581/Input!G1581)*Input!C1581,(Input!H1581/Input!G1581)*Input!C1581*Input!F1581))</f>
        <v/>
      </c>
      <c r="D1581" s="39" t="str">
        <f>+IF(C1581="","",C1581*Input!D1581/COUNTIF(Input!$E$11:$E$2010,Input!$E1581))</f>
        <v/>
      </c>
      <c r="E1581" s="40" t="str">
        <f>+IF(D1581="","",$D1581*Input!I1581)</f>
        <v/>
      </c>
      <c r="F1581" s="40" t="str">
        <f>+IF(D1581="","",$D1581*Input!J1581)</f>
        <v/>
      </c>
      <c r="G1581" s="71" t="str">
        <f>+IF(D1581="","",ROUND($D1581*SUMIF(Input!$E$11:$E$2010,Input!$E1581,E$11:E$2010)/SUMIF(Input!$E$11:$E$2010,Input!$E1581,F$11:F$2010),6))</f>
        <v/>
      </c>
      <c r="H1581" s="39" t="str">
        <f>+IF($G1581="","",$G1581*Input!K1581)</f>
        <v/>
      </c>
      <c r="I1581" s="39" t="str">
        <f>+IF($G1581="","",$G1581*Input!L1581)</f>
        <v/>
      </c>
      <c r="J1581" s="72" t="str">
        <f>+IF($G1581="","",ROUND($G1581*SUMIF(Input!$E$11:$E$2010,Input!$E1581,H$11:H$2010)/SUMIF(Input!$E$11:$E$2010,Input!$E1581,I$11:I$2010),6))</f>
        <v/>
      </c>
      <c r="K1581" s="16"/>
      <c r="L1581" s="41" t="str">
        <f>+IF(G1581="","",ROUND(G1581*SUM(Input!J$11:J$2010)/SUMPRODUCT(G$11:G$2010,Input!J$11:J$2010),6))</f>
        <v/>
      </c>
      <c r="M1581" s="41" t="str">
        <f>+IF(J1581="","",ROUND(J1581*SUM(Input!L$11:L$2010)/SUMPRODUCT(J$11:J$2010,Input!L$11:L$2010),6))</f>
        <v/>
      </c>
      <c r="N1581" s="43" t="str">
        <f>+IF(L1581="","",L1581*Input!J1581)</f>
        <v/>
      </c>
      <c r="O1581" s="43" t="str">
        <f>+IF(M1581="","",M1581*Input!L1581)</f>
        <v/>
      </c>
      <c r="Q1581" s="75"/>
    </row>
    <row r="1582" spans="1:17" x14ac:dyDescent="0.2">
      <c r="A1582" s="58" t="str">
        <f>+IF(Input!A1582&lt;&gt;"",Input!A1582,"")</f>
        <v/>
      </c>
      <c r="B1582" s="58" t="str">
        <f>+IF(Input!B1582&lt;&gt;"",Input!B1582,"")</f>
        <v/>
      </c>
      <c r="C1582" s="71" t="str">
        <f>IF(A1582="","",1/IF(Input!F1582="",(Input!H1582/Input!G1582)*Input!C1582,(Input!H1582/Input!G1582)*Input!C1582*Input!F1582))</f>
        <v/>
      </c>
      <c r="D1582" s="39" t="str">
        <f>+IF(C1582="","",C1582*Input!D1582/COUNTIF(Input!$E$11:$E$2010,Input!$E1582))</f>
        <v/>
      </c>
      <c r="E1582" s="40" t="str">
        <f>+IF(D1582="","",$D1582*Input!I1582)</f>
        <v/>
      </c>
      <c r="F1582" s="40" t="str">
        <f>+IF(D1582="","",$D1582*Input!J1582)</f>
        <v/>
      </c>
      <c r="G1582" s="71" t="str">
        <f>+IF(D1582="","",ROUND($D1582*SUMIF(Input!$E$11:$E$2010,Input!$E1582,E$11:E$2010)/SUMIF(Input!$E$11:$E$2010,Input!$E1582,F$11:F$2010),6))</f>
        <v/>
      </c>
      <c r="H1582" s="39" t="str">
        <f>+IF($G1582="","",$G1582*Input!K1582)</f>
        <v/>
      </c>
      <c r="I1582" s="39" t="str">
        <f>+IF($G1582="","",$G1582*Input!L1582)</f>
        <v/>
      </c>
      <c r="J1582" s="72" t="str">
        <f>+IF($G1582="","",ROUND($G1582*SUMIF(Input!$E$11:$E$2010,Input!$E1582,H$11:H$2010)/SUMIF(Input!$E$11:$E$2010,Input!$E1582,I$11:I$2010),6))</f>
        <v/>
      </c>
      <c r="K1582" s="16"/>
      <c r="L1582" s="41" t="str">
        <f>+IF(G1582="","",ROUND(G1582*SUM(Input!J$11:J$2010)/SUMPRODUCT(G$11:G$2010,Input!J$11:J$2010),6))</f>
        <v/>
      </c>
      <c r="M1582" s="41" t="str">
        <f>+IF(J1582="","",ROUND(J1582*SUM(Input!L$11:L$2010)/SUMPRODUCT(J$11:J$2010,Input!L$11:L$2010),6))</f>
        <v/>
      </c>
      <c r="N1582" s="43" t="str">
        <f>+IF(L1582="","",L1582*Input!J1582)</f>
        <v/>
      </c>
      <c r="O1582" s="43" t="str">
        <f>+IF(M1582="","",M1582*Input!L1582)</f>
        <v/>
      </c>
      <c r="Q1582" s="75"/>
    </row>
    <row r="1583" spans="1:17" x14ac:dyDescent="0.2">
      <c r="A1583" s="58" t="str">
        <f>+IF(Input!A1583&lt;&gt;"",Input!A1583,"")</f>
        <v/>
      </c>
      <c r="B1583" s="58" t="str">
        <f>+IF(Input!B1583&lt;&gt;"",Input!B1583,"")</f>
        <v/>
      </c>
      <c r="C1583" s="71" t="str">
        <f>IF(A1583="","",1/IF(Input!F1583="",(Input!H1583/Input!G1583)*Input!C1583,(Input!H1583/Input!G1583)*Input!C1583*Input!F1583))</f>
        <v/>
      </c>
      <c r="D1583" s="39" t="str">
        <f>+IF(C1583="","",C1583*Input!D1583/COUNTIF(Input!$E$11:$E$2010,Input!$E1583))</f>
        <v/>
      </c>
      <c r="E1583" s="40" t="str">
        <f>+IF(D1583="","",$D1583*Input!I1583)</f>
        <v/>
      </c>
      <c r="F1583" s="40" t="str">
        <f>+IF(D1583="","",$D1583*Input!J1583)</f>
        <v/>
      </c>
      <c r="G1583" s="71" t="str">
        <f>+IF(D1583="","",ROUND($D1583*SUMIF(Input!$E$11:$E$2010,Input!$E1583,E$11:E$2010)/SUMIF(Input!$E$11:$E$2010,Input!$E1583,F$11:F$2010),6))</f>
        <v/>
      </c>
      <c r="H1583" s="39" t="str">
        <f>+IF($G1583="","",$G1583*Input!K1583)</f>
        <v/>
      </c>
      <c r="I1583" s="39" t="str">
        <f>+IF($G1583="","",$G1583*Input!L1583)</f>
        <v/>
      </c>
      <c r="J1583" s="72" t="str">
        <f>+IF($G1583="","",ROUND($G1583*SUMIF(Input!$E$11:$E$2010,Input!$E1583,H$11:H$2010)/SUMIF(Input!$E$11:$E$2010,Input!$E1583,I$11:I$2010),6))</f>
        <v/>
      </c>
      <c r="K1583" s="16"/>
      <c r="L1583" s="41" t="str">
        <f>+IF(G1583="","",ROUND(G1583*SUM(Input!J$11:J$2010)/SUMPRODUCT(G$11:G$2010,Input!J$11:J$2010),6))</f>
        <v/>
      </c>
      <c r="M1583" s="41" t="str">
        <f>+IF(J1583="","",ROUND(J1583*SUM(Input!L$11:L$2010)/SUMPRODUCT(J$11:J$2010,Input!L$11:L$2010),6))</f>
        <v/>
      </c>
      <c r="N1583" s="43" t="str">
        <f>+IF(L1583="","",L1583*Input!J1583)</f>
        <v/>
      </c>
      <c r="O1583" s="43" t="str">
        <f>+IF(M1583="","",M1583*Input!L1583)</f>
        <v/>
      </c>
      <c r="Q1583" s="75"/>
    </row>
    <row r="1584" spans="1:17" x14ac:dyDescent="0.2">
      <c r="A1584" s="58" t="str">
        <f>+IF(Input!A1584&lt;&gt;"",Input!A1584,"")</f>
        <v/>
      </c>
      <c r="B1584" s="58" t="str">
        <f>+IF(Input!B1584&lt;&gt;"",Input!B1584,"")</f>
        <v/>
      </c>
      <c r="C1584" s="71" t="str">
        <f>IF(A1584="","",1/IF(Input!F1584="",(Input!H1584/Input!G1584)*Input!C1584,(Input!H1584/Input!G1584)*Input!C1584*Input!F1584))</f>
        <v/>
      </c>
      <c r="D1584" s="39" t="str">
        <f>+IF(C1584="","",C1584*Input!D1584/COUNTIF(Input!$E$11:$E$2010,Input!$E1584))</f>
        <v/>
      </c>
      <c r="E1584" s="40" t="str">
        <f>+IF(D1584="","",$D1584*Input!I1584)</f>
        <v/>
      </c>
      <c r="F1584" s="40" t="str">
        <f>+IF(D1584="","",$D1584*Input!J1584)</f>
        <v/>
      </c>
      <c r="G1584" s="71" t="str">
        <f>+IF(D1584="","",ROUND($D1584*SUMIF(Input!$E$11:$E$2010,Input!$E1584,E$11:E$2010)/SUMIF(Input!$E$11:$E$2010,Input!$E1584,F$11:F$2010),6))</f>
        <v/>
      </c>
      <c r="H1584" s="39" t="str">
        <f>+IF($G1584="","",$G1584*Input!K1584)</f>
        <v/>
      </c>
      <c r="I1584" s="39" t="str">
        <f>+IF($G1584="","",$G1584*Input!L1584)</f>
        <v/>
      </c>
      <c r="J1584" s="72" t="str">
        <f>+IF($G1584="","",ROUND($G1584*SUMIF(Input!$E$11:$E$2010,Input!$E1584,H$11:H$2010)/SUMIF(Input!$E$11:$E$2010,Input!$E1584,I$11:I$2010),6))</f>
        <v/>
      </c>
      <c r="K1584" s="16"/>
      <c r="L1584" s="41" t="str">
        <f>+IF(G1584="","",ROUND(G1584*SUM(Input!J$11:J$2010)/SUMPRODUCT(G$11:G$2010,Input!J$11:J$2010),6))</f>
        <v/>
      </c>
      <c r="M1584" s="41" t="str">
        <f>+IF(J1584="","",ROUND(J1584*SUM(Input!L$11:L$2010)/SUMPRODUCT(J$11:J$2010,Input!L$11:L$2010),6))</f>
        <v/>
      </c>
      <c r="N1584" s="43" t="str">
        <f>+IF(L1584="","",L1584*Input!J1584)</f>
        <v/>
      </c>
      <c r="O1584" s="43" t="str">
        <f>+IF(M1584="","",M1584*Input!L1584)</f>
        <v/>
      </c>
      <c r="Q1584" s="75"/>
    </row>
    <row r="1585" spans="1:17" x14ac:dyDescent="0.2">
      <c r="A1585" s="58" t="str">
        <f>+IF(Input!A1585&lt;&gt;"",Input!A1585,"")</f>
        <v/>
      </c>
      <c r="B1585" s="58" t="str">
        <f>+IF(Input!B1585&lt;&gt;"",Input!B1585,"")</f>
        <v/>
      </c>
      <c r="C1585" s="71" t="str">
        <f>IF(A1585="","",1/IF(Input!F1585="",(Input!H1585/Input!G1585)*Input!C1585,(Input!H1585/Input!G1585)*Input!C1585*Input!F1585))</f>
        <v/>
      </c>
      <c r="D1585" s="39" t="str">
        <f>+IF(C1585="","",C1585*Input!D1585/COUNTIF(Input!$E$11:$E$2010,Input!$E1585))</f>
        <v/>
      </c>
      <c r="E1585" s="40" t="str">
        <f>+IF(D1585="","",$D1585*Input!I1585)</f>
        <v/>
      </c>
      <c r="F1585" s="40" t="str">
        <f>+IF(D1585="","",$D1585*Input!J1585)</f>
        <v/>
      </c>
      <c r="G1585" s="71" t="str">
        <f>+IF(D1585="","",ROUND($D1585*SUMIF(Input!$E$11:$E$2010,Input!$E1585,E$11:E$2010)/SUMIF(Input!$E$11:$E$2010,Input!$E1585,F$11:F$2010),6))</f>
        <v/>
      </c>
      <c r="H1585" s="39" t="str">
        <f>+IF($G1585="","",$G1585*Input!K1585)</f>
        <v/>
      </c>
      <c r="I1585" s="39" t="str">
        <f>+IF($G1585="","",$G1585*Input!L1585)</f>
        <v/>
      </c>
      <c r="J1585" s="72" t="str">
        <f>+IF($G1585="","",ROUND($G1585*SUMIF(Input!$E$11:$E$2010,Input!$E1585,H$11:H$2010)/SUMIF(Input!$E$11:$E$2010,Input!$E1585,I$11:I$2010),6))</f>
        <v/>
      </c>
      <c r="K1585" s="16"/>
      <c r="L1585" s="41" t="str">
        <f>+IF(G1585="","",ROUND(G1585*SUM(Input!J$11:J$2010)/SUMPRODUCT(G$11:G$2010,Input!J$11:J$2010),6))</f>
        <v/>
      </c>
      <c r="M1585" s="41" t="str">
        <f>+IF(J1585="","",ROUND(J1585*SUM(Input!L$11:L$2010)/SUMPRODUCT(J$11:J$2010,Input!L$11:L$2010),6))</f>
        <v/>
      </c>
      <c r="N1585" s="43" t="str">
        <f>+IF(L1585="","",L1585*Input!J1585)</f>
        <v/>
      </c>
      <c r="O1585" s="43" t="str">
        <f>+IF(M1585="","",M1585*Input!L1585)</f>
        <v/>
      </c>
      <c r="Q1585" s="75"/>
    </row>
    <row r="1586" spans="1:17" x14ac:dyDescent="0.2">
      <c r="A1586" s="58" t="str">
        <f>+IF(Input!A1586&lt;&gt;"",Input!A1586,"")</f>
        <v/>
      </c>
      <c r="B1586" s="58" t="str">
        <f>+IF(Input!B1586&lt;&gt;"",Input!B1586,"")</f>
        <v/>
      </c>
      <c r="C1586" s="71" t="str">
        <f>IF(A1586="","",1/IF(Input!F1586="",(Input!H1586/Input!G1586)*Input!C1586,(Input!H1586/Input!G1586)*Input!C1586*Input!F1586))</f>
        <v/>
      </c>
      <c r="D1586" s="39" t="str">
        <f>+IF(C1586="","",C1586*Input!D1586/COUNTIF(Input!$E$11:$E$2010,Input!$E1586))</f>
        <v/>
      </c>
      <c r="E1586" s="40" t="str">
        <f>+IF(D1586="","",$D1586*Input!I1586)</f>
        <v/>
      </c>
      <c r="F1586" s="40" t="str">
        <f>+IF(D1586="","",$D1586*Input!J1586)</f>
        <v/>
      </c>
      <c r="G1586" s="71" t="str">
        <f>+IF(D1586="","",ROUND($D1586*SUMIF(Input!$E$11:$E$2010,Input!$E1586,E$11:E$2010)/SUMIF(Input!$E$11:$E$2010,Input!$E1586,F$11:F$2010),6))</f>
        <v/>
      </c>
      <c r="H1586" s="39" t="str">
        <f>+IF($G1586="","",$G1586*Input!K1586)</f>
        <v/>
      </c>
      <c r="I1586" s="39" t="str">
        <f>+IF($G1586="","",$G1586*Input!L1586)</f>
        <v/>
      </c>
      <c r="J1586" s="72" t="str">
        <f>+IF($G1586="","",ROUND($G1586*SUMIF(Input!$E$11:$E$2010,Input!$E1586,H$11:H$2010)/SUMIF(Input!$E$11:$E$2010,Input!$E1586,I$11:I$2010),6))</f>
        <v/>
      </c>
      <c r="K1586" s="16"/>
      <c r="L1586" s="41" t="str">
        <f>+IF(G1586="","",ROUND(G1586*SUM(Input!J$11:J$2010)/SUMPRODUCT(G$11:G$2010,Input!J$11:J$2010),6))</f>
        <v/>
      </c>
      <c r="M1586" s="41" t="str">
        <f>+IF(J1586="","",ROUND(J1586*SUM(Input!L$11:L$2010)/SUMPRODUCT(J$11:J$2010,Input!L$11:L$2010),6))</f>
        <v/>
      </c>
      <c r="N1586" s="43" t="str">
        <f>+IF(L1586="","",L1586*Input!J1586)</f>
        <v/>
      </c>
      <c r="O1586" s="43" t="str">
        <f>+IF(M1586="","",M1586*Input!L1586)</f>
        <v/>
      </c>
      <c r="Q1586" s="75"/>
    </row>
    <row r="1587" spans="1:17" x14ac:dyDescent="0.2">
      <c r="A1587" s="58" t="str">
        <f>+IF(Input!A1587&lt;&gt;"",Input!A1587,"")</f>
        <v/>
      </c>
      <c r="B1587" s="58" t="str">
        <f>+IF(Input!B1587&lt;&gt;"",Input!B1587,"")</f>
        <v/>
      </c>
      <c r="C1587" s="71" t="str">
        <f>IF(A1587="","",1/IF(Input!F1587="",(Input!H1587/Input!G1587)*Input!C1587,(Input!H1587/Input!G1587)*Input!C1587*Input!F1587))</f>
        <v/>
      </c>
      <c r="D1587" s="39" t="str">
        <f>+IF(C1587="","",C1587*Input!D1587/COUNTIF(Input!$E$11:$E$2010,Input!$E1587))</f>
        <v/>
      </c>
      <c r="E1587" s="40" t="str">
        <f>+IF(D1587="","",$D1587*Input!I1587)</f>
        <v/>
      </c>
      <c r="F1587" s="40" t="str">
        <f>+IF(D1587="","",$D1587*Input!J1587)</f>
        <v/>
      </c>
      <c r="G1587" s="71" t="str">
        <f>+IF(D1587="","",ROUND($D1587*SUMIF(Input!$E$11:$E$2010,Input!$E1587,E$11:E$2010)/SUMIF(Input!$E$11:$E$2010,Input!$E1587,F$11:F$2010),6))</f>
        <v/>
      </c>
      <c r="H1587" s="39" t="str">
        <f>+IF($G1587="","",$G1587*Input!K1587)</f>
        <v/>
      </c>
      <c r="I1587" s="39" t="str">
        <f>+IF($G1587="","",$G1587*Input!L1587)</f>
        <v/>
      </c>
      <c r="J1587" s="72" t="str">
        <f>+IF($G1587="","",ROUND($G1587*SUMIF(Input!$E$11:$E$2010,Input!$E1587,H$11:H$2010)/SUMIF(Input!$E$11:$E$2010,Input!$E1587,I$11:I$2010),6))</f>
        <v/>
      </c>
      <c r="K1587" s="16"/>
      <c r="L1587" s="41" t="str">
        <f>+IF(G1587="","",ROUND(G1587*SUM(Input!J$11:J$2010)/SUMPRODUCT(G$11:G$2010,Input!J$11:J$2010),6))</f>
        <v/>
      </c>
      <c r="M1587" s="41" t="str">
        <f>+IF(J1587="","",ROUND(J1587*SUM(Input!L$11:L$2010)/SUMPRODUCT(J$11:J$2010,Input!L$11:L$2010),6))</f>
        <v/>
      </c>
      <c r="N1587" s="43" t="str">
        <f>+IF(L1587="","",L1587*Input!J1587)</f>
        <v/>
      </c>
      <c r="O1587" s="43" t="str">
        <f>+IF(M1587="","",M1587*Input!L1587)</f>
        <v/>
      </c>
      <c r="Q1587" s="75"/>
    </row>
    <row r="1588" spans="1:17" x14ac:dyDescent="0.2">
      <c r="A1588" s="58" t="str">
        <f>+IF(Input!A1588&lt;&gt;"",Input!A1588,"")</f>
        <v/>
      </c>
      <c r="B1588" s="58" t="str">
        <f>+IF(Input!B1588&lt;&gt;"",Input!B1588,"")</f>
        <v/>
      </c>
      <c r="C1588" s="71" t="str">
        <f>IF(A1588="","",1/IF(Input!F1588="",(Input!H1588/Input!G1588)*Input!C1588,(Input!H1588/Input!G1588)*Input!C1588*Input!F1588))</f>
        <v/>
      </c>
      <c r="D1588" s="39" t="str">
        <f>+IF(C1588="","",C1588*Input!D1588/COUNTIF(Input!$E$11:$E$2010,Input!$E1588))</f>
        <v/>
      </c>
      <c r="E1588" s="40" t="str">
        <f>+IF(D1588="","",$D1588*Input!I1588)</f>
        <v/>
      </c>
      <c r="F1588" s="40" t="str">
        <f>+IF(D1588="","",$D1588*Input!J1588)</f>
        <v/>
      </c>
      <c r="G1588" s="71" t="str">
        <f>+IF(D1588="","",ROUND($D1588*SUMIF(Input!$E$11:$E$2010,Input!$E1588,E$11:E$2010)/SUMIF(Input!$E$11:$E$2010,Input!$E1588,F$11:F$2010),6))</f>
        <v/>
      </c>
      <c r="H1588" s="39" t="str">
        <f>+IF($G1588="","",$G1588*Input!K1588)</f>
        <v/>
      </c>
      <c r="I1588" s="39" t="str">
        <f>+IF($G1588="","",$G1588*Input!L1588)</f>
        <v/>
      </c>
      <c r="J1588" s="72" t="str">
        <f>+IF($G1588="","",ROUND($G1588*SUMIF(Input!$E$11:$E$2010,Input!$E1588,H$11:H$2010)/SUMIF(Input!$E$11:$E$2010,Input!$E1588,I$11:I$2010),6))</f>
        <v/>
      </c>
      <c r="K1588" s="16"/>
      <c r="L1588" s="41" t="str">
        <f>+IF(G1588="","",ROUND(G1588*SUM(Input!J$11:J$2010)/SUMPRODUCT(G$11:G$2010,Input!J$11:J$2010),6))</f>
        <v/>
      </c>
      <c r="M1588" s="41" t="str">
        <f>+IF(J1588="","",ROUND(J1588*SUM(Input!L$11:L$2010)/SUMPRODUCT(J$11:J$2010,Input!L$11:L$2010),6))</f>
        <v/>
      </c>
      <c r="N1588" s="43" t="str">
        <f>+IF(L1588="","",L1588*Input!J1588)</f>
        <v/>
      </c>
      <c r="O1588" s="43" t="str">
        <f>+IF(M1588="","",M1588*Input!L1588)</f>
        <v/>
      </c>
      <c r="Q1588" s="75"/>
    </row>
    <row r="1589" spans="1:17" x14ac:dyDescent="0.2">
      <c r="A1589" s="58" t="str">
        <f>+IF(Input!A1589&lt;&gt;"",Input!A1589,"")</f>
        <v/>
      </c>
      <c r="B1589" s="58" t="str">
        <f>+IF(Input!B1589&lt;&gt;"",Input!B1589,"")</f>
        <v/>
      </c>
      <c r="C1589" s="71" t="str">
        <f>IF(A1589="","",1/IF(Input!F1589="",(Input!H1589/Input!G1589)*Input!C1589,(Input!H1589/Input!G1589)*Input!C1589*Input!F1589))</f>
        <v/>
      </c>
      <c r="D1589" s="39" t="str">
        <f>+IF(C1589="","",C1589*Input!D1589/COUNTIF(Input!$E$11:$E$2010,Input!$E1589))</f>
        <v/>
      </c>
      <c r="E1589" s="40" t="str">
        <f>+IF(D1589="","",$D1589*Input!I1589)</f>
        <v/>
      </c>
      <c r="F1589" s="40" t="str">
        <f>+IF(D1589="","",$D1589*Input!J1589)</f>
        <v/>
      </c>
      <c r="G1589" s="71" t="str">
        <f>+IF(D1589="","",ROUND($D1589*SUMIF(Input!$E$11:$E$2010,Input!$E1589,E$11:E$2010)/SUMIF(Input!$E$11:$E$2010,Input!$E1589,F$11:F$2010),6))</f>
        <v/>
      </c>
      <c r="H1589" s="39" t="str">
        <f>+IF($G1589="","",$G1589*Input!K1589)</f>
        <v/>
      </c>
      <c r="I1589" s="39" t="str">
        <f>+IF($G1589="","",$G1589*Input!L1589)</f>
        <v/>
      </c>
      <c r="J1589" s="72" t="str">
        <f>+IF($G1589="","",ROUND($G1589*SUMIF(Input!$E$11:$E$2010,Input!$E1589,H$11:H$2010)/SUMIF(Input!$E$11:$E$2010,Input!$E1589,I$11:I$2010),6))</f>
        <v/>
      </c>
      <c r="K1589" s="16"/>
      <c r="L1589" s="41" t="str">
        <f>+IF(G1589="","",ROUND(G1589*SUM(Input!J$11:J$2010)/SUMPRODUCT(G$11:G$2010,Input!J$11:J$2010),6))</f>
        <v/>
      </c>
      <c r="M1589" s="41" t="str">
        <f>+IF(J1589="","",ROUND(J1589*SUM(Input!L$11:L$2010)/SUMPRODUCT(J$11:J$2010,Input!L$11:L$2010),6))</f>
        <v/>
      </c>
      <c r="N1589" s="43" t="str">
        <f>+IF(L1589="","",L1589*Input!J1589)</f>
        <v/>
      </c>
      <c r="O1589" s="43" t="str">
        <f>+IF(M1589="","",M1589*Input!L1589)</f>
        <v/>
      </c>
      <c r="Q1589" s="75"/>
    </row>
    <row r="1590" spans="1:17" x14ac:dyDescent="0.2">
      <c r="A1590" s="58" t="str">
        <f>+IF(Input!A1590&lt;&gt;"",Input!A1590,"")</f>
        <v/>
      </c>
      <c r="B1590" s="58" t="str">
        <f>+IF(Input!B1590&lt;&gt;"",Input!B1590,"")</f>
        <v/>
      </c>
      <c r="C1590" s="71" t="str">
        <f>IF(A1590="","",1/IF(Input!F1590="",(Input!H1590/Input!G1590)*Input!C1590,(Input!H1590/Input!G1590)*Input!C1590*Input!F1590))</f>
        <v/>
      </c>
      <c r="D1590" s="39" t="str">
        <f>+IF(C1590="","",C1590*Input!D1590/COUNTIF(Input!$E$11:$E$2010,Input!$E1590))</f>
        <v/>
      </c>
      <c r="E1590" s="40" t="str">
        <f>+IF(D1590="","",$D1590*Input!I1590)</f>
        <v/>
      </c>
      <c r="F1590" s="40" t="str">
        <f>+IF(D1590="","",$D1590*Input!J1590)</f>
        <v/>
      </c>
      <c r="G1590" s="71" t="str">
        <f>+IF(D1590="","",ROUND($D1590*SUMIF(Input!$E$11:$E$2010,Input!$E1590,E$11:E$2010)/SUMIF(Input!$E$11:$E$2010,Input!$E1590,F$11:F$2010),6))</f>
        <v/>
      </c>
      <c r="H1590" s="39" t="str">
        <f>+IF($G1590="","",$G1590*Input!K1590)</f>
        <v/>
      </c>
      <c r="I1590" s="39" t="str">
        <f>+IF($G1590="","",$G1590*Input!L1590)</f>
        <v/>
      </c>
      <c r="J1590" s="72" t="str">
        <f>+IF($G1590="","",ROUND($G1590*SUMIF(Input!$E$11:$E$2010,Input!$E1590,H$11:H$2010)/SUMIF(Input!$E$11:$E$2010,Input!$E1590,I$11:I$2010),6))</f>
        <v/>
      </c>
      <c r="K1590" s="16"/>
      <c r="L1590" s="41" t="str">
        <f>+IF(G1590="","",ROUND(G1590*SUM(Input!J$11:J$2010)/SUMPRODUCT(G$11:G$2010,Input!J$11:J$2010),6))</f>
        <v/>
      </c>
      <c r="M1590" s="41" t="str">
        <f>+IF(J1590="","",ROUND(J1590*SUM(Input!L$11:L$2010)/SUMPRODUCT(J$11:J$2010,Input!L$11:L$2010),6))</f>
        <v/>
      </c>
      <c r="N1590" s="43" t="str">
        <f>+IF(L1590="","",L1590*Input!J1590)</f>
        <v/>
      </c>
      <c r="O1590" s="43" t="str">
        <f>+IF(M1590="","",M1590*Input!L1590)</f>
        <v/>
      </c>
      <c r="Q1590" s="75"/>
    </row>
    <row r="1591" spans="1:17" x14ac:dyDescent="0.2">
      <c r="A1591" s="58" t="str">
        <f>+IF(Input!A1591&lt;&gt;"",Input!A1591,"")</f>
        <v/>
      </c>
      <c r="B1591" s="58" t="str">
        <f>+IF(Input!B1591&lt;&gt;"",Input!B1591,"")</f>
        <v/>
      </c>
      <c r="C1591" s="71" t="str">
        <f>IF(A1591="","",1/IF(Input!F1591="",(Input!H1591/Input!G1591)*Input!C1591,(Input!H1591/Input!G1591)*Input!C1591*Input!F1591))</f>
        <v/>
      </c>
      <c r="D1591" s="39" t="str">
        <f>+IF(C1591="","",C1591*Input!D1591/COUNTIF(Input!$E$11:$E$2010,Input!$E1591))</f>
        <v/>
      </c>
      <c r="E1591" s="40" t="str">
        <f>+IF(D1591="","",$D1591*Input!I1591)</f>
        <v/>
      </c>
      <c r="F1591" s="40" t="str">
        <f>+IF(D1591="","",$D1591*Input!J1591)</f>
        <v/>
      </c>
      <c r="G1591" s="71" t="str">
        <f>+IF(D1591="","",ROUND($D1591*SUMIF(Input!$E$11:$E$2010,Input!$E1591,E$11:E$2010)/SUMIF(Input!$E$11:$E$2010,Input!$E1591,F$11:F$2010),6))</f>
        <v/>
      </c>
      <c r="H1591" s="39" t="str">
        <f>+IF($G1591="","",$G1591*Input!K1591)</f>
        <v/>
      </c>
      <c r="I1591" s="39" t="str">
        <f>+IF($G1591="","",$G1591*Input!L1591)</f>
        <v/>
      </c>
      <c r="J1591" s="72" t="str">
        <f>+IF($G1591="","",ROUND($G1591*SUMIF(Input!$E$11:$E$2010,Input!$E1591,H$11:H$2010)/SUMIF(Input!$E$11:$E$2010,Input!$E1591,I$11:I$2010),6))</f>
        <v/>
      </c>
      <c r="K1591" s="16"/>
      <c r="L1591" s="41" t="str">
        <f>+IF(G1591="","",ROUND(G1591*SUM(Input!J$11:J$2010)/SUMPRODUCT(G$11:G$2010,Input!J$11:J$2010),6))</f>
        <v/>
      </c>
      <c r="M1591" s="41" t="str">
        <f>+IF(J1591="","",ROUND(J1591*SUM(Input!L$11:L$2010)/SUMPRODUCT(J$11:J$2010,Input!L$11:L$2010),6))</f>
        <v/>
      </c>
      <c r="N1591" s="43" t="str">
        <f>+IF(L1591="","",L1591*Input!J1591)</f>
        <v/>
      </c>
      <c r="O1591" s="43" t="str">
        <f>+IF(M1591="","",M1591*Input!L1591)</f>
        <v/>
      </c>
      <c r="Q1591" s="75"/>
    </row>
    <row r="1592" spans="1:17" x14ac:dyDescent="0.2">
      <c r="A1592" s="58" t="str">
        <f>+IF(Input!A1592&lt;&gt;"",Input!A1592,"")</f>
        <v/>
      </c>
      <c r="B1592" s="58" t="str">
        <f>+IF(Input!B1592&lt;&gt;"",Input!B1592,"")</f>
        <v/>
      </c>
      <c r="C1592" s="71" t="str">
        <f>IF(A1592="","",1/IF(Input!F1592="",(Input!H1592/Input!G1592)*Input!C1592,(Input!H1592/Input!G1592)*Input!C1592*Input!F1592))</f>
        <v/>
      </c>
      <c r="D1592" s="39" t="str">
        <f>+IF(C1592="","",C1592*Input!D1592/COUNTIF(Input!$E$11:$E$2010,Input!$E1592))</f>
        <v/>
      </c>
      <c r="E1592" s="40" t="str">
        <f>+IF(D1592="","",$D1592*Input!I1592)</f>
        <v/>
      </c>
      <c r="F1592" s="40" t="str">
        <f>+IF(D1592="","",$D1592*Input!J1592)</f>
        <v/>
      </c>
      <c r="G1592" s="71" t="str">
        <f>+IF(D1592="","",ROUND($D1592*SUMIF(Input!$E$11:$E$2010,Input!$E1592,E$11:E$2010)/SUMIF(Input!$E$11:$E$2010,Input!$E1592,F$11:F$2010),6))</f>
        <v/>
      </c>
      <c r="H1592" s="39" t="str">
        <f>+IF($G1592="","",$G1592*Input!K1592)</f>
        <v/>
      </c>
      <c r="I1592" s="39" t="str">
        <f>+IF($G1592="","",$G1592*Input!L1592)</f>
        <v/>
      </c>
      <c r="J1592" s="72" t="str">
        <f>+IF($G1592="","",ROUND($G1592*SUMIF(Input!$E$11:$E$2010,Input!$E1592,H$11:H$2010)/SUMIF(Input!$E$11:$E$2010,Input!$E1592,I$11:I$2010),6))</f>
        <v/>
      </c>
      <c r="K1592" s="16"/>
      <c r="L1592" s="41" t="str">
        <f>+IF(G1592="","",ROUND(G1592*SUM(Input!J$11:J$2010)/SUMPRODUCT(G$11:G$2010,Input!J$11:J$2010),6))</f>
        <v/>
      </c>
      <c r="M1592" s="41" t="str">
        <f>+IF(J1592="","",ROUND(J1592*SUM(Input!L$11:L$2010)/SUMPRODUCT(J$11:J$2010,Input!L$11:L$2010),6))</f>
        <v/>
      </c>
      <c r="N1592" s="43" t="str">
        <f>+IF(L1592="","",L1592*Input!J1592)</f>
        <v/>
      </c>
      <c r="O1592" s="43" t="str">
        <f>+IF(M1592="","",M1592*Input!L1592)</f>
        <v/>
      </c>
      <c r="Q1592" s="75"/>
    </row>
    <row r="1593" spans="1:17" x14ac:dyDescent="0.2">
      <c r="A1593" s="58" t="str">
        <f>+IF(Input!A1593&lt;&gt;"",Input!A1593,"")</f>
        <v/>
      </c>
      <c r="B1593" s="58" t="str">
        <f>+IF(Input!B1593&lt;&gt;"",Input!B1593,"")</f>
        <v/>
      </c>
      <c r="C1593" s="71" t="str">
        <f>IF(A1593="","",1/IF(Input!F1593="",(Input!H1593/Input!G1593)*Input!C1593,(Input!H1593/Input!G1593)*Input!C1593*Input!F1593))</f>
        <v/>
      </c>
      <c r="D1593" s="39" t="str">
        <f>+IF(C1593="","",C1593*Input!D1593/COUNTIF(Input!$E$11:$E$2010,Input!$E1593))</f>
        <v/>
      </c>
      <c r="E1593" s="40" t="str">
        <f>+IF(D1593="","",$D1593*Input!I1593)</f>
        <v/>
      </c>
      <c r="F1593" s="40" t="str">
        <f>+IF(D1593="","",$D1593*Input!J1593)</f>
        <v/>
      </c>
      <c r="G1593" s="71" t="str">
        <f>+IF(D1593="","",ROUND($D1593*SUMIF(Input!$E$11:$E$2010,Input!$E1593,E$11:E$2010)/SUMIF(Input!$E$11:$E$2010,Input!$E1593,F$11:F$2010),6))</f>
        <v/>
      </c>
      <c r="H1593" s="39" t="str">
        <f>+IF($G1593="","",$G1593*Input!K1593)</f>
        <v/>
      </c>
      <c r="I1593" s="39" t="str">
        <f>+IF($G1593="","",$G1593*Input!L1593)</f>
        <v/>
      </c>
      <c r="J1593" s="72" t="str">
        <f>+IF($G1593="","",ROUND($G1593*SUMIF(Input!$E$11:$E$2010,Input!$E1593,H$11:H$2010)/SUMIF(Input!$E$11:$E$2010,Input!$E1593,I$11:I$2010),6))</f>
        <v/>
      </c>
      <c r="K1593" s="16"/>
      <c r="L1593" s="41" t="str">
        <f>+IF(G1593="","",ROUND(G1593*SUM(Input!J$11:J$2010)/SUMPRODUCT(G$11:G$2010,Input!J$11:J$2010),6))</f>
        <v/>
      </c>
      <c r="M1593" s="41" t="str">
        <f>+IF(J1593="","",ROUND(J1593*SUM(Input!L$11:L$2010)/SUMPRODUCT(J$11:J$2010,Input!L$11:L$2010),6))</f>
        <v/>
      </c>
      <c r="N1593" s="43" t="str">
        <f>+IF(L1593="","",L1593*Input!J1593)</f>
        <v/>
      </c>
      <c r="O1593" s="43" t="str">
        <f>+IF(M1593="","",M1593*Input!L1593)</f>
        <v/>
      </c>
      <c r="Q1593" s="75"/>
    </row>
    <row r="1594" spans="1:17" x14ac:dyDescent="0.2">
      <c r="A1594" s="58" t="str">
        <f>+IF(Input!A1594&lt;&gt;"",Input!A1594,"")</f>
        <v/>
      </c>
      <c r="B1594" s="58" t="str">
        <f>+IF(Input!B1594&lt;&gt;"",Input!B1594,"")</f>
        <v/>
      </c>
      <c r="C1594" s="71" t="str">
        <f>IF(A1594="","",1/IF(Input!F1594="",(Input!H1594/Input!G1594)*Input!C1594,(Input!H1594/Input!G1594)*Input!C1594*Input!F1594))</f>
        <v/>
      </c>
      <c r="D1594" s="39" t="str">
        <f>+IF(C1594="","",C1594*Input!D1594/COUNTIF(Input!$E$11:$E$2010,Input!$E1594))</f>
        <v/>
      </c>
      <c r="E1594" s="40" t="str">
        <f>+IF(D1594="","",$D1594*Input!I1594)</f>
        <v/>
      </c>
      <c r="F1594" s="40" t="str">
        <f>+IF(D1594="","",$D1594*Input!J1594)</f>
        <v/>
      </c>
      <c r="G1594" s="71" t="str">
        <f>+IF(D1594="","",ROUND($D1594*SUMIF(Input!$E$11:$E$2010,Input!$E1594,E$11:E$2010)/SUMIF(Input!$E$11:$E$2010,Input!$E1594,F$11:F$2010),6))</f>
        <v/>
      </c>
      <c r="H1594" s="39" t="str">
        <f>+IF($G1594="","",$G1594*Input!K1594)</f>
        <v/>
      </c>
      <c r="I1594" s="39" t="str">
        <f>+IF($G1594="","",$G1594*Input!L1594)</f>
        <v/>
      </c>
      <c r="J1594" s="72" t="str">
        <f>+IF($G1594="","",ROUND($G1594*SUMIF(Input!$E$11:$E$2010,Input!$E1594,H$11:H$2010)/SUMIF(Input!$E$11:$E$2010,Input!$E1594,I$11:I$2010),6))</f>
        <v/>
      </c>
      <c r="K1594" s="16"/>
      <c r="L1594" s="41" t="str">
        <f>+IF(G1594="","",ROUND(G1594*SUM(Input!J$11:J$2010)/SUMPRODUCT(G$11:G$2010,Input!J$11:J$2010),6))</f>
        <v/>
      </c>
      <c r="M1594" s="41" t="str">
        <f>+IF(J1594="","",ROUND(J1594*SUM(Input!L$11:L$2010)/SUMPRODUCT(J$11:J$2010,Input!L$11:L$2010),6))</f>
        <v/>
      </c>
      <c r="N1594" s="43" t="str">
        <f>+IF(L1594="","",L1594*Input!J1594)</f>
        <v/>
      </c>
      <c r="O1594" s="43" t="str">
        <f>+IF(M1594="","",M1594*Input!L1594)</f>
        <v/>
      </c>
      <c r="Q1594" s="75"/>
    </row>
    <row r="1595" spans="1:17" x14ac:dyDescent="0.2">
      <c r="A1595" s="58" t="str">
        <f>+IF(Input!A1595&lt;&gt;"",Input!A1595,"")</f>
        <v/>
      </c>
      <c r="B1595" s="58" t="str">
        <f>+IF(Input!B1595&lt;&gt;"",Input!B1595,"")</f>
        <v/>
      </c>
      <c r="C1595" s="71" t="str">
        <f>IF(A1595="","",1/IF(Input!F1595="",(Input!H1595/Input!G1595)*Input!C1595,(Input!H1595/Input!G1595)*Input!C1595*Input!F1595))</f>
        <v/>
      </c>
      <c r="D1595" s="39" t="str">
        <f>+IF(C1595="","",C1595*Input!D1595/COUNTIF(Input!$E$11:$E$2010,Input!$E1595))</f>
        <v/>
      </c>
      <c r="E1595" s="40" t="str">
        <f>+IF(D1595="","",$D1595*Input!I1595)</f>
        <v/>
      </c>
      <c r="F1595" s="40" t="str">
        <f>+IF(D1595="","",$D1595*Input!J1595)</f>
        <v/>
      </c>
      <c r="G1595" s="71" t="str">
        <f>+IF(D1595="","",ROUND($D1595*SUMIF(Input!$E$11:$E$2010,Input!$E1595,E$11:E$2010)/SUMIF(Input!$E$11:$E$2010,Input!$E1595,F$11:F$2010),6))</f>
        <v/>
      </c>
      <c r="H1595" s="39" t="str">
        <f>+IF($G1595="","",$G1595*Input!K1595)</f>
        <v/>
      </c>
      <c r="I1595" s="39" t="str">
        <f>+IF($G1595="","",$G1595*Input!L1595)</f>
        <v/>
      </c>
      <c r="J1595" s="72" t="str">
        <f>+IF($G1595="","",ROUND($G1595*SUMIF(Input!$E$11:$E$2010,Input!$E1595,H$11:H$2010)/SUMIF(Input!$E$11:$E$2010,Input!$E1595,I$11:I$2010),6))</f>
        <v/>
      </c>
      <c r="K1595" s="16"/>
      <c r="L1595" s="41" t="str">
        <f>+IF(G1595="","",ROUND(G1595*SUM(Input!J$11:J$2010)/SUMPRODUCT(G$11:G$2010,Input!J$11:J$2010),6))</f>
        <v/>
      </c>
      <c r="M1595" s="41" t="str">
        <f>+IF(J1595="","",ROUND(J1595*SUM(Input!L$11:L$2010)/SUMPRODUCT(J$11:J$2010,Input!L$11:L$2010),6))</f>
        <v/>
      </c>
      <c r="N1595" s="43" t="str">
        <f>+IF(L1595="","",L1595*Input!J1595)</f>
        <v/>
      </c>
      <c r="O1595" s="43" t="str">
        <f>+IF(M1595="","",M1595*Input!L1595)</f>
        <v/>
      </c>
      <c r="Q1595" s="75"/>
    </row>
    <row r="1596" spans="1:17" x14ac:dyDescent="0.2">
      <c r="A1596" s="58" t="str">
        <f>+IF(Input!A1596&lt;&gt;"",Input!A1596,"")</f>
        <v/>
      </c>
      <c r="B1596" s="58" t="str">
        <f>+IF(Input!B1596&lt;&gt;"",Input!B1596,"")</f>
        <v/>
      </c>
      <c r="C1596" s="71" t="str">
        <f>IF(A1596="","",1/IF(Input!F1596="",(Input!H1596/Input!G1596)*Input!C1596,(Input!H1596/Input!G1596)*Input!C1596*Input!F1596))</f>
        <v/>
      </c>
      <c r="D1596" s="39" t="str">
        <f>+IF(C1596="","",C1596*Input!D1596/COUNTIF(Input!$E$11:$E$2010,Input!$E1596))</f>
        <v/>
      </c>
      <c r="E1596" s="40" t="str">
        <f>+IF(D1596="","",$D1596*Input!I1596)</f>
        <v/>
      </c>
      <c r="F1596" s="40" t="str">
        <f>+IF(D1596="","",$D1596*Input!J1596)</f>
        <v/>
      </c>
      <c r="G1596" s="71" t="str">
        <f>+IF(D1596="","",ROUND($D1596*SUMIF(Input!$E$11:$E$2010,Input!$E1596,E$11:E$2010)/SUMIF(Input!$E$11:$E$2010,Input!$E1596,F$11:F$2010),6))</f>
        <v/>
      </c>
      <c r="H1596" s="39" t="str">
        <f>+IF($G1596="","",$G1596*Input!K1596)</f>
        <v/>
      </c>
      <c r="I1596" s="39" t="str">
        <f>+IF($G1596="","",$G1596*Input!L1596)</f>
        <v/>
      </c>
      <c r="J1596" s="72" t="str">
        <f>+IF($G1596="","",ROUND($G1596*SUMIF(Input!$E$11:$E$2010,Input!$E1596,H$11:H$2010)/SUMIF(Input!$E$11:$E$2010,Input!$E1596,I$11:I$2010),6))</f>
        <v/>
      </c>
      <c r="K1596" s="16"/>
      <c r="L1596" s="41" t="str">
        <f>+IF(G1596="","",ROUND(G1596*SUM(Input!J$11:J$2010)/SUMPRODUCT(G$11:G$2010,Input!J$11:J$2010),6))</f>
        <v/>
      </c>
      <c r="M1596" s="41" t="str">
        <f>+IF(J1596="","",ROUND(J1596*SUM(Input!L$11:L$2010)/SUMPRODUCT(J$11:J$2010,Input!L$11:L$2010),6))</f>
        <v/>
      </c>
      <c r="N1596" s="43" t="str">
        <f>+IF(L1596="","",L1596*Input!J1596)</f>
        <v/>
      </c>
      <c r="O1596" s="43" t="str">
        <f>+IF(M1596="","",M1596*Input!L1596)</f>
        <v/>
      </c>
      <c r="Q1596" s="75"/>
    </row>
    <row r="1597" spans="1:17" x14ac:dyDescent="0.2">
      <c r="A1597" s="58" t="str">
        <f>+IF(Input!A1597&lt;&gt;"",Input!A1597,"")</f>
        <v/>
      </c>
      <c r="B1597" s="58" t="str">
        <f>+IF(Input!B1597&lt;&gt;"",Input!B1597,"")</f>
        <v/>
      </c>
      <c r="C1597" s="71" t="str">
        <f>IF(A1597="","",1/IF(Input!F1597="",(Input!H1597/Input!G1597)*Input!C1597,(Input!H1597/Input!G1597)*Input!C1597*Input!F1597))</f>
        <v/>
      </c>
      <c r="D1597" s="39" t="str">
        <f>+IF(C1597="","",C1597*Input!D1597/COUNTIF(Input!$E$11:$E$2010,Input!$E1597))</f>
        <v/>
      </c>
      <c r="E1597" s="40" t="str">
        <f>+IF(D1597="","",$D1597*Input!I1597)</f>
        <v/>
      </c>
      <c r="F1597" s="40" t="str">
        <f>+IF(D1597="","",$D1597*Input!J1597)</f>
        <v/>
      </c>
      <c r="G1597" s="71" t="str">
        <f>+IF(D1597="","",ROUND($D1597*SUMIF(Input!$E$11:$E$2010,Input!$E1597,E$11:E$2010)/SUMIF(Input!$E$11:$E$2010,Input!$E1597,F$11:F$2010),6))</f>
        <v/>
      </c>
      <c r="H1597" s="39" t="str">
        <f>+IF($G1597="","",$G1597*Input!K1597)</f>
        <v/>
      </c>
      <c r="I1597" s="39" t="str">
        <f>+IF($G1597="","",$G1597*Input!L1597)</f>
        <v/>
      </c>
      <c r="J1597" s="72" t="str">
        <f>+IF($G1597="","",ROUND($G1597*SUMIF(Input!$E$11:$E$2010,Input!$E1597,H$11:H$2010)/SUMIF(Input!$E$11:$E$2010,Input!$E1597,I$11:I$2010),6))</f>
        <v/>
      </c>
      <c r="K1597" s="16"/>
      <c r="L1597" s="41" t="str">
        <f>+IF(G1597="","",ROUND(G1597*SUM(Input!J$11:J$2010)/SUMPRODUCT(G$11:G$2010,Input!J$11:J$2010),6))</f>
        <v/>
      </c>
      <c r="M1597" s="41" t="str">
        <f>+IF(J1597="","",ROUND(J1597*SUM(Input!L$11:L$2010)/SUMPRODUCT(J$11:J$2010,Input!L$11:L$2010),6))</f>
        <v/>
      </c>
      <c r="N1597" s="43" t="str">
        <f>+IF(L1597="","",L1597*Input!J1597)</f>
        <v/>
      </c>
      <c r="O1597" s="43" t="str">
        <f>+IF(M1597="","",M1597*Input!L1597)</f>
        <v/>
      </c>
      <c r="Q1597" s="75"/>
    </row>
    <row r="1598" spans="1:17" x14ac:dyDescent="0.2">
      <c r="A1598" s="58" t="str">
        <f>+IF(Input!A1598&lt;&gt;"",Input!A1598,"")</f>
        <v/>
      </c>
      <c r="B1598" s="58" t="str">
        <f>+IF(Input!B1598&lt;&gt;"",Input!B1598,"")</f>
        <v/>
      </c>
      <c r="C1598" s="71" t="str">
        <f>IF(A1598="","",1/IF(Input!F1598="",(Input!H1598/Input!G1598)*Input!C1598,(Input!H1598/Input!G1598)*Input!C1598*Input!F1598))</f>
        <v/>
      </c>
      <c r="D1598" s="39" t="str">
        <f>+IF(C1598="","",C1598*Input!D1598/COUNTIF(Input!$E$11:$E$2010,Input!$E1598))</f>
        <v/>
      </c>
      <c r="E1598" s="40" t="str">
        <f>+IF(D1598="","",$D1598*Input!I1598)</f>
        <v/>
      </c>
      <c r="F1598" s="40" t="str">
        <f>+IF(D1598="","",$D1598*Input!J1598)</f>
        <v/>
      </c>
      <c r="G1598" s="71" t="str">
        <f>+IF(D1598="","",ROUND($D1598*SUMIF(Input!$E$11:$E$2010,Input!$E1598,E$11:E$2010)/SUMIF(Input!$E$11:$E$2010,Input!$E1598,F$11:F$2010),6))</f>
        <v/>
      </c>
      <c r="H1598" s="39" t="str">
        <f>+IF($G1598="","",$G1598*Input!K1598)</f>
        <v/>
      </c>
      <c r="I1598" s="39" t="str">
        <f>+IF($G1598="","",$G1598*Input!L1598)</f>
        <v/>
      </c>
      <c r="J1598" s="72" t="str">
        <f>+IF($G1598="","",ROUND($G1598*SUMIF(Input!$E$11:$E$2010,Input!$E1598,H$11:H$2010)/SUMIF(Input!$E$11:$E$2010,Input!$E1598,I$11:I$2010),6))</f>
        <v/>
      </c>
      <c r="K1598" s="16"/>
      <c r="L1598" s="41" t="str">
        <f>+IF(G1598="","",ROUND(G1598*SUM(Input!J$11:J$2010)/SUMPRODUCT(G$11:G$2010,Input!J$11:J$2010),6))</f>
        <v/>
      </c>
      <c r="M1598" s="41" t="str">
        <f>+IF(J1598="","",ROUND(J1598*SUM(Input!L$11:L$2010)/SUMPRODUCT(J$11:J$2010,Input!L$11:L$2010),6))</f>
        <v/>
      </c>
      <c r="N1598" s="43" t="str">
        <f>+IF(L1598="","",L1598*Input!J1598)</f>
        <v/>
      </c>
      <c r="O1598" s="43" t="str">
        <f>+IF(M1598="","",M1598*Input!L1598)</f>
        <v/>
      </c>
      <c r="Q1598" s="75"/>
    </row>
    <row r="1599" spans="1:17" x14ac:dyDescent="0.2">
      <c r="A1599" s="58" t="str">
        <f>+IF(Input!A1599&lt;&gt;"",Input!A1599,"")</f>
        <v/>
      </c>
      <c r="B1599" s="58" t="str">
        <f>+IF(Input!B1599&lt;&gt;"",Input!B1599,"")</f>
        <v/>
      </c>
      <c r="C1599" s="71" t="str">
        <f>IF(A1599="","",1/IF(Input!F1599="",(Input!H1599/Input!G1599)*Input!C1599,(Input!H1599/Input!G1599)*Input!C1599*Input!F1599))</f>
        <v/>
      </c>
      <c r="D1599" s="39" t="str">
        <f>+IF(C1599="","",C1599*Input!D1599/COUNTIF(Input!$E$11:$E$2010,Input!$E1599))</f>
        <v/>
      </c>
      <c r="E1599" s="40" t="str">
        <f>+IF(D1599="","",$D1599*Input!I1599)</f>
        <v/>
      </c>
      <c r="F1599" s="40" t="str">
        <f>+IF(D1599="","",$D1599*Input!J1599)</f>
        <v/>
      </c>
      <c r="G1599" s="71" t="str">
        <f>+IF(D1599="","",ROUND($D1599*SUMIF(Input!$E$11:$E$2010,Input!$E1599,E$11:E$2010)/SUMIF(Input!$E$11:$E$2010,Input!$E1599,F$11:F$2010),6))</f>
        <v/>
      </c>
      <c r="H1599" s="39" t="str">
        <f>+IF($G1599="","",$G1599*Input!K1599)</f>
        <v/>
      </c>
      <c r="I1599" s="39" t="str">
        <f>+IF($G1599="","",$G1599*Input!L1599)</f>
        <v/>
      </c>
      <c r="J1599" s="72" t="str">
        <f>+IF($G1599="","",ROUND($G1599*SUMIF(Input!$E$11:$E$2010,Input!$E1599,H$11:H$2010)/SUMIF(Input!$E$11:$E$2010,Input!$E1599,I$11:I$2010),6))</f>
        <v/>
      </c>
      <c r="K1599" s="16"/>
      <c r="L1599" s="41" t="str">
        <f>+IF(G1599="","",ROUND(G1599*SUM(Input!J$11:J$2010)/SUMPRODUCT(G$11:G$2010,Input!J$11:J$2010),6))</f>
        <v/>
      </c>
      <c r="M1599" s="41" t="str">
        <f>+IF(J1599="","",ROUND(J1599*SUM(Input!L$11:L$2010)/SUMPRODUCT(J$11:J$2010,Input!L$11:L$2010),6))</f>
        <v/>
      </c>
      <c r="N1599" s="43" t="str">
        <f>+IF(L1599="","",L1599*Input!J1599)</f>
        <v/>
      </c>
      <c r="O1599" s="43" t="str">
        <f>+IF(M1599="","",M1599*Input!L1599)</f>
        <v/>
      </c>
      <c r="Q1599" s="75"/>
    </row>
    <row r="1600" spans="1:17" x14ac:dyDescent="0.2">
      <c r="A1600" s="58" t="str">
        <f>+IF(Input!A1600&lt;&gt;"",Input!A1600,"")</f>
        <v/>
      </c>
      <c r="B1600" s="58" t="str">
        <f>+IF(Input!B1600&lt;&gt;"",Input!B1600,"")</f>
        <v/>
      </c>
      <c r="C1600" s="71" t="str">
        <f>IF(A1600="","",1/IF(Input!F1600="",(Input!H1600/Input!G1600)*Input!C1600,(Input!H1600/Input!G1600)*Input!C1600*Input!F1600))</f>
        <v/>
      </c>
      <c r="D1600" s="39" t="str">
        <f>+IF(C1600="","",C1600*Input!D1600/COUNTIF(Input!$E$11:$E$2010,Input!$E1600))</f>
        <v/>
      </c>
      <c r="E1600" s="40" t="str">
        <f>+IF(D1600="","",$D1600*Input!I1600)</f>
        <v/>
      </c>
      <c r="F1600" s="40" t="str">
        <f>+IF(D1600="","",$D1600*Input!J1600)</f>
        <v/>
      </c>
      <c r="G1600" s="71" t="str">
        <f>+IF(D1600="","",ROUND($D1600*SUMIF(Input!$E$11:$E$2010,Input!$E1600,E$11:E$2010)/SUMIF(Input!$E$11:$E$2010,Input!$E1600,F$11:F$2010),6))</f>
        <v/>
      </c>
      <c r="H1600" s="39" t="str">
        <f>+IF($G1600="","",$G1600*Input!K1600)</f>
        <v/>
      </c>
      <c r="I1600" s="39" t="str">
        <f>+IF($G1600="","",$G1600*Input!L1600)</f>
        <v/>
      </c>
      <c r="J1600" s="72" t="str">
        <f>+IF($G1600="","",ROUND($G1600*SUMIF(Input!$E$11:$E$2010,Input!$E1600,H$11:H$2010)/SUMIF(Input!$E$11:$E$2010,Input!$E1600,I$11:I$2010),6))</f>
        <v/>
      </c>
      <c r="K1600" s="16"/>
      <c r="L1600" s="41" t="str">
        <f>+IF(G1600="","",ROUND(G1600*SUM(Input!J$11:J$2010)/SUMPRODUCT(G$11:G$2010,Input!J$11:J$2010),6))</f>
        <v/>
      </c>
      <c r="M1600" s="41" t="str">
        <f>+IF(J1600="","",ROUND(J1600*SUM(Input!L$11:L$2010)/SUMPRODUCT(J$11:J$2010,Input!L$11:L$2010),6))</f>
        <v/>
      </c>
      <c r="N1600" s="43" t="str">
        <f>+IF(L1600="","",L1600*Input!J1600)</f>
        <v/>
      </c>
      <c r="O1600" s="43" t="str">
        <f>+IF(M1600="","",M1600*Input!L1600)</f>
        <v/>
      </c>
      <c r="Q1600" s="75"/>
    </row>
    <row r="1601" spans="1:17" x14ac:dyDescent="0.2">
      <c r="A1601" s="58" t="str">
        <f>+IF(Input!A1601&lt;&gt;"",Input!A1601,"")</f>
        <v/>
      </c>
      <c r="B1601" s="58" t="str">
        <f>+IF(Input!B1601&lt;&gt;"",Input!B1601,"")</f>
        <v/>
      </c>
      <c r="C1601" s="71" t="str">
        <f>IF(A1601="","",1/IF(Input!F1601="",(Input!H1601/Input!G1601)*Input!C1601,(Input!H1601/Input!G1601)*Input!C1601*Input!F1601))</f>
        <v/>
      </c>
      <c r="D1601" s="39" t="str">
        <f>+IF(C1601="","",C1601*Input!D1601/COUNTIF(Input!$E$11:$E$2010,Input!$E1601))</f>
        <v/>
      </c>
      <c r="E1601" s="40" t="str">
        <f>+IF(D1601="","",$D1601*Input!I1601)</f>
        <v/>
      </c>
      <c r="F1601" s="40" t="str">
        <f>+IF(D1601="","",$D1601*Input!J1601)</f>
        <v/>
      </c>
      <c r="G1601" s="71" t="str">
        <f>+IF(D1601="","",ROUND($D1601*SUMIF(Input!$E$11:$E$2010,Input!$E1601,E$11:E$2010)/SUMIF(Input!$E$11:$E$2010,Input!$E1601,F$11:F$2010),6))</f>
        <v/>
      </c>
      <c r="H1601" s="39" t="str">
        <f>+IF($G1601="","",$G1601*Input!K1601)</f>
        <v/>
      </c>
      <c r="I1601" s="39" t="str">
        <f>+IF($G1601="","",$G1601*Input!L1601)</f>
        <v/>
      </c>
      <c r="J1601" s="72" t="str">
        <f>+IF($G1601="","",ROUND($G1601*SUMIF(Input!$E$11:$E$2010,Input!$E1601,H$11:H$2010)/SUMIF(Input!$E$11:$E$2010,Input!$E1601,I$11:I$2010),6))</f>
        <v/>
      </c>
      <c r="K1601" s="16"/>
      <c r="L1601" s="41" t="str">
        <f>+IF(G1601="","",ROUND(G1601*SUM(Input!J$11:J$2010)/SUMPRODUCT(G$11:G$2010,Input!J$11:J$2010),6))</f>
        <v/>
      </c>
      <c r="M1601" s="41" t="str">
        <f>+IF(J1601="","",ROUND(J1601*SUM(Input!L$11:L$2010)/SUMPRODUCT(J$11:J$2010,Input!L$11:L$2010),6))</f>
        <v/>
      </c>
      <c r="N1601" s="43" t="str">
        <f>+IF(L1601="","",L1601*Input!J1601)</f>
        <v/>
      </c>
      <c r="O1601" s="43" t="str">
        <f>+IF(M1601="","",M1601*Input!L1601)</f>
        <v/>
      </c>
      <c r="Q1601" s="75"/>
    </row>
    <row r="1602" spans="1:17" x14ac:dyDescent="0.2">
      <c r="A1602" s="58" t="str">
        <f>+IF(Input!A1602&lt;&gt;"",Input!A1602,"")</f>
        <v/>
      </c>
      <c r="B1602" s="58" t="str">
        <f>+IF(Input!B1602&lt;&gt;"",Input!B1602,"")</f>
        <v/>
      </c>
      <c r="C1602" s="71" t="str">
        <f>IF(A1602="","",1/IF(Input!F1602="",(Input!H1602/Input!G1602)*Input!C1602,(Input!H1602/Input!G1602)*Input!C1602*Input!F1602))</f>
        <v/>
      </c>
      <c r="D1602" s="39" t="str">
        <f>+IF(C1602="","",C1602*Input!D1602/COUNTIF(Input!$E$11:$E$2010,Input!$E1602))</f>
        <v/>
      </c>
      <c r="E1602" s="40" t="str">
        <f>+IF(D1602="","",$D1602*Input!I1602)</f>
        <v/>
      </c>
      <c r="F1602" s="40" t="str">
        <f>+IF(D1602="","",$D1602*Input!J1602)</f>
        <v/>
      </c>
      <c r="G1602" s="71" t="str">
        <f>+IF(D1602="","",ROUND($D1602*SUMIF(Input!$E$11:$E$2010,Input!$E1602,E$11:E$2010)/SUMIF(Input!$E$11:$E$2010,Input!$E1602,F$11:F$2010),6))</f>
        <v/>
      </c>
      <c r="H1602" s="39" t="str">
        <f>+IF($G1602="","",$G1602*Input!K1602)</f>
        <v/>
      </c>
      <c r="I1602" s="39" t="str">
        <f>+IF($G1602="","",$G1602*Input!L1602)</f>
        <v/>
      </c>
      <c r="J1602" s="72" t="str">
        <f>+IF($G1602="","",ROUND($G1602*SUMIF(Input!$E$11:$E$2010,Input!$E1602,H$11:H$2010)/SUMIF(Input!$E$11:$E$2010,Input!$E1602,I$11:I$2010),6))</f>
        <v/>
      </c>
      <c r="K1602" s="16"/>
      <c r="L1602" s="41" t="str">
        <f>+IF(G1602="","",ROUND(G1602*SUM(Input!J$11:J$2010)/SUMPRODUCT(G$11:G$2010,Input!J$11:J$2010),6))</f>
        <v/>
      </c>
      <c r="M1602" s="41" t="str">
        <f>+IF(J1602="","",ROUND(J1602*SUM(Input!L$11:L$2010)/SUMPRODUCT(J$11:J$2010,Input!L$11:L$2010),6))</f>
        <v/>
      </c>
      <c r="N1602" s="43" t="str">
        <f>+IF(L1602="","",L1602*Input!J1602)</f>
        <v/>
      </c>
      <c r="O1602" s="43" t="str">
        <f>+IF(M1602="","",M1602*Input!L1602)</f>
        <v/>
      </c>
      <c r="Q1602" s="75"/>
    </row>
    <row r="1603" spans="1:17" x14ac:dyDescent="0.2">
      <c r="A1603" s="58" t="str">
        <f>+IF(Input!A1603&lt;&gt;"",Input!A1603,"")</f>
        <v/>
      </c>
      <c r="B1603" s="58" t="str">
        <f>+IF(Input!B1603&lt;&gt;"",Input!B1603,"")</f>
        <v/>
      </c>
      <c r="C1603" s="71" t="str">
        <f>IF(A1603="","",1/IF(Input!F1603="",(Input!H1603/Input!G1603)*Input!C1603,(Input!H1603/Input!G1603)*Input!C1603*Input!F1603))</f>
        <v/>
      </c>
      <c r="D1603" s="39" t="str">
        <f>+IF(C1603="","",C1603*Input!D1603/COUNTIF(Input!$E$11:$E$2010,Input!$E1603))</f>
        <v/>
      </c>
      <c r="E1603" s="40" t="str">
        <f>+IF(D1603="","",$D1603*Input!I1603)</f>
        <v/>
      </c>
      <c r="F1603" s="40" t="str">
        <f>+IF(D1603="","",$D1603*Input!J1603)</f>
        <v/>
      </c>
      <c r="G1603" s="71" t="str">
        <f>+IF(D1603="","",ROUND($D1603*SUMIF(Input!$E$11:$E$2010,Input!$E1603,E$11:E$2010)/SUMIF(Input!$E$11:$E$2010,Input!$E1603,F$11:F$2010),6))</f>
        <v/>
      </c>
      <c r="H1603" s="39" t="str">
        <f>+IF($G1603="","",$G1603*Input!K1603)</f>
        <v/>
      </c>
      <c r="I1603" s="39" t="str">
        <f>+IF($G1603="","",$G1603*Input!L1603)</f>
        <v/>
      </c>
      <c r="J1603" s="72" t="str">
        <f>+IF($G1603="","",ROUND($G1603*SUMIF(Input!$E$11:$E$2010,Input!$E1603,H$11:H$2010)/SUMIF(Input!$E$11:$E$2010,Input!$E1603,I$11:I$2010),6))</f>
        <v/>
      </c>
      <c r="K1603" s="16"/>
      <c r="L1603" s="41" t="str">
        <f>+IF(G1603="","",ROUND(G1603*SUM(Input!J$11:J$2010)/SUMPRODUCT(G$11:G$2010,Input!J$11:J$2010),6))</f>
        <v/>
      </c>
      <c r="M1603" s="41" t="str">
        <f>+IF(J1603="","",ROUND(J1603*SUM(Input!L$11:L$2010)/SUMPRODUCT(J$11:J$2010,Input!L$11:L$2010),6))</f>
        <v/>
      </c>
      <c r="N1603" s="43" t="str">
        <f>+IF(L1603="","",L1603*Input!J1603)</f>
        <v/>
      </c>
      <c r="O1603" s="43" t="str">
        <f>+IF(M1603="","",M1603*Input!L1603)</f>
        <v/>
      </c>
      <c r="Q1603" s="75"/>
    </row>
    <row r="1604" spans="1:17" x14ac:dyDescent="0.2">
      <c r="A1604" s="58" t="str">
        <f>+IF(Input!A1604&lt;&gt;"",Input!A1604,"")</f>
        <v/>
      </c>
      <c r="B1604" s="58" t="str">
        <f>+IF(Input!B1604&lt;&gt;"",Input!B1604,"")</f>
        <v/>
      </c>
      <c r="C1604" s="71" t="str">
        <f>IF(A1604="","",1/IF(Input!F1604="",(Input!H1604/Input!G1604)*Input!C1604,(Input!H1604/Input!G1604)*Input!C1604*Input!F1604))</f>
        <v/>
      </c>
      <c r="D1604" s="39" t="str">
        <f>+IF(C1604="","",C1604*Input!D1604/COUNTIF(Input!$E$11:$E$2010,Input!$E1604))</f>
        <v/>
      </c>
      <c r="E1604" s="40" t="str">
        <f>+IF(D1604="","",$D1604*Input!I1604)</f>
        <v/>
      </c>
      <c r="F1604" s="40" t="str">
        <f>+IF(D1604="","",$D1604*Input!J1604)</f>
        <v/>
      </c>
      <c r="G1604" s="71" t="str">
        <f>+IF(D1604="","",ROUND($D1604*SUMIF(Input!$E$11:$E$2010,Input!$E1604,E$11:E$2010)/SUMIF(Input!$E$11:$E$2010,Input!$E1604,F$11:F$2010),6))</f>
        <v/>
      </c>
      <c r="H1604" s="39" t="str">
        <f>+IF($G1604="","",$G1604*Input!K1604)</f>
        <v/>
      </c>
      <c r="I1604" s="39" t="str">
        <f>+IF($G1604="","",$G1604*Input!L1604)</f>
        <v/>
      </c>
      <c r="J1604" s="72" t="str">
        <f>+IF($G1604="","",ROUND($G1604*SUMIF(Input!$E$11:$E$2010,Input!$E1604,H$11:H$2010)/SUMIF(Input!$E$11:$E$2010,Input!$E1604,I$11:I$2010),6))</f>
        <v/>
      </c>
      <c r="K1604" s="16"/>
      <c r="L1604" s="41" t="str">
        <f>+IF(G1604="","",ROUND(G1604*SUM(Input!J$11:J$2010)/SUMPRODUCT(G$11:G$2010,Input!J$11:J$2010),6))</f>
        <v/>
      </c>
      <c r="M1604" s="41" t="str">
        <f>+IF(J1604="","",ROUND(J1604*SUM(Input!L$11:L$2010)/SUMPRODUCT(J$11:J$2010,Input!L$11:L$2010),6))</f>
        <v/>
      </c>
      <c r="N1604" s="43" t="str">
        <f>+IF(L1604="","",L1604*Input!J1604)</f>
        <v/>
      </c>
      <c r="O1604" s="43" t="str">
        <f>+IF(M1604="","",M1604*Input!L1604)</f>
        <v/>
      </c>
      <c r="Q1604" s="75"/>
    </row>
    <row r="1605" spans="1:17" x14ac:dyDescent="0.2">
      <c r="A1605" s="58" t="str">
        <f>+IF(Input!A1605&lt;&gt;"",Input!A1605,"")</f>
        <v/>
      </c>
      <c r="B1605" s="58" t="str">
        <f>+IF(Input!B1605&lt;&gt;"",Input!B1605,"")</f>
        <v/>
      </c>
      <c r="C1605" s="71" t="str">
        <f>IF(A1605="","",1/IF(Input!F1605="",(Input!H1605/Input!G1605)*Input!C1605,(Input!H1605/Input!G1605)*Input!C1605*Input!F1605))</f>
        <v/>
      </c>
      <c r="D1605" s="39" t="str">
        <f>+IF(C1605="","",C1605*Input!D1605/COUNTIF(Input!$E$11:$E$2010,Input!$E1605))</f>
        <v/>
      </c>
      <c r="E1605" s="40" t="str">
        <f>+IF(D1605="","",$D1605*Input!I1605)</f>
        <v/>
      </c>
      <c r="F1605" s="40" t="str">
        <f>+IF(D1605="","",$D1605*Input!J1605)</f>
        <v/>
      </c>
      <c r="G1605" s="71" t="str">
        <f>+IF(D1605="","",ROUND($D1605*SUMIF(Input!$E$11:$E$2010,Input!$E1605,E$11:E$2010)/SUMIF(Input!$E$11:$E$2010,Input!$E1605,F$11:F$2010),6))</f>
        <v/>
      </c>
      <c r="H1605" s="39" t="str">
        <f>+IF($G1605="","",$G1605*Input!K1605)</f>
        <v/>
      </c>
      <c r="I1605" s="39" t="str">
        <f>+IF($G1605="","",$G1605*Input!L1605)</f>
        <v/>
      </c>
      <c r="J1605" s="72" t="str">
        <f>+IF($G1605="","",ROUND($G1605*SUMIF(Input!$E$11:$E$2010,Input!$E1605,H$11:H$2010)/SUMIF(Input!$E$11:$E$2010,Input!$E1605,I$11:I$2010),6))</f>
        <v/>
      </c>
      <c r="K1605" s="16"/>
      <c r="L1605" s="41" t="str">
        <f>+IF(G1605="","",ROUND(G1605*SUM(Input!J$11:J$2010)/SUMPRODUCT(G$11:G$2010,Input!J$11:J$2010),6))</f>
        <v/>
      </c>
      <c r="M1605" s="41" t="str">
        <f>+IF(J1605="","",ROUND(J1605*SUM(Input!L$11:L$2010)/SUMPRODUCT(J$11:J$2010,Input!L$11:L$2010),6))</f>
        <v/>
      </c>
      <c r="N1605" s="43" t="str">
        <f>+IF(L1605="","",L1605*Input!J1605)</f>
        <v/>
      </c>
      <c r="O1605" s="43" t="str">
        <f>+IF(M1605="","",M1605*Input!L1605)</f>
        <v/>
      </c>
      <c r="Q1605" s="75"/>
    </row>
    <row r="1606" spans="1:17" x14ac:dyDescent="0.2">
      <c r="A1606" s="58" t="str">
        <f>+IF(Input!A1606&lt;&gt;"",Input!A1606,"")</f>
        <v/>
      </c>
      <c r="B1606" s="58" t="str">
        <f>+IF(Input!B1606&lt;&gt;"",Input!B1606,"")</f>
        <v/>
      </c>
      <c r="C1606" s="71" t="str">
        <f>IF(A1606="","",1/IF(Input!F1606="",(Input!H1606/Input!G1606)*Input!C1606,(Input!H1606/Input!G1606)*Input!C1606*Input!F1606))</f>
        <v/>
      </c>
      <c r="D1606" s="39" t="str">
        <f>+IF(C1606="","",C1606*Input!D1606/COUNTIF(Input!$E$11:$E$2010,Input!$E1606))</f>
        <v/>
      </c>
      <c r="E1606" s="40" t="str">
        <f>+IF(D1606="","",$D1606*Input!I1606)</f>
        <v/>
      </c>
      <c r="F1606" s="40" t="str">
        <f>+IF(D1606="","",$D1606*Input!J1606)</f>
        <v/>
      </c>
      <c r="G1606" s="71" t="str">
        <f>+IF(D1606="","",ROUND($D1606*SUMIF(Input!$E$11:$E$2010,Input!$E1606,E$11:E$2010)/SUMIF(Input!$E$11:$E$2010,Input!$E1606,F$11:F$2010),6))</f>
        <v/>
      </c>
      <c r="H1606" s="39" t="str">
        <f>+IF($G1606="","",$G1606*Input!K1606)</f>
        <v/>
      </c>
      <c r="I1606" s="39" t="str">
        <f>+IF($G1606="","",$G1606*Input!L1606)</f>
        <v/>
      </c>
      <c r="J1606" s="72" t="str">
        <f>+IF($G1606="","",ROUND($G1606*SUMIF(Input!$E$11:$E$2010,Input!$E1606,H$11:H$2010)/SUMIF(Input!$E$11:$E$2010,Input!$E1606,I$11:I$2010),6))</f>
        <v/>
      </c>
      <c r="K1606" s="16"/>
      <c r="L1606" s="41" t="str">
        <f>+IF(G1606="","",ROUND(G1606*SUM(Input!J$11:J$2010)/SUMPRODUCT(G$11:G$2010,Input!J$11:J$2010),6))</f>
        <v/>
      </c>
      <c r="M1606" s="41" t="str">
        <f>+IF(J1606="","",ROUND(J1606*SUM(Input!L$11:L$2010)/SUMPRODUCT(J$11:J$2010,Input!L$11:L$2010),6))</f>
        <v/>
      </c>
      <c r="N1606" s="43" t="str">
        <f>+IF(L1606="","",L1606*Input!J1606)</f>
        <v/>
      </c>
      <c r="O1606" s="43" t="str">
        <f>+IF(M1606="","",M1606*Input!L1606)</f>
        <v/>
      </c>
      <c r="Q1606" s="75"/>
    </row>
    <row r="1607" spans="1:17" x14ac:dyDescent="0.2">
      <c r="A1607" s="58" t="str">
        <f>+IF(Input!A1607&lt;&gt;"",Input!A1607,"")</f>
        <v/>
      </c>
      <c r="B1607" s="58" t="str">
        <f>+IF(Input!B1607&lt;&gt;"",Input!B1607,"")</f>
        <v/>
      </c>
      <c r="C1607" s="71" t="str">
        <f>IF(A1607="","",1/IF(Input!F1607="",(Input!H1607/Input!G1607)*Input!C1607,(Input!H1607/Input!G1607)*Input!C1607*Input!F1607))</f>
        <v/>
      </c>
      <c r="D1607" s="39" t="str">
        <f>+IF(C1607="","",C1607*Input!D1607/COUNTIF(Input!$E$11:$E$2010,Input!$E1607))</f>
        <v/>
      </c>
      <c r="E1607" s="40" t="str">
        <f>+IF(D1607="","",$D1607*Input!I1607)</f>
        <v/>
      </c>
      <c r="F1607" s="40" t="str">
        <f>+IF(D1607="","",$D1607*Input!J1607)</f>
        <v/>
      </c>
      <c r="G1607" s="71" t="str">
        <f>+IF(D1607="","",ROUND($D1607*SUMIF(Input!$E$11:$E$2010,Input!$E1607,E$11:E$2010)/SUMIF(Input!$E$11:$E$2010,Input!$E1607,F$11:F$2010),6))</f>
        <v/>
      </c>
      <c r="H1607" s="39" t="str">
        <f>+IF($G1607="","",$G1607*Input!K1607)</f>
        <v/>
      </c>
      <c r="I1607" s="39" t="str">
        <f>+IF($G1607="","",$G1607*Input!L1607)</f>
        <v/>
      </c>
      <c r="J1607" s="72" t="str">
        <f>+IF($G1607="","",ROUND($G1607*SUMIF(Input!$E$11:$E$2010,Input!$E1607,H$11:H$2010)/SUMIF(Input!$E$11:$E$2010,Input!$E1607,I$11:I$2010),6))</f>
        <v/>
      </c>
      <c r="K1607" s="16"/>
      <c r="L1607" s="41" t="str">
        <f>+IF(G1607="","",ROUND(G1607*SUM(Input!J$11:J$2010)/SUMPRODUCT(G$11:G$2010,Input!J$11:J$2010),6))</f>
        <v/>
      </c>
      <c r="M1607" s="41" t="str">
        <f>+IF(J1607="","",ROUND(J1607*SUM(Input!L$11:L$2010)/SUMPRODUCT(J$11:J$2010,Input!L$11:L$2010),6))</f>
        <v/>
      </c>
      <c r="N1607" s="43" t="str">
        <f>+IF(L1607="","",L1607*Input!J1607)</f>
        <v/>
      </c>
      <c r="O1607" s="43" t="str">
        <f>+IF(M1607="","",M1607*Input!L1607)</f>
        <v/>
      </c>
      <c r="Q1607" s="75"/>
    </row>
    <row r="1608" spans="1:17" x14ac:dyDescent="0.2">
      <c r="A1608" s="58" t="str">
        <f>+IF(Input!A1608&lt;&gt;"",Input!A1608,"")</f>
        <v/>
      </c>
      <c r="B1608" s="58" t="str">
        <f>+IF(Input!B1608&lt;&gt;"",Input!B1608,"")</f>
        <v/>
      </c>
      <c r="C1608" s="71" t="str">
        <f>IF(A1608="","",1/IF(Input!F1608="",(Input!H1608/Input!G1608)*Input!C1608,(Input!H1608/Input!G1608)*Input!C1608*Input!F1608))</f>
        <v/>
      </c>
      <c r="D1608" s="39" t="str">
        <f>+IF(C1608="","",C1608*Input!D1608/COUNTIF(Input!$E$11:$E$2010,Input!$E1608))</f>
        <v/>
      </c>
      <c r="E1608" s="40" t="str">
        <f>+IF(D1608="","",$D1608*Input!I1608)</f>
        <v/>
      </c>
      <c r="F1608" s="40" t="str">
        <f>+IF(D1608="","",$D1608*Input!J1608)</f>
        <v/>
      </c>
      <c r="G1608" s="71" t="str">
        <f>+IF(D1608="","",ROUND($D1608*SUMIF(Input!$E$11:$E$2010,Input!$E1608,E$11:E$2010)/SUMIF(Input!$E$11:$E$2010,Input!$E1608,F$11:F$2010),6))</f>
        <v/>
      </c>
      <c r="H1608" s="39" t="str">
        <f>+IF($G1608="","",$G1608*Input!K1608)</f>
        <v/>
      </c>
      <c r="I1608" s="39" t="str">
        <f>+IF($G1608="","",$G1608*Input!L1608)</f>
        <v/>
      </c>
      <c r="J1608" s="72" t="str">
        <f>+IF($G1608="","",ROUND($G1608*SUMIF(Input!$E$11:$E$2010,Input!$E1608,H$11:H$2010)/SUMIF(Input!$E$11:$E$2010,Input!$E1608,I$11:I$2010),6))</f>
        <v/>
      </c>
      <c r="K1608" s="16"/>
      <c r="L1608" s="41" t="str">
        <f>+IF(G1608="","",ROUND(G1608*SUM(Input!J$11:J$2010)/SUMPRODUCT(G$11:G$2010,Input!J$11:J$2010),6))</f>
        <v/>
      </c>
      <c r="M1608" s="41" t="str">
        <f>+IF(J1608="","",ROUND(J1608*SUM(Input!L$11:L$2010)/SUMPRODUCT(J$11:J$2010,Input!L$11:L$2010),6))</f>
        <v/>
      </c>
      <c r="N1608" s="43" t="str">
        <f>+IF(L1608="","",L1608*Input!J1608)</f>
        <v/>
      </c>
      <c r="O1608" s="43" t="str">
        <f>+IF(M1608="","",M1608*Input!L1608)</f>
        <v/>
      </c>
      <c r="Q1608" s="75"/>
    </row>
    <row r="1609" spans="1:17" x14ac:dyDescent="0.2">
      <c r="A1609" s="58" t="str">
        <f>+IF(Input!A1609&lt;&gt;"",Input!A1609,"")</f>
        <v/>
      </c>
      <c r="B1609" s="58" t="str">
        <f>+IF(Input!B1609&lt;&gt;"",Input!B1609,"")</f>
        <v/>
      </c>
      <c r="C1609" s="71" t="str">
        <f>IF(A1609="","",1/IF(Input!F1609="",(Input!H1609/Input!G1609)*Input!C1609,(Input!H1609/Input!G1609)*Input!C1609*Input!F1609))</f>
        <v/>
      </c>
      <c r="D1609" s="39" t="str">
        <f>+IF(C1609="","",C1609*Input!D1609/COUNTIF(Input!$E$11:$E$2010,Input!$E1609))</f>
        <v/>
      </c>
      <c r="E1609" s="40" t="str">
        <f>+IF(D1609="","",$D1609*Input!I1609)</f>
        <v/>
      </c>
      <c r="F1609" s="40" t="str">
        <f>+IF(D1609="","",$D1609*Input!J1609)</f>
        <v/>
      </c>
      <c r="G1609" s="71" t="str">
        <f>+IF(D1609="","",ROUND($D1609*SUMIF(Input!$E$11:$E$2010,Input!$E1609,E$11:E$2010)/SUMIF(Input!$E$11:$E$2010,Input!$E1609,F$11:F$2010),6))</f>
        <v/>
      </c>
      <c r="H1609" s="39" t="str">
        <f>+IF($G1609="","",$G1609*Input!K1609)</f>
        <v/>
      </c>
      <c r="I1609" s="39" t="str">
        <f>+IF($G1609="","",$G1609*Input!L1609)</f>
        <v/>
      </c>
      <c r="J1609" s="72" t="str">
        <f>+IF($G1609="","",ROUND($G1609*SUMIF(Input!$E$11:$E$2010,Input!$E1609,H$11:H$2010)/SUMIF(Input!$E$11:$E$2010,Input!$E1609,I$11:I$2010),6))</f>
        <v/>
      </c>
      <c r="K1609" s="16"/>
      <c r="L1609" s="41" t="str">
        <f>+IF(G1609="","",ROUND(G1609*SUM(Input!J$11:J$2010)/SUMPRODUCT(G$11:G$2010,Input!J$11:J$2010),6))</f>
        <v/>
      </c>
      <c r="M1609" s="41" t="str">
        <f>+IF(J1609="","",ROUND(J1609*SUM(Input!L$11:L$2010)/SUMPRODUCT(J$11:J$2010,Input!L$11:L$2010),6))</f>
        <v/>
      </c>
      <c r="N1609" s="43" t="str">
        <f>+IF(L1609="","",L1609*Input!J1609)</f>
        <v/>
      </c>
      <c r="O1609" s="43" t="str">
        <f>+IF(M1609="","",M1609*Input!L1609)</f>
        <v/>
      </c>
      <c r="Q1609" s="75"/>
    </row>
    <row r="1610" spans="1:17" x14ac:dyDescent="0.2">
      <c r="A1610" s="58" t="str">
        <f>+IF(Input!A1610&lt;&gt;"",Input!A1610,"")</f>
        <v/>
      </c>
      <c r="B1610" s="58" t="str">
        <f>+IF(Input!B1610&lt;&gt;"",Input!B1610,"")</f>
        <v/>
      </c>
      <c r="C1610" s="71" t="str">
        <f>IF(A1610="","",1/IF(Input!F1610="",(Input!H1610/Input!G1610)*Input!C1610,(Input!H1610/Input!G1610)*Input!C1610*Input!F1610))</f>
        <v/>
      </c>
      <c r="D1610" s="39" t="str">
        <f>+IF(C1610="","",C1610*Input!D1610/COUNTIF(Input!$E$11:$E$2010,Input!$E1610))</f>
        <v/>
      </c>
      <c r="E1610" s="40" t="str">
        <f>+IF(D1610="","",$D1610*Input!I1610)</f>
        <v/>
      </c>
      <c r="F1610" s="40" t="str">
        <f>+IF(D1610="","",$D1610*Input!J1610)</f>
        <v/>
      </c>
      <c r="G1610" s="71" t="str">
        <f>+IF(D1610="","",ROUND($D1610*SUMIF(Input!$E$11:$E$2010,Input!$E1610,E$11:E$2010)/SUMIF(Input!$E$11:$E$2010,Input!$E1610,F$11:F$2010),6))</f>
        <v/>
      </c>
      <c r="H1610" s="39" t="str">
        <f>+IF($G1610="","",$G1610*Input!K1610)</f>
        <v/>
      </c>
      <c r="I1610" s="39" t="str">
        <f>+IF($G1610="","",$G1610*Input!L1610)</f>
        <v/>
      </c>
      <c r="J1610" s="72" t="str">
        <f>+IF($G1610="","",ROUND($G1610*SUMIF(Input!$E$11:$E$2010,Input!$E1610,H$11:H$2010)/SUMIF(Input!$E$11:$E$2010,Input!$E1610,I$11:I$2010),6))</f>
        <v/>
      </c>
      <c r="K1610" s="16"/>
      <c r="L1610" s="41" t="str">
        <f>+IF(G1610="","",ROUND(G1610*SUM(Input!J$11:J$2010)/SUMPRODUCT(G$11:G$2010,Input!J$11:J$2010),6))</f>
        <v/>
      </c>
      <c r="M1610" s="41" t="str">
        <f>+IF(J1610="","",ROUND(J1610*SUM(Input!L$11:L$2010)/SUMPRODUCT(J$11:J$2010,Input!L$11:L$2010),6))</f>
        <v/>
      </c>
      <c r="N1610" s="43" t="str">
        <f>+IF(L1610="","",L1610*Input!J1610)</f>
        <v/>
      </c>
      <c r="O1610" s="43" t="str">
        <f>+IF(M1610="","",M1610*Input!L1610)</f>
        <v/>
      </c>
      <c r="Q1610" s="75"/>
    </row>
    <row r="1611" spans="1:17" x14ac:dyDescent="0.2">
      <c r="A1611" s="58" t="str">
        <f>+IF(Input!A1611&lt;&gt;"",Input!A1611,"")</f>
        <v/>
      </c>
      <c r="B1611" s="58" t="str">
        <f>+IF(Input!B1611&lt;&gt;"",Input!B1611,"")</f>
        <v/>
      </c>
      <c r="C1611" s="71" t="str">
        <f>IF(A1611="","",1/IF(Input!F1611="",(Input!H1611/Input!G1611)*Input!C1611,(Input!H1611/Input!G1611)*Input!C1611*Input!F1611))</f>
        <v/>
      </c>
      <c r="D1611" s="39" t="str">
        <f>+IF(C1611="","",C1611*Input!D1611/COUNTIF(Input!$E$11:$E$2010,Input!$E1611))</f>
        <v/>
      </c>
      <c r="E1611" s="40" t="str">
        <f>+IF(D1611="","",$D1611*Input!I1611)</f>
        <v/>
      </c>
      <c r="F1611" s="40" t="str">
        <f>+IF(D1611="","",$D1611*Input!J1611)</f>
        <v/>
      </c>
      <c r="G1611" s="71" t="str">
        <f>+IF(D1611="","",ROUND($D1611*SUMIF(Input!$E$11:$E$2010,Input!$E1611,E$11:E$2010)/SUMIF(Input!$E$11:$E$2010,Input!$E1611,F$11:F$2010),6))</f>
        <v/>
      </c>
      <c r="H1611" s="39" t="str">
        <f>+IF($G1611="","",$G1611*Input!K1611)</f>
        <v/>
      </c>
      <c r="I1611" s="39" t="str">
        <f>+IF($G1611="","",$G1611*Input!L1611)</f>
        <v/>
      </c>
      <c r="J1611" s="72" t="str">
        <f>+IF($G1611="","",ROUND($G1611*SUMIF(Input!$E$11:$E$2010,Input!$E1611,H$11:H$2010)/SUMIF(Input!$E$11:$E$2010,Input!$E1611,I$11:I$2010),6))</f>
        <v/>
      </c>
      <c r="K1611" s="16"/>
      <c r="L1611" s="41" t="str">
        <f>+IF(G1611="","",ROUND(G1611*SUM(Input!J$11:J$2010)/SUMPRODUCT(G$11:G$2010,Input!J$11:J$2010),6))</f>
        <v/>
      </c>
      <c r="M1611" s="41" t="str">
        <f>+IF(J1611="","",ROUND(J1611*SUM(Input!L$11:L$2010)/SUMPRODUCT(J$11:J$2010,Input!L$11:L$2010),6))</f>
        <v/>
      </c>
      <c r="N1611" s="43" t="str">
        <f>+IF(L1611="","",L1611*Input!J1611)</f>
        <v/>
      </c>
      <c r="O1611" s="43" t="str">
        <f>+IF(M1611="","",M1611*Input!L1611)</f>
        <v/>
      </c>
      <c r="Q1611" s="75"/>
    </row>
    <row r="1612" spans="1:17" x14ac:dyDescent="0.2">
      <c r="A1612" s="58" t="str">
        <f>+IF(Input!A1612&lt;&gt;"",Input!A1612,"")</f>
        <v/>
      </c>
      <c r="B1612" s="58" t="str">
        <f>+IF(Input!B1612&lt;&gt;"",Input!B1612,"")</f>
        <v/>
      </c>
      <c r="C1612" s="71" t="str">
        <f>IF(A1612="","",1/IF(Input!F1612="",(Input!H1612/Input!G1612)*Input!C1612,(Input!H1612/Input!G1612)*Input!C1612*Input!F1612))</f>
        <v/>
      </c>
      <c r="D1612" s="39" t="str">
        <f>+IF(C1612="","",C1612*Input!D1612/COUNTIF(Input!$E$11:$E$2010,Input!$E1612))</f>
        <v/>
      </c>
      <c r="E1612" s="40" t="str">
        <f>+IF(D1612="","",$D1612*Input!I1612)</f>
        <v/>
      </c>
      <c r="F1612" s="40" t="str">
        <f>+IF(D1612="","",$D1612*Input!J1612)</f>
        <v/>
      </c>
      <c r="G1612" s="71" t="str">
        <f>+IF(D1612="","",ROUND($D1612*SUMIF(Input!$E$11:$E$2010,Input!$E1612,E$11:E$2010)/SUMIF(Input!$E$11:$E$2010,Input!$E1612,F$11:F$2010),6))</f>
        <v/>
      </c>
      <c r="H1612" s="39" t="str">
        <f>+IF($G1612="","",$G1612*Input!K1612)</f>
        <v/>
      </c>
      <c r="I1612" s="39" t="str">
        <f>+IF($G1612="","",$G1612*Input!L1612)</f>
        <v/>
      </c>
      <c r="J1612" s="72" t="str">
        <f>+IF($G1612="","",ROUND($G1612*SUMIF(Input!$E$11:$E$2010,Input!$E1612,H$11:H$2010)/SUMIF(Input!$E$11:$E$2010,Input!$E1612,I$11:I$2010),6))</f>
        <v/>
      </c>
      <c r="K1612" s="16"/>
      <c r="L1612" s="41" t="str">
        <f>+IF(G1612="","",ROUND(G1612*SUM(Input!J$11:J$2010)/SUMPRODUCT(G$11:G$2010,Input!J$11:J$2010),6))</f>
        <v/>
      </c>
      <c r="M1612" s="41" t="str">
        <f>+IF(J1612="","",ROUND(J1612*SUM(Input!L$11:L$2010)/SUMPRODUCT(J$11:J$2010,Input!L$11:L$2010),6))</f>
        <v/>
      </c>
      <c r="N1612" s="43" t="str">
        <f>+IF(L1612="","",L1612*Input!J1612)</f>
        <v/>
      </c>
      <c r="O1612" s="43" t="str">
        <f>+IF(M1612="","",M1612*Input!L1612)</f>
        <v/>
      </c>
      <c r="Q1612" s="75"/>
    </row>
    <row r="1613" spans="1:17" x14ac:dyDescent="0.2">
      <c r="A1613" s="58" t="str">
        <f>+IF(Input!A1613&lt;&gt;"",Input!A1613,"")</f>
        <v/>
      </c>
      <c r="B1613" s="58" t="str">
        <f>+IF(Input!B1613&lt;&gt;"",Input!B1613,"")</f>
        <v/>
      </c>
      <c r="C1613" s="71" t="str">
        <f>IF(A1613="","",1/IF(Input!F1613="",(Input!H1613/Input!G1613)*Input!C1613,(Input!H1613/Input!G1613)*Input!C1613*Input!F1613))</f>
        <v/>
      </c>
      <c r="D1613" s="39" t="str">
        <f>+IF(C1613="","",C1613*Input!D1613/COUNTIF(Input!$E$11:$E$2010,Input!$E1613))</f>
        <v/>
      </c>
      <c r="E1613" s="40" t="str">
        <f>+IF(D1613="","",$D1613*Input!I1613)</f>
        <v/>
      </c>
      <c r="F1613" s="40" t="str">
        <f>+IF(D1613="","",$D1613*Input!J1613)</f>
        <v/>
      </c>
      <c r="G1613" s="71" t="str">
        <f>+IF(D1613="","",ROUND($D1613*SUMIF(Input!$E$11:$E$2010,Input!$E1613,E$11:E$2010)/SUMIF(Input!$E$11:$E$2010,Input!$E1613,F$11:F$2010),6))</f>
        <v/>
      </c>
      <c r="H1613" s="39" t="str">
        <f>+IF($G1613="","",$G1613*Input!K1613)</f>
        <v/>
      </c>
      <c r="I1613" s="39" t="str">
        <f>+IF($G1613="","",$G1613*Input!L1613)</f>
        <v/>
      </c>
      <c r="J1613" s="72" t="str">
        <f>+IF($G1613="","",ROUND($G1613*SUMIF(Input!$E$11:$E$2010,Input!$E1613,H$11:H$2010)/SUMIF(Input!$E$11:$E$2010,Input!$E1613,I$11:I$2010),6))</f>
        <v/>
      </c>
      <c r="K1613" s="16"/>
      <c r="L1613" s="41" t="str">
        <f>+IF(G1613="","",ROUND(G1613*SUM(Input!J$11:J$2010)/SUMPRODUCT(G$11:G$2010,Input!J$11:J$2010),6))</f>
        <v/>
      </c>
      <c r="M1613" s="41" t="str">
        <f>+IF(J1613="","",ROUND(J1613*SUM(Input!L$11:L$2010)/SUMPRODUCT(J$11:J$2010,Input!L$11:L$2010),6))</f>
        <v/>
      </c>
      <c r="N1613" s="43" t="str">
        <f>+IF(L1613="","",L1613*Input!J1613)</f>
        <v/>
      </c>
      <c r="O1613" s="43" t="str">
        <f>+IF(M1613="","",M1613*Input!L1613)</f>
        <v/>
      </c>
      <c r="Q1613" s="75"/>
    </row>
    <row r="1614" spans="1:17" x14ac:dyDescent="0.2">
      <c r="A1614" s="58" t="str">
        <f>+IF(Input!A1614&lt;&gt;"",Input!A1614,"")</f>
        <v/>
      </c>
      <c r="B1614" s="58" t="str">
        <f>+IF(Input!B1614&lt;&gt;"",Input!B1614,"")</f>
        <v/>
      </c>
      <c r="C1614" s="71" t="str">
        <f>IF(A1614="","",1/IF(Input!F1614="",(Input!H1614/Input!G1614)*Input!C1614,(Input!H1614/Input!G1614)*Input!C1614*Input!F1614))</f>
        <v/>
      </c>
      <c r="D1614" s="39" t="str">
        <f>+IF(C1614="","",C1614*Input!D1614/COUNTIF(Input!$E$11:$E$2010,Input!$E1614))</f>
        <v/>
      </c>
      <c r="E1614" s="40" t="str">
        <f>+IF(D1614="","",$D1614*Input!I1614)</f>
        <v/>
      </c>
      <c r="F1614" s="40" t="str">
        <f>+IF(D1614="","",$D1614*Input!J1614)</f>
        <v/>
      </c>
      <c r="G1614" s="71" t="str">
        <f>+IF(D1614="","",ROUND($D1614*SUMIF(Input!$E$11:$E$2010,Input!$E1614,E$11:E$2010)/SUMIF(Input!$E$11:$E$2010,Input!$E1614,F$11:F$2010),6))</f>
        <v/>
      </c>
      <c r="H1614" s="39" t="str">
        <f>+IF($G1614="","",$G1614*Input!K1614)</f>
        <v/>
      </c>
      <c r="I1614" s="39" t="str">
        <f>+IF($G1614="","",$G1614*Input!L1614)</f>
        <v/>
      </c>
      <c r="J1614" s="72" t="str">
        <f>+IF($G1614="","",ROUND($G1614*SUMIF(Input!$E$11:$E$2010,Input!$E1614,H$11:H$2010)/SUMIF(Input!$E$11:$E$2010,Input!$E1614,I$11:I$2010),6))</f>
        <v/>
      </c>
      <c r="K1614" s="16"/>
      <c r="L1614" s="41" t="str">
        <f>+IF(G1614="","",ROUND(G1614*SUM(Input!J$11:J$2010)/SUMPRODUCT(G$11:G$2010,Input!J$11:J$2010),6))</f>
        <v/>
      </c>
      <c r="M1614" s="41" t="str">
        <f>+IF(J1614="","",ROUND(J1614*SUM(Input!L$11:L$2010)/SUMPRODUCT(J$11:J$2010,Input!L$11:L$2010),6))</f>
        <v/>
      </c>
      <c r="N1614" s="43" t="str">
        <f>+IF(L1614="","",L1614*Input!J1614)</f>
        <v/>
      </c>
      <c r="O1614" s="43" t="str">
        <f>+IF(M1614="","",M1614*Input!L1614)</f>
        <v/>
      </c>
      <c r="Q1614" s="75"/>
    </row>
    <row r="1615" spans="1:17" x14ac:dyDescent="0.2">
      <c r="A1615" s="58" t="str">
        <f>+IF(Input!A1615&lt;&gt;"",Input!A1615,"")</f>
        <v/>
      </c>
      <c r="B1615" s="58" t="str">
        <f>+IF(Input!B1615&lt;&gt;"",Input!B1615,"")</f>
        <v/>
      </c>
      <c r="C1615" s="71" t="str">
        <f>IF(A1615="","",1/IF(Input!F1615="",(Input!H1615/Input!G1615)*Input!C1615,(Input!H1615/Input!G1615)*Input!C1615*Input!F1615))</f>
        <v/>
      </c>
      <c r="D1615" s="39" t="str">
        <f>+IF(C1615="","",C1615*Input!D1615/COUNTIF(Input!$E$11:$E$2010,Input!$E1615))</f>
        <v/>
      </c>
      <c r="E1615" s="40" t="str">
        <f>+IF(D1615="","",$D1615*Input!I1615)</f>
        <v/>
      </c>
      <c r="F1615" s="40" t="str">
        <f>+IF(D1615="","",$D1615*Input!J1615)</f>
        <v/>
      </c>
      <c r="G1615" s="71" t="str">
        <f>+IF(D1615="","",ROUND($D1615*SUMIF(Input!$E$11:$E$2010,Input!$E1615,E$11:E$2010)/SUMIF(Input!$E$11:$E$2010,Input!$E1615,F$11:F$2010),6))</f>
        <v/>
      </c>
      <c r="H1615" s="39" t="str">
        <f>+IF($G1615="","",$G1615*Input!K1615)</f>
        <v/>
      </c>
      <c r="I1615" s="39" t="str">
        <f>+IF($G1615="","",$G1615*Input!L1615)</f>
        <v/>
      </c>
      <c r="J1615" s="72" t="str">
        <f>+IF($G1615="","",ROUND($G1615*SUMIF(Input!$E$11:$E$2010,Input!$E1615,H$11:H$2010)/SUMIF(Input!$E$11:$E$2010,Input!$E1615,I$11:I$2010),6))</f>
        <v/>
      </c>
      <c r="K1615" s="16"/>
      <c r="L1615" s="41" t="str">
        <f>+IF(G1615="","",ROUND(G1615*SUM(Input!J$11:J$2010)/SUMPRODUCT(G$11:G$2010,Input!J$11:J$2010),6))</f>
        <v/>
      </c>
      <c r="M1615" s="41" t="str">
        <f>+IF(J1615="","",ROUND(J1615*SUM(Input!L$11:L$2010)/SUMPRODUCT(J$11:J$2010,Input!L$11:L$2010),6))</f>
        <v/>
      </c>
      <c r="N1615" s="43" t="str">
        <f>+IF(L1615="","",L1615*Input!J1615)</f>
        <v/>
      </c>
      <c r="O1615" s="43" t="str">
        <f>+IF(M1615="","",M1615*Input!L1615)</f>
        <v/>
      </c>
      <c r="Q1615" s="75"/>
    </row>
    <row r="1616" spans="1:17" x14ac:dyDescent="0.2">
      <c r="A1616" s="58" t="str">
        <f>+IF(Input!A1616&lt;&gt;"",Input!A1616,"")</f>
        <v/>
      </c>
      <c r="B1616" s="58" t="str">
        <f>+IF(Input!B1616&lt;&gt;"",Input!B1616,"")</f>
        <v/>
      </c>
      <c r="C1616" s="71" t="str">
        <f>IF(A1616="","",1/IF(Input!F1616="",(Input!H1616/Input!G1616)*Input!C1616,(Input!H1616/Input!G1616)*Input!C1616*Input!F1616))</f>
        <v/>
      </c>
      <c r="D1616" s="39" t="str">
        <f>+IF(C1616="","",C1616*Input!D1616/COUNTIF(Input!$E$11:$E$2010,Input!$E1616))</f>
        <v/>
      </c>
      <c r="E1616" s="40" t="str">
        <f>+IF(D1616="","",$D1616*Input!I1616)</f>
        <v/>
      </c>
      <c r="F1616" s="40" t="str">
        <f>+IF(D1616="","",$D1616*Input!J1616)</f>
        <v/>
      </c>
      <c r="G1616" s="71" t="str">
        <f>+IF(D1616="","",ROUND($D1616*SUMIF(Input!$E$11:$E$2010,Input!$E1616,E$11:E$2010)/SUMIF(Input!$E$11:$E$2010,Input!$E1616,F$11:F$2010),6))</f>
        <v/>
      </c>
      <c r="H1616" s="39" t="str">
        <f>+IF($G1616="","",$G1616*Input!K1616)</f>
        <v/>
      </c>
      <c r="I1616" s="39" t="str">
        <f>+IF($G1616="","",$G1616*Input!L1616)</f>
        <v/>
      </c>
      <c r="J1616" s="72" t="str">
        <f>+IF($G1616="","",ROUND($G1616*SUMIF(Input!$E$11:$E$2010,Input!$E1616,H$11:H$2010)/SUMIF(Input!$E$11:$E$2010,Input!$E1616,I$11:I$2010),6))</f>
        <v/>
      </c>
      <c r="K1616" s="16"/>
      <c r="L1616" s="41" t="str">
        <f>+IF(G1616="","",ROUND(G1616*SUM(Input!J$11:J$2010)/SUMPRODUCT(G$11:G$2010,Input!J$11:J$2010),6))</f>
        <v/>
      </c>
      <c r="M1616" s="41" t="str">
        <f>+IF(J1616="","",ROUND(J1616*SUM(Input!L$11:L$2010)/SUMPRODUCT(J$11:J$2010,Input!L$11:L$2010),6))</f>
        <v/>
      </c>
      <c r="N1616" s="43" t="str">
        <f>+IF(L1616="","",L1616*Input!J1616)</f>
        <v/>
      </c>
      <c r="O1616" s="43" t="str">
        <f>+IF(M1616="","",M1616*Input!L1616)</f>
        <v/>
      </c>
      <c r="Q1616" s="75"/>
    </row>
    <row r="1617" spans="1:17" x14ac:dyDescent="0.2">
      <c r="A1617" s="58" t="str">
        <f>+IF(Input!A1617&lt;&gt;"",Input!A1617,"")</f>
        <v/>
      </c>
      <c r="B1617" s="58" t="str">
        <f>+IF(Input!B1617&lt;&gt;"",Input!B1617,"")</f>
        <v/>
      </c>
      <c r="C1617" s="71" t="str">
        <f>IF(A1617="","",1/IF(Input!F1617="",(Input!H1617/Input!G1617)*Input!C1617,(Input!H1617/Input!G1617)*Input!C1617*Input!F1617))</f>
        <v/>
      </c>
      <c r="D1617" s="39" t="str">
        <f>+IF(C1617="","",C1617*Input!D1617/COUNTIF(Input!$E$11:$E$2010,Input!$E1617))</f>
        <v/>
      </c>
      <c r="E1617" s="40" t="str">
        <f>+IF(D1617="","",$D1617*Input!I1617)</f>
        <v/>
      </c>
      <c r="F1617" s="40" t="str">
        <f>+IF(D1617="","",$D1617*Input!J1617)</f>
        <v/>
      </c>
      <c r="G1617" s="71" t="str">
        <f>+IF(D1617="","",ROUND($D1617*SUMIF(Input!$E$11:$E$2010,Input!$E1617,E$11:E$2010)/SUMIF(Input!$E$11:$E$2010,Input!$E1617,F$11:F$2010),6))</f>
        <v/>
      </c>
      <c r="H1617" s="39" t="str">
        <f>+IF($G1617="","",$G1617*Input!K1617)</f>
        <v/>
      </c>
      <c r="I1617" s="39" t="str">
        <f>+IF($G1617="","",$G1617*Input!L1617)</f>
        <v/>
      </c>
      <c r="J1617" s="72" t="str">
        <f>+IF($G1617="","",ROUND($G1617*SUMIF(Input!$E$11:$E$2010,Input!$E1617,H$11:H$2010)/SUMIF(Input!$E$11:$E$2010,Input!$E1617,I$11:I$2010),6))</f>
        <v/>
      </c>
      <c r="K1617" s="16"/>
      <c r="L1617" s="41" t="str">
        <f>+IF(G1617="","",ROUND(G1617*SUM(Input!J$11:J$2010)/SUMPRODUCT(G$11:G$2010,Input!J$11:J$2010),6))</f>
        <v/>
      </c>
      <c r="M1617" s="41" t="str">
        <f>+IF(J1617="","",ROUND(J1617*SUM(Input!L$11:L$2010)/SUMPRODUCT(J$11:J$2010,Input!L$11:L$2010),6))</f>
        <v/>
      </c>
      <c r="N1617" s="43" t="str">
        <f>+IF(L1617="","",L1617*Input!J1617)</f>
        <v/>
      </c>
      <c r="O1617" s="43" t="str">
        <f>+IF(M1617="","",M1617*Input!L1617)</f>
        <v/>
      </c>
      <c r="Q1617" s="75"/>
    </row>
    <row r="1618" spans="1:17" x14ac:dyDescent="0.2">
      <c r="A1618" s="58" t="str">
        <f>+IF(Input!A1618&lt;&gt;"",Input!A1618,"")</f>
        <v/>
      </c>
      <c r="B1618" s="58" t="str">
        <f>+IF(Input!B1618&lt;&gt;"",Input!B1618,"")</f>
        <v/>
      </c>
      <c r="C1618" s="71" t="str">
        <f>IF(A1618="","",1/IF(Input!F1618="",(Input!H1618/Input!G1618)*Input!C1618,(Input!H1618/Input!G1618)*Input!C1618*Input!F1618))</f>
        <v/>
      </c>
      <c r="D1618" s="39" t="str">
        <f>+IF(C1618="","",C1618*Input!D1618/COUNTIF(Input!$E$11:$E$2010,Input!$E1618))</f>
        <v/>
      </c>
      <c r="E1618" s="40" t="str">
        <f>+IF(D1618="","",$D1618*Input!I1618)</f>
        <v/>
      </c>
      <c r="F1618" s="40" t="str">
        <f>+IF(D1618="","",$D1618*Input!J1618)</f>
        <v/>
      </c>
      <c r="G1618" s="71" t="str">
        <f>+IF(D1618="","",ROUND($D1618*SUMIF(Input!$E$11:$E$2010,Input!$E1618,E$11:E$2010)/SUMIF(Input!$E$11:$E$2010,Input!$E1618,F$11:F$2010),6))</f>
        <v/>
      </c>
      <c r="H1618" s="39" t="str">
        <f>+IF($G1618="","",$G1618*Input!K1618)</f>
        <v/>
      </c>
      <c r="I1618" s="39" t="str">
        <f>+IF($G1618="","",$G1618*Input!L1618)</f>
        <v/>
      </c>
      <c r="J1618" s="72" t="str">
        <f>+IF($G1618="","",ROUND($G1618*SUMIF(Input!$E$11:$E$2010,Input!$E1618,H$11:H$2010)/SUMIF(Input!$E$11:$E$2010,Input!$E1618,I$11:I$2010),6))</f>
        <v/>
      </c>
      <c r="K1618" s="16"/>
      <c r="L1618" s="41" t="str">
        <f>+IF(G1618="","",ROUND(G1618*SUM(Input!J$11:J$2010)/SUMPRODUCT(G$11:G$2010,Input!J$11:J$2010),6))</f>
        <v/>
      </c>
      <c r="M1618" s="41" t="str">
        <f>+IF(J1618="","",ROUND(J1618*SUM(Input!L$11:L$2010)/SUMPRODUCT(J$11:J$2010,Input!L$11:L$2010),6))</f>
        <v/>
      </c>
      <c r="N1618" s="43" t="str">
        <f>+IF(L1618="","",L1618*Input!J1618)</f>
        <v/>
      </c>
      <c r="O1618" s="43" t="str">
        <f>+IF(M1618="","",M1618*Input!L1618)</f>
        <v/>
      </c>
      <c r="Q1618" s="75"/>
    </row>
    <row r="1619" spans="1:17" x14ac:dyDescent="0.2">
      <c r="A1619" s="58" t="str">
        <f>+IF(Input!A1619&lt;&gt;"",Input!A1619,"")</f>
        <v/>
      </c>
      <c r="B1619" s="58" t="str">
        <f>+IF(Input!B1619&lt;&gt;"",Input!B1619,"")</f>
        <v/>
      </c>
      <c r="C1619" s="71" t="str">
        <f>IF(A1619="","",1/IF(Input!F1619="",(Input!H1619/Input!G1619)*Input!C1619,(Input!H1619/Input!G1619)*Input!C1619*Input!F1619))</f>
        <v/>
      </c>
      <c r="D1619" s="39" t="str">
        <f>+IF(C1619="","",C1619*Input!D1619/COUNTIF(Input!$E$11:$E$2010,Input!$E1619))</f>
        <v/>
      </c>
      <c r="E1619" s="40" t="str">
        <f>+IF(D1619="","",$D1619*Input!I1619)</f>
        <v/>
      </c>
      <c r="F1619" s="40" t="str">
        <f>+IF(D1619="","",$D1619*Input!J1619)</f>
        <v/>
      </c>
      <c r="G1619" s="71" t="str">
        <f>+IF(D1619="","",ROUND($D1619*SUMIF(Input!$E$11:$E$2010,Input!$E1619,E$11:E$2010)/SUMIF(Input!$E$11:$E$2010,Input!$E1619,F$11:F$2010),6))</f>
        <v/>
      </c>
      <c r="H1619" s="39" t="str">
        <f>+IF($G1619="","",$G1619*Input!K1619)</f>
        <v/>
      </c>
      <c r="I1619" s="39" t="str">
        <f>+IF($G1619="","",$G1619*Input!L1619)</f>
        <v/>
      </c>
      <c r="J1619" s="72" t="str">
        <f>+IF($G1619="","",ROUND($G1619*SUMIF(Input!$E$11:$E$2010,Input!$E1619,H$11:H$2010)/SUMIF(Input!$E$11:$E$2010,Input!$E1619,I$11:I$2010),6))</f>
        <v/>
      </c>
      <c r="K1619" s="16"/>
      <c r="L1619" s="41" t="str">
        <f>+IF(G1619="","",ROUND(G1619*SUM(Input!J$11:J$2010)/SUMPRODUCT(G$11:G$2010,Input!J$11:J$2010),6))</f>
        <v/>
      </c>
      <c r="M1619" s="41" t="str">
        <f>+IF(J1619="","",ROUND(J1619*SUM(Input!L$11:L$2010)/SUMPRODUCT(J$11:J$2010,Input!L$11:L$2010),6))</f>
        <v/>
      </c>
      <c r="N1619" s="43" t="str">
        <f>+IF(L1619="","",L1619*Input!J1619)</f>
        <v/>
      </c>
      <c r="O1619" s="43" t="str">
        <f>+IF(M1619="","",M1619*Input!L1619)</f>
        <v/>
      </c>
      <c r="Q1619" s="75"/>
    </row>
    <row r="1620" spans="1:17" x14ac:dyDescent="0.2">
      <c r="A1620" s="58" t="str">
        <f>+IF(Input!A1620&lt;&gt;"",Input!A1620,"")</f>
        <v/>
      </c>
      <c r="B1620" s="58" t="str">
        <f>+IF(Input!B1620&lt;&gt;"",Input!B1620,"")</f>
        <v/>
      </c>
      <c r="C1620" s="71" t="str">
        <f>IF(A1620="","",1/IF(Input!F1620="",(Input!H1620/Input!G1620)*Input!C1620,(Input!H1620/Input!G1620)*Input!C1620*Input!F1620))</f>
        <v/>
      </c>
      <c r="D1620" s="39" t="str">
        <f>+IF(C1620="","",C1620*Input!D1620/COUNTIF(Input!$E$11:$E$2010,Input!$E1620))</f>
        <v/>
      </c>
      <c r="E1620" s="40" t="str">
        <f>+IF(D1620="","",$D1620*Input!I1620)</f>
        <v/>
      </c>
      <c r="F1620" s="40" t="str">
        <f>+IF(D1620="","",$D1620*Input!J1620)</f>
        <v/>
      </c>
      <c r="G1620" s="71" t="str">
        <f>+IF(D1620="","",ROUND($D1620*SUMIF(Input!$E$11:$E$2010,Input!$E1620,E$11:E$2010)/SUMIF(Input!$E$11:$E$2010,Input!$E1620,F$11:F$2010),6))</f>
        <v/>
      </c>
      <c r="H1620" s="39" t="str">
        <f>+IF($G1620="","",$G1620*Input!K1620)</f>
        <v/>
      </c>
      <c r="I1620" s="39" t="str">
        <f>+IF($G1620="","",$G1620*Input!L1620)</f>
        <v/>
      </c>
      <c r="J1620" s="72" t="str">
        <f>+IF($G1620="","",ROUND($G1620*SUMIF(Input!$E$11:$E$2010,Input!$E1620,H$11:H$2010)/SUMIF(Input!$E$11:$E$2010,Input!$E1620,I$11:I$2010),6))</f>
        <v/>
      </c>
      <c r="K1620" s="16"/>
      <c r="L1620" s="41" t="str">
        <f>+IF(G1620="","",ROUND(G1620*SUM(Input!J$11:J$2010)/SUMPRODUCT(G$11:G$2010,Input!J$11:J$2010),6))</f>
        <v/>
      </c>
      <c r="M1620" s="41" t="str">
        <f>+IF(J1620="","",ROUND(J1620*SUM(Input!L$11:L$2010)/SUMPRODUCT(J$11:J$2010,Input!L$11:L$2010),6))</f>
        <v/>
      </c>
      <c r="N1620" s="43" t="str">
        <f>+IF(L1620="","",L1620*Input!J1620)</f>
        <v/>
      </c>
      <c r="O1620" s="43" t="str">
        <f>+IF(M1620="","",M1620*Input!L1620)</f>
        <v/>
      </c>
      <c r="Q1620" s="75"/>
    </row>
    <row r="1621" spans="1:17" x14ac:dyDescent="0.2">
      <c r="A1621" s="58" t="str">
        <f>+IF(Input!A1621&lt;&gt;"",Input!A1621,"")</f>
        <v/>
      </c>
      <c r="B1621" s="58" t="str">
        <f>+IF(Input!B1621&lt;&gt;"",Input!B1621,"")</f>
        <v/>
      </c>
      <c r="C1621" s="71" t="str">
        <f>IF(A1621="","",1/IF(Input!F1621="",(Input!H1621/Input!G1621)*Input!C1621,(Input!H1621/Input!G1621)*Input!C1621*Input!F1621))</f>
        <v/>
      </c>
      <c r="D1621" s="39" t="str">
        <f>+IF(C1621="","",C1621*Input!D1621/COUNTIF(Input!$E$11:$E$2010,Input!$E1621))</f>
        <v/>
      </c>
      <c r="E1621" s="40" t="str">
        <f>+IF(D1621="","",$D1621*Input!I1621)</f>
        <v/>
      </c>
      <c r="F1621" s="40" t="str">
        <f>+IF(D1621="","",$D1621*Input!J1621)</f>
        <v/>
      </c>
      <c r="G1621" s="71" t="str">
        <f>+IF(D1621="","",ROUND($D1621*SUMIF(Input!$E$11:$E$2010,Input!$E1621,E$11:E$2010)/SUMIF(Input!$E$11:$E$2010,Input!$E1621,F$11:F$2010),6))</f>
        <v/>
      </c>
      <c r="H1621" s="39" t="str">
        <f>+IF($G1621="","",$G1621*Input!K1621)</f>
        <v/>
      </c>
      <c r="I1621" s="39" t="str">
        <f>+IF($G1621="","",$G1621*Input!L1621)</f>
        <v/>
      </c>
      <c r="J1621" s="72" t="str">
        <f>+IF($G1621="","",ROUND($G1621*SUMIF(Input!$E$11:$E$2010,Input!$E1621,H$11:H$2010)/SUMIF(Input!$E$11:$E$2010,Input!$E1621,I$11:I$2010),6))</f>
        <v/>
      </c>
      <c r="K1621" s="16"/>
      <c r="L1621" s="41" t="str">
        <f>+IF(G1621="","",ROUND(G1621*SUM(Input!J$11:J$2010)/SUMPRODUCT(G$11:G$2010,Input!J$11:J$2010),6))</f>
        <v/>
      </c>
      <c r="M1621" s="41" t="str">
        <f>+IF(J1621="","",ROUND(J1621*SUM(Input!L$11:L$2010)/SUMPRODUCT(J$11:J$2010,Input!L$11:L$2010),6))</f>
        <v/>
      </c>
      <c r="N1621" s="43" t="str">
        <f>+IF(L1621="","",L1621*Input!J1621)</f>
        <v/>
      </c>
      <c r="O1621" s="43" t="str">
        <f>+IF(M1621="","",M1621*Input!L1621)</f>
        <v/>
      </c>
      <c r="Q1621" s="75"/>
    </row>
    <row r="1622" spans="1:17" x14ac:dyDescent="0.2">
      <c r="A1622" s="58" t="str">
        <f>+IF(Input!A1622&lt;&gt;"",Input!A1622,"")</f>
        <v/>
      </c>
      <c r="B1622" s="58" t="str">
        <f>+IF(Input!B1622&lt;&gt;"",Input!B1622,"")</f>
        <v/>
      </c>
      <c r="C1622" s="71" t="str">
        <f>IF(A1622="","",1/IF(Input!F1622="",(Input!H1622/Input!G1622)*Input!C1622,(Input!H1622/Input!G1622)*Input!C1622*Input!F1622))</f>
        <v/>
      </c>
      <c r="D1622" s="39" t="str">
        <f>+IF(C1622="","",C1622*Input!D1622/COUNTIF(Input!$E$11:$E$2010,Input!$E1622))</f>
        <v/>
      </c>
      <c r="E1622" s="40" t="str">
        <f>+IF(D1622="","",$D1622*Input!I1622)</f>
        <v/>
      </c>
      <c r="F1622" s="40" t="str">
        <f>+IF(D1622="","",$D1622*Input!J1622)</f>
        <v/>
      </c>
      <c r="G1622" s="71" t="str">
        <f>+IF(D1622="","",ROUND($D1622*SUMIF(Input!$E$11:$E$2010,Input!$E1622,E$11:E$2010)/SUMIF(Input!$E$11:$E$2010,Input!$E1622,F$11:F$2010),6))</f>
        <v/>
      </c>
      <c r="H1622" s="39" t="str">
        <f>+IF($G1622="","",$G1622*Input!K1622)</f>
        <v/>
      </c>
      <c r="I1622" s="39" t="str">
        <f>+IF($G1622="","",$G1622*Input!L1622)</f>
        <v/>
      </c>
      <c r="J1622" s="72" t="str">
        <f>+IF($G1622="","",ROUND($G1622*SUMIF(Input!$E$11:$E$2010,Input!$E1622,H$11:H$2010)/SUMIF(Input!$E$11:$E$2010,Input!$E1622,I$11:I$2010),6))</f>
        <v/>
      </c>
      <c r="K1622" s="16"/>
      <c r="L1622" s="41" t="str">
        <f>+IF(G1622="","",ROUND(G1622*SUM(Input!J$11:J$2010)/SUMPRODUCT(G$11:G$2010,Input!J$11:J$2010),6))</f>
        <v/>
      </c>
      <c r="M1622" s="41" t="str">
        <f>+IF(J1622="","",ROUND(J1622*SUM(Input!L$11:L$2010)/SUMPRODUCT(J$11:J$2010,Input!L$11:L$2010),6))</f>
        <v/>
      </c>
      <c r="N1622" s="43" t="str">
        <f>+IF(L1622="","",L1622*Input!J1622)</f>
        <v/>
      </c>
      <c r="O1622" s="43" t="str">
        <f>+IF(M1622="","",M1622*Input!L1622)</f>
        <v/>
      </c>
      <c r="Q1622" s="75"/>
    </row>
    <row r="1623" spans="1:17" x14ac:dyDescent="0.2">
      <c r="A1623" s="58" t="str">
        <f>+IF(Input!A1623&lt;&gt;"",Input!A1623,"")</f>
        <v/>
      </c>
      <c r="B1623" s="58" t="str">
        <f>+IF(Input!B1623&lt;&gt;"",Input!B1623,"")</f>
        <v/>
      </c>
      <c r="C1623" s="71" t="str">
        <f>IF(A1623="","",1/IF(Input!F1623="",(Input!H1623/Input!G1623)*Input!C1623,(Input!H1623/Input!G1623)*Input!C1623*Input!F1623))</f>
        <v/>
      </c>
      <c r="D1623" s="39" t="str">
        <f>+IF(C1623="","",C1623*Input!D1623/COUNTIF(Input!$E$11:$E$2010,Input!$E1623))</f>
        <v/>
      </c>
      <c r="E1623" s="40" t="str">
        <f>+IF(D1623="","",$D1623*Input!I1623)</f>
        <v/>
      </c>
      <c r="F1623" s="40" t="str">
        <f>+IF(D1623="","",$D1623*Input!J1623)</f>
        <v/>
      </c>
      <c r="G1623" s="71" t="str">
        <f>+IF(D1623="","",ROUND($D1623*SUMIF(Input!$E$11:$E$2010,Input!$E1623,E$11:E$2010)/SUMIF(Input!$E$11:$E$2010,Input!$E1623,F$11:F$2010),6))</f>
        <v/>
      </c>
      <c r="H1623" s="39" t="str">
        <f>+IF($G1623="","",$G1623*Input!K1623)</f>
        <v/>
      </c>
      <c r="I1623" s="39" t="str">
        <f>+IF($G1623="","",$G1623*Input!L1623)</f>
        <v/>
      </c>
      <c r="J1623" s="72" t="str">
        <f>+IF($G1623="","",ROUND($G1623*SUMIF(Input!$E$11:$E$2010,Input!$E1623,H$11:H$2010)/SUMIF(Input!$E$11:$E$2010,Input!$E1623,I$11:I$2010),6))</f>
        <v/>
      </c>
      <c r="K1623" s="16"/>
      <c r="L1623" s="41" t="str">
        <f>+IF(G1623="","",ROUND(G1623*SUM(Input!J$11:J$2010)/SUMPRODUCT(G$11:G$2010,Input!J$11:J$2010),6))</f>
        <v/>
      </c>
      <c r="M1623" s="41" t="str">
        <f>+IF(J1623="","",ROUND(J1623*SUM(Input!L$11:L$2010)/SUMPRODUCT(J$11:J$2010,Input!L$11:L$2010),6))</f>
        <v/>
      </c>
      <c r="N1623" s="43" t="str">
        <f>+IF(L1623="","",L1623*Input!J1623)</f>
        <v/>
      </c>
      <c r="O1623" s="43" t="str">
        <f>+IF(M1623="","",M1623*Input!L1623)</f>
        <v/>
      </c>
      <c r="Q1623" s="75"/>
    </row>
    <row r="1624" spans="1:17" x14ac:dyDescent="0.2">
      <c r="A1624" s="58" t="str">
        <f>+IF(Input!A1624&lt;&gt;"",Input!A1624,"")</f>
        <v/>
      </c>
      <c r="B1624" s="58" t="str">
        <f>+IF(Input!B1624&lt;&gt;"",Input!B1624,"")</f>
        <v/>
      </c>
      <c r="C1624" s="71" t="str">
        <f>IF(A1624="","",1/IF(Input!F1624="",(Input!H1624/Input!G1624)*Input!C1624,(Input!H1624/Input!G1624)*Input!C1624*Input!F1624))</f>
        <v/>
      </c>
      <c r="D1624" s="39" t="str">
        <f>+IF(C1624="","",C1624*Input!D1624/COUNTIF(Input!$E$11:$E$2010,Input!$E1624))</f>
        <v/>
      </c>
      <c r="E1624" s="40" t="str">
        <f>+IF(D1624="","",$D1624*Input!I1624)</f>
        <v/>
      </c>
      <c r="F1624" s="40" t="str">
        <f>+IF(D1624="","",$D1624*Input!J1624)</f>
        <v/>
      </c>
      <c r="G1624" s="71" t="str">
        <f>+IF(D1624="","",ROUND($D1624*SUMIF(Input!$E$11:$E$2010,Input!$E1624,E$11:E$2010)/SUMIF(Input!$E$11:$E$2010,Input!$E1624,F$11:F$2010),6))</f>
        <v/>
      </c>
      <c r="H1624" s="39" t="str">
        <f>+IF($G1624="","",$G1624*Input!K1624)</f>
        <v/>
      </c>
      <c r="I1624" s="39" t="str">
        <f>+IF($G1624="","",$G1624*Input!L1624)</f>
        <v/>
      </c>
      <c r="J1624" s="72" t="str">
        <f>+IF($G1624="","",ROUND($G1624*SUMIF(Input!$E$11:$E$2010,Input!$E1624,H$11:H$2010)/SUMIF(Input!$E$11:$E$2010,Input!$E1624,I$11:I$2010),6))</f>
        <v/>
      </c>
      <c r="K1624" s="16"/>
      <c r="L1624" s="41" t="str">
        <f>+IF(G1624="","",ROUND(G1624*SUM(Input!J$11:J$2010)/SUMPRODUCT(G$11:G$2010,Input!J$11:J$2010),6))</f>
        <v/>
      </c>
      <c r="M1624" s="41" t="str">
        <f>+IF(J1624="","",ROUND(J1624*SUM(Input!L$11:L$2010)/SUMPRODUCT(J$11:J$2010,Input!L$11:L$2010),6))</f>
        <v/>
      </c>
      <c r="N1624" s="43" t="str">
        <f>+IF(L1624="","",L1624*Input!J1624)</f>
        <v/>
      </c>
      <c r="O1624" s="43" t="str">
        <f>+IF(M1624="","",M1624*Input!L1624)</f>
        <v/>
      </c>
      <c r="Q1624" s="75"/>
    </row>
    <row r="1625" spans="1:17" x14ac:dyDescent="0.2">
      <c r="A1625" s="58" t="str">
        <f>+IF(Input!A1625&lt;&gt;"",Input!A1625,"")</f>
        <v/>
      </c>
      <c r="B1625" s="58" t="str">
        <f>+IF(Input!B1625&lt;&gt;"",Input!B1625,"")</f>
        <v/>
      </c>
      <c r="C1625" s="71" t="str">
        <f>IF(A1625="","",1/IF(Input!F1625="",(Input!H1625/Input!G1625)*Input!C1625,(Input!H1625/Input!G1625)*Input!C1625*Input!F1625))</f>
        <v/>
      </c>
      <c r="D1625" s="39" t="str">
        <f>+IF(C1625="","",C1625*Input!D1625/COUNTIF(Input!$E$11:$E$2010,Input!$E1625))</f>
        <v/>
      </c>
      <c r="E1625" s="40" t="str">
        <f>+IF(D1625="","",$D1625*Input!I1625)</f>
        <v/>
      </c>
      <c r="F1625" s="40" t="str">
        <f>+IF(D1625="","",$D1625*Input!J1625)</f>
        <v/>
      </c>
      <c r="G1625" s="71" t="str">
        <f>+IF(D1625="","",ROUND($D1625*SUMIF(Input!$E$11:$E$2010,Input!$E1625,E$11:E$2010)/SUMIF(Input!$E$11:$E$2010,Input!$E1625,F$11:F$2010),6))</f>
        <v/>
      </c>
      <c r="H1625" s="39" t="str">
        <f>+IF($G1625="","",$G1625*Input!K1625)</f>
        <v/>
      </c>
      <c r="I1625" s="39" t="str">
        <f>+IF($G1625="","",$G1625*Input!L1625)</f>
        <v/>
      </c>
      <c r="J1625" s="72" t="str">
        <f>+IF($G1625="","",ROUND($G1625*SUMIF(Input!$E$11:$E$2010,Input!$E1625,H$11:H$2010)/SUMIF(Input!$E$11:$E$2010,Input!$E1625,I$11:I$2010),6))</f>
        <v/>
      </c>
      <c r="K1625" s="16"/>
      <c r="L1625" s="41" t="str">
        <f>+IF(G1625="","",ROUND(G1625*SUM(Input!J$11:J$2010)/SUMPRODUCT(G$11:G$2010,Input!J$11:J$2010),6))</f>
        <v/>
      </c>
      <c r="M1625" s="41" t="str">
        <f>+IF(J1625="","",ROUND(J1625*SUM(Input!L$11:L$2010)/SUMPRODUCT(J$11:J$2010,Input!L$11:L$2010),6))</f>
        <v/>
      </c>
      <c r="N1625" s="43" t="str">
        <f>+IF(L1625="","",L1625*Input!J1625)</f>
        <v/>
      </c>
      <c r="O1625" s="43" t="str">
        <f>+IF(M1625="","",M1625*Input!L1625)</f>
        <v/>
      </c>
      <c r="Q1625" s="75"/>
    </row>
    <row r="1626" spans="1:17" x14ac:dyDescent="0.2">
      <c r="A1626" s="58" t="str">
        <f>+IF(Input!A1626&lt;&gt;"",Input!A1626,"")</f>
        <v/>
      </c>
      <c r="B1626" s="58" t="str">
        <f>+IF(Input!B1626&lt;&gt;"",Input!B1626,"")</f>
        <v/>
      </c>
      <c r="C1626" s="71" t="str">
        <f>IF(A1626="","",1/IF(Input!F1626="",(Input!H1626/Input!G1626)*Input!C1626,(Input!H1626/Input!G1626)*Input!C1626*Input!F1626))</f>
        <v/>
      </c>
      <c r="D1626" s="39" t="str">
        <f>+IF(C1626="","",C1626*Input!D1626/COUNTIF(Input!$E$11:$E$2010,Input!$E1626))</f>
        <v/>
      </c>
      <c r="E1626" s="40" t="str">
        <f>+IF(D1626="","",$D1626*Input!I1626)</f>
        <v/>
      </c>
      <c r="F1626" s="40" t="str">
        <f>+IF(D1626="","",$D1626*Input!J1626)</f>
        <v/>
      </c>
      <c r="G1626" s="71" t="str">
        <f>+IF(D1626="","",ROUND($D1626*SUMIF(Input!$E$11:$E$2010,Input!$E1626,E$11:E$2010)/SUMIF(Input!$E$11:$E$2010,Input!$E1626,F$11:F$2010),6))</f>
        <v/>
      </c>
      <c r="H1626" s="39" t="str">
        <f>+IF($G1626="","",$G1626*Input!K1626)</f>
        <v/>
      </c>
      <c r="I1626" s="39" t="str">
        <f>+IF($G1626="","",$G1626*Input!L1626)</f>
        <v/>
      </c>
      <c r="J1626" s="72" t="str">
        <f>+IF($G1626="","",ROUND($G1626*SUMIF(Input!$E$11:$E$2010,Input!$E1626,H$11:H$2010)/SUMIF(Input!$E$11:$E$2010,Input!$E1626,I$11:I$2010),6))</f>
        <v/>
      </c>
      <c r="K1626" s="16"/>
      <c r="L1626" s="41" t="str">
        <f>+IF(G1626="","",ROUND(G1626*SUM(Input!J$11:J$2010)/SUMPRODUCT(G$11:G$2010,Input!J$11:J$2010),6))</f>
        <v/>
      </c>
      <c r="M1626" s="41" t="str">
        <f>+IF(J1626="","",ROUND(J1626*SUM(Input!L$11:L$2010)/SUMPRODUCT(J$11:J$2010,Input!L$11:L$2010),6))</f>
        <v/>
      </c>
      <c r="N1626" s="43" t="str">
        <f>+IF(L1626="","",L1626*Input!J1626)</f>
        <v/>
      </c>
      <c r="O1626" s="43" t="str">
        <f>+IF(M1626="","",M1626*Input!L1626)</f>
        <v/>
      </c>
      <c r="Q1626" s="75"/>
    </row>
    <row r="1627" spans="1:17" x14ac:dyDescent="0.2">
      <c r="A1627" s="58" t="str">
        <f>+IF(Input!A1627&lt;&gt;"",Input!A1627,"")</f>
        <v/>
      </c>
      <c r="B1627" s="58" t="str">
        <f>+IF(Input!B1627&lt;&gt;"",Input!B1627,"")</f>
        <v/>
      </c>
      <c r="C1627" s="71" t="str">
        <f>IF(A1627="","",1/IF(Input!F1627="",(Input!H1627/Input!G1627)*Input!C1627,(Input!H1627/Input!G1627)*Input!C1627*Input!F1627))</f>
        <v/>
      </c>
      <c r="D1627" s="39" t="str">
        <f>+IF(C1627="","",C1627*Input!D1627/COUNTIF(Input!$E$11:$E$2010,Input!$E1627))</f>
        <v/>
      </c>
      <c r="E1627" s="40" t="str">
        <f>+IF(D1627="","",$D1627*Input!I1627)</f>
        <v/>
      </c>
      <c r="F1627" s="40" t="str">
        <f>+IF(D1627="","",$D1627*Input!J1627)</f>
        <v/>
      </c>
      <c r="G1627" s="71" t="str">
        <f>+IF(D1627="","",ROUND($D1627*SUMIF(Input!$E$11:$E$2010,Input!$E1627,E$11:E$2010)/SUMIF(Input!$E$11:$E$2010,Input!$E1627,F$11:F$2010),6))</f>
        <v/>
      </c>
      <c r="H1627" s="39" t="str">
        <f>+IF($G1627="","",$G1627*Input!K1627)</f>
        <v/>
      </c>
      <c r="I1627" s="39" t="str">
        <f>+IF($G1627="","",$G1627*Input!L1627)</f>
        <v/>
      </c>
      <c r="J1627" s="72" t="str">
        <f>+IF($G1627="","",ROUND($G1627*SUMIF(Input!$E$11:$E$2010,Input!$E1627,H$11:H$2010)/SUMIF(Input!$E$11:$E$2010,Input!$E1627,I$11:I$2010),6))</f>
        <v/>
      </c>
      <c r="K1627" s="16"/>
      <c r="L1627" s="41" t="str">
        <f>+IF(G1627="","",ROUND(G1627*SUM(Input!J$11:J$2010)/SUMPRODUCT(G$11:G$2010,Input!J$11:J$2010),6))</f>
        <v/>
      </c>
      <c r="M1627" s="41" t="str">
        <f>+IF(J1627="","",ROUND(J1627*SUM(Input!L$11:L$2010)/SUMPRODUCT(J$11:J$2010,Input!L$11:L$2010),6))</f>
        <v/>
      </c>
      <c r="N1627" s="43" t="str">
        <f>+IF(L1627="","",L1627*Input!J1627)</f>
        <v/>
      </c>
      <c r="O1627" s="43" t="str">
        <f>+IF(M1627="","",M1627*Input!L1627)</f>
        <v/>
      </c>
      <c r="Q1627" s="75"/>
    </row>
    <row r="1628" spans="1:17" x14ac:dyDescent="0.2">
      <c r="A1628" s="58" t="str">
        <f>+IF(Input!A1628&lt;&gt;"",Input!A1628,"")</f>
        <v/>
      </c>
      <c r="B1628" s="58" t="str">
        <f>+IF(Input!B1628&lt;&gt;"",Input!B1628,"")</f>
        <v/>
      </c>
      <c r="C1628" s="71" t="str">
        <f>IF(A1628="","",1/IF(Input!F1628="",(Input!H1628/Input!G1628)*Input!C1628,(Input!H1628/Input!G1628)*Input!C1628*Input!F1628))</f>
        <v/>
      </c>
      <c r="D1628" s="39" t="str">
        <f>+IF(C1628="","",C1628*Input!D1628/COUNTIF(Input!$E$11:$E$2010,Input!$E1628))</f>
        <v/>
      </c>
      <c r="E1628" s="40" t="str">
        <f>+IF(D1628="","",$D1628*Input!I1628)</f>
        <v/>
      </c>
      <c r="F1628" s="40" t="str">
        <f>+IF(D1628="","",$D1628*Input!J1628)</f>
        <v/>
      </c>
      <c r="G1628" s="71" t="str">
        <f>+IF(D1628="","",ROUND($D1628*SUMIF(Input!$E$11:$E$2010,Input!$E1628,E$11:E$2010)/SUMIF(Input!$E$11:$E$2010,Input!$E1628,F$11:F$2010),6))</f>
        <v/>
      </c>
      <c r="H1628" s="39" t="str">
        <f>+IF($G1628="","",$G1628*Input!K1628)</f>
        <v/>
      </c>
      <c r="I1628" s="39" t="str">
        <f>+IF($G1628="","",$G1628*Input!L1628)</f>
        <v/>
      </c>
      <c r="J1628" s="72" t="str">
        <f>+IF($G1628="","",ROUND($G1628*SUMIF(Input!$E$11:$E$2010,Input!$E1628,H$11:H$2010)/SUMIF(Input!$E$11:$E$2010,Input!$E1628,I$11:I$2010),6))</f>
        <v/>
      </c>
      <c r="K1628" s="16"/>
      <c r="L1628" s="41" t="str">
        <f>+IF(G1628="","",ROUND(G1628*SUM(Input!J$11:J$2010)/SUMPRODUCT(G$11:G$2010,Input!J$11:J$2010),6))</f>
        <v/>
      </c>
      <c r="M1628" s="41" t="str">
        <f>+IF(J1628="","",ROUND(J1628*SUM(Input!L$11:L$2010)/SUMPRODUCT(J$11:J$2010,Input!L$11:L$2010),6))</f>
        <v/>
      </c>
      <c r="N1628" s="43" t="str">
        <f>+IF(L1628="","",L1628*Input!J1628)</f>
        <v/>
      </c>
      <c r="O1628" s="43" t="str">
        <f>+IF(M1628="","",M1628*Input!L1628)</f>
        <v/>
      </c>
      <c r="Q1628" s="75"/>
    </row>
    <row r="1629" spans="1:17" x14ac:dyDescent="0.2">
      <c r="A1629" s="58" t="str">
        <f>+IF(Input!A1629&lt;&gt;"",Input!A1629,"")</f>
        <v/>
      </c>
      <c r="B1629" s="58" t="str">
        <f>+IF(Input!B1629&lt;&gt;"",Input!B1629,"")</f>
        <v/>
      </c>
      <c r="C1629" s="71" t="str">
        <f>IF(A1629="","",1/IF(Input!F1629="",(Input!H1629/Input!G1629)*Input!C1629,(Input!H1629/Input!G1629)*Input!C1629*Input!F1629))</f>
        <v/>
      </c>
      <c r="D1629" s="39" t="str">
        <f>+IF(C1629="","",C1629*Input!D1629/COUNTIF(Input!$E$11:$E$2010,Input!$E1629))</f>
        <v/>
      </c>
      <c r="E1629" s="40" t="str">
        <f>+IF(D1629="","",$D1629*Input!I1629)</f>
        <v/>
      </c>
      <c r="F1629" s="40" t="str">
        <f>+IF(D1629="","",$D1629*Input!J1629)</f>
        <v/>
      </c>
      <c r="G1629" s="71" t="str">
        <f>+IF(D1629="","",ROUND($D1629*SUMIF(Input!$E$11:$E$2010,Input!$E1629,E$11:E$2010)/SUMIF(Input!$E$11:$E$2010,Input!$E1629,F$11:F$2010),6))</f>
        <v/>
      </c>
      <c r="H1629" s="39" t="str">
        <f>+IF($G1629="","",$G1629*Input!K1629)</f>
        <v/>
      </c>
      <c r="I1629" s="39" t="str">
        <f>+IF($G1629="","",$G1629*Input!L1629)</f>
        <v/>
      </c>
      <c r="J1629" s="72" t="str">
        <f>+IF($G1629="","",ROUND($G1629*SUMIF(Input!$E$11:$E$2010,Input!$E1629,H$11:H$2010)/SUMIF(Input!$E$11:$E$2010,Input!$E1629,I$11:I$2010),6))</f>
        <v/>
      </c>
      <c r="K1629" s="16"/>
      <c r="L1629" s="41" t="str">
        <f>+IF(G1629="","",ROUND(G1629*SUM(Input!J$11:J$2010)/SUMPRODUCT(G$11:G$2010,Input!J$11:J$2010),6))</f>
        <v/>
      </c>
      <c r="M1629" s="41" t="str">
        <f>+IF(J1629="","",ROUND(J1629*SUM(Input!L$11:L$2010)/SUMPRODUCT(J$11:J$2010,Input!L$11:L$2010),6))</f>
        <v/>
      </c>
      <c r="N1629" s="43" t="str">
        <f>+IF(L1629="","",L1629*Input!J1629)</f>
        <v/>
      </c>
      <c r="O1629" s="43" t="str">
        <f>+IF(M1629="","",M1629*Input!L1629)</f>
        <v/>
      </c>
      <c r="Q1629" s="75"/>
    </row>
    <row r="1630" spans="1:17" x14ac:dyDescent="0.2">
      <c r="A1630" s="58" t="str">
        <f>+IF(Input!A1630&lt;&gt;"",Input!A1630,"")</f>
        <v/>
      </c>
      <c r="B1630" s="58" t="str">
        <f>+IF(Input!B1630&lt;&gt;"",Input!B1630,"")</f>
        <v/>
      </c>
      <c r="C1630" s="71" t="str">
        <f>IF(A1630="","",1/IF(Input!F1630="",(Input!H1630/Input!G1630)*Input!C1630,(Input!H1630/Input!G1630)*Input!C1630*Input!F1630))</f>
        <v/>
      </c>
      <c r="D1630" s="39" t="str">
        <f>+IF(C1630="","",C1630*Input!D1630/COUNTIF(Input!$E$11:$E$2010,Input!$E1630))</f>
        <v/>
      </c>
      <c r="E1630" s="40" t="str">
        <f>+IF(D1630="","",$D1630*Input!I1630)</f>
        <v/>
      </c>
      <c r="F1630" s="40" t="str">
        <f>+IF(D1630="","",$D1630*Input!J1630)</f>
        <v/>
      </c>
      <c r="G1630" s="71" t="str">
        <f>+IF(D1630="","",ROUND($D1630*SUMIF(Input!$E$11:$E$2010,Input!$E1630,E$11:E$2010)/SUMIF(Input!$E$11:$E$2010,Input!$E1630,F$11:F$2010),6))</f>
        <v/>
      </c>
      <c r="H1630" s="39" t="str">
        <f>+IF($G1630="","",$G1630*Input!K1630)</f>
        <v/>
      </c>
      <c r="I1630" s="39" t="str">
        <f>+IF($G1630="","",$G1630*Input!L1630)</f>
        <v/>
      </c>
      <c r="J1630" s="72" t="str">
        <f>+IF($G1630="","",ROUND($G1630*SUMIF(Input!$E$11:$E$2010,Input!$E1630,H$11:H$2010)/SUMIF(Input!$E$11:$E$2010,Input!$E1630,I$11:I$2010),6))</f>
        <v/>
      </c>
      <c r="K1630" s="16"/>
      <c r="L1630" s="41" t="str">
        <f>+IF(G1630="","",ROUND(G1630*SUM(Input!J$11:J$2010)/SUMPRODUCT(G$11:G$2010,Input!J$11:J$2010),6))</f>
        <v/>
      </c>
      <c r="M1630" s="41" t="str">
        <f>+IF(J1630="","",ROUND(J1630*SUM(Input!L$11:L$2010)/SUMPRODUCT(J$11:J$2010,Input!L$11:L$2010),6))</f>
        <v/>
      </c>
      <c r="N1630" s="43" t="str">
        <f>+IF(L1630="","",L1630*Input!J1630)</f>
        <v/>
      </c>
      <c r="O1630" s="43" t="str">
        <f>+IF(M1630="","",M1630*Input!L1630)</f>
        <v/>
      </c>
      <c r="Q1630" s="75"/>
    </row>
    <row r="1631" spans="1:17" x14ac:dyDescent="0.2">
      <c r="A1631" s="58" t="str">
        <f>+IF(Input!A1631&lt;&gt;"",Input!A1631,"")</f>
        <v/>
      </c>
      <c r="B1631" s="58" t="str">
        <f>+IF(Input!B1631&lt;&gt;"",Input!B1631,"")</f>
        <v/>
      </c>
      <c r="C1631" s="71" t="str">
        <f>IF(A1631="","",1/IF(Input!F1631="",(Input!H1631/Input!G1631)*Input!C1631,(Input!H1631/Input!G1631)*Input!C1631*Input!F1631))</f>
        <v/>
      </c>
      <c r="D1631" s="39" t="str">
        <f>+IF(C1631="","",C1631*Input!D1631/COUNTIF(Input!$E$11:$E$2010,Input!$E1631))</f>
        <v/>
      </c>
      <c r="E1631" s="40" t="str">
        <f>+IF(D1631="","",$D1631*Input!I1631)</f>
        <v/>
      </c>
      <c r="F1631" s="40" t="str">
        <f>+IF(D1631="","",$D1631*Input!J1631)</f>
        <v/>
      </c>
      <c r="G1631" s="71" t="str">
        <f>+IF(D1631="","",ROUND($D1631*SUMIF(Input!$E$11:$E$2010,Input!$E1631,E$11:E$2010)/SUMIF(Input!$E$11:$E$2010,Input!$E1631,F$11:F$2010),6))</f>
        <v/>
      </c>
      <c r="H1631" s="39" t="str">
        <f>+IF($G1631="","",$G1631*Input!K1631)</f>
        <v/>
      </c>
      <c r="I1631" s="39" t="str">
        <f>+IF($G1631="","",$G1631*Input!L1631)</f>
        <v/>
      </c>
      <c r="J1631" s="72" t="str">
        <f>+IF($G1631="","",ROUND($G1631*SUMIF(Input!$E$11:$E$2010,Input!$E1631,H$11:H$2010)/SUMIF(Input!$E$11:$E$2010,Input!$E1631,I$11:I$2010),6))</f>
        <v/>
      </c>
      <c r="K1631" s="16"/>
      <c r="L1631" s="41" t="str">
        <f>+IF(G1631="","",ROUND(G1631*SUM(Input!J$11:J$2010)/SUMPRODUCT(G$11:G$2010,Input!J$11:J$2010),6))</f>
        <v/>
      </c>
      <c r="M1631" s="41" t="str">
        <f>+IF(J1631="","",ROUND(J1631*SUM(Input!L$11:L$2010)/SUMPRODUCT(J$11:J$2010,Input!L$11:L$2010),6))</f>
        <v/>
      </c>
      <c r="N1631" s="43" t="str">
        <f>+IF(L1631="","",L1631*Input!J1631)</f>
        <v/>
      </c>
      <c r="O1631" s="43" t="str">
        <f>+IF(M1631="","",M1631*Input!L1631)</f>
        <v/>
      </c>
      <c r="Q1631" s="75"/>
    </row>
    <row r="1632" spans="1:17" x14ac:dyDescent="0.2">
      <c r="A1632" s="58" t="str">
        <f>+IF(Input!A1632&lt;&gt;"",Input!A1632,"")</f>
        <v/>
      </c>
      <c r="B1632" s="58" t="str">
        <f>+IF(Input!B1632&lt;&gt;"",Input!B1632,"")</f>
        <v/>
      </c>
      <c r="C1632" s="71" t="str">
        <f>IF(A1632="","",1/IF(Input!F1632="",(Input!H1632/Input!G1632)*Input!C1632,(Input!H1632/Input!G1632)*Input!C1632*Input!F1632))</f>
        <v/>
      </c>
      <c r="D1632" s="39" t="str">
        <f>+IF(C1632="","",C1632*Input!D1632/COUNTIF(Input!$E$11:$E$2010,Input!$E1632))</f>
        <v/>
      </c>
      <c r="E1632" s="40" t="str">
        <f>+IF(D1632="","",$D1632*Input!I1632)</f>
        <v/>
      </c>
      <c r="F1632" s="40" t="str">
        <f>+IF(D1632="","",$D1632*Input!J1632)</f>
        <v/>
      </c>
      <c r="G1632" s="71" t="str">
        <f>+IF(D1632="","",ROUND($D1632*SUMIF(Input!$E$11:$E$2010,Input!$E1632,E$11:E$2010)/SUMIF(Input!$E$11:$E$2010,Input!$E1632,F$11:F$2010),6))</f>
        <v/>
      </c>
      <c r="H1632" s="39" t="str">
        <f>+IF($G1632="","",$G1632*Input!K1632)</f>
        <v/>
      </c>
      <c r="I1632" s="39" t="str">
        <f>+IF($G1632="","",$G1632*Input!L1632)</f>
        <v/>
      </c>
      <c r="J1632" s="72" t="str">
        <f>+IF($G1632="","",ROUND($G1632*SUMIF(Input!$E$11:$E$2010,Input!$E1632,H$11:H$2010)/SUMIF(Input!$E$11:$E$2010,Input!$E1632,I$11:I$2010),6))</f>
        <v/>
      </c>
      <c r="K1632" s="16"/>
      <c r="L1632" s="41" t="str">
        <f>+IF(G1632="","",ROUND(G1632*SUM(Input!J$11:J$2010)/SUMPRODUCT(G$11:G$2010,Input!J$11:J$2010),6))</f>
        <v/>
      </c>
      <c r="M1632" s="41" t="str">
        <f>+IF(J1632="","",ROUND(J1632*SUM(Input!L$11:L$2010)/SUMPRODUCT(J$11:J$2010,Input!L$11:L$2010),6))</f>
        <v/>
      </c>
      <c r="N1632" s="43" t="str">
        <f>+IF(L1632="","",L1632*Input!J1632)</f>
        <v/>
      </c>
      <c r="O1632" s="43" t="str">
        <f>+IF(M1632="","",M1632*Input!L1632)</f>
        <v/>
      </c>
      <c r="Q1632" s="75"/>
    </row>
    <row r="1633" spans="1:17" x14ac:dyDescent="0.2">
      <c r="A1633" s="58" t="str">
        <f>+IF(Input!A1633&lt;&gt;"",Input!A1633,"")</f>
        <v/>
      </c>
      <c r="B1633" s="58" t="str">
        <f>+IF(Input!B1633&lt;&gt;"",Input!B1633,"")</f>
        <v/>
      </c>
      <c r="C1633" s="71" t="str">
        <f>IF(A1633="","",1/IF(Input!F1633="",(Input!H1633/Input!G1633)*Input!C1633,(Input!H1633/Input!G1633)*Input!C1633*Input!F1633))</f>
        <v/>
      </c>
      <c r="D1633" s="39" t="str">
        <f>+IF(C1633="","",C1633*Input!D1633/COUNTIF(Input!$E$11:$E$2010,Input!$E1633))</f>
        <v/>
      </c>
      <c r="E1633" s="40" t="str">
        <f>+IF(D1633="","",$D1633*Input!I1633)</f>
        <v/>
      </c>
      <c r="F1633" s="40" t="str">
        <f>+IF(D1633="","",$D1633*Input!J1633)</f>
        <v/>
      </c>
      <c r="G1633" s="71" t="str">
        <f>+IF(D1633="","",ROUND($D1633*SUMIF(Input!$E$11:$E$2010,Input!$E1633,E$11:E$2010)/SUMIF(Input!$E$11:$E$2010,Input!$E1633,F$11:F$2010),6))</f>
        <v/>
      </c>
      <c r="H1633" s="39" t="str">
        <f>+IF($G1633="","",$G1633*Input!K1633)</f>
        <v/>
      </c>
      <c r="I1633" s="39" t="str">
        <f>+IF($G1633="","",$G1633*Input!L1633)</f>
        <v/>
      </c>
      <c r="J1633" s="72" t="str">
        <f>+IF($G1633="","",ROUND($G1633*SUMIF(Input!$E$11:$E$2010,Input!$E1633,H$11:H$2010)/SUMIF(Input!$E$11:$E$2010,Input!$E1633,I$11:I$2010),6))</f>
        <v/>
      </c>
      <c r="K1633" s="16"/>
      <c r="L1633" s="41" t="str">
        <f>+IF(G1633="","",ROUND(G1633*SUM(Input!J$11:J$2010)/SUMPRODUCT(G$11:G$2010,Input!J$11:J$2010),6))</f>
        <v/>
      </c>
      <c r="M1633" s="41" t="str">
        <f>+IF(J1633="","",ROUND(J1633*SUM(Input!L$11:L$2010)/SUMPRODUCT(J$11:J$2010,Input!L$11:L$2010),6))</f>
        <v/>
      </c>
      <c r="N1633" s="43" t="str">
        <f>+IF(L1633="","",L1633*Input!J1633)</f>
        <v/>
      </c>
      <c r="O1633" s="43" t="str">
        <f>+IF(M1633="","",M1633*Input!L1633)</f>
        <v/>
      </c>
      <c r="Q1633" s="75"/>
    </row>
    <row r="1634" spans="1:17" x14ac:dyDescent="0.2">
      <c r="A1634" s="58" t="str">
        <f>+IF(Input!A1634&lt;&gt;"",Input!A1634,"")</f>
        <v/>
      </c>
      <c r="B1634" s="58" t="str">
        <f>+IF(Input!B1634&lt;&gt;"",Input!B1634,"")</f>
        <v/>
      </c>
      <c r="C1634" s="71" t="str">
        <f>IF(A1634="","",1/IF(Input!F1634="",(Input!H1634/Input!G1634)*Input!C1634,(Input!H1634/Input!G1634)*Input!C1634*Input!F1634))</f>
        <v/>
      </c>
      <c r="D1634" s="39" t="str">
        <f>+IF(C1634="","",C1634*Input!D1634/COUNTIF(Input!$E$11:$E$2010,Input!$E1634))</f>
        <v/>
      </c>
      <c r="E1634" s="40" t="str">
        <f>+IF(D1634="","",$D1634*Input!I1634)</f>
        <v/>
      </c>
      <c r="F1634" s="40" t="str">
        <f>+IF(D1634="","",$D1634*Input!J1634)</f>
        <v/>
      </c>
      <c r="G1634" s="71" t="str">
        <f>+IF(D1634="","",ROUND($D1634*SUMIF(Input!$E$11:$E$2010,Input!$E1634,E$11:E$2010)/SUMIF(Input!$E$11:$E$2010,Input!$E1634,F$11:F$2010),6))</f>
        <v/>
      </c>
      <c r="H1634" s="39" t="str">
        <f>+IF($G1634="","",$G1634*Input!K1634)</f>
        <v/>
      </c>
      <c r="I1634" s="39" t="str">
        <f>+IF($G1634="","",$G1634*Input!L1634)</f>
        <v/>
      </c>
      <c r="J1634" s="72" t="str">
        <f>+IF($G1634="","",ROUND($G1634*SUMIF(Input!$E$11:$E$2010,Input!$E1634,H$11:H$2010)/SUMIF(Input!$E$11:$E$2010,Input!$E1634,I$11:I$2010),6))</f>
        <v/>
      </c>
      <c r="K1634" s="16"/>
      <c r="L1634" s="41" t="str">
        <f>+IF(G1634="","",ROUND(G1634*SUM(Input!J$11:J$2010)/SUMPRODUCT(G$11:G$2010,Input!J$11:J$2010),6))</f>
        <v/>
      </c>
      <c r="M1634" s="41" t="str">
        <f>+IF(J1634="","",ROUND(J1634*SUM(Input!L$11:L$2010)/SUMPRODUCT(J$11:J$2010,Input!L$11:L$2010),6))</f>
        <v/>
      </c>
      <c r="N1634" s="43" t="str">
        <f>+IF(L1634="","",L1634*Input!J1634)</f>
        <v/>
      </c>
      <c r="O1634" s="43" t="str">
        <f>+IF(M1634="","",M1634*Input!L1634)</f>
        <v/>
      </c>
      <c r="Q1634" s="75"/>
    </row>
    <row r="1635" spans="1:17" x14ac:dyDescent="0.2">
      <c r="A1635" s="58" t="str">
        <f>+IF(Input!A1635&lt;&gt;"",Input!A1635,"")</f>
        <v/>
      </c>
      <c r="B1635" s="58" t="str">
        <f>+IF(Input!B1635&lt;&gt;"",Input!B1635,"")</f>
        <v/>
      </c>
      <c r="C1635" s="71" t="str">
        <f>IF(A1635="","",1/IF(Input!F1635="",(Input!H1635/Input!G1635)*Input!C1635,(Input!H1635/Input!G1635)*Input!C1635*Input!F1635))</f>
        <v/>
      </c>
      <c r="D1635" s="39" t="str">
        <f>+IF(C1635="","",C1635*Input!D1635/COUNTIF(Input!$E$11:$E$2010,Input!$E1635))</f>
        <v/>
      </c>
      <c r="E1635" s="40" t="str">
        <f>+IF(D1635="","",$D1635*Input!I1635)</f>
        <v/>
      </c>
      <c r="F1635" s="40" t="str">
        <f>+IF(D1635="","",$D1635*Input!J1635)</f>
        <v/>
      </c>
      <c r="G1635" s="71" t="str">
        <f>+IF(D1635="","",ROUND($D1635*SUMIF(Input!$E$11:$E$2010,Input!$E1635,E$11:E$2010)/SUMIF(Input!$E$11:$E$2010,Input!$E1635,F$11:F$2010),6))</f>
        <v/>
      </c>
      <c r="H1635" s="39" t="str">
        <f>+IF($G1635="","",$G1635*Input!K1635)</f>
        <v/>
      </c>
      <c r="I1635" s="39" t="str">
        <f>+IF($G1635="","",$G1635*Input!L1635)</f>
        <v/>
      </c>
      <c r="J1635" s="72" t="str">
        <f>+IF($G1635="","",ROUND($G1635*SUMIF(Input!$E$11:$E$2010,Input!$E1635,H$11:H$2010)/SUMIF(Input!$E$11:$E$2010,Input!$E1635,I$11:I$2010),6))</f>
        <v/>
      </c>
      <c r="K1635" s="16"/>
      <c r="L1635" s="41" t="str">
        <f>+IF(G1635="","",ROUND(G1635*SUM(Input!J$11:J$2010)/SUMPRODUCT(G$11:G$2010,Input!J$11:J$2010),6))</f>
        <v/>
      </c>
      <c r="M1635" s="41" t="str">
        <f>+IF(J1635="","",ROUND(J1635*SUM(Input!L$11:L$2010)/SUMPRODUCT(J$11:J$2010,Input!L$11:L$2010),6))</f>
        <v/>
      </c>
      <c r="N1635" s="43" t="str">
        <f>+IF(L1635="","",L1635*Input!J1635)</f>
        <v/>
      </c>
      <c r="O1635" s="43" t="str">
        <f>+IF(M1635="","",M1635*Input!L1635)</f>
        <v/>
      </c>
      <c r="Q1635" s="75"/>
    </row>
    <row r="1636" spans="1:17" x14ac:dyDescent="0.2">
      <c r="A1636" s="58" t="str">
        <f>+IF(Input!A1636&lt;&gt;"",Input!A1636,"")</f>
        <v/>
      </c>
      <c r="B1636" s="58" t="str">
        <f>+IF(Input!B1636&lt;&gt;"",Input!B1636,"")</f>
        <v/>
      </c>
      <c r="C1636" s="71" t="str">
        <f>IF(A1636="","",1/IF(Input!F1636="",(Input!H1636/Input!G1636)*Input!C1636,(Input!H1636/Input!G1636)*Input!C1636*Input!F1636))</f>
        <v/>
      </c>
      <c r="D1636" s="39" t="str">
        <f>+IF(C1636="","",C1636*Input!D1636/COUNTIF(Input!$E$11:$E$2010,Input!$E1636))</f>
        <v/>
      </c>
      <c r="E1636" s="40" t="str">
        <f>+IF(D1636="","",$D1636*Input!I1636)</f>
        <v/>
      </c>
      <c r="F1636" s="40" t="str">
        <f>+IF(D1636="","",$D1636*Input!J1636)</f>
        <v/>
      </c>
      <c r="G1636" s="71" t="str">
        <f>+IF(D1636="","",ROUND($D1636*SUMIF(Input!$E$11:$E$2010,Input!$E1636,E$11:E$2010)/SUMIF(Input!$E$11:$E$2010,Input!$E1636,F$11:F$2010),6))</f>
        <v/>
      </c>
      <c r="H1636" s="39" t="str">
        <f>+IF($G1636="","",$G1636*Input!K1636)</f>
        <v/>
      </c>
      <c r="I1636" s="39" t="str">
        <f>+IF($G1636="","",$G1636*Input!L1636)</f>
        <v/>
      </c>
      <c r="J1636" s="72" t="str">
        <f>+IF($G1636="","",ROUND($G1636*SUMIF(Input!$E$11:$E$2010,Input!$E1636,H$11:H$2010)/SUMIF(Input!$E$11:$E$2010,Input!$E1636,I$11:I$2010),6))</f>
        <v/>
      </c>
      <c r="K1636" s="16"/>
      <c r="L1636" s="41" t="str">
        <f>+IF(G1636="","",ROUND(G1636*SUM(Input!J$11:J$2010)/SUMPRODUCT(G$11:G$2010,Input!J$11:J$2010),6))</f>
        <v/>
      </c>
      <c r="M1636" s="41" t="str">
        <f>+IF(J1636="","",ROUND(J1636*SUM(Input!L$11:L$2010)/SUMPRODUCT(J$11:J$2010,Input!L$11:L$2010),6))</f>
        <v/>
      </c>
      <c r="N1636" s="43" t="str">
        <f>+IF(L1636="","",L1636*Input!J1636)</f>
        <v/>
      </c>
      <c r="O1636" s="43" t="str">
        <f>+IF(M1636="","",M1636*Input!L1636)</f>
        <v/>
      </c>
      <c r="Q1636" s="75"/>
    </row>
    <row r="1637" spans="1:17" x14ac:dyDescent="0.2">
      <c r="A1637" s="58" t="str">
        <f>+IF(Input!A1637&lt;&gt;"",Input!A1637,"")</f>
        <v/>
      </c>
      <c r="B1637" s="58" t="str">
        <f>+IF(Input!B1637&lt;&gt;"",Input!B1637,"")</f>
        <v/>
      </c>
      <c r="C1637" s="71" t="str">
        <f>IF(A1637="","",1/IF(Input!F1637="",(Input!H1637/Input!G1637)*Input!C1637,(Input!H1637/Input!G1637)*Input!C1637*Input!F1637))</f>
        <v/>
      </c>
      <c r="D1637" s="39" t="str">
        <f>+IF(C1637="","",C1637*Input!D1637/COUNTIF(Input!$E$11:$E$2010,Input!$E1637))</f>
        <v/>
      </c>
      <c r="E1637" s="40" t="str">
        <f>+IF(D1637="","",$D1637*Input!I1637)</f>
        <v/>
      </c>
      <c r="F1637" s="40" t="str">
        <f>+IF(D1637="","",$D1637*Input!J1637)</f>
        <v/>
      </c>
      <c r="G1637" s="71" t="str">
        <f>+IF(D1637="","",ROUND($D1637*SUMIF(Input!$E$11:$E$2010,Input!$E1637,E$11:E$2010)/SUMIF(Input!$E$11:$E$2010,Input!$E1637,F$11:F$2010),6))</f>
        <v/>
      </c>
      <c r="H1637" s="39" t="str">
        <f>+IF($G1637="","",$G1637*Input!K1637)</f>
        <v/>
      </c>
      <c r="I1637" s="39" t="str">
        <f>+IF($G1637="","",$G1637*Input!L1637)</f>
        <v/>
      </c>
      <c r="J1637" s="72" t="str">
        <f>+IF($G1637="","",ROUND($G1637*SUMIF(Input!$E$11:$E$2010,Input!$E1637,H$11:H$2010)/SUMIF(Input!$E$11:$E$2010,Input!$E1637,I$11:I$2010),6))</f>
        <v/>
      </c>
      <c r="K1637" s="16"/>
      <c r="L1637" s="41" t="str">
        <f>+IF(G1637="","",ROUND(G1637*SUM(Input!J$11:J$2010)/SUMPRODUCT(G$11:G$2010,Input!J$11:J$2010),6))</f>
        <v/>
      </c>
      <c r="M1637" s="41" t="str">
        <f>+IF(J1637="","",ROUND(J1637*SUM(Input!L$11:L$2010)/SUMPRODUCT(J$11:J$2010,Input!L$11:L$2010),6))</f>
        <v/>
      </c>
      <c r="N1637" s="43" t="str">
        <f>+IF(L1637="","",L1637*Input!J1637)</f>
        <v/>
      </c>
      <c r="O1637" s="43" t="str">
        <f>+IF(M1637="","",M1637*Input!L1637)</f>
        <v/>
      </c>
      <c r="Q1637" s="75"/>
    </row>
    <row r="1638" spans="1:17" x14ac:dyDescent="0.2">
      <c r="A1638" s="58" t="str">
        <f>+IF(Input!A1638&lt;&gt;"",Input!A1638,"")</f>
        <v/>
      </c>
      <c r="B1638" s="58" t="str">
        <f>+IF(Input!B1638&lt;&gt;"",Input!B1638,"")</f>
        <v/>
      </c>
      <c r="C1638" s="71" t="str">
        <f>IF(A1638="","",1/IF(Input!F1638="",(Input!H1638/Input!G1638)*Input!C1638,(Input!H1638/Input!G1638)*Input!C1638*Input!F1638))</f>
        <v/>
      </c>
      <c r="D1638" s="39" t="str">
        <f>+IF(C1638="","",C1638*Input!D1638/COUNTIF(Input!$E$11:$E$2010,Input!$E1638))</f>
        <v/>
      </c>
      <c r="E1638" s="40" t="str">
        <f>+IF(D1638="","",$D1638*Input!I1638)</f>
        <v/>
      </c>
      <c r="F1638" s="40" t="str">
        <f>+IF(D1638="","",$D1638*Input!J1638)</f>
        <v/>
      </c>
      <c r="G1638" s="71" t="str">
        <f>+IF(D1638="","",ROUND($D1638*SUMIF(Input!$E$11:$E$2010,Input!$E1638,E$11:E$2010)/SUMIF(Input!$E$11:$E$2010,Input!$E1638,F$11:F$2010),6))</f>
        <v/>
      </c>
      <c r="H1638" s="39" t="str">
        <f>+IF($G1638="","",$G1638*Input!K1638)</f>
        <v/>
      </c>
      <c r="I1638" s="39" t="str">
        <f>+IF($G1638="","",$G1638*Input!L1638)</f>
        <v/>
      </c>
      <c r="J1638" s="72" t="str">
        <f>+IF($G1638="","",ROUND($G1638*SUMIF(Input!$E$11:$E$2010,Input!$E1638,H$11:H$2010)/SUMIF(Input!$E$11:$E$2010,Input!$E1638,I$11:I$2010),6))</f>
        <v/>
      </c>
      <c r="K1638" s="16"/>
      <c r="L1638" s="41" t="str">
        <f>+IF(G1638="","",ROUND(G1638*SUM(Input!J$11:J$2010)/SUMPRODUCT(G$11:G$2010,Input!J$11:J$2010),6))</f>
        <v/>
      </c>
      <c r="M1638" s="41" t="str">
        <f>+IF(J1638="","",ROUND(J1638*SUM(Input!L$11:L$2010)/SUMPRODUCT(J$11:J$2010,Input!L$11:L$2010),6))</f>
        <v/>
      </c>
      <c r="N1638" s="43" t="str">
        <f>+IF(L1638="","",L1638*Input!J1638)</f>
        <v/>
      </c>
      <c r="O1638" s="43" t="str">
        <f>+IF(M1638="","",M1638*Input!L1638)</f>
        <v/>
      </c>
      <c r="Q1638" s="75"/>
    </row>
    <row r="1639" spans="1:17" x14ac:dyDescent="0.2">
      <c r="A1639" s="58" t="str">
        <f>+IF(Input!A1639&lt;&gt;"",Input!A1639,"")</f>
        <v/>
      </c>
      <c r="B1639" s="58" t="str">
        <f>+IF(Input!B1639&lt;&gt;"",Input!B1639,"")</f>
        <v/>
      </c>
      <c r="C1639" s="71" t="str">
        <f>IF(A1639="","",1/IF(Input!F1639="",(Input!H1639/Input!G1639)*Input!C1639,(Input!H1639/Input!G1639)*Input!C1639*Input!F1639))</f>
        <v/>
      </c>
      <c r="D1639" s="39" t="str">
        <f>+IF(C1639="","",C1639*Input!D1639/COUNTIF(Input!$E$11:$E$2010,Input!$E1639))</f>
        <v/>
      </c>
      <c r="E1639" s="40" t="str">
        <f>+IF(D1639="","",$D1639*Input!I1639)</f>
        <v/>
      </c>
      <c r="F1639" s="40" t="str">
        <f>+IF(D1639="","",$D1639*Input!J1639)</f>
        <v/>
      </c>
      <c r="G1639" s="71" t="str">
        <f>+IF(D1639="","",ROUND($D1639*SUMIF(Input!$E$11:$E$2010,Input!$E1639,E$11:E$2010)/SUMIF(Input!$E$11:$E$2010,Input!$E1639,F$11:F$2010),6))</f>
        <v/>
      </c>
      <c r="H1639" s="39" t="str">
        <f>+IF($G1639="","",$G1639*Input!K1639)</f>
        <v/>
      </c>
      <c r="I1639" s="39" t="str">
        <f>+IF($G1639="","",$G1639*Input!L1639)</f>
        <v/>
      </c>
      <c r="J1639" s="72" t="str">
        <f>+IF($G1639="","",ROUND($G1639*SUMIF(Input!$E$11:$E$2010,Input!$E1639,H$11:H$2010)/SUMIF(Input!$E$11:$E$2010,Input!$E1639,I$11:I$2010),6))</f>
        <v/>
      </c>
      <c r="K1639" s="16"/>
      <c r="L1639" s="41" t="str">
        <f>+IF(G1639="","",ROUND(G1639*SUM(Input!J$11:J$2010)/SUMPRODUCT(G$11:G$2010,Input!J$11:J$2010),6))</f>
        <v/>
      </c>
      <c r="M1639" s="41" t="str">
        <f>+IF(J1639="","",ROUND(J1639*SUM(Input!L$11:L$2010)/SUMPRODUCT(J$11:J$2010,Input!L$11:L$2010),6))</f>
        <v/>
      </c>
      <c r="N1639" s="43" t="str">
        <f>+IF(L1639="","",L1639*Input!J1639)</f>
        <v/>
      </c>
      <c r="O1639" s="43" t="str">
        <f>+IF(M1639="","",M1639*Input!L1639)</f>
        <v/>
      </c>
      <c r="Q1639" s="75"/>
    </row>
    <row r="1640" spans="1:17" x14ac:dyDescent="0.2">
      <c r="A1640" s="58" t="str">
        <f>+IF(Input!A1640&lt;&gt;"",Input!A1640,"")</f>
        <v/>
      </c>
      <c r="B1640" s="58" t="str">
        <f>+IF(Input!B1640&lt;&gt;"",Input!B1640,"")</f>
        <v/>
      </c>
      <c r="C1640" s="71" t="str">
        <f>IF(A1640="","",1/IF(Input!F1640="",(Input!H1640/Input!G1640)*Input!C1640,(Input!H1640/Input!G1640)*Input!C1640*Input!F1640))</f>
        <v/>
      </c>
      <c r="D1640" s="39" t="str">
        <f>+IF(C1640="","",C1640*Input!D1640/COUNTIF(Input!$E$11:$E$2010,Input!$E1640))</f>
        <v/>
      </c>
      <c r="E1640" s="40" t="str">
        <f>+IF(D1640="","",$D1640*Input!I1640)</f>
        <v/>
      </c>
      <c r="F1640" s="40" t="str">
        <f>+IF(D1640="","",$D1640*Input!J1640)</f>
        <v/>
      </c>
      <c r="G1640" s="71" t="str">
        <f>+IF(D1640="","",ROUND($D1640*SUMIF(Input!$E$11:$E$2010,Input!$E1640,E$11:E$2010)/SUMIF(Input!$E$11:$E$2010,Input!$E1640,F$11:F$2010),6))</f>
        <v/>
      </c>
      <c r="H1640" s="39" t="str">
        <f>+IF($G1640="","",$G1640*Input!K1640)</f>
        <v/>
      </c>
      <c r="I1640" s="39" t="str">
        <f>+IF($G1640="","",$G1640*Input!L1640)</f>
        <v/>
      </c>
      <c r="J1640" s="72" t="str">
        <f>+IF($G1640="","",ROUND($G1640*SUMIF(Input!$E$11:$E$2010,Input!$E1640,H$11:H$2010)/SUMIF(Input!$E$11:$E$2010,Input!$E1640,I$11:I$2010),6))</f>
        <v/>
      </c>
      <c r="K1640" s="16"/>
      <c r="L1640" s="41" t="str">
        <f>+IF(G1640="","",ROUND(G1640*SUM(Input!J$11:J$2010)/SUMPRODUCT(G$11:G$2010,Input!J$11:J$2010),6))</f>
        <v/>
      </c>
      <c r="M1640" s="41" t="str">
        <f>+IF(J1640="","",ROUND(J1640*SUM(Input!L$11:L$2010)/SUMPRODUCT(J$11:J$2010,Input!L$11:L$2010),6))</f>
        <v/>
      </c>
      <c r="N1640" s="43" t="str">
        <f>+IF(L1640="","",L1640*Input!J1640)</f>
        <v/>
      </c>
      <c r="O1640" s="43" t="str">
        <f>+IF(M1640="","",M1640*Input!L1640)</f>
        <v/>
      </c>
      <c r="Q1640" s="75"/>
    </row>
    <row r="1641" spans="1:17" x14ac:dyDescent="0.2">
      <c r="A1641" s="58" t="str">
        <f>+IF(Input!A1641&lt;&gt;"",Input!A1641,"")</f>
        <v/>
      </c>
      <c r="B1641" s="58" t="str">
        <f>+IF(Input!B1641&lt;&gt;"",Input!B1641,"")</f>
        <v/>
      </c>
      <c r="C1641" s="71" t="str">
        <f>IF(A1641="","",1/IF(Input!F1641="",(Input!H1641/Input!G1641)*Input!C1641,(Input!H1641/Input!G1641)*Input!C1641*Input!F1641))</f>
        <v/>
      </c>
      <c r="D1641" s="39" t="str">
        <f>+IF(C1641="","",C1641*Input!D1641/COUNTIF(Input!$E$11:$E$2010,Input!$E1641))</f>
        <v/>
      </c>
      <c r="E1641" s="40" t="str">
        <f>+IF(D1641="","",$D1641*Input!I1641)</f>
        <v/>
      </c>
      <c r="F1641" s="40" t="str">
        <f>+IF(D1641="","",$D1641*Input!J1641)</f>
        <v/>
      </c>
      <c r="G1641" s="71" t="str">
        <f>+IF(D1641="","",ROUND($D1641*SUMIF(Input!$E$11:$E$2010,Input!$E1641,E$11:E$2010)/SUMIF(Input!$E$11:$E$2010,Input!$E1641,F$11:F$2010),6))</f>
        <v/>
      </c>
      <c r="H1641" s="39" t="str">
        <f>+IF($G1641="","",$G1641*Input!K1641)</f>
        <v/>
      </c>
      <c r="I1641" s="39" t="str">
        <f>+IF($G1641="","",$G1641*Input!L1641)</f>
        <v/>
      </c>
      <c r="J1641" s="72" t="str">
        <f>+IF($G1641="","",ROUND($G1641*SUMIF(Input!$E$11:$E$2010,Input!$E1641,H$11:H$2010)/SUMIF(Input!$E$11:$E$2010,Input!$E1641,I$11:I$2010),6))</f>
        <v/>
      </c>
      <c r="K1641" s="16"/>
      <c r="L1641" s="41" t="str">
        <f>+IF(G1641="","",ROUND(G1641*SUM(Input!J$11:J$2010)/SUMPRODUCT(G$11:G$2010,Input!J$11:J$2010),6))</f>
        <v/>
      </c>
      <c r="M1641" s="41" t="str">
        <f>+IF(J1641="","",ROUND(J1641*SUM(Input!L$11:L$2010)/SUMPRODUCT(J$11:J$2010,Input!L$11:L$2010),6))</f>
        <v/>
      </c>
      <c r="N1641" s="43" t="str">
        <f>+IF(L1641="","",L1641*Input!J1641)</f>
        <v/>
      </c>
      <c r="O1641" s="43" t="str">
        <f>+IF(M1641="","",M1641*Input!L1641)</f>
        <v/>
      </c>
      <c r="Q1641" s="75"/>
    </row>
    <row r="1642" spans="1:17" x14ac:dyDescent="0.2">
      <c r="A1642" s="58" t="str">
        <f>+IF(Input!A1642&lt;&gt;"",Input!A1642,"")</f>
        <v/>
      </c>
      <c r="B1642" s="58" t="str">
        <f>+IF(Input!B1642&lt;&gt;"",Input!B1642,"")</f>
        <v/>
      </c>
      <c r="C1642" s="71" t="str">
        <f>IF(A1642="","",1/IF(Input!F1642="",(Input!H1642/Input!G1642)*Input!C1642,(Input!H1642/Input!G1642)*Input!C1642*Input!F1642))</f>
        <v/>
      </c>
      <c r="D1642" s="39" t="str">
        <f>+IF(C1642="","",C1642*Input!D1642/COUNTIF(Input!$E$11:$E$2010,Input!$E1642))</f>
        <v/>
      </c>
      <c r="E1642" s="40" t="str">
        <f>+IF(D1642="","",$D1642*Input!I1642)</f>
        <v/>
      </c>
      <c r="F1642" s="40" t="str">
        <f>+IF(D1642="","",$D1642*Input!J1642)</f>
        <v/>
      </c>
      <c r="G1642" s="71" t="str">
        <f>+IF(D1642="","",ROUND($D1642*SUMIF(Input!$E$11:$E$2010,Input!$E1642,E$11:E$2010)/SUMIF(Input!$E$11:$E$2010,Input!$E1642,F$11:F$2010),6))</f>
        <v/>
      </c>
      <c r="H1642" s="39" t="str">
        <f>+IF($G1642="","",$G1642*Input!K1642)</f>
        <v/>
      </c>
      <c r="I1642" s="39" t="str">
        <f>+IF($G1642="","",$G1642*Input!L1642)</f>
        <v/>
      </c>
      <c r="J1642" s="72" t="str">
        <f>+IF($G1642="","",ROUND($G1642*SUMIF(Input!$E$11:$E$2010,Input!$E1642,H$11:H$2010)/SUMIF(Input!$E$11:$E$2010,Input!$E1642,I$11:I$2010),6))</f>
        <v/>
      </c>
      <c r="K1642" s="16"/>
      <c r="L1642" s="41" t="str">
        <f>+IF(G1642="","",ROUND(G1642*SUM(Input!J$11:J$2010)/SUMPRODUCT(G$11:G$2010,Input!J$11:J$2010),6))</f>
        <v/>
      </c>
      <c r="M1642" s="41" t="str">
        <f>+IF(J1642="","",ROUND(J1642*SUM(Input!L$11:L$2010)/SUMPRODUCT(J$11:J$2010,Input!L$11:L$2010),6))</f>
        <v/>
      </c>
      <c r="N1642" s="43" t="str">
        <f>+IF(L1642="","",L1642*Input!J1642)</f>
        <v/>
      </c>
      <c r="O1642" s="43" t="str">
        <f>+IF(M1642="","",M1642*Input!L1642)</f>
        <v/>
      </c>
      <c r="Q1642" s="75"/>
    </row>
    <row r="1643" spans="1:17" x14ac:dyDescent="0.2">
      <c r="A1643" s="58" t="str">
        <f>+IF(Input!A1643&lt;&gt;"",Input!A1643,"")</f>
        <v/>
      </c>
      <c r="B1643" s="58" t="str">
        <f>+IF(Input!B1643&lt;&gt;"",Input!B1643,"")</f>
        <v/>
      </c>
      <c r="C1643" s="71" t="str">
        <f>IF(A1643="","",1/IF(Input!F1643="",(Input!H1643/Input!G1643)*Input!C1643,(Input!H1643/Input!G1643)*Input!C1643*Input!F1643))</f>
        <v/>
      </c>
      <c r="D1643" s="39" t="str">
        <f>+IF(C1643="","",C1643*Input!D1643/COUNTIF(Input!$E$11:$E$2010,Input!$E1643))</f>
        <v/>
      </c>
      <c r="E1643" s="40" t="str">
        <f>+IF(D1643="","",$D1643*Input!I1643)</f>
        <v/>
      </c>
      <c r="F1643" s="40" t="str">
        <f>+IF(D1643="","",$D1643*Input!J1643)</f>
        <v/>
      </c>
      <c r="G1643" s="71" t="str">
        <f>+IF(D1643="","",ROUND($D1643*SUMIF(Input!$E$11:$E$2010,Input!$E1643,E$11:E$2010)/SUMIF(Input!$E$11:$E$2010,Input!$E1643,F$11:F$2010),6))</f>
        <v/>
      </c>
      <c r="H1643" s="39" t="str">
        <f>+IF($G1643="","",$G1643*Input!K1643)</f>
        <v/>
      </c>
      <c r="I1643" s="39" t="str">
        <f>+IF($G1643="","",$G1643*Input!L1643)</f>
        <v/>
      </c>
      <c r="J1643" s="72" t="str">
        <f>+IF($G1643="","",ROUND($G1643*SUMIF(Input!$E$11:$E$2010,Input!$E1643,H$11:H$2010)/SUMIF(Input!$E$11:$E$2010,Input!$E1643,I$11:I$2010),6))</f>
        <v/>
      </c>
      <c r="K1643" s="16"/>
      <c r="L1643" s="41" t="str">
        <f>+IF(G1643="","",ROUND(G1643*SUM(Input!J$11:J$2010)/SUMPRODUCT(G$11:G$2010,Input!J$11:J$2010),6))</f>
        <v/>
      </c>
      <c r="M1643" s="41" t="str">
        <f>+IF(J1643="","",ROUND(J1643*SUM(Input!L$11:L$2010)/SUMPRODUCT(J$11:J$2010,Input!L$11:L$2010),6))</f>
        <v/>
      </c>
      <c r="N1643" s="43" t="str">
        <f>+IF(L1643="","",L1643*Input!J1643)</f>
        <v/>
      </c>
      <c r="O1643" s="43" t="str">
        <f>+IF(M1643="","",M1643*Input!L1643)</f>
        <v/>
      </c>
      <c r="Q1643" s="75"/>
    </row>
    <row r="1644" spans="1:17" x14ac:dyDescent="0.2">
      <c r="A1644" s="58" t="str">
        <f>+IF(Input!A1644&lt;&gt;"",Input!A1644,"")</f>
        <v/>
      </c>
      <c r="B1644" s="58" t="str">
        <f>+IF(Input!B1644&lt;&gt;"",Input!B1644,"")</f>
        <v/>
      </c>
      <c r="C1644" s="71" t="str">
        <f>IF(A1644="","",1/IF(Input!F1644="",(Input!H1644/Input!G1644)*Input!C1644,(Input!H1644/Input!G1644)*Input!C1644*Input!F1644))</f>
        <v/>
      </c>
      <c r="D1644" s="39" t="str">
        <f>+IF(C1644="","",C1644*Input!D1644/COUNTIF(Input!$E$11:$E$2010,Input!$E1644))</f>
        <v/>
      </c>
      <c r="E1644" s="40" t="str">
        <f>+IF(D1644="","",$D1644*Input!I1644)</f>
        <v/>
      </c>
      <c r="F1644" s="40" t="str">
        <f>+IF(D1644="","",$D1644*Input!J1644)</f>
        <v/>
      </c>
      <c r="G1644" s="71" t="str">
        <f>+IF(D1644="","",ROUND($D1644*SUMIF(Input!$E$11:$E$2010,Input!$E1644,E$11:E$2010)/SUMIF(Input!$E$11:$E$2010,Input!$E1644,F$11:F$2010),6))</f>
        <v/>
      </c>
      <c r="H1644" s="39" t="str">
        <f>+IF($G1644="","",$G1644*Input!K1644)</f>
        <v/>
      </c>
      <c r="I1644" s="39" t="str">
        <f>+IF($G1644="","",$G1644*Input!L1644)</f>
        <v/>
      </c>
      <c r="J1644" s="72" t="str">
        <f>+IF($G1644="","",ROUND($G1644*SUMIF(Input!$E$11:$E$2010,Input!$E1644,H$11:H$2010)/SUMIF(Input!$E$11:$E$2010,Input!$E1644,I$11:I$2010),6))</f>
        <v/>
      </c>
      <c r="K1644" s="16"/>
      <c r="L1644" s="41" t="str">
        <f>+IF(G1644="","",ROUND(G1644*SUM(Input!J$11:J$2010)/SUMPRODUCT(G$11:G$2010,Input!J$11:J$2010),6))</f>
        <v/>
      </c>
      <c r="M1644" s="41" t="str">
        <f>+IF(J1644="","",ROUND(J1644*SUM(Input!L$11:L$2010)/SUMPRODUCT(J$11:J$2010,Input!L$11:L$2010),6))</f>
        <v/>
      </c>
      <c r="N1644" s="43" t="str">
        <f>+IF(L1644="","",L1644*Input!J1644)</f>
        <v/>
      </c>
      <c r="O1644" s="43" t="str">
        <f>+IF(M1644="","",M1644*Input!L1644)</f>
        <v/>
      </c>
      <c r="Q1644" s="75"/>
    </row>
    <row r="1645" spans="1:17" x14ac:dyDescent="0.2">
      <c r="A1645" s="58" t="str">
        <f>+IF(Input!A1645&lt;&gt;"",Input!A1645,"")</f>
        <v/>
      </c>
      <c r="B1645" s="58" t="str">
        <f>+IF(Input!B1645&lt;&gt;"",Input!B1645,"")</f>
        <v/>
      </c>
      <c r="C1645" s="71" t="str">
        <f>IF(A1645="","",1/IF(Input!F1645="",(Input!H1645/Input!G1645)*Input!C1645,(Input!H1645/Input!G1645)*Input!C1645*Input!F1645))</f>
        <v/>
      </c>
      <c r="D1645" s="39" t="str">
        <f>+IF(C1645="","",C1645*Input!D1645/COUNTIF(Input!$E$11:$E$2010,Input!$E1645))</f>
        <v/>
      </c>
      <c r="E1645" s="40" t="str">
        <f>+IF(D1645="","",$D1645*Input!I1645)</f>
        <v/>
      </c>
      <c r="F1645" s="40" t="str">
        <f>+IF(D1645="","",$D1645*Input!J1645)</f>
        <v/>
      </c>
      <c r="G1645" s="71" t="str">
        <f>+IF(D1645="","",ROUND($D1645*SUMIF(Input!$E$11:$E$2010,Input!$E1645,E$11:E$2010)/SUMIF(Input!$E$11:$E$2010,Input!$E1645,F$11:F$2010),6))</f>
        <v/>
      </c>
      <c r="H1645" s="39" t="str">
        <f>+IF($G1645="","",$G1645*Input!K1645)</f>
        <v/>
      </c>
      <c r="I1645" s="39" t="str">
        <f>+IF($G1645="","",$G1645*Input!L1645)</f>
        <v/>
      </c>
      <c r="J1645" s="72" t="str">
        <f>+IF($G1645="","",ROUND($G1645*SUMIF(Input!$E$11:$E$2010,Input!$E1645,H$11:H$2010)/SUMIF(Input!$E$11:$E$2010,Input!$E1645,I$11:I$2010),6))</f>
        <v/>
      </c>
      <c r="K1645" s="16"/>
      <c r="L1645" s="41" t="str">
        <f>+IF(G1645="","",ROUND(G1645*SUM(Input!J$11:J$2010)/SUMPRODUCT(G$11:G$2010,Input!J$11:J$2010),6))</f>
        <v/>
      </c>
      <c r="M1645" s="41" t="str">
        <f>+IF(J1645="","",ROUND(J1645*SUM(Input!L$11:L$2010)/SUMPRODUCT(J$11:J$2010,Input!L$11:L$2010),6))</f>
        <v/>
      </c>
      <c r="N1645" s="43" t="str">
        <f>+IF(L1645="","",L1645*Input!J1645)</f>
        <v/>
      </c>
      <c r="O1645" s="43" t="str">
        <f>+IF(M1645="","",M1645*Input!L1645)</f>
        <v/>
      </c>
      <c r="Q1645" s="75"/>
    </row>
    <row r="1646" spans="1:17" x14ac:dyDescent="0.2">
      <c r="A1646" s="58" t="str">
        <f>+IF(Input!A1646&lt;&gt;"",Input!A1646,"")</f>
        <v/>
      </c>
      <c r="B1646" s="58" t="str">
        <f>+IF(Input!B1646&lt;&gt;"",Input!B1646,"")</f>
        <v/>
      </c>
      <c r="C1646" s="71" t="str">
        <f>IF(A1646="","",1/IF(Input!F1646="",(Input!H1646/Input!G1646)*Input!C1646,(Input!H1646/Input!G1646)*Input!C1646*Input!F1646))</f>
        <v/>
      </c>
      <c r="D1646" s="39" t="str">
        <f>+IF(C1646="","",C1646*Input!D1646/COUNTIF(Input!$E$11:$E$2010,Input!$E1646))</f>
        <v/>
      </c>
      <c r="E1646" s="40" t="str">
        <f>+IF(D1646="","",$D1646*Input!I1646)</f>
        <v/>
      </c>
      <c r="F1646" s="40" t="str">
        <f>+IF(D1646="","",$D1646*Input!J1646)</f>
        <v/>
      </c>
      <c r="G1646" s="71" t="str">
        <f>+IF(D1646="","",ROUND($D1646*SUMIF(Input!$E$11:$E$2010,Input!$E1646,E$11:E$2010)/SUMIF(Input!$E$11:$E$2010,Input!$E1646,F$11:F$2010),6))</f>
        <v/>
      </c>
      <c r="H1646" s="39" t="str">
        <f>+IF($G1646="","",$G1646*Input!K1646)</f>
        <v/>
      </c>
      <c r="I1646" s="39" t="str">
        <f>+IF($G1646="","",$G1646*Input!L1646)</f>
        <v/>
      </c>
      <c r="J1646" s="72" t="str">
        <f>+IF($G1646="","",ROUND($G1646*SUMIF(Input!$E$11:$E$2010,Input!$E1646,H$11:H$2010)/SUMIF(Input!$E$11:$E$2010,Input!$E1646,I$11:I$2010),6))</f>
        <v/>
      </c>
      <c r="K1646" s="16"/>
      <c r="L1646" s="41" t="str">
        <f>+IF(G1646="","",ROUND(G1646*SUM(Input!J$11:J$2010)/SUMPRODUCT(G$11:G$2010,Input!J$11:J$2010),6))</f>
        <v/>
      </c>
      <c r="M1646" s="41" t="str">
        <f>+IF(J1646="","",ROUND(J1646*SUM(Input!L$11:L$2010)/SUMPRODUCT(J$11:J$2010,Input!L$11:L$2010),6))</f>
        <v/>
      </c>
      <c r="N1646" s="43" t="str">
        <f>+IF(L1646="","",L1646*Input!J1646)</f>
        <v/>
      </c>
      <c r="O1646" s="43" t="str">
        <f>+IF(M1646="","",M1646*Input!L1646)</f>
        <v/>
      </c>
      <c r="Q1646" s="75"/>
    </row>
    <row r="1647" spans="1:17" x14ac:dyDescent="0.2">
      <c r="A1647" s="58" t="str">
        <f>+IF(Input!A1647&lt;&gt;"",Input!A1647,"")</f>
        <v/>
      </c>
      <c r="B1647" s="58" t="str">
        <f>+IF(Input!B1647&lt;&gt;"",Input!B1647,"")</f>
        <v/>
      </c>
      <c r="C1647" s="71" t="str">
        <f>IF(A1647="","",1/IF(Input!F1647="",(Input!H1647/Input!G1647)*Input!C1647,(Input!H1647/Input!G1647)*Input!C1647*Input!F1647))</f>
        <v/>
      </c>
      <c r="D1647" s="39" t="str">
        <f>+IF(C1647="","",C1647*Input!D1647/COUNTIF(Input!$E$11:$E$2010,Input!$E1647))</f>
        <v/>
      </c>
      <c r="E1647" s="40" t="str">
        <f>+IF(D1647="","",$D1647*Input!I1647)</f>
        <v/>
      </c>
      <c r="F1647" s="40" t="str">
        <f>+IF(D1647="","",$D1647*Input!J1647)</f>
        <v/>
      </c>
      <c r="G1647" s="71" t="str">
        <f>+IF(D1647="","",ROUND($D1647*SUMIF(Input!$E$11:$E$2010,Input!$E1647,E$11:E$2010)/SUMIF(Input!$E$11:$E$2010,Input!$E1647,F$11:F$2010),6))</f>
        <v/>
      </c>
      <c r="H1647" s="39" t="str">
        <f>+IF($G1647="","",$G1647*Input!K1647)</f>
        <v/>
      </c>
      <c r="I1647" s="39" t="str">
        <f>+IF($G1647="","",$G1647*Input!L1647)</f>
        <v/>
      </c>
      <c r="J1647" s="72" t="str">
        <f>+IF($G1647="","",ROUND($G1647*SUMIF(Input!$E$11:$E$2010,Input!$E1647,H$11:H$2010)/SUMIF(Input!$E$11:$E$2010,Input!$E1647,I$11:I$2010),6))</f>
        <v/>
      </c>
      <c r="K1647" s="16"/>
      <c r="L1647" s="41" t="str">
        <f>+IF(G1647="","",ROUND(G1647*SUM(Input!J$11:J$2010)/SUMPRODUCT(G$11:G$2010,Input!J$11:J$2010),6))</f>
        <v/>
      </c>
      <c r="M1647" s="41" t="str">
        <f>+IF(J1647="","",ROUND(J1647*SUM(Input!L$11:L$2010)/SUMPRODUCT(J$11:J$2010,Input!L$11:L$2010),6))</f>
        <v/>
      </c>
      <c r="N1647" s="43" t="str">
        <f>+IF(L1647="","",L1647*Input!J1647)</f>
        <v/>
      </c>
      <c r="O1647" s="43" t="str">
        <f>+IF(M1647="","",M1647*Input!L1647)</f>
        <v/>
      </c>
      <c r="Q1647" s="75"/>
    </row>
    <row r="1648" spans="1:17" x14ac:dyDescent="0.2">
      <c r="A1648" s="58" t="str">
        <f>+IF(Input!A1648&lt;&gt;"",Input!A1648,"")</f>
        <v/>
      </c>
      <c r="B1648" s="58" t="str">
        <f>+IF(Input!B1648&lt;&gt;"",Input!B1648,"")</f>
        <v/>
      </c>
      <c r="C1648" s="71" t="str">
        <f>IF(A1648="","",1/IF(Input!F1648="",(Input!H1648/Input!G1648)*Input!C1648,(Input!H1648/Input!G1648)*Input!C1648*Input!F1648))</f>
        <v/>
      </c>
      <c r="D1648" s="39" t="str">
        <f>+IF(C1648="","",C1648*Input!D1648/COUNTIF(Input!$E$11:$E$2010,Input!$E1648))</f>
        <v/>
      </c>
      <c r="E1648" s="40" t="str">
        <f>+IF(D1648="","",$D1648*Input!I1648)</f>
        <v/>
      </c>
      <c r="F1648" s="40" t="str">
        <f>+IF(D1648="","",$D1648*Input!J1648)</f>
        <v/>
      </c>
      <c r="G1648" s="71" t="str">
        <f>+IF(D1648="","",ROUND($D1648*SUMIF(Input!$E$11:$E$2010,Input!$E1648,E$11:E$2010)/SUMIF(Input!$E$11:$E$2010,Input!$E1648,F$11:F$2010),6))</f>
        <v/>
      </c>
      <c r="H1648" s="39" t="str">
        <f>+IF($G1648="","",$G1648*Input!K1648)</f>
        <v/>
      </c>
      <c r="I1648" s="39" t="str">
        <f>+IF($G1648="","",$G1648*Input!L1648)</f>
        <v/>
      </c>
      <c r="J1648" s="72" t="str">
        <f>+IF($G1648="","",ROUND($G1648*SUMIF(Input!$E$11:$E$2010,Input!$E1648,H$11:H$2010)/SUMIF(Input!$E$11:$E$2010,Input!$E1648,I$11:I$2010),6))</f>
        <v/>
      </c>
      <c r="K1648" s="16"/>
      <c r="L1648" s="41" t="str">
        <f>+IF(G1648="","",ROUND(G1648*SUM(Input!J$11:J$2010)/SUMPRODUCT(G$11:G$2010,Input!J$11:J$2010),6))</f>
        <v/>
      </c>
      <c r="M1648" s="41" t="str">
        <f>+IF(J1648="","",ROUND(J1648*SUM(Input!L$11:L$2010)/SUMPRODUCT(J$11:J$2010,Input!L$11:L$2010),6))</f>
        <v/>
      </c>
      <c r="N1648" s="43" t="str">
        <f>+IF(L1648="","",L1648*Input!J1648)</f>
        <v/>
      </c>
      <c r="O1648" s="43" t="str">
        <f>+IF(M1648="","",M1648*Input!L1648)</f>
        <v/>
      </c>
      <c r="Q1648" s="75"/>
    </row>
    <row r="1649" spans="1:17" x14ac:dyDescent="0.2">
      <c r="A1649" s="58" t="str">
        <f>+IF(Input!A1649&lt;&gt;"",Input!A1649,"")</f>
        <v/>
      </c>
      <c r="B1649" s="58" t="str">
        <f>+IF(Input!B1649&lt;&gt;"",Input!B1649,"")</f>
        <v/>
      </c>
      <c r="C1649" s="71" t="str">
        <f>IF(A1649="","",1/IF(Input!F1649="",(Input!H1649/Input!G1649)*Input!C1649,(Input!H1649/Input!G1649)*Input!C1649*Input!F1649))</f>
        <v/>
      </c>
      <c r="D1649" s="39" t="str">
        <f>+IF(C1649="","",C1649*Input!D1649/COUNTIF(Input!$E$11:$E$2010,Input!$E1649))</f>
        <v/>
      </c>
      <c r="E1649" s="40" t="str">
        <f>+IF(D1649="","",$D1649*Input!I1649)</f>
        <v/>
      </c>
      <c r="F1649" s="40" t="str">
        <f>+IF(D1649="","",$D1649*Input!J1649)</f>
        <v/>
      </c>
      <c r="G1649" s="71" t="str">
        <f>+IF(D1649="","",ROUND($D1649*SUMIF(Input!$E$11:$E$2010,Input!$E1649,E$11:E$2010)/SUMIF(Input!$E$11:$E$2010,Input!$E1649,F$11:F$2010),6))</f>
        <v/>
      </c>
      <c r="H1649" s="39" t="str">
        <f>+IF($G1649="","",$G1649*Input!K1649)</f>
        <v/>
      </c>
      <c r="I1649" s="39" t="str">
        <f>+IF($G1649="","",$G1649*Input!L1649)</f>
        <v/>
      </c>
      <c r="J1649" s="72" t="str">
        <f>+IF($G1649="","",ROUND($G1649*SUMIF(Input!$E$11:$E$2010,Input!$E1649,H$11:H$2010)/SUMIF(Input!$E$11:$E$2010,Input!$E1649,I$11:I$2010),6))</f>
        <v/>
      </c>
      <c r="K1649" s="16"/>
      <c r="L1649" s="41" t="str">
        <f>+IF(G1649="","",ROUND(G1649*SUM(Input!J$11:J$2010)/SUMPRODUCT(G$11:G$2010,Input!J$11:J$2010),6))</f>
        <v/>
      </c>
      <c r="M1649" s="41" t="str">
        <f>+IF(J1649="","",ROUND(J1649*SUM(Input!L$11:L$2010)/SUMPRODUCT(J$11:J$2010,Input!L$11:L$2010),6))</f>
        <v/>
      </c>
      <c r="N1649" s="43" t="str">
        <f>+IF(L1649="","",L1649*Input!J1649)</f>
        <v/>
      </c>
      <c r="O1649" s="43" t="str">
        <f>+IF(M1649="","",M1649*Input!L1649)</f>
        <v/>
      </c>
      <c r="Q1649" s="75"/>
    </row>
    <row r="1650" spans="1:17" x14ac:dyDescent="0.2">
      <c r="A1650" s="58" t="str">
        <f>+IF(Input!A1650&lt;&gt;"",Input!A1650,"")</f>
        <v/>
      </c>
      <c r="B1650" s="58" t="str">
        <f>+IF(Input!B1650&lt;&gt;"",Input!B1650,"")</f>
        <v/>
      </c>
      <c r="C1650" s="71" t="str">
        <f>IF(A1650="","",1/IF(Input!F1650="",(Input!H1650/Input!G1650)*Input!C1650,(Input!H1650/Input!G1650)*Input!C1650*Input!F1650))</f>
        <v/>
      </c>
      <c r="D1650" s="39" t="str">
        <f>+IF(C1650="","",C1650*Input!D1650/COUNTIF(Input!$E$11:$E$2010,Input!$E1650))</f>
        <v/>
      </c>
      <c r="E1650" s="40" t="str">
        <f>+IF(D1650="","",$D1650*Input!I1650)</f>
        <v/>
      </c>
      <c r="F1650" s="40" t="str">
        <f>+IF(D1650="","",$D1650*Input!J1650)</f>
        <v/>
      </c>
      <c r="G1650" s="71" t="str">
        <f>+IF(D1650="","",ROUND($D1650*SUMIF(Input!$E$11:$E$2010,Input!$E1650,E$11:E$2010)/SUMIF(Input!$E$11:$E$2010,Input!$E1650,F$11:F$2010),6))</f>
        <v/>
      </c>
      <c r="H1650" s="39" t="str">
        <f>+IF($G1650="","",$G1650*Input!K1650)</f>
        <v/>
      </c>
      <c r="I1650" s="39" t="str">
        <f>+IF($G1650="","",$G1650*Input!L1650)</f>
        <v/>
      </c>
      <c r="J1650" s="72" t="str">
        <f>+IF($G1650="","",ROUND($G1650*SUMIF(Input!$E$11:$E$2010,Input!$E1650,H$11:H$2010)/SUMIF(Input!$E$11:$E$2010,Input!$E1650,I$11:I$2010),6))</f>
        <v/>
      </c>
      <c r="K1650" s="16"/>
      <c r="L1650" s="41" t="str">
        <f>+IF(G1650="","",ROUND(G1650*SUM(Input!J$11:J$2010)/SUMPRODUCT(G$11:G$2010,Input!J$11:J$2010),6))</f>
        <v/>
      </c>
      <c r="M1650" s="41" t="str">
        <f>+IF(J1650="","",ROUND(J1650*SUM(Input!L$11:L$2010)/SUMPRODUCT(J$11:J$2010,Input!L$11:L$2010),6))</f>
        <v/>
      </c>
      <c r="N1650" s="43" t="str">
        <f>+IF(L1650="","",L1650*Input!J1650)</f>
        <v/>
      </c>
      <c r="O1650" s="43" t="str">
        <f>+IF(M1650="","",M1650*Input!L1650)</f>
        <v/>
      </c>
      <c r="Q1650" s="75"/>
    </row>
    <row r="1651" spans="1:17" x14ac:dyDescent="0.2">
      <c r="A1651" s="58" t="str">
        <f>+IF(Input!A1651&lt;&gt;"",Input!A1651,"")</f>
        <v/>
      </c>
      <c r="B1651" s="58" t="str">
        <f>+IF(Input!B1651&lt;&gt;"",Input!B1651,"")</f>
        <v/>
      </c>
      <c r="C1651" s="71" t="str">
        <f>IF(A1651="","",1/IF(Input!F1651="",(Input!H1651/Input!G1651)*Input!C1651,(Input!H1651/Input!G1651)*Input!C1651*Input!F1651))</f>
        <v/>
      </c>
      <c r="D1651" s="39" t="str">
        <f>+IF(C1651="","",C1651*Input!D1651/COUNTIF(Input!$E$11:$E$2010,Input!$E1651))</f>
        <v/>
      </c>
      <c r="E1651" s="40" t="str">
        <f>+IF(D1651="","",$D1651*Input!I1651)</f>
        <v/>
      </c>
      <c r="F1651" s="40" t="str">
        <f>+IF(D1651="","",$D1651*Input!J1651)</f>
        <v/>
      </c>
      <c r="G1651" s="71" t="str">
        <f>+IF(D1651="","",ROUND($D1651*SUMIF(Input!$E$11:$E$2010,Input!$E1651,E$11:E$2010)/SUMIF(Input!$E$11:$E$2010,Input!$E1651,F$11:F$2010),6))</f>
        <v/>
      </c>
      <c r="H1651" s="39" t="str">
        <f>+IF($G1651="","",$G1651*Input!K1651)</f>
        <v/>
      </c>
      <c r="I1651" s="39" t="str">
        <f>+IF($G1651="","",$G1651*Input!L1651)</f>
        <v/>
      </c>
      <c r="J1651" s="72" t="str">
        <f>+IF($G1651="","",ROUND($G1651*SUMIF(Input!$E$11:$E$2010,Input!$E1651,H$11:H$2010)/SUMIF(Input!$E$11:$E$2010,Input!$E1651,I$11:I$2010),6))</f>
        <v/>
      </c>
      <c r="K1651" s="16"/>
      <c r="L1651" s="41" t="str">
        <f>+IF(G1651="","",ROUND(G1651*SUM(Input!J$11:J$2010)/SUMPRODUCT(G$11:G$2010,Input!J$11:J$2010),6))</f>
        <v/>
      </c>
      <c r="M1651" s="41" t="str">
        <f>+IF(J1651="","",ROUND(J1651*SUM(Input!L$11:L$2010)/SUMPRODUCT(J$11:J$2010,Input!L$11:L$2010),6))</f>
        <v/>
      </c>
      <c r="N1651" s="43" t="str">
        <f>+IF(L1651="","",L1651*Input!J1651)</f>
        <v/>
      </c>
      <c r="O1651" s="43" t="str">
        <f>+IF(M1651="","",M1651*Input!L1651)</f>
        <v/>
      </c>
      <c r="Q1651" s="75"/>
    </row>
    <row r="1652" spans="1:17" x14ac:dyDescent="0.2">
      <c r="A1652" s="58" t="str">
        <f>+IF(Input!A1652&lt;&gt;"",Input!A1652,"")</f>
        <v/>
      </c>
      <c r="B1652" s="58" t="str">
        <f>+IF(Input!B1652&lt;&gt;"",Input!B1652,"")</f>
        <v/>
      </c>
      <c r="C1652" s="71" t="str">
        <f>IF(A1652="","",1/IF(Input!F1652="",(Input!H1652/Input!G1652)*Input!C1652,(Input!H1652/Input!G1652)*Input!C1652*Input!F1652))</f>
        <v/>
      </c>
      <c r="D1652" s="39" t="str">
        <f>+IF(C1652="","",C1652*Input!D1652/COUNTIF(Input!$E$11:$E$2010,Input!$E1652))</f>
        <v/>
      </c>
      <c r="E1652" s="40" t="str">
        <f>+IF(D1652="","",$D1652*Input!I1652)</f>
        <v/>
      </c>
      <c r="F1652" s="40" t="str">
        <f>+IF(D1652="","",$D1652*Input!J1652)</f>
        <v/>
      </c>
      <c r="G1652" s="71" t="str">
        <f>+IF(D1652="","",ROUND($D1652*SUMIF(Input!$E$11:$E$2010,Input!$E1652,E$11:E$2010)/SUMIF(Input!$E$11:$E$2010,Input!$E1652,F$11:F$2010),6))</f>
        <v/>
      </c>
      <c r="H1652" s="39" t="str">
        <f>+IF($G1652="","",$G1652*Input!K1652)</f>
        <v/>
      </c>
      <c r="I1652" s="39" t="str">
        <f>+IF($G1652="","",$G1652*Input!L1652)</f>
        <v/>
      </c>
      <c r="J1652" s="72" t="str">
        <f>+IF($G1652="","",ROUND($G1652*SUMIF(Input!$E$11:$E$2010,Input!$E1652,H$11:H$2010)/SUMIF(Input!$E$11:$E$2010,Input!$E1652,I$11:I$2010),6))</f>
        <v/>
      </c>
      <c r="K1652" s="16"/>
      <c r="L1652" s="41" t="str">
        <f>+IF(G1652="","",ROUND(G1652*SUM(Input!J$11:J$2010)/SUMPRODUCT(G$11:G$2010,Input!J$11:J$2010),6))</f>
        <v/>
      </c>
      <c r="M1652" s="41" t="str">
        <f>+IF(J1652="","",ROUND(J1652*SUM(Input!L$11:L$2010)/SUMPRODUCT(J$11:J$2010,Input!L$11:L$2010),6))</f>
        <v/>
      </c>
      <c r="N1652" s="43" t="str">
        <f>+IF(L1652="","",L1652*Input!J1652)</f>
        <v/>
      </c>
      <c r="O1652" s="43" t="str">
        <f>+IF(M1652="","",M1652*Input!L1652)</f>
        <v/>
      </c>
      <c r="Q1652" s="75"/>
    </row>
    <row r="1653" spans="1:17" x14ac:dyDescent="0.2">
      <c r="A1653" s="58" t="str">
        <f>+IF(Input!A1653&lt;&gt;"",Input!A1653,"")</f>
        <v/>
      </c>
      <c r="B1653" s="58" t="str">
        <f>+IF(Input!B1653&lt;&gt;"",Input!B1653,"")</f>
        <v/>
      </c>
      <c r="C1653" s="71" t="str">
        <f>IF(A1653="","",1/IF(Input!F1653="",(Input!H1653/Input!G1653)*Input!C1653,(Input!H1653/Input!G1653)*Input!C1653*Input!F1653))</f>
        <v/>
      </c>
      <c r="D1653" s="39" t="str">
        <f>+IF(C1653="","",C1653*Input!D1653/COUNTIF(Input!$E$11:$E$2010,Input!$E1653))</f>
        <v/>
      </c>
      <c r="E1653" s="40" t="str">
        <f>+IF(D1653="","",$D1653*Input!I1653)</f>
        <v/>
      </c>
      <c r="F1653" s="40" t="str">
        <f>+IF(D1653="","",$D1653*Input!J1653)</f>
        <v/>
      </c>
      <c r="G1653" s="71" t="str">
        <f>+IF(D1653="","",ROUND($D1653*SUMIF(Input!$E$11:$E$2010,Input!$E1653,E$11:E$2010)/SUMIF(Input!$E$11:$E$2010,Input!$E1653,F$11:F$2010),6))</f>
        <v/>
      </c>
      <c r="H1653" s="39" t="str">
        <f>+IF($G1653="","",$G1653*Input!K1653)</f>
        <v/>
      </c>
      <c r="I1653" s="39" t="str">
        <f>+IF($G1653="","",$G1653*Input!L1653)</f>
        <v/>
      </c>
      <c r="J1653" s="72" t="str">
        <f>+IF($G1653="","",ROUND($G1653*SUMIF(Input!$E$11:$E$2010,Input!$E1653,H$11:H$2010)/SUMIF(Input!$E$11:$E$2010,Input!$E1653,I$11:I$2010),6))</f>
        <v/>
      </c>
      <c r="K1653" s="16"/>
      <c r="L1653" s="41" t="str">
        <f>+IF(G1653="","",ROUND(G1653*SUM(Input!J$11:J$2010)/SUMPRODUCT(G$11:G$2010,Input!J$11:J$2010),6))</f>
        <v/>
      </c>
      <c r="M1653" s="41" t="str">
        <f>+IF(J1653="","",ROUND(J1653*SUM(Input!L$11:L$2010)/SUMPRODUCT(J$11:J$2010,Input!L$11:L$2010),6))</f>
        <v/>
      </c>
      <c r="N1653" s="43" t="str">
        <f>+IF(L1653="","",L1653*Input!J1653)</f>
        <v/>
      </c>
      <c r="O1653" s="43" t="str">
        <f>+IF(M1653="","",M1653*Input!L1653)</f>
        <v/>
      </c>
      <c r="Q1653" s="75"/>
    </row>
    <row r="1654" spans="1:17" x14ac:dyDescent="0.2">
      <c r="A1654" s="58" t="str">
        <f>+IF(Input!A1654&lt;&gt;"",Input!A1654,"")</f>
        <v/>
      </c>
      <c r="B1654" s="58" t="str">
        <f>+IF(Input!B1654&lt;&gt;"",Input!B1654,"")</f>
        <v/>
      </c>
      <c r="C1654" s="71" t="str">
        <f>IF(A1654="","",1/IF(Input!F1654="",(Input!H1654/Input!G1654)*Input!C1654,(Input!H1654/Input!G1654)*Input!C1654*Input!F1654))</f>
        <v/>
      </c>
      <c r="D1654" s="39" t="str">
        <f>+IF(C1654="","",C1654*Input!D1654/COUNTIF(Input!$E$11:$E$2010,Input!$E1654))</f>
        <v/>
      </c>
      <c r="E1654" s="40" t="str">
        <f>+IF(D1654="","",$D1654*Input!I1654)</f>
        <v/>
      </c>
      <c r="F1654" s="40" t="str">
        <f>+IF(D1654="","",$D1654*Input!J1654)</f>
        <v/>
      </c>
      <c r="G1654" s="71" t="str">
        <f>+IF(D1654="","",ROUND($D1654*SUMIF(Input!$E$11:$E$2010,Input!$E1654,E$11:E$2010)/SUMIF(Input!$E$11:$E$2010,Input!$E1654,F$11:F$2010),6))</f>
        <v/>
      </c>
      <c r="H1654" s="39" t="str">
        <f>+IF($G1654="","",$G1654*Input!K1654)</f>
        <v/>
      </c>
      <c r="I1654" s="39" t="str">
        <f>+IF($G1654="","",$G1654*Input!L1654)</f>
        <v/>
      </c>
      <c r="J1654" s="72" t="str">
        <f>+IF($G1654="","",ROUND($G1654*SUMIF(Input!$E$11:$E$2010,Input!$E1654,H$11:H$2010)/SUMIF(Input!$E$11:$E$2010,Input!$E1654,I$11:I$2010),6))</f>
        <v/>
      </c>
      <c r="K1654" s="16"/>
      <c r="L1654" s="41" t="str">
        <f>+IF(G1654="","",ROUND(G1654*SUM(Input!J$11:J$2010)/SUMPRODUCT(G$11:G$2010,Input!J$11:J$2010),6))</f>
        <v/>
      </c>
      <c r="M1654" s="41" t="str">
        <f>+IF(J1654="","",ROUND(J1654*SUM(Input!L$11:L$2010)/SUMPRODUCT(J$11:J$2010,Input!L$11:L$2010),6))</f>
        <v/>
      </c>
      <c r="N1654" s="43" t="str">
        <f>+IF(L1654="","",L1654*Input!J1654)</f>
        <v/>
      </c>
      <c r="O1654" s="43" t="str">
        <f>+IF(M1654="","",M1654*Input!L1654)</f>
        <v/>
      </c>
      <c r="Q1654" s="75"/>
    </row>
    <row r="1655" spans="1:17" x14ac:dyDescent="0.2">
      <c r="A1655" s="58" t="str">
        <f>+IF(Input!A1655&lt;&gt;"",Input!A1655,"")</f>
        <v/>
      </c>
      <c r="B1655" s="58" t="str">
        <f>+IF(Input!B1655&lt;&gt;"",Input!B1655,"")</f>
        <v/>
      </c>
      <c r="C1655" s="71" t="str">
        <f>IF(A1655="","",1/IF(Input!F1655="",(Input!H1655/Input!G1655)*Input!C1655,(Input!H1655/Input!G1655)*Input!C1655*Input!F1655))</f>
        <v/>
      </c>
      <c r="D1655" s="39" t="str">
        <f>+IF(C1655="","",C1655*Input!D1655/COUNTIF(Input!$E$11:$E$2010,Input!$E1655))</f>
        <v/>
      </c>
      <c r="E1655" s="40" t="str">
        <f>+IF(D1655="","",$D1655*Input!I1655)</f>
        <v/>
      </c>
      <c r="F1655" s="40" t="str">
        <f>+IF(D1655="","",$D1655*Input!J1655)</f>
        <v/>
      </c>
      <c r="G1655" s="71" t="str">
        <f>+IF(D1655="","",ROUND($D1655*SUMIF(Input!$E$11:$E$2010,Input!$E1655,E$11:E$2010)/SUMIF(Input!$E$11:$E$2010,Input!$E1655,F$11:F$2010),6))</f>
        <v/>
      </c>
      <c r="H1655" s="39" t="str">
        <f>+IF($G1655="","",$G1655*Input!K1655)</f>
        <v/>
      </c>
      <c r="I1655" s="39" t="str">
        <f>+IF($G1655="","",$G1655*Input!L1655)</f>
        <v/>
      </c>
      <c r="J1655" s="72" t="str">
        <f>+IF($G1655="","",ROUND($G1655*SUMIF(Input!$E$11:$E$2010,Input!$E1655,H$11:H$2010)/SUMIF(Input!$E$11:$E$2010,Input!$E1655,I$11:I$2010),6))</f>
        <v/>
      </c>
      <c r="K1655" s="16"/>
      <c r="L1655" s="41" t="str">
        <f>+IF(G1655="","",ROUND(G1655*SUM(Input!J$11:J$2010)/SUMPRODUCT(G$11:G$2010,Input!J$11:J$2010),6))</f>
        <v/>
      </c>
      <c r="M1655" s="41" t="str">
        <f>+IF(J1655="","",ROUND(J1655*SUM(Input!L$11:L$2010)/SUMPRODUCT(J$11:J$2010,Input!L$11:L$2010),6))</f>
        <v/>
      </c>
      <c r="N1655" s="43" t="str">
        <f>+IF(L1655="","",L1655*Input!J1655)</f>
        <v/>
      </c>
      <c r="O1655" s="43" t="str">
        <f>+IF(M1655="","",M1655*Input!L1655)</f>
        <v/>
      </c>
      <c r="Q1655" s="75"/>
    </row>
    <row r="1656" spans="1:17" x14ac:dyDescent="0.2">
      <c r="A1656" s="58" t="str">
        <f>+IF(Input!A1656&lt;&gt;"",Input!A1656,"")</f>
        <v/>
      </c>
      <c r="B1656" s="58" t="str">
        <f>+IF(Input!B1656&lt;&gt;"",Input!B1656,"")</f>
        <v/>
      </c>
      <c r="C1656" s="71" t="str">
        <f>IF(A1656="","",1/IF(Input!F1656="",(Input!H1656/Input!G1656)*Input!C1656,(Input!H1656/Input!G1656)*Input!C1656*Input!F1656))</f>
        <v/>
      </c>
      <c r="D1656" s="39" t="str">
        <f>+IF(C1656="","",C1656*Input!D1656/COUNTIF(Input!$E$11:$E$2010,Input!$E1656))</f>
        <v/>
      </c>
      <c r="E1656" s="40" t="str">
        <f>+IF(D1656="","",$D1656*Input!I1656)</f>
        <v/>
      </c>
      <c r="F1656" s="40" t="str">
        <f>+IF(D1656="","",$D1656*Input!J1656)</f>
        <v/>
      </c>
      <c r="G1656" s="71" t="str">
        <f>+IF(D1656="","",ROUND($D1656*SUMIF(Input!$E$11:$E$2010,Input!$E1656,E$11:E$2010)/SUMIF(Input!$E$11:$E$2010,Input!$E1656,F$11:F$2010),6))</f>
        <v/>
      </c>
      <c r="H1656" s="39" t="str">
        <f>+IF($G1656="","",$G1656*Input!K1656)</f>
        <v/>
      </c>
      <c r="I1656" s="39" t="str">
        <f>+IF($G1656="","",$G1656*Input!L1656)</f>
        <v/>
      </c>
      <c r="J1656" s="72" t="str">
        <f>+IF($G1656="","",ROUND($G1656*SUMIF(Input!$E$11:$E$2010,Input!$E1656,H$11:H$2010)/SUMIF(Input!$E$11:$E$2010,Input!$E1656,I$11:I$2010),6))</f>
        <v/>
      </c>
      <c r="K1656" s="16"/>
      <c r="L1656" s="41" t="str">
        <f>+IF(G1656="","",ROUND(G1656*SUM(Input!J$11:J$2010)/SUMPRODUCT(G$11:G$2010,Input!J$11:J$2010),6))</f>
        <v/>
      </c>
      <c r="M1656" s="41" t="str">
        <f>+IF(J1656="","",ROUND(J1656*SUM(Input!L$11:L$2010)/SUMPRODUCT(J$11:J$2010,Input!L$11:L$2010),6))</f>
        <v/>
      </c>
      <c r="N1656" s="43" t="str">
        <f>+IF(L1656="","",L1656*Input!J1656)</f>
        <v/>
      </c>
      <c r="O1656" s="43" t="str">
        <f>+IF(M1656="","",M1656*Input!L1656)</f>
        <v/>
      </c>
      <c r="Q1656" s="75"/>
    </row>
    <row r="1657" spans="1:17" x14ac:dyDescent="0.2">
      <c r="A1657" s="58" t="str">
        <f>+IF(Input!A1657&lt;&gt;"",Input!A1657,"")</f>
        <v/>
      </c>
      <c r="B1657" s="58" t="str">
        <f>+IF(Input!B1657&lt;&gt;"",Input!B1657,"")</f>
        <v/>
      </c>
      <c r="C1657" s="71" t="str">
        <f>IF(A1657="","",1/IF(Input!F1657="",(Input!H1657/Input!G1657)*Input!C1657,(Input!H1657/Input!G1657)*Input!C1657*Input!F1657))</f>
        <v/>
      </c>
      <c r="D1657" s="39" t="str">
        <f>+IF(C1657="","",C1657*Input!D1657/COUNTIF(Input!$E$11:$E$2010,Input!$E1657))</f>
        <v/>
      </c>
      <c r="E1657" s="40" t="str">
        <f>+IF(D1657="","",$D1657*Input!I1657)</f>
        <v/>
      </c>
      <c r="F1657" s="40" t="str">
        <f>+IF(D1657="","",$D1657*Input!J1657)</f>
        <v/>
      </c>
      <c r="G1657" s="71" t="str">
        <f>+IF(D1657="","",ROUND($D1657*SUMIF(Input!$E$11:$E$2010,Input!$E1657,E$11:E$2010)/SUMIF(Input!$E$11:$E$2010,Input!$E1657,F$11:F$2010),6))</f>
        <v/>
      </c>
      <c r="H1657" s="39" t="str">
        <f>+IF($G1657="","",$G1657*Input!K1657)</f>
        <v/>
      </c>
      <c r="I1657" s="39" t="str">
        <f>+IF($G1657="","",$G1657*Input!L1657)</f>
        <v/>
      </c>
      <c r="J1657" s="72" t="str">
        <f>+IF($G1657="","",ROUND($G1657*SUMIF(Input!$E$11:$E$2010,Input!$E1657,H$11:H$2010)/SUMIF(Input!$E$11:$E$2010,Input!$E1657,I$11:I$2010),6))</f>
        <v/>
      </c>
      <c r="K1657" s="16"/>
      <c r="L1657" s="41" t="str">
        <f>+IF(G1657="","",ROUND(G1657*SUM(Input!J$11:J$2010)/SUMPRODUCT(G$11:G$2010,Input!J$11:J$2010),6))</f>
        <v/>
      </c>
      <c r="M1657" s="41" t="str">
        <f>+IF(J1657="","",ROUND(J1657*SUM(Input!L$11:L$2010)/SUMPRODUCT(J$11:J$2010,Input!L$11:L$2010),6))</f>
        <v/>
      </c>
      <c r="N1657" s="43" t="str">
        <f>+IF(L1657="","",L1657*Input!J1657)</f>
        <v/>
      </c>
      <c r="O1657" s="43" t="str">
        <f>+IF(M1657="","",M1657*Input!L1657)</f>
        <v/>
      </c>
      <c r="Q1657" s="75"/>
    </row>
    <row r="1658" spans="1:17" x14ac:dyDescent="0.2">
      <c r="A1658" s="58" t="str">
        <f>+IF(Input!A1658&lt;&gt;"",Input!A1658,"")</f>
        <v/>
      </c>
      <c r="B1658" s="58" t="str">
        <f>+IF(Input!B1658&lt;&gt;"",Input!B1658,"")</f>
        <v/>
      </c>
      <c r="C1658" s="71" t="str">
        <f>IF(A1658="","",1/IF(Input!F1658="",(Input!H1658/Input!G1658)*Input!C1658,(Input!H1658/Input!G1658)*Input!C1658*Input!F1658))</f>
        <v/>
      </c>
      <c r="D1658" s="39" t="str">
        <f>+IF(C1658="","",C1658*Input!D1658/COUNTIF(Input!$E$11:$E$2010,Input!$E1658))</f>
        <v/>
      </c>
      <c r="E1658" s="40" t="str">
        <f>+IF(D1658="","",$D1658*Input!I1658)</f>
        <v/>
      </c>
      <c r="F1658" s="40" t="str">
        <f>+IF(D1658="","",$D1658*Input!J1658)</f>
        <v/>
      </c>
      <c r="G1658" s="71" t="str">
        <f>+IF(D1658="","",ROUND($D1658*SUMIF(Input!$E$11:$E$2010,Input!$E1658,E$11:E$2010)/SUMIF(Input!$E$11:$E$2010,Input!$E1658,F$11:F$2010),6))</f>
        <v/>
      </c>
      <c r="H1658" s="39" t="str">
        <f>+IF($G1658="","",$G1658*Input!K1658)</f>
        <v/>
      </c>
      <c r="I1658" s="39" t="str">
        <f>+IF($G1658="","",$G1658*Input!L1658)</f>
        <v/>
      </c>
      <c r="J1658" s="72" t="str">
        <f>+IF($G1658="","",ROUND($G1658*SUMIF(Input!$E$11:$E$2010,Input!$E1658,H$11:H$2010)/SUMIF(Input!$E$11:$E$2010,Input!$E1658,I$11:I$2010),6))</f>
        <v/>
      </c>
      <c r="K1658" s="16"/>
      <c r="L1658" s="41" t="str">
        <f>+IF(G1658="","",ROUND(G1658*SUM(Input!J$11:J$2010)/SUMPRODUCT(G$11:G$2010,Input!J$11:J$2010),6))</f>
        <v/>
      </c>
      <c r="M1658" s="41" t="str">
        <f>+IF(J1658="","",ROUND(J1658*SUM(Input!L$11:L$2010)/SUMPRODUCT(J$11:J$2010,Input!L$11:L$2010),6))</f>
        <v/>
      </c>
      <c r="N1658" s="43" t="str">
        <f>+IF(L1658="","",L1658*Input!J1658)</f>
        <v/>
      </c>
      <c r="O1658" s="43" t="str">
        <f>+IF(M1658="","",M1658*Input!L1658)</f>
        <v/>
      </c>
      <c r="Q1658" s="75"/>
    </row>
    <row r="1659" spans="1:17" x14ac:dyDescent="0.2">
      <c r="A1659" s="58" t="str">
        <f>+IF(Input!A1659&lt;&gt;"",Input!A1659,"")</f>
        <v/>
      </c>
      <c r="B1659" s="58" t="str">
        <f>+IF(Input!B1659&lt;&gt;"",Input!B1659,"")</f>
        <v/>
      </c>
      <c r="C1659" s="71" t="str">
        <f>IF(A1659="","",1/IF(Input!F1659="",(Input!H1659/Input!G1659)*Input!C1659,(Input!H1659/Input!G1659)*Input!C1659*Input!F1659))</f>
        <v/>
      </c>
      <c r="D1659" s="39" t="str">
        <f>+IF(C1659="","",C1659*Input!D1659/COUNTIF(Input!$E$11:$E$2010,Input!$E1659))</f>
        <v/>
      </c>
      <c r="E1659" s="40" t="str">
        <f>+IF(D1659="","",$D1659*Input!I1659)</f>
        <v/>
      </c>
      <c r="F1659" s="40" t="str">
        <f>+IF(D1659="","",$D1659*Input!J1659)</f>
        <v/>
      </c>
      <c r="G1659" s="71" t="str">
        <f>+IF(D1659="","",ROUND($D1659*SUMIF(Input!$E$11:$E$2010,Input!$E1659,E$11:E$2010)/SUMIF(Input!$E$11:$E$2010,Input!$E1659,F$11:F$2010),6))</f>
        <v/>
      </c>
      <c r="H1659" s="39" t="str">
        <f>+IF($G1659="","",$G1659*Input!K1659)</f>
        <v/>
      </c>
      <c r="I1659" s="39" t="str">
        <f>+IF($G1659="","",$G1659*Input!L1659)</f>
        <v/>
      </c>
      <c r="J1659" s="72" t="str">
        <f>+IF($G1659="","",ROUND($G1659*SUMIF(Input!$E$11:$E$2010,Input!$E1659,H$11:H$2010)/SUMIF(Input!$E$11:$E$2010,Input!$E1659,I$11:I$2010),6))</f>
        <v/>
      </c>
      <c r="K1659" s="16"/>
      <c r="L1659" s="41" t="str">
        <f>+IF(G1659="","",ROUND(G1659*SUM(Input!J$11:J$2010)/SUMPRODUCT(G$11:G$2010,Input!J$11:J$2010),6))</f>
        <v/>
      </c>
      <c r="M1659" s="41" t="str">
        <f>+IF(J1659="","",ROUND(J1659*SUM(Input!L$11:L$2010)/SUMPRODUCT(J$11:J$2010,Input!L$11:L$2010),6))</f>
        <v/>
      </c>
      <c r="N1659" s="43" t="str">
        <f>+IF(L1659="","",L1659*Input!J1659)</f>
        <v/>
      </c>
      <c r="O1659" s="43" t="str">
        <f>+IF(M1659="","",M1659*Input!L1659)</f>
        <v/>
      </c>
      <c r="Q1659" s="75"/>
    </row>
    <row r="1660" spans="1:17" x14ac:dyDescent="0.2">
      <c r="A1660" s="58" t="str">
        <f>+IF(Input!A1660&lt;&gt;"",Input!A1660,"")</f>
        <v/>
      </c>
      <c r="B1660" s="58" t="str">
        <f>+IF(Input!B1660&lt;&gt;"",Input!B1660,"")</f>
        <v/>
      </c>
      <c r="C1660" s="71" t="str">
        <f>IF(A1660="","",1/IF(Input!F1660="",(Input!H1660/Input!G1660)*Input!C1660,(Input!H1660/Input!G1660)*Input!C1660*Input!F1660))</f>
        <v/>
      </c>
      <c r="D1660" s="39" t="str">
        <f>+IF(C1660="","",C1660*Input!D1660/COUNTIF(Input!$E$11:$E$2010,Input!$E1660))</f>
        <v/>
      </c>
      <c r="E1660" s="40" t="str">
        <f>+IF(D1660="","",$D1660*Input!I1660)</f>
        <v/>
      </c>
      <c r="F1660" s="40" t="str">
        <f>+IF(D1660="","",$D1660*Input!J1660)</f>
        <v/>
      </c>
      <c r="G1660" s="71" t="str">
        <f>+IF(D1660="","",ROUND($D1660*SUMIF(Input!$E$11:$E$2010,Input!$E1660,E$11:E$2010)/SUMIF(Input!$E$11:$E$2010,Input!$E1660,F$11:F$2010),6))</f>
        <v/>
      </c>
      <c r="H1660" s="39" t="str">
        <f>+IF($G1660="","",$G1660*Input!K1660)</f>
        <v/>
      </c>
      <c r="I1660" s="39" t="str">
        <f>+IF($G1660="","",$G1660*Input!L1660)</f>
        <v/>
      </c>
      <c r="J1660" s="72" t="str">
        <f>+IF($G1660="","",ROUND($G1660*SUMIF(Input!$E$11:$E$2010,Input!$E1660,H$11:H$2010)/SUMIF(Input!$E$11:$E$2010,Input!$E1660,I$11:I$2010),6))</f>
        <v/>
      </c>
      <c r="K1660" s="16"/>
      <c r="L1660" s="41" t="str">
        <f>+IF(G1660="","",ROUND(G1660*SUM(Input!J$11:J$2010)/SUMPRODUCT(G$11:G$2010,Input!J$11:J$2010),6))</f>
        <v/>
      </c>
      <c r="M1660" s="41" t="str">
        <f>+IF(J1660="","",ROUND(J1660*SUM(Input!L$11:L$2010)/SUMPRODUCT(J$11:J$2010,Input!L$11:L$2010),6))</f>
        <v/>
      </c>
      <c r="N1660" s="43" t="str">
        <f>+IF(L1660="","",L1660*Input!J1660)</f>
        <v/>
      </c>
      <c r="O1660" s="43" t="str">
        <f>+IF(M1660="","",M1660*Input!L1660)</f>
        <v/>
      </c>
      <c r="Q1660" s="75"/>
    </row>
    <row r="1661" spans="1:17" x14ac:dyDescent="0.2">
      <c r="A1661" s="58" t="str">
        <f>+IF(Input!A1661&lt;&gt;"",Input!A1661,"")</f>
        <v/>
      </c>
      <c r="B1661" s="58" t="str">
        <f>+IF(Input!B1661&lt;&gt;"",Input!B1661,"")</f>
        <v/>
      </c>
      <c r="C1661" s="71" t="str">
        <f>IF(A1661="","",1/IF(Input!F1661="",(Input!H1661/Input!G1661)*Input!C1661,(Input!H1661/Input!G1661)*Input!C1661*Input!F1661))</f>
        <v/>
      </c>
      <c r="D1661" s="39" t="str">
        <f>+IF(C1661="","",C1661*Input!D1661/COUNTIF(Input!$E$11:$E$2010,Input!$E1661))</f>
        <v/>
      </c>
      <c r="E1661" s="40" t="str">
        <f>+IF(D1661="","",$D1661*Input!I1661)</f>
        <v/>
      </c>
      <c r="F1661" s="40" t="str">
        <f>+IF(D1661="","",$D1661*Input!J1661)</f>
        <v/>
      </c>
      <c r="G1661" s="71" t="str">
        <f>+IF(D1661="","",ROUND($D1661*SUMIF(Input!$E$11:$E$2010,Input!$E1661,E$11:E$2010)/SUMIF(Input!$E$11:$E$2010,Input!$E1661,F$11:F$2010),6))</f>
        <v/>
      </c>
      <c r="H1661" s="39" t="str">
        <f>+IF($G1661="","",$G1661*Input!K1661)</f>
        <v/>
      </c>
      <c r="I1661" s="39" t="str">
        <f>+IF($G1661="","",$G1661*Input!L1661)</f>
        <v/>
      </c>
      <c r="J1661" s="72" t="str">
        <f>+IF($G1661="","",ROUND($G1661*SUMIF(Input!$E$11:$E$2010,Input!$E1661,H$11:H$2010)/SUMIF(Input!$E$11:$E$2010,Input!$E1661,I$11:I$2010),6))</f>
        <v/>
      </c>
      <c r="K1661" s="16"/>
      <c r="L1661" s="41" t="str">
        <f>+IF(G1661="","",ROUND(G1661*SUM(Input!J$11:J$2010)/SUMPRODUCT(G$11:G$2010,Input!J$11:J$2010),6))</f>
        <v/>
      </c>
      <c r="M1661" s="41" t="str">
        <f>+IF(J1661="","",ROUND(J1661*SUM(Input!L$11:L$2010)/SUMPRODUCT(J$11:J$2010,Input!L$11:L$2010),6))</f>
        <v/>
      </c>
      <c r="N1661" s="43" t="str">
        <f>+IF(L1661="","",L1661*Input!J1661)</f>
        <v/>
      </c>
      <c r="O1661" s="43" t="str">
        <f>+IF(M1661="","",M1661*Input!L1661)</f>
        <v/>
      </c>
      <c r="Q1661" s="75"/>
    </row>
    <row r="1662" spans="1:17" x14ac:dyDescent="0.2">
      <c r="A1662" s="58" t="str">
        <f>+IF(Input!A1662&lt;&gt;"",Input!A1662,"")</f>
        <v/>
      </c>
      <c r="B1662" s="58" t="str">
        <f>+IF(Input!B1662&lt;&gt;"",Input!B1662,"")</f>
        <v/>
      </c>
      <c r="C1662" s="71" t="str">
        <f>IF(A1662="","",1/IF(Input!F1662="",(Input!H1662/Input!G1662)*Input!C1662,(Input!H1662/Input!G1662)*Input!C1662*Input!F1662))</f>
        <v/>
      </c>
      <c r="D1662" s="39" t="str">
        <f>+IF(C1662="","",C1662*Input!D1662/COUNTIF(Input!$E$11:$E$2010,Input!$E1662))</f>
        <v/>
      </c>
      <c r="E1662" s="40" t="str">
        <f>+IF(D1662="","",$D1662*Input!I1662)</f>
        <v/>
      </c>
      <c r="F1662" s="40" t="str">
        <f>+IF(D1662="","",$D1662*Input!J1662)</f>
        <v/>
      </c>
      <c r="G1662" s="71" t="str">
        <f>+IF(D1662="","",ROUND($D1662*SUMIF(Input!$E$11:$E$2010,Input!$E1662,E$11:E$2010)/SUMIF(Input!$E$11:$E$2010,Input!$E1662,F$11:F$2010),6))</f>
        <v/>
      </c>
      <c r="H1662" s="39" t="str">
        <f>+IF($G1662="","",$G1662*Input!K1662)</f>
        <v/>
      </c>
      <c r="I1662" s="39" t="str">
        <f>+IF($G1662="","",$G1662*Input!L1662)</f>
        <v/>
      </c>
      <c r="J1662" s="72" t="str">
        <f>+IF($G1662="","",ROUND($G1662*SUMIF(Input!$E$11:$E$2010,Input!$E1662,H$11:H$2010)/SUMIF(Input!$E$11:$E$2010,Input!$E1662,I$11:I$2010),6))</f>
        <v/>
      </c>
      <c r="K1662" s="16"/>
      <c r="L1662" s="41" t="str">
        <f>+IF(G1662="","",ROUND(G1662*SUM(Input!J$11:J$2010)/SUMPRODUCT(G$11:G$2010,Input!J$11:J$2010),6))</f>
        <v/>
      </c>
      <c r="M1662" s="41" t="str">
        <f>+IF(J1662="","",ROUND(J1662*SUM(Input!L$11:L$2010)/SUMPRODUCT(J$11:J$2010,Input!L$11:L$2010),6))</f>
        <v/>
      </c>
      <c r="N1662" s="43" t="str">
        <f>+IF(L1662="","",L1662*Input!J1662)</f>
        <v/>
      </c>
      <c r="O1662" s="43" t="str">
        <f>+IF(M1662="","",M1662*Input!L1662)</f>
        <v/>
      </c>
      <c r="Q1662" s="75"/>
    </row>
    <row r="1663" spans="1:17" x14ac:dyDescent="0.2">
      <c r="A1663" s="58" t="str">
        <f>+IF(Input!A1663&lt;&gt;"",Input!A1663,"")</f>
        <v/>
      </c>
      <c r="B1663" s="58" t="str">
        <f>+IF(Input!B1663&lt;&gt;"",Input!B1663,"")</f>
        <v/>
      </c>
      <c r="C1663" s="71" t="str">
        <f>IF(A1663="","",1/IF(Input!F1663="",(Input!H1663/Input!G1663)*Input!C1663,(Input!H1663/Input!G1663)*Input!C1663*Input!F1663))</f>
        <v/>
      </c>
      <c r="D1663" s="39" t="str">
        <f>+IF(C1663="","",C1663*Input!D1663/COUNTIF(Input!$E$11:$E$2010,Input!$E1663))</f>
        <v/>
      </c>
      <c r="E1663" s="40" t="str">
        <f>+IF(D1663="","",$D1663*Input!I1663)</f>
        <v/>
      </c>
      <c r="F1663" s="40" t="str">
        <f>+IF(D1663="","",$D1663*Input!J1663)</f>
        <v/>
      </c>
      <c r="G1663" s="71" t="str">
        <f>+IF(D1663="","",ROUND($D1663*SUMIF(Input!$E$11:$E$2010,Input!$E1663,E$11:E$2010)/SUMIF(Input!$E$11:$E$2010,Input!$E1663,F$11:F$2010),6))</f>
        <v/>
      </c>
      <c r="H1663" s="39" t="str">
        <f>+IF($G1663="","",$G1663*Input!K1663)</f>
        <v/>
      </c>
      <c r="I1663" s="39" t="str">
        <f>+IF($G1663="","",$G1663*Input!L1663)</f>
        <v/>
      </c>
      <c r="J1663" s="72" t="str">
        <f>+IF($G1663="","",ROUND($G1663*SUMIF(Input!$E$11:$E$2010,Input!$E1663,H$11:H$2010)/SUMIF(Input!$E$11:$E$2010,Input!$E1663,I$11:I$2010),6))</f>
        <v/>
      </c>
      <c r="K1663" s="16"/>
      <c r="L1663" s="41" t="str">
        <f>+IF(G1663="","",ROUND(G1663*SUM(Input!J$11:J$2010)/SUMPRODUCT(G$11:G$2010,Input!J$11:J$2010),6))</f>
        <v/>
      </c>
      <c r="M1663" s="41" t="str">
        <f>+IF(J1663="","",ROUND(J1663*SUM(Input!L$11:L$2010)/SUMPRODUCT(J$11:J$2010,Input!L$11:L$2010),6))</f>
        <v/>
      </c>
      <c r="N1663" s="43" t="str">
        <f>+IF(L1663="","",L1663*Input!J1663)</f>
        <v/>
      </c>
      <c r="O1663" s="43" t="str">
        <f>+IF(M1663="","",M1663*Input!L1663)</f>
        <v/>
      </c>
      <c r="Q1663" s="75"/>
    </row>
    <row r="1664" spans="1:17" x14ac:dyDescent="0.2">
      <c r="A1664" s="58" t="str">
        <f>+IF(Input!A1664&lt;&gt;"",Input!A1664,"")</f>
        <v/>
      </c>
      <c r="B1664" s="58" t="str">
        <f>+IF(Input!B1664&lt;&gt;"",Input!B1664,"")</f>
        <v/>
      </c>
      <c r="C1664" s="71" t="str">
        <f>IF(A1664="","",1/IF(Input!F1664="",(Input!H1664/Input!G1664)*Input!C1664,(Input!H1664/Input!G1664)*Input!C1664*Input!F1664))</f>
        <v/>
      </c>
      <c r="D1664" s="39" t="str">
        <f>+IF(C1664="","",C1664*Input!D1664/COUNTIF(Input!$E$11:$E$2010,Input!$E1664))</f>
        <v/>
      </c>
      <c r="E1664" s="40" t="str">
        <f>+IF(D1664="","",$D1664*Input!I1664)</f>
        <v/>
      </c>
      <c r="F1664" s="40" t="str">
        <f>+IF(D1664="","",$D1664*Input!J1664)</f>
        <v/>
      </c>
      <c r="G1664" s="71" t="str">
        <f>+IF(D1664="","",ROUND($D1664*SUMIF(Input!$E$11:$E$2010,Input!$E1664,E$11:E$2010)/SUMIF(Input!$E$11:$E$2010,Input!$E1664,F$11:F$2010),6))</f>
        <v/>
      </c>
      <c r="H1664" s="39" t="str">
        <f>+IF($G1664="","",$G1664*Input!K1664)</f>
        <v/>
      </c>
      <c r="I1664" s="39" t="str">
        <f>+IF($G1664="","",$G1664*Input!L1664)</f>
        <v/>
      </c>
      <c r="J1664" s="72" t="str">
        <f>+IF($G1664="","",ROUND($G1664*SUMIF(Input!$E$11:$E$2010,Input!$E1664,H$11:H$2010)/SUMIF(Input!$E$11:$E$2010,Input!$E1664,I$11:I$2010),6))</f>
        <v/>
      </c>
      <c r="K1664" s="16"/>
      <c r="L1664" s="41" t="str">
        <f>+IF(G1664="","",ROUND(G1664*SUM(Input!J$11:J$2010)/SUMPRODUCT(G$11:G$2010,Input!J$11:J$2010),6))</f>
        <v/>
      </c>
      <c r="M1664" s="41" t="str">
        <f>+IF(J1664="","",ROUND(J1664*SUM(Input!L$11:L$2010)/SUMPRODUCT(J$11:J$2010,Input!L$11:L$2010),6))</f>
        <v/>
      </c>
      <c r="N1664" s="43" t="str">
        <f>+IF(L1664="","",L1664*Input!J1664)</f>
        <v/>
      </c>
      <c r="O1664" s="43" t="str">
        <f>+IF(M1664="","",M1664*Input!L1664)</f>
        <v/>
      </c>
      <c r="Q1664" s="75"/>
    </row>
    <row r="1665" spans="1:17" x14ac:dyDescent="0.2">
      <c r="A1665" s="58" t="str">
        <f>+IF(Input!A1665&lt;&gt;"",Input!A1665,"")</f>
        <v/>
      </c>
      <c r="B1665" s="58" t="str">
        <f>+IF(Input!B1665&lt;&gt;"",Input!B1665,"")</f>
        <v/>
      </c>
      <c r="C1665" s="71" t="str">
        <f>IF(A1665="","",1/IF(Input!F1665="",(Input!H1665/Input!G1665)*Input!C1665,(Input!H1665/Input!G1665)*Input!C1665*Input!F1665))</f>
        <v/>
      </c>
      <c r="D1665" s="39" t="str">
        <f>+IF(C1665="","",C1665*Input!D1665/COUNTIF(Input!$E$11:$E$2010,Input!$E1665))</f>
        <v/>
      </c>
      <c r="E1665" s="40" t="str">
        <f>+IF(D1665="","",$D1665*Input!I1665)</f>
        <v/>
      </c>
      <c r="F1665" s="40" t="str">
        <f>+IF(D1665="","",$D1665*Input!J1665)</f>
        <v/>
      </c>
      <c r="G1665" s="71" t="str">
        <f>+IF(D1665="","",ROUND($D1665*SUMIF(Input!$E$11:$E$2010,Input!$E1665,E$11:E$2010)/SUMIF(Input!$E$11:$E$2010,Input!$E1665,F$11:F$2010),6))</f>
        <v/>
      </c>
      <c r="H1665" s="39" t="str">
        <f>+IF($G1665="","",$G1665*Input!K1665)</f>
        <v/>
      </c>
      <c r="I1665" s="39" t="str">
        <f>+IF($G1665="","",$G1665*Input!L1665)</f>
        <v/>
      </c>
      <c r="J1665" s="72" t="str">
        <f>+IF($G1665="","",ROUND($G1665*SUMIF(Input!$E$11:$E$2010,Input!$E1665,H$11:H$2010)/SUMIF(Input!$E$11:$E$2010,Input!$E1665,I$11:I$2010),6))</f>
        <v/>
      </c>
      <c r="K1665" s="16"/>
      <c r="L1665" s="41" t="str">
        <f>+IF(G1665="","",ROUND(G1665*SUM(Input!J$11:J$2010)/SUMPRODUCT(G$11:G$2010,Input!J$11:J$2010),6))</f>
        <v/>
      </c>
      <c r="M1665" s="41" t="str">
        <f>+IF(J1665="","",ROUND(J1665*SUM(Input!L$11:L$2010)/SUMPRODUCT(J$11:J$2010,Input!L$11:L$2010),6))</f>
        <v/>
      </c>
      <c r="N1665" s="43" t="str">
        <f>+IF(L1665="","",L1665*Input!J1665)</f>
        <v/>
      </c>
      <c r="O1665" s="43" t="str">
        <f>+IF(M1665="","",M1665*Input!L1665)</f>
        <v/>
      </c>
      <c r="Q1665" s="75"/>
    </row>
    <row r="1666" spans="1:17" x14ac:dyDescent="0.2">
      <c r="A1666" s="58" t="str">
        <f>+IF(Input!A1666&lt;&gt;"",Input!A1666,"")</f>
        <v/>
      </c>
      <c r="B1666" s="58" t="str">
        <f>+IF(Input!B1666&lt;&gt;"",Input!B1666,"")</f>
        <v/>
      </c>
      <c r="C1666" s="71" t="str">
        <f>IF(A1666="","",1/IF(Input!F1666="",(Input!H1666/Input!G1666)*Input!C1666,(Input!H1666/Input!G1666)*Input!C1666*Input!F1666))</f>
        <v/>
      </c>
      <c r="D1666" s="39" t="str">
        <f>+IF(C1666="","",C1666*Input!D1666/COUNTIF(Input!$E$11:$E$2010,Input!$E1666))</f>
        <v/>
      </c>
      <c r="E1666" s="40" t="str">
        <f>+IF(D1666="","",$D1666*Input!I1666)</f>
        <v/>
      </c>
      <c r="F1666" s="40" t="str">
        <f>+IF(D1666="","",$D1666*Input!J1666)</f>
        <v/>
      </c>
      <c r="G1666" s="71" t="str">
        <f>+IF(D1666="","",ROUND($D1666*SUMIF(Input!$E$11:$E$2010,Input!$E1666,E$11:E$2010)/SUMIF(Input!$E$11:$E$2010,Input!$E1666,F$11:F$2010),6))</f>
        <v/>
      </c>
      <c r="H1666" s="39" t="str">
        <f>+IF($G1666="","",$G1666*Input!K1666)</f>
        <v/>
      </c>
      <c r="I1666" s="39" t="str">
        <f>+IF($G1666="","",$G1666*Input!L1666)</f>
        <v/>
      </c>
      <c r="J1666" s="72" t="str">
        <f>+IF($G1666="","",ROUND($G1666*SUMIF(Input!$E$11:$E$2010,Input!$E1666,H$11:H$2010)/SUMIF(Input!$E$11:$E$2010,Input!$E1666,I$11:I$2010),6))</f>
        <v/>
      </c>
      <c r="K1666" s="16"/>
      <c r="L1666" s="41" t="str">
        <f>+IF(G1666="","",ROUND(G1666*SUM(Input!J$11:J$2010)/SUMPRODUCT(G$11:G$2010,Input!J$11:J$2010),6))</f>
        <v/>
      </c>
      <c r="M1666" s="41" t="str">
        <f>+IF(J1666="","",ROUND(J1666*SUM(Input!L$11:L$2010)/SUMPRODUCT(J$11:J$2010,Input!L$11:L$2010),6))</f>
        <v/>
      </c>
      <c r="N1666" s="43" t="str">
        <f>+IF(L1666="","",L1666*Input!J1666)</f>
        <v/>
      </c>
      <c r="O1666" s="43" t="str">
        <f>+IF(M1666="","",M1666*Input!L1666)</f>
        <v/>
      </c>
      <c r="Q1666" s="75"/>
    </row>
    <row r="1667" spans="1:17" x14ac:dyDescent="0.2">
      <c r="A1667" s="58" t="str">
        <f>+IF(Input!A1667&lt;&gt;"",Input!A1667,"")</f>
        <v/>
      </c>
      <c r="B1667" s="58" t="str">
        <f>+IF(Input!B1667&lt;&gt;"",Input!B1667,"")</f>
        <v/>
      </c>
      <c r="C1667" s="71" t="str">
        <f>IF(A1667="","",1/IF(Input!F1667="",(Input!H1667/Input!G1667)*Input!C1667,(Input!H1667/Input!G1667)*Input!C1667*Input!F1667))</f>
        <v/>
      </c>
      <c r="D1667" s="39" t="str">
        <f>+IF(C1667="","",C1667*Input!D1667/COUNTIF(Input!$E$11:$E$2010,Input!$E1667))</f>
        <v/>
      </c>
      <c r="E1667" s="40" t="str">
        <f>+IF(D1667="","",$D1667*Input!I1667)</f>
        <v/>
      </c>
      <c r="F1667" s="40" t="str">
        <f>+IF(D1667="","",$D1667*Input!J1667)</f>
        <v/>
      </c>
      <c r="G1667" s="71" t="str">
        <f>+IF(D1667="","",ROUND($D1667*SUMIF(Input!$E$11:$E$2010,Input!$E1667,E$11:E$2010)/SUMIF(Input!$E$11:$E$2010,Input!$E1667,F$11:F$2010),6))</f>
        <v/>
      </c>
      <c r="H1667" s="39" t="str">
        <f>+IF($G1667="","",$G1667*Input!K1667)</f>
        <v/>
      </c>
      <c r="I1667" s="39" t="str">
        <f>+IF($G1667="","",$G1667*Input!L1667)</f>
        <v/>
      </c>
      <c r="J1667" s="72" t="str">
        <f>+IF($G1667="","",ROUND($G1667*SUMIF(Input!$E$11:$E$2010,Input!$E1667,H$11:H$2010)/SUMIF(Input!$E$11:$E$2010,Input!$E1667,I$11:I$2010),6))</f>
        <v/>
      </c>
      <c r="K1667" s="16"/>
      <c r="L1667" s="41" t="str">
        <f>+IF(G1667="","",ROUND(G1667*SUM(Input!J$11:J$2010)/SUMPRODUCT(G$11:G$2010,Input!J$11:J$2010),6))</f>
        <v/>
      </c>
      <c r="M1667" s="41" t="str">
        <f>+IF(J1667="","",ROUND(J1667*SUM(Input!L$11:L$2010)/SUMPRODUCT(J$11:J$2010,Input!L$11:L$2010),6))</f>
        <v/>
      </c>
      <c r="N1667" s="43" t="str">
        <f>+IF(L1667="","",L1667*Input!J1667)</f>
        <v/>
      </c>
      <c r="O1667" s="43" t="str">
        <f>+IF(M1667="","",M1667*Input!L1667)</f>
        <v/>
      </c>
      <c r="Q1667" s="75"/>
    </row>
    <row r="1668" spans="1:17" x14ac:dyDescent="0.2">
      <c r="A1668" s="58" t="str">
        <f>+IF(Input!A1668&lt;&gt;"",Input!A1668,"")</f>
        <v/>
      </c>
      <c r="B1668" s="58" t="str">
        <f>+IF(Input!B1668&lt;&gt;"",Input!B1668,"")</f>
        <v/>
      </c>
      <c r="C1668" s="71" t="str">
        <f>IF(A1668="","",1/IF(Input!F1668="",(Input!H1668/Input!G1668)*Input!C1668,(Input!H1668/Input!G1668)*Input!C1668*Input!F1668))</f>
        <v/>
      </c>
      <c r="D1668" s="39" t="str">
        <f>+IF(C1668="","",C1668*Input!D1668/COUNTIF(Input!$E$11:$E$2010,Input!$E1668))</f>
        <v/>
      </c>
      <c r="E1668" s="40" t="str">
        <f>+IF(D1668="","",$D1668*Input!I1668)</f>
        <v/>
      </c>
      <c r="F1668" s="40" t="str">
        <f>+IF(D1668="","",$D1668*Input!J1668)</f>
        <v/>
      </c>
      <c r="G1668" s="71" t="str">
        <f>+IF(D1668="","",ROUND($D1668*SUMIF(Input!$E$11:$E$2010,Input!$E1668,E$11:E$2010)/SUMIF(Input!$E$11:$E$2010,Input!$E1668,F$11:F$2010),6))</f>
        <v/>
      </c>
      <c r="H1668" s="39" t="str">
        <f>+IF($G1668="","",$G1668*Input!K1668)</f>
        <v/>
      </c>
      <c r="I1668" s="39" t="str">
        <f>+IF($G1668="","",$G1668*Input!L1668)</f>
        <v/>
      </c>
      <c r="J1668" s="72" t="str">
        <f>+IF($G1668="","",ROUND($G1668*SUMIF(Input!$E$11:$E$2010,Input!$E1668,H$11:H$2010)/SUMIF(Input!$E$11:$E$2010,Input!$E1668,I$11:I$2010),6))</f>
        <v/>
      </c>
      <c r="K1668" s="16"/>
      <c r="L1668" s="41" t="str">
        <f>+IF(G1668="","",ROUND(G1668*SUM(Input!J$11:J$2010)/SUMPRODUCT(G$11:G$2010,Input!J$11:J$2010),6))</f>
        <v/>
      </c>
      <c r="M1668" s="41" t="str">
        <f>+IF(J1668="","",ROUND(J1668*SUM(Input!L$11:L$2010)/SUMPRODUCT(J$11:J$2010,Input!L$11:L$2010),6))</f>
        <v/>
      </c>
      <c r="N1668" s="43" t="str">
        <f>+IF(L1668="","",L1668*Input!J1668)</f>
        <v/>
      </c>
      <c r="O1668" s="43" t="str">
        <f>+IF(M1668="","",M1668*Input!L1668)</f>
        <v/>
      </c>
      <c r="Q1668" s="75"/>
    </row>
    <row r="1669" spans="1:17" x14ac:dyDescent="0.2">
      <c r="A1669" s="58" t="str">
        <f>+IF(Input!A1669&lt;&gt;"",Input!A1669,"")</f>
        <v/>
      </c>
      <c r="B1669" s="58" t="str">
        <f>+IF(Input!B1669&lt;&gt;"",Input!B1669,"")</f>
        <v/>
      </c>
      <c r="C1669" s="71" t="str">
        <f>IF(A1669="","",1/IF(Input!F1669="",(Input!H1669/Input!G1669)*Input!C1669,(Input!H1669/Input!G1669)*Input!C1669*Input!F1669))</f>
        <v/>
      </c>
      <c r="D1669" s="39" t="str">
        <f>+IF(C1669="","",C1669*Input!D1669/COUNTIF(Input!$E$11:$E$2010,Input!$E1669))</f>
        <v/>
      </c>
      <c r="E1669" s="40" t="str">
        <f>+IF(D1669="","",$D1669*Input!I1669)</f>
        <v/>
      </c>
      <c r="F1669" s="40" t="str">
        <f>+IF(D1669="","",$D1669*Input!J1669)</f>
        <v/>
      </c>
      <c r="G1669" s="71" t="str">
        <f>+IF(D1669="","",ROUND($D1669*SUMIF(Input!$E$11:$E$2010,Input!$E1669,E$11:E$2010)/SUMIF(Input!$E$11:$E$2010,Input!$E1669,F$11:F$2010),6))</f>
        <v/>
      </c>
      <c r="H1669" s="39" t="str">
        <f>+IF($G1669="","",$G1669*Input!K1669)</f>
        <v/>
      </c>
      <c r="I1669" s="39" t="str">
        <f>+IF($G1669="","",$G1669*Input!L1669)</f>
        <v/>
      </c>
      <c r="J1669" s="72" t="str">
        <f>+IF($G1669="","",ROUND($G1669*SUMIF(Input!$E$11:$E$2010,Input!$E1669,H$11:H$2010)/SUMIF(Input!$E$11:$E$2010,Input!$E1669,I$11:I$2010),6))</f>
        <v/>
      </c>
      <c r="K1669" s="16"/>
      <c r="L1669" s="41" t="str">
        <f>+IF(G1669="","",ROUND(G1669*SUM(Input!J$11:J$2010)/SUMPRODUCT(G$11:G$2010,Input!J$11:J$2010),6))</f>
        <v/>
      </c>
      <c r="M1669" s="41" t="str">
        <f>+IF(J1669="","",ROUND(J1669*SUM(Input!L$11:L$2010)/SUMPRODUCT(J$11:J$2010,Input!L$11:L$2010),6))</f>
        <v/>
      </c>
      <c r="N1669" s="43" t="str">
        <f>+IF(L1669="","",L1669*Input!J1669)</f>
        <v/>
      </c>
      <c r="O1669" s="43" t="str">
        <f>+IF(M1669="","",M1669*Input!L1669)</f>
        <v/>
      </c>
      <c r="Q1669" s="75"/>
    </row>
    <row r="1670" spans="1:17" x14ac:dyDescent="0.2">
      <c r="A1670" s="58" t="str">
        <f>+IF(Input!A1670&lt;&gt;"",Input!A1670,"")</f>
        <v/>
      </c>
      <c r="B1670" s="58" t="str">
        <f>+IF(Input!B1670&lt;&gt;"",Input!B1670,"")</f>
        <v/>
      </c>
      <c r="C1670" s="71" t="str">
        <f>IF(A1670="","",1/IF(Input!F1670="",(Input!H1670/Input!G1670)*Input!C1670,(Input!H1670/Input!G1670)*Input!C1670*Input!F1670))</f>
        <v/>
      </c>
      <c r="D1670" s="39" t="str">
        <f>+IF(C1670="","",C1670*Input!D1670/COUNTIF(Input!$E$11:$E$2010,Input!$E1670))</f>
        <v/>
      </c>
      <c r="E1670" s="40" t="str">
        <f>+IF(D1670="","",$D1670*Input!I1670)</f>
        <v/>
      </c>
      <c r="F1670" s="40" t="str">
        <f>+IF(D1670="","",$D1670*Input!J1670)</f>
        <v/>
      </c>
      <c r="G1670" s="71" t="str">
        <f>+IF(D1670="","",ROUND($D1670*SUMIF(Input!$E$11:$E$2010,Input!$E1670,E$11:E$2010)/SUMIF(Input!$E$11:$E$2010,Input!$E1670,F$11:F$2010),6))</f>
        <v/>
      </c>
      <c r="H1670" s="39" t="str">
        <f>+IF($G1670="","",$G1670*Input!K1670)</f>
        <v/>
      </c>
      <c r="I1670" s="39" t="str">
        <f>+IF($G1670="","",$G1670*Input!L1670)</f>
        <v/>
      </c>
      <c r="J1670" s="72" t="str">
        <f>+IF($G1670="","",ROUND($G1670*SUMIF(Input!$E$11:$E$2010,Input!$E1670,H$11:H$2010)/SUMIF(Input!$E$11:$E$2010,Input!$E1670,I$11:I$2010),6))</f>
        <v/>
      </c>
      <c r="K1670" s="16"/>
      <c r="L1670" s="41" t="str">
        <f>+IF(G1670="","",ROUND(G1670*SUM(Input!J$11:J$2010)/SUMPRODUCT(G$11:G$2010,Input!J$11:J$2010),6))</f>
        <v/>
      </c>
      <c r="M1670" s="41" t="str">
        <f>+IF(J1670="","",ROUND(J1670*SUM(Input!L$11:L$2010)/SUMPRODUCT(J$11:J$2010,Input!L$11:L$2010),6))</f>
        <v/>
      </c>
      <c r="N1670" s="43" t="str">
        <f>+IF(L1670="","",L1670*Input!J1670)</f>
        <v/>
      </c>
      <c r="O1670" s="43" t="str">
        <f>+IF(M1670="","",M1670*Input!L1670)</f>
        <v/>
      </c>
      <c r="Q1670" s="75"/>
    </row>
    <row r="1671" spans="1:17" x14ac:dyDescent="0.2">
      <c r="A1671" s="58" t="str">
        <f>+IF(Input!A1671&lt;&gt;"",Input!A1671,"")</f>
        <v/>
      </c>
      <c r="B1671" s="58" t="str">
        <f>+IF(Input!B1671&lt;&gt;"",Input!B1671,"")</f>
        <v/>
      </c>
      <c r="C1671" s="71" t="str">
        <f>IF(A1671="","",1/IF(Input!F1671="",(Input!H1671/Input!G1671)*Input!C1671,(Input!H1671/Input!G1671)*Input!C1671*Input!F1671))</f>
        <v/>
      </c>
      <c r="D1671" s="39" t="str">
        <f>+IF(C1671="","",C1671*Input!D1671/COUNTIF(Input!$E$11:$E$2010,Input!$E1671))</f>
        <v/>
      </c>
      <c r="E1671" s="40" t="str">
        <f>+IF(D1671="","",$D1671*Input!I1671)</f>
        <v/>
      </c>
      <c r="F1671" s="40" t="str">
        <f>+IF(D1671="","",$D1671*Input!J1671)</f>
        <v/>
      </c>
      <c r="G1671" s="71" t="str">
        <f>+IF(D1671="","",ROUND($D1671*SUMIF(Input!$E$11:$E$2010,Input!$E1671,E$11:E$2010)/SUMIF(Input!$E$11:$E$2010,Input!$E1671,F$11:F$2010),6))</f>
        <v/>
      </c>
      <c r="H1671" s="39" t="str">
        <f>+IF($G1671="","",$G1671*Input!K1671)</f>
        <v/>
      </c>
      <c r="I1671" s="39" t="str">
        <f>+IF($G1671="","",$G1671*Input!L1671)</f>
        <v/>
      </c>
      <c r="J1671" s="72" t="str">
        <f>+IF($G1671="","",ROUND($G1671*SUMIF(Input!$E$11:$E$2010,Input!$E1671,H$11:H$2010)/SUMIF(Input!$E$11:$E$2010,Input!$E1671,I$11:I$2010),6))</f>
        <v/>
      </c>
      <c r="K1671" s="16"/>
      <c r="L1671" s="41" t="str">
        <f>+IF(G1671="","",ROUND(G1671*SUM(Input!J$11:J$2010)/SUMPRODUCT(G$11:G$2010,Input!J$11:J$2010),6))</f>
        <v/>
      </c>
      <c r="M1671" s="41" t="str">
        <f>+IF(J1671="","",ROUND(J1671*SUM(Input!L$11:L$2010)/SUMPRODUCT(J$11:J$2010,Input!L$11:L$2010),6))</f>
        <v/>
      </c>
      <c r="N1671" s="43" t="str">
        <f>+IF(L1671="","",L1671*Input!J1671)</f>
        <v/>
      </c>
      <c r="O1671" s="43" t="str">
        <f>+IF(M1671="","",M1671*Input!L1671)</f>
        <v/>
      </c>
      <c r="Q1671" s="75"/>
    </row>
    <row r="1672" spans="1:17" x14ac:dyDescent="0.2">
      <c r="A1672" s="58" t="str">
        <f>+IF(Input!A1672&lt;&gt;"",Input!A1672,"")</f>
        <v/>
      </c>
      <c r="B1672" s="58" t="str">
        <f>+IF(Input!B1672&lt;&gt;"",Input!B1672,"")</f>
        <v/>
      </c>
      <c r="C1672" s="71" t="str">
        <f>IF(A1672="","",1/IF(Input!F1672="",(Input!H1672/Input!G1672)*Input!C1672,(Input!H1672/Input!G1672)*Input!C1672*Input!F1672))</f>
        <v/>
      </c>
      <c r="D1672" s="39" t="str">
        <f>+IF(C1672="","",C1672*Input!D1672/COUNTIF(Input!$E$11:$E$2010,Input!$E1672))</f>
        <v/>
      </c>
      <c r="E1672" s="40" t="str">
        <f>+IF(D1672="","",$D1672*Input!I1672)</f>
        <v/>
      </c>
      <c r="F1672" s="40" t="str">
        <f>+IF(D1672="","",$D1672*Input!J1672)</f>
        <v/>
      </c>
      <c r="G1672" s="71" t="str">
        <f>+IF(D1672="","",ROUND($D1672*SUMIF(Input!$E$11:$E$2010,Input!$E1672,E$11:E$2010)/SUMIF(Input!$E$11:$E$2010,Input!$E1672,F$11:F$2010),6))</f>
        <v/>
      </c>
      <c r="H1672" s="39" t="str">
        <f>+IF($G1672="","",$G1672*Input!K1672)</f>
        <v/>
      </c>
      <c r="I1672" s="39" t="str">
        <f>+IF($G1672="","",$G1672*Input!L1672)</f>
        <v/>
      </c>
      <c r="J1672" s="72" t="str">
        <f>+IF($G1672="","",ROUND($G1672*SUMIF(Input!$E$11:$E$2010,Input!$E1672,H$11:H$2010)/SUMIF(Input!$E$11:$E$2010,Input!$E1672,I$11:I$2010),6))</f>
        <v/>
      </c>
      <c r="K1672" s="16"/>
      <c r="L1672" s="41" t="str">
        <f>+IF(G1672="","",ROUND(G1672*SUM(Input!J$11:J$2010)/SUMPRODUCT(G$11:G$2010,Input!J$11:J$2010),6))</f>
        <v/>
      </c>
      <c r="M1672" s="41" t="str">
        <f>+IF(J1672="","",ROUND(J1672*SUM(Input!L$11:L$2010)/SUMPRODUCT(J$11:J$2010,Input!L$11:L$2010),6))</f>
        <v/>
      </c>
      <c r="N1672" s="43" t="str">
        <f>+IF(L1672="","",L1672*Input!J1672)</f>
        <v/>
      </c>
      <c r="O1672" s="43" t="str">
        <f>+IF(M1672="","",M1672*Input!L1672)</f>
        <v/>
      </c>
      <c r="Q1672" s="75"/>
    </row>
    <row r="1673" spans="1:17" x14ac:dyDescent="0.2">
      <c r="A1673" s="58" t="str">
        <f>+IF(Input!A1673&lt;&gt;"",Input!A1673,"")</f>
        <v/>
      </c>
      <c r="B1673" s="58" t="str">
        <f>+IF(Input!B1673&lt;&gt;"",Input!B1673,"")</f>
        <v/>
      </c>
      <c r="C1673" s="71" t="str">
        <f>IF(A1673="","",1/IF(Input!F1673="",(Input!H1673/Input!G1673)*Input!C1673,(Input!H1673/Input!G1673)*Input!C1673*Input!F1673))</f>
        <v/>
      </c>
      <c r="D1673" s="39" t="str">
        <f>+IF(C1673="","",C1673*Input!D1673/COUNTIF(Input!$E$11:$E$2010,Input!$E1673))</f>
        <v/>
      </c>
      <c r="E1673" s="40" t="str">
        <f>+IF(D1673="","",$D1673*Input!I1673)</f>
        <v/>
      </c>
      <c r="F1673" s="40" t="str">
        <f>+IF(D1673="","",$D1673*Input!J1673)</f>
        <v/>
      </c>
      <c r="G1673" s="71" t="str">
        <f>+IF(D1673="","",ROUND($D1673*SUMIF(Input!$E$11:$E$2010,Input!$E1673,E$11:E$2010)/SUMIF(Input!$E$11:$E$2010,Input!$E1673,F$11:F$2010),6))</f>
        <v/>
      </c>
      <c r="H1673" s="39" t="str">
        <f>+IF($G1673="","",$G1673*Input!K1673)</f>
        <v/>
      </c>
      <c r="I1673" s="39" t="str">
        <f>+IF($G1673="","",$G1673*Input!L1673)</f>
        <v/>
      </c>
      <c r="J1673" s="72" t="str">
        <f>+IF($G1673="","",ROUND($G1673*SUMIF(Input!$E$11:$E$2010,Input!$E1673,H$11:H$2010)/SUMIF(Input!$E$11:$E$2010,Input!$E1673,I$11:I$2010),6))</f>
        <v/>
      </c>
      <c r="K1673" s="16"/>
      <c r="L1673" s="41" t="str">
        <f>+IF(G1673="","",ROUND(G1673*SUM(Input!J$11:J$2010)/SUMPRODUCT(G$11:G$2010,Input!J$11:J$2010),6))</f>
        <v/>
      </c>
      <c r="M1673" s="41" t="str">
        <f>+IF(J1673="","",ROUND(J1673*SUM(Input!L$11:L$2010)/SUMPRODUCT(J$11:J$2010,Input!L$11:L$2010),6))</f>
        <v/>
      </c>
      <c r="N1673" s="43" t="str">
        <f>+IF(L1673="","",L1673*Input!J1673)</f>
        <v/>
      </c>
      <c r="O1673" s="43" t="str">
        <f>+IF(M1673="","",M1673*Input!L1673)</f>
        <v/>
      </c>
      <c r="Q1673" s="75"/>
    </row>
    <row r="1674" spans="1:17" x14ac:dyDescent="0.2">
      <c r="A1674" s="58" t="str">
        <f>+IF(Input!A1674&lt;&gt;"",Input!A1674,"")</f>
        <v/>
      </c>
      <c r="B1674" s="58" t="str">
        <f>+IF(Input!B1674&lt;&gt;"",Input!B1674,"")</f>
        <v/>
      </c>
      <c r="C1674" s="71" t="str">
        <f>IF(A1674="","",1/IF(Input!F1674="",(Input!H1674/Input!G1674)*Input!C1674,(Input!H1674/Input!G1674)*Input!C1674*Input!F1674))</f>
        <v/>
      </c>
      <c r="D1674" s="39" t="str">
        <f>+IF(C1674="","",C1674*Input!D1674/COUNTIF(Input!$E$11:$E$2010,Input!$E1674))</f>
        <v/>
      </c>
      <c r="E1674" s="40" t="str">
        <f>+IF(D1674="","",$D1674*Input!I1674)</f>
        <v/>
      </c>
      <c r="F1674" s="40" t="str">
        <f>+IF(D1674="","",$D1674*Input!J1674)</f>
        <v/>
      </c>
      <c r="G1674" s="71" t="str">
        <f>+IF(D1674="","",ROUND($D1674*SUMIF(Input!$E$11:$E$2010,Input!$E1674,E$11:E$2010)/SUMIF(Input!$E$11:$E$2010,Input!$E1674,F$11:F$2010),6))</f>
        <v/>
      </c>
      <c r="H1674" s="39" t="str">
        <f>+IF($G1674="","",$G1674*Input!K1674)</f>
        <v/>
      </c>
      <c r="I1674" s="39" t="str">
        <f>+IF($G1674="","",$G1674*Input!L1674)</f>
        <v/>
      </c>
      <c r="J1674" s="72" t="str">
        <f>+IF($G1674="","",ROUND($G1674*SUMIF(Input!$E$11:$E$2010,Input!$E1674,H$11:H$2010)/SUMIF(Input!$E$11:$E$2010,Input!$E1674,I$11:I$2010),6))</f>
        <v/>
      </c>
      <c r="K1674" s="16"/>
      <c r="L1674" s="41" t="str">
        <f>+IF(G1674="","",ROUND(G1674*SUM(Input!J$11:J$2010)/SUMPRODUCT(G$11:G$2010,Input!J$11:J$2010),6))</f>
        <v/>
      </c>
      <c r="M1674" s="41" t="str">
        <f>+IF(J1674="","",ROUND(J1674*SUM(Input!L$11:L$2010)/SUMPRODUCT(J$11:J$2010,Input!L$11:L$2010),6))</f>
        <v/>
      </c>
      <c r="N1674" s="43" t="str">
        <f>+IF(L1674="","",L1674*Input!J1674)</f>
        <v/>
      </c>
      <c r="O1674" s="43" t="str">
        <f>+IF(M1674="","",M1674*Input!L1674)</f>
        <v/>
      </c>
      <c r="Q1674" s="75"/>
    </row>
    <row r="1675" spans="1:17" x14ac:dyDescent="0.2">
      <c r="A1675" s="58" t="str">
        <f>+IF(Input!A1675&lt;&gt;"",Input!A1675,"")</f>
        <v/>
      </c>
      <c r="B1675" s="58" t="str">
        <f>+IF(Input!B1675&lt;&gt;"",Input!B1675,"")</f>
        <v/>
      </c>
      <c r="C1675" s="71" t="str">
        <f>IF(A1675="","",1/IF(Input!F1675="",(Input!H1675/Input!G1675)*Input!C1675,(Input!H1675/Input!G1675)*Input!C1675*Input!F1675))</f>
        <v/>
      </c>
      <c r="D1675" s="39" t="str">
        <f>+IF(C1675="","",C1675*Input!D1675/COUNTIF(Input!$E$11:$E$2010,Input!$E1675))</f>
        <v/>
      </c>
      <c r="E1675" s="40" t="str">
        <f>+IF(D1675="","",$D1675*Input!I1675)</f>
        <v/>
      </c>
      <c r="F1675" s="40" t="str">
        <f>+IF(D1675="","",$D1675*Input!J1675)</f>
        <v/>
      </c>
      <c r="G1675" s="71" t="str">
        <f>+IF(D1675="","",ROUND($D1675*SUMIF(Input!$E$11:$E$2010,Input!$E1675,E$11:E$2010)/SUMIF(Input!$E$11:$E$2010,Input!$E1675,F$11:F$2010),6))</f>
        <v/>
      </c>
      <c r="H1675" s="39" t="str">
        <f>+IF($G1675="","",$G1675*Input!K1675)</f>
        <v/>
      </c>
      <c r="I1675" s="39" t="str">
        <f>+IF($G1675="","",$G1675*Input!L1675)</f>
        <v/>
      </c>
      <c r="J1675" s="72" t="str">
        <f>+IF($G1675="","",ROUND($G1675*SUMIF(Input!$E$11:$E$2010,Input!$E1675,H$11:H$2010)/SUMIF(Input!$E$11:$E$2010,Input!$E1675,I$11:I$2010),6))</f>
        <v/>
      </c>
      <c r="K1675" s="16"/>
      <c r="L1675" s="41" t="str">
        <f>+IF(G1675="","",ROUND(G1675*SUM(Input!J$11:J$2010)/SUMPRODUCT(G$11:G$2010,Input!J$11:J$2010),6))</f>
        <v/>
      </c>
      <c r="M1675" s="41" t="str">
        <f>+IF(J1675="","",ROUND(J1675*SUM(Input!L$11:L$2010)/SUMPRODUCT(J$11:J$2010,Input!L$11:L$2010),6))</f>
        <v/>
      </c>
      <c r="N1675" s="43" t="str">
        <f>+IF(L1675="","",L1675*Input!J1675)</f>
        <v/>
      </c>
      <c r="O1675" s="43" t="str">
        <f>+IF(M1675="","",M1675*Input!L1675)</f>
        <v/>
      </c>
      <c r="Q1675" s="75"/>
    </row>
    <row r="1676" spans="1:17" x14ac:dyDescent="0.2">
      <c r="A1676" s="58" t="str">
        <f>+IF(Input!A1676&lt;&gt;"",Input!A1676,"")</f>
        <v/>
      </c>
      <c r="B1676" s="58" t="str">
        <f>+IF(Input!B1676&lt;&gt;"",Input!B1676,"")</f>
        <v/>
      </c>
      <c r="C1676" s="71" t="str">
        <f>IF(A1676="","",1/IF(Input!F1676="",(Input!H1676/Input!G1676)*Input!C1676,(Input!H1676/Input!G1676)*Input!C1676*Input!F1676))</f>
        <v/>
      </c>
      <c r="D1676" s="39" t="str">
        <f>+IF(C1676="","",C1676*Input!D1676/COUNTIF(Input!$E$11:$E$2010,Input!$E1676))</f>
        <v/>
      </c>
      <c r="E1676" s="40" t="str">
        <f>+IF(D1676="","",$D1676*Input!I1676)</f>
        <v/>
      </c>
      <c r="F1676" s="40" t="str">
        <f>+IF(D1676="","",$D1676*Input!J1676)</f>
        <v/>
      </c>
      <c r="G1676" s="71" t="str">
        <f>+IF(D1676="","",ROUND($D1676*SUMIF(Input!$E$11:$E$2010,Input!$E1676,E$11:E$2010)/SUMIF(Input!$E$11:$E$2010,Input!$E1676,F$11:F$2010),6))</f>
        <v/>
      </c>
      <c r="H1676" s="39" t="str">
        <f>+IF($G1676="","",$G1676*Input!K1676)</f>
        <v/>
      </c>
      <c r="I1676" s="39" t="str">
        <f>+IF($G1676="","",$G1676*Input!L1676)</f>
        <v/>
      </c>
      <c r="J1676" s="72" t="str">
        <f>+IF($G1676="","",ROUND($G1676*SUMIF(Input!$E$11:$E$2010,Input!$E1676,H$11:H$2010)/SUMIF(Input!$E$11:$E$2010,Input!$E1676,I$11:I$2010),6))</f>
        <v/>
      </c>
      <c r="K1676" s="16"/>
      <c r="L1676" s="41" t="str">
        <f>+IF(G1676="","",ROUND(G1676*SUM(Input!J$11:J$2010)/SUMPRODUCT(G$11:G$2010,Input!J$11:J$2010),6))</f>
        <v/>
      </c>
      <c r="M1676" s="41" t="str">
        <f>+IF(J1676="","",ROUND(J1676*SUM(Input!L$11:L$2010)/SUMPRODUCT(J$11:J$2010,Input!L$11:L$2010),6))</f>
        <v/>
      </c>
      <c r="N1676" s="43" t="str">
        <f>+IF(L1676="","",L1676*Input!J1676)</f>
        <v/>
      </c>
      <c r="O1676" s="43" t="str">
        <f>+IF(M1676="","",M1676*Input!L1676)</f>
        <v/>
      </c>
      <c r="Q1676" s="75"/>
    </row>
    <row r="1677" spans="1:17" x14ac:dyDescent="0.2">
      <c r="A1677" s="58" t="str">
        <f>+IF(Input!A1677&lt;&gt;"",Input!A1677,"")</f>
        <v/>
      </c>
      <c r="B1677" s="58" t="str">
        <f>+IF(Input!B1677&lt;&gt;"",Input!B1677,"")</f>
        <v/>
      </c>
      <c r="C1677" s="71" t="str">
        <f>IF(A1677="","",1/IF(Input!F1677="",(Input!H1677/Input!G1677)*Input!C1677,(Input!H1677/Input!G1677)*Input!C1677*Input!F1677))</f>
        <v/>
      </c>
      <c r="D1677" s="39" t="str">
        <f>+IF(C1677="","",C1677*Input!D1677/COUNTIF(Input!$E$11:$E$2010,Input!$E1677))</f>
        <v/>
      </c>
      <c r="E1677" s="40" t="str">
        <f>+IF(D1677="","",$D1677*Input!I1677)</f>
        <v/>
      </c>
      <c r="F1677" s="40" t="str">
        <f>+IF(D1677="","",$D1677*Input!J1677)</f>
        <v/>
      </c>
      <c r="G1677" s="71" t="str">
        <f>+IF(D1677="","",ROUND($D1677*SUMIF(Input!$E$11:$E$2010,Input!$E1677,E$11:E$2010)/SUMIF(Input!$E$11:$E$2010,Input!$E1677,F$11:F$2010),6))</f>
        <v/>
      </c>
      <c r="H1677" s="39" t="str">
        <f>+IF($G1677="","",$G1677*Input!K1677)</f>
        <v/>
      </c>
      <c r="I1677" s="39" t="str">
        <f>+IF($G1677="","",$G1677*Input!L1677)</f>
        <v/>
      </c>
      <c r="J1677" s="72" t="str">
        <f>+IF($G1677="","",ROUND($G1677*SUMIF(Input!$E$11:$E$2010,Input!$E1677,H$11:H$2010)/SUMIF(Input!$E$11:$E$2010,Input!$E1677,I$11:I$2010),6))</f>
        <v/>
      </c>
      <c r="K1677" s="16"/>
      <c r="L1677" s="41" t="str">
        <f>+IF(G1677="","",ROUND(G1677*SUM(Input!J$11:J$2010)/SUMPRODUCT(G$11:G$2010,Input!J$11:J$2010),6))</f>
        <v/>
      </c>
      <c r="M1677" s="41" t="str">
        <f>+IF(J1677="","",ROUND(J1677*SUM(Input!L$11:L$2010)/SUMPRODUCT(J$11:J$2010,Input!L$11:L$2010),6))</f>
        <v/>
      </c>
      <c r="N1677" s="43" t="str">
        <f>+IF(L1677="","",L1677*Input!J1677)</f>
        <v/>
      </c>
      <c r="O1677" s="43" t="str">
        <f>+IF(M1677="","",M1677*Input!L1677)</f>
        <v/>
      </c>
      <c r="Q1677" s="75"/>
    </row>
    <row r="1678" spans="1:17" x14ac:dyDescent="0.2">
      <c r="A1678" s="58" t="str">
        <f>+IF(Input!A1678&lt;&gt;"",Input!A1678,"")</f>
        <v/>
      </c>
      <c r="B1678" s="58" t="str">
        <f>+IF(Input!B1678&lt;&gt;"",Input!B1678,"")</f>
        <v/>
      </c>
      <c r="C1678" s="71" t="str">
        <f>IF(A1678="","",1/IF(Input!F1678="",(Input!H1678/Input!G1678)*Input!C1678,(Input!H1678/Input!G1678)*Input!C1678*Input!F1678))</f>
        <v/>
      </c>
      <c r="D1678" s="39" t="str">
        <f>+IF(C1678="","",C1678*Input!D1678/COUNTIF(Input!$E$11:$E$2010,Input!$E1678))</f>
        <v/>
      </c>
      <c r="E1678" s="40" t="str">
        <f>+IF(D1678="","",$D1678*Input!I1678)</f>
        <v/>
      </c>
      <c r="F1678" s="40" t="str">
        <f>+IF(D1678="","",$D1678*Input!J1678)</f>
        <v/>
      </c>
      <c r="G1678" s="71" t="str">
        <f>+IF(D1678="","",ROUND($D1678*SUMIF(Input!$E$11:$E$2010,Input!$E1678,E$11:E$2010)/SUMIF(Input!$E$11:$E$2010,Input!$E1678,F$11:F$2010),6))</f>
        <v/>
      </c>
      <c r="H1678" s="39" t="str">
        <f>+IF($G1678="","",$G1678*Input!K1678)</f>
        <v/>
      </c>
      <c r="I1678" s="39" t="str">
        <f>+IF($G1678="","",$G1678*Input!L1678)</f>
        <v/>
      </c>
      <c r="J1678" s="72" t="str">
        <f>+IF($G1678="","",ROUND($G1678*SUMIF(Input!$E$11:$E$2010,Input!$E1678,H$11:H$2010)/SUMIF(Input!$E$11:$E$2010,Input!$E1678,I$11:I$2010),6))</f>
        <v/>
      </c>
      <c r="K1678" s="16"/>
      <c r="L1678" s="41" t="str">
        <f>+IF(G1678="","",ROUND(G1678*SUM(Input!J$11:J$2010)/SUMPRODUCT(G$11:G$2010,Input!J$11:J$2010),6))</f>
        <v/>
      </c>
      <c r="M1678" s="41" t="str">
        <f>+IF(J1678="","",ROUND(J1678*SUM(Input!L$11:L$2010)/SUMPRODUCT(J$11:J$2010,Input!L$11:L$2010),6))</f>
        <v/>
      </c>
      <c r="N1678" s="43" t="str">
        <f>+IF(L1678="","",L1678*Input!J1678)</f>
        <v/>
      </c>
      <c r="O1678" s="43" t="str">
        <f>+IF(M1678="","",M1678*Input!L1678)</f>
        <v/>
      </c>
      <c r="Q1678" s="75"/>
    </row>
    <row r="1679" spans="1:17" x14ac:dyDescent="0.2">
      <c r="A1679" s="58" t="str">
        <f>+IF(Input!A1679&lt;&gt;"",Input!A1679,"")</f>
        <v/>
      </c>
      <c r="B1679" s="58" t="str">
        <f>+IF(Input!B1679&lt;&gt;"",Input!B1679,"")</f>
        <v/>
      </c>
      <c r="C1679" s="71" t="str">
        <f>IF(A1679="","",1/IF(Input!F1679="",(Input!H1679/Input!G1679)*Input!C1679,(Input!H1679/Input!G1679)*Input!C1679*Input!F1679))</f>
        <v/>
      </c>
      <c r="D1679" s="39" t="str">
        <f>+IF(C1679="","",C1679*Input!D1679/COUNTIF(Input!$E$11:$E$2010,Input!$E1679))</f>
        <v/>
      </c>
      <c r="E1679" s="40" t="str">
        <f>+IF(D1679="","",$D1679*Input!I1679)</f>
        <v/>
      </c>
      <c r="F1679" s="40" t="str">
        <f>+IF(D1679="","",$D1679*Input!J1679)</f>
        <v/>
      </c>
      <c r="G1679" s="71" t="str">
        <f>+IF(D1679="","",ROUND($D1679*SUMIF(Input!$E$11:$E$2010,Input!$E1679,E$11:E$2010)/SUMIF(Input!$E$11:$E$2010,Input!$E1679,F$11:F$2010),6))</f>
        <v/>
      </c>
      <c r="H1679" s="39" t="str">
        <f>+IF($G1679="","",$G1679*Input!K1679)</f>
        <v/>
      </c>
      <c r="I1679" s="39" t="str">
        <f>+IF($G1679="","",$G1679*Input!L1679)</f>
        <v/>
      </c>
      <c r="J1679" s="72" t="str">
        <f>+IF($G1679="","",ROUND($G1679*SUMIF(Input!$E$11:$E$2010,Input!$E1679,H$11:H$2010)/SUMIF(Input!$E$11:$E$2010,Input!$E1679,I$11:I$2010),6))</f>
        <v/>
      </c>
      <c r="K1679" s="16"/>
      <c r="L1679" s="41" t="str">
        <f>+IF(G1679="","",ROUND(G1679*SUM(Input!J$11:J$2010)/SUMPRODUCT(G$11:G$2010,Input!J$11:J$2010),6))</f>
        <v/>
      </c>
      <c r="M1679" s="41" t="str">
        <f>+IF(J1679="","",ROUND(J1679*SUM(Input!L$11:L$2010)/SUMPRODUCT(J$11:J$2010,Input!L$11:L$2010),6))</f>
        <v/>
      </c>
      <c r="N1679" s="43" t="str">
        <f>+IF(L1679="","",L1679*Input!J1679)</f>
        <v/>
      </c>
      <c r="O1679" s="43" t="str">
        <f>+IF(M1679="","",M1679*Input!L1679)</f>
        <v/>
      </c>
      <c r="Q1679" s="75"/>
    </row>
    <row r="1680" spans="1:17" x14ac:dyDescent="0.2">
      <c r="A1680" s="58" t="str">
        <f>+IF(Input!A1680&lt;&gt;"",Input!A1680,"")</f>
        <v/>
      </c>
      <c r="B1680" s="58" t="str">
        <f>+IF(Input!B1680&lt;&gt;"",Input!B1680,"")</f>
        <v/>
      </c>
      <c r="C1680" s="71" t="str">
        <f>IF(A1680="","",1/IF(Input!F1680="",(Input!H1680/Input!G1680)*Input!C1680,(Input!H1680/Input!G1680)*Input!C1680*Input!F1680))</f>
        <v/>
      </c>
      <c r="D1680" s="39" t="str">
        <f>+IF(C1680="","",C1680*Input!D1680/COUNTIF(Input!$E$11:$E$2010,Input!$E1680))</f>
        <v/>
      </c>
      <c r="E1680" s="40" t="str">
        <f>+IF(D1680="","",$D1680*Input!I1680)</f>
        <v/>
      </c>
      <c r="F1680" s="40" t="str">
        <f>+IF(D1680="","",$D1680*Input!J1680)</f>
        <v/>
      </c>
      <c r="G1680" s="71" t="str">
        <f>+IF(D1680="","",ROUND($D1680*SUMIF(Input!$E$11:$E$2010,Input!$E1680,E$11:E$2010)/SUMIF(Input!$E$11:$E$2010,Input!$E1680,F$11:F$2010),6))</f>
        <v/>
      </c>
      <c r="H1680" s="39" t="str">
        <f>+IF($G1680="","",$G1680*Input!K1680)</f>
        <v/>
      </c>
      <c r="I1680" s="39" t="str">
        <f>+IF($G1680="","",$G1680*Input!L1680)</f>
        <v/>
      </c>
      <c r="J1680" s="72" t="str">
        <f>+IF($G1680="","",ROUND($G1680*SUMIF(Input!$E$11:$E$2010,Input!$E1680,H$11:H$2010)/SUMIF(Input!$E$11:$E$2010,Input!$E1680,I$11:I$2010),6))</f>
        <v/>
      </c>
      <c r="K1680" s="16"/>
      <c r="L1680" s="41" t="str">
        <f>+IF(G1680="","",ROUND(G1680*SUM(Input!J$11:J$2010)/SUMPRODUCT(G$11:G$2010,Input!J$11:J$2010),6))</f>
        <v/>
      </c>
      <c r="M1680" s="41" t="str">
        <f>+IF(J1680="","",ROUND(J1680*SUM(Input!L$11:L$2010)/SUMPRODUCT(J$11:J$2010,Input!L$11:L$2010),6))</f>
        <v/>
      </c>
      <c r="N1680" s="43" t="str">
        <f>+IF(L1680="","",L1680*Input!J1680)</f>
        <v/>
      </c>
      <c r="O1680" s="43" t="str">
        <f>+IF(M1680="","",M1680*Input!L1680)</f>
        <v/>
      </c>
      <c r="Q1680" s="75"/>
    </row>
    <row r="1681" spans="1:17" x14ac:dyDescent="0.2">
      <c r="A1681" s="58" t="str">
        <f>+IF(Input!A1681&lt;&gt;"",Input!A1681,"")</f>
        <v/>
      </c>
      <c r="B1681" s="58" t="str">
        <f>+IF(Input!B1681&lt;&gt;"",Input!B1681,"")</f>
        <v/>
      </c>
      <c r="C1681" s="71" t="str">
        <f>IF(A1681="","",1/IF(Input!F1681="",(Input!H1681/Input!G1681)*Input!C1681,(Input!H1681/Input!G1681)*Input!C1681*Input!F1681))</f>
        <v/>
      </c>
      <c r="D1681" s="39" t="str">
        <f>+IF(C1681="","",C1681*Input!D1681/COUNTIF(Input!$E$11:$E$2010,Input!$E1681))</f>
        <v/>
      </c>
      <c r="E1681" s="40" t="str">
        <f>+IF(D1681="","",$D1681*Input!I1681)</f>
        <v/>
      </c>
      <c r="F1681" s="40" t="str">
        <f>+IF(D1681="","",$D1681*Input!J1681)</f>
        <v/>
      </c>
      <c r="G1681" s="71" t="str">
        <f>+IF(D1681="","",ROUND($D1681*SUMIF(Input!$E$11:$E$2010,Input!$E1681,E$11:E$2010)/SUMIF(Input!$E$11:$E$2010,Input!$E1681,F$11:F$2010),6))</f>
        <v/>
      </c>
      <c r="H1681" s="39" t="str">
        <f>+IF($G1681="","",$G1681*Input!K1681)</f>
        <v/>
      </c>
      <c r="I1681" s="39" t="str">
        <f>+IF($G1681="","",$G1681*Input!L1681)</f>
        <v/>
      </c>
      <c r="J1681" s="72" t="str">
        <f>+IF($G1681="","",ROUND($G1681*SUMIF(Input!$E$11:$E$2010,Input!$E1681,H$11:H$2010)/SUMIF(Input!$E$11:$E$2010,Input!$E1681,I$11:I$2010),6))</f>
        <v/>
      </c>
      <c r="K1681" s="16"/>
      <c r="L1681" s="41" t="str">
        <f>+IF(G1681="","",ROUND(G1681*SUM(Input!J$11:J$2010)/SUMPRODUCT(G$11:G$2010,Input!J$11:J$2010),6))</f>
        <v/>
      </c>
      <c r="M1681" s="41" t="str">
        <f>+IF(J1681="","",ROUND(J1681*SUM(Input!L$11:L$2010)/SUMPRODUCT(J$11:J$2010,Input!L$11:L$2010),6))</f>
        <v/>
      </c>
      <c r="N1681" s="43" t="str">
        <f>+IF(L1681="","",L1681*Input!J1681)</f>
        <v/>
      </c>
      <c r="O1681" s="43" t="str">
        <f>+IF(M1681="","",M1681*Input!L1681)</f>
        <v/>
      </c>
      <c r="Q1681" s="75"/>
    </row>
    <row r="1682" spans="1:17" x14ac:dyDescent="0.2">
      <c r="A1682" s="58" t="str">
        <f>+IF(Input!A1682&lt;&gt;"",Input!A1682,"")</f>
        <v/>
      </c>
      <c r="B1682" s="58" t="str">
        <f>+IF(Input!B1682&lt;&gt;"",Input!B1682,"")</f>
        <v/>
      </c>
      <c r="C1682" s="71" t="str">
        <f>IF(A1682="","",1/IF(Input!F1682="",(Input!H1682/Input!G1682)*Input!C1682,(Input!H1682/Input!G1682)*Input!C1682*Input!F1682))</f>
        <v/>
      </c>
      <c r="D1682" s="39" t="str">
        <f>+IF(C1682="","",C1682*Input!D1682/COUNTIF(Input!$E$11:$E$2010,Input!$E1682))</f>
        <v/>
      </c>
      <c r="E1682" s="40" t="str">
        <f>+IF(D1682="","",$D1682*Input!I1682)</f>
        <v/>
      </c>
      <c r="F1682" s="40" t="str">
        <f>+IF(D1682="","",$D1682*Input!J1682)</f>
        <v/>
      </c>
      <c r="G1682" s="71" t="str">
        <f>+IF(D1682="","",ROUND($D1682*SUMIF(Input!$E$11:$E$2010,Input!$E1682,E$11:E$2010)/SUMIF(Input!$E$11:$E$2010,Input!$E1682,F$11:F$2010),6))</f>
        <v/>
      </c>
      <c r="H1682" s="39" t="str">
        <f>+IF($G1682="","",$G1682*Input!K1682)</f>
        <v/>
      </c>
      <c r="I1682" s="39" t="str">
        <f>+IF($G1682="","",$G1682*Input!L1682)</f>
        <v/>
      </c>
      <c r="J1682" s="72" t="str">
        <f>+IF($G1682="","",ROUND($G1682*SUMIF(Input!$E$11:$E$2010,Input!$E1682,H$11:H$2010)/SUMIF(Input!$E$11:$E$2010,Input!$E1682,I$11:I$2010),6))</f>
        <v/>
      </c>
      <c r="K1682" s="16"/>
      <c r="L1682" s="41" t="str">
        <f>+IF(G1682="","",ROUND(G1682*SUM(Input!J$11:J$2010)/SUMPRODUCT(G$11:G$2010,Input!J$11:J$2010),6))</f>
        <v/>
      </c>
      <c r="M1682" s="41" t="str">
        <f>+IF(J1682="","",ROUND(J1682*SUM(Input!L$11:L$2010)/SUMPRODUCT(J$11:J$2010,Input!L$11:L$2010),6))</f>
        <v/>
      </c>
      <c r="N1682" s="43" t="str">
        <f>+IF(L1682="","",L1682*Input!J1682)</f>
        <v/>
      </c>
      <c r="O1682" s="43" t="str">
        <f>+IF(M1682="","",M1682*Input!L1682)</f>
        <v/>
      </c>
      <c r="Q1682" s="75"/>
    </row>
    <row r="1683" spans="1:17" x14ac:dyDescent="0.2">
      <c r="A1683" s="58" t="str">
        <f>+IF(Input!A1683&lt;&gt;"",Input!A1683,"")</f>
        <v/>
      </c>
      <c r="B1683" s="58" t="str">
        <f>+IF(Input!B1683&lt;&gt;"",Input!B1683,"")</f>
        <v/>
      </c>
      <c r="C1683" s="71" t="str">
        <f>IF(A1683="","",1/IF(Input!F1683="",(Input!H1683/Input!G1683)*Input!C1683,(Input!H1683/Input!G1683)*Input!C1683*Input!F1683))</f>
        <v/>
      </c>
      <c r="D1683" s="39" t="str">
        <f>+IF(C1683="","",C1683*Input!D1683/COUNTIF(Input!$E$11:$E$2010,Input!$E1683))</f>
        <v/>
      </c>
      <c r="E1683" s="40" t="str">
        <f>+IF(D1683="","",$D1683*Input!I1683)</f>
        <v/>
      </c>
      <c r="F1683" s="40" t="str">
        <f>+IF(D1683="","",$D1683*Input!J1683)</f>
        <v/>
      </c>
      <c r="G1683" s="71" t="str">
        <f>+IF(D1683="","",ROUND($D1683*SUMIF(Input!$E$11:$E$2010,Input!$E1683,E$11:E$2010)/SUMIF(Input!$E$11:$E$2010,Input!$E1683,F$11:F$2010),6))</f>
        <v/>
      </c>
      <c r="H1683" s="39" t="str">
        <f>+IF($G1683="","",$G1683*Input!K1683)</f>
        <v/>
      </c>
      <c r="I1683" s="39" t="str">
        <f>+IF($G1683="","",$G1683*Input!L1683)</f>
        <v/>
      </c>
      <c r="J1683" s="72" t="str">
        <f>+IF($G1683="","",ROUND($G1683*SUMIF(Input!$E$11:$E$2010,Input!$E1683,H$11:H$2010)/SUMIF(Input!$E$11:$E$2010,Input!$E1683,I$11:I$2010),6))</f>
        <v/>
      </c>
      <c r="K1683" s="16"/>
      <c r="L1683" s="41" t="str">
        <f>+IF(G1683="","",ROUND(G1683*SUM(Input!J$11:J$2010)/SUMPRODUCT(G$11:G$2010,Input!J$11:J$2010),6))</f>
        <v/>
      </c>
      <c r="M1683" s="41" t="str">
        <f>+IF(J1683="","",ROUND(J1683*SUM(Input!L$11:L$2010)/SUMPRODUCT(J$11:J$2010,Input!L$11:L$2010),6))</f>
        <v/>
      </c>
      <c r="N1683" s="43" t="str">
        <f>+IF(L1683="","",L1683*Input!J1683)</f>
        <v/>
      </c>
      <c r="O1683" s="43" t="str">
        <f>+IF(M1683="","",M1683*Input!L1683)</f>
        <v/>
      </c>
      <c r="Q1683" s="75"/>
    </row>
    <row r="1684" spans="1:17" x14ac:dyDescent="0.2">
      <c r="A1684" s="58" t="str">
        <f>+IF(Input!A1684&lt;&gt;"",Input!A1684,"")</f>
        <v/>
      </c>
      <c r="B1684" s="58" t="str">
        <f>+IF(Input!B1684&lt;&gt;"",Input!B1684,"")</f>
        <v/>
      </c>
      <c r="C1684" s="71" t="str">
        <f>IF(A1684="","",1/IF(Input!F1684="",(Input!H1684/Input!G1684)*Input!C1684,(Input!H1684/Input!G1684)*Input!C1684*Input!F1684))</f>
        <v/>
      </c>
      <c r="D1684" s="39" t="str">
        <f>+IF(C1684="","",C1684*Input!D1684/COUNTIF(Input!$E$11:$E$2010,Input!$E1684))</f>
        <v/>
      </c>
      <c r="E1684" s="40" t="str">
        <f>+IF(D1684="","",$D1684*Input!I1684)</f>
        <v/>
      </c>
      <c r="F1684" s="40" t="str">
        <f>+IF(D1684="","",$D1684*Input!J1684)</f>
        <v/>
      </c>
      <c r="G1684" s="71" t="str">
        <f>+IF(D1684="","",ROUND($D1684*SUMIF(Input!$E$11:$E$2010,Input!$E1684,E$11:E$2010)/SUMIF(Input!$E$11:$E$2010,Input!$E1684,F$11:F$2010),6))</f>
        <v/>
      </c>
      <c r="H1684" s="39" t="str">
        <f>+IF($G1684="","",$G1684*Input!K1684)</f>
        <v/>
      </c>
      <c r="I1684" s="39" t="str">
        <f>+IF($G1684="","",$G1684*Input!L1684)</f>
        <v/>
      </c>
      <c r="J1684" s="72" t="str">
        <f>+IF($G1684="","",ROUND($G1684*SUMIF(Input!$E$11:$E$2010,Input!$E1684,H$11:H$2010)/SUMIF(Input!$E$11:$E$2010,Input!$E1684,I$11:I$2010),6))</f>
        <v/>
      </c>
      <c r="K1684" s="16"/>
      <c r="L1684" s="41" t="str">
        <f>+IF(G1684="","",ROUND(G1684*SUM(Input!J$11:J$2010)/SUMPRODUCT(G$11:G$2010,Input!J$11:J$2010),6))</f>
        <v/>
      </c>
      <c r="M1684" s="41" t="str">
        <f>+IF(J1684="","",ROUND(J1684*SUM(Input!L$11:L$2010)/SUMPRODUCT(J$11:J$2010,Input!L$11:L$2010),6))</f>
        <v/>
      </c>
      <c r="N1684" s="43" t="str">
        <f>+IF(L1684="","",L1684*Input!J1684)</f>
        <v/>
      </c>
      <c r="O1684" s="43" t="str">
        <f>+IF(M1684="","",M1684*Input!L1684)</f>
        <v/>
      </c>
      <c r="Q1684" s="75"/>
    </row>
    <row r="1685" spans="1:17" x14ac:dyDescent="0.2">
      <c r="A1685" s="58" t="str">
        <f>+IF(Input!A1685&lt;&gt;"",Input!A1685,"")</f>
        <v/>
      </c>
      <c r="B1685" s="58" t="str">
        <f>+IF(Input!B1685&lt;&gt;"",Input!B1685,"")</f>
        <v/>
      </c>
      <c r="C1685" s="71" t="str">
        <f>IF(A1685="","",1/IF(Input!F1685="",(Input!H1685/Input!G1685)*Input!C1685,(Input!H1685/Input!G1685)*Input!C1685*Input!F1685))</f>
        <v/>
      </c>
      <c r="D1685" s="39" t="str">
        <f>+IF(C1685="","",C1685*Input!D1685/COUNTIF(Input!$E$11:$E$2010,Input!$E1685))</f>
        <v/>
      </c>
      <c r="E1685" s="40" t="str">
        <f>+IF(D1685="","",$D1685*Input!I1685)</f>
        <v/>
      </c>
      <c r="F1685" s="40" t="str">
        <f>+IF(D1685="","",$D1685*Input!J1685)</f>
        <v/>
      </c>
      <c r="G1685" s="71" t="str">
        <f>+IF(D1685="","",ROUND($D1685*SUMIF(Input!$E$11:$E$2010,Input!$E1685,E$11:E$2010)/SUMIF(Input!$E$11:$E$2010,Input!$E1685,F$11:F$2010),6))</f>
        <v/>
      </c>
      <c r="H1685" s="39" t="str">
        <f>+IF($G1685="","",$G1685*Input!K1685)</f>
        <v/>
      </c>
      <c r="I1685" s="39" t="str">
        <f>+IF($G1685="","",$G1685*Input!L1685)</f>
        <v/>
      </c>
      <c r="J1685" s="72" t="str">
        <f>+IF($G1685="","",ROUND($G1685*SUMIF(Input!$E$11:$E$2010,Input!$E1685,H$11:H$2010)/SUMIF(Input!$E$11:$E$2010,Input!$E1685,I$11:I$2010),6))</f>
        <v/>
      </c>
      <c r="K1685" s="16"/>
      <c r="L1685" s="41" t="str">
        <f>+IF(G1685="","",ROUND(G1685*SUM(Input!J$11:J$2010)/SUMPRODUCT(G$11:G$2010,Input!J$11:J$2010),6))</f>
        <v/>
      </c>
      <c r="M1685" s="41" t="str">
        <f>+IF(J1685="","",ROUND(J1685*SUM(Input!L$11:L$2010)/SUMPRODUCT(J$11:J$2010,Input!L$11:L$2010),6))</f>
        <v/>
      </c>
      <c r="N1685" s="43" t="str">
        <f>+IF(L1685="","",L1685*Input!J1685)</f>
        <v/>
      </c>
      <c r="O1685" s="43" t="str">
        <f>+IF(M1685="","",M1685*Input!L1685)</f>
        <v/>
      </c>
      <c r="Q1685" s="75"/>
    </row>
    <row r="1686" spans="1:17" x14ac:dyDescent="0.2">
      <c r="A1686" s="58" t="str">
        <f>+IF(Input!A1686&lt;&gt;"",Input!A1686,"")</f>
        <v/>
      </c>
      <c r="B1686" s="58" t="str">
        <f>+IF(Input!B1686&lt;&gt;"",Input!B1686,"")</f>
        <v/>
      </c>
      <c r="C1686" s="71" t="str">
        <f>IF(A1686="","",1/IF(Input!F1686="",(Input!H1686/Input!G1686)*Input!C1686,(Input!H1686/Input!G1686)*Input!C1686*Input!F1686))</f>
        <v/>
      </c>
      <c r="D1686" s="39" t="str">
        <f>+IF(C1686="","",C1686*Input!D1686/COUNTIF(Input!$E$11:$E$2010,Input!$E1686))</f>
        <v/>
      </c>
      <c r="E1686" s="40" t="str">
        <f>+IF(D1686="","",$D1686*Input!I1686)</f>
        <v/>
      </c>
      <c r="F1686" s="40" t="str">
        <f>+IF(D1686="","",$D1686*Input!J1686)</f>
        <v/>
      </c>
      <c r="G1686" s="71" t="str">
        <f>+IF(D1686="","",ROUND($D1686*SUMIF(Input!$E$11:$E$2010,Input!$E1686,E$11:E$2010)/SUMIF(Input!$E$11:$E$2010,Input!$E1686,F$11:F$2010),6))</f>
        <v/>
      </c>
      <c r="H1686" s="39" t="str">
        <f>+IF($G1686="","",$G1686*Input!K1686)</f>
        <v/>
      </c>
      <c r="I1686" s="39" t="str">
        <f>+IF($G1686="","",$G1686*Input!L1686)</f>
        <v/>
      </c>
      <c r="J1686" s="72" t="str">
        <f>+IF($G1686="","",ROUND($G1686*SUMIF(Input!$E$11:$E$2010,Input!$E1686,H$11:H$2010)/SUMIF(Input!$E$11:$E$2010,Input!$E1686,I$11:I$2010),6))</f>
        <v/>
      </c>
      <c r="K1686" s="16"/>
      <c r="L1686" s="41" t="str">
        <f>+IF(G1686="","",ROUND(G1686*SUM(Input!J$11:J$2010)/SUMPRODUCT(G$11:G$2010,Input!J$11:J$2010),6))</f>
        <v/>
      </c>
      <c r="M1686" s="41" t="str">
        <f>+IF(J1686="","",ROUND(J1686*SUM(Input!L$11:L$2010)/SUMPRODUCT(J$11:J$2010,Input!L$11:L$2010),6))</f>
        <v/>
      </c>
      <c r="N1686" s="43" t="str">
        <f>+IF(L1686="","",L1686*Input!J1686)</f>
        <v/>
      </c>
      <c r="O1686" s="43" t="str">
        <f>+IF(M1686="","",M1686*Input!L1686)</f>
        <v/>
      </c>
      <c r="Q1686" s="75"/>
    </row>
    <row r="1687" spans="1:17" x14ac:dyDescent="0.2">
      <c r="A1687" s="58" t="str">
        <f>+IF(Input!A1687&lt;&gt;"",Input!A1687,"")</f>
        <v/>
      </c>
      <c r="B1687" s="58" t="str">
        <f>+IF(Input!B1687&lt;&gt;"",Input!B1687,"")</f>
        <v/>
      </c>
      <c r="C1687" s="71" t="str">
        <f>IF(A1687="","",1/IF(Input!F1687="",(Input!H1687/Input!G1687)*Input!C1687,(Input!H1687/Input!G1687)*Input!C1687*Input!F1687))</f>
        <v/>
      </c>
      <c r="D1687" s="39" t="str">
        <f>+IF(C1687="","",C1687*Input!D1687/COUNTIF(Input!$E$11:$E$2010,Input!$E1687))</f>
        <v/>
      </c>
      <c r="E1687" s="40" t="str">
        <f>+IF(D1687="","",$D1687*Input!I1687)</f>
        <v/>
      </c>
      <c r="F1687" s="40" t="str">
        <f>+IF(D1687="","",$D1687*Input!J1687)</f>
        <v/>
      </c>
      <c r="G1687" s="71" t="str">
        <f>+IF(D1687="","",ROUND($D1687*SUMIF(Input!$E$11:$E$2010,Input!$E1687,E$11:E$2010)/SUMIF(Input!$E$11:$E$2010,Input!$E1687,F$11:F$2010),6))</f>
        <v/>
      </c>
      <c r="H1687" s="39" t="str">
        <f>+IF($G1687="","",$G1687*Input!K1687)</f>
        <v/>
      </c>
      <c r="I1687" s="39" t="str">
        <f>+IF($G1687="","",$G1687*Input!L1687)</f>
        <v/>
      </c>
      <c r="J1687" s="72" t="str">
        <f>+IF($G1687="","",ROUND($G1687*SUMIF(Input!$E$11:$E$2010,Input!$E1687,H$11:H$2010)/SUMIF(Input!$E$11:$E$2010,Input!$E1687,I$11:I$2010),6))</f>
        <v/>
      </c>
      <c r="K1687" s="16"/>
      <c r="L1687" s="41" t="str">
        <f>+IF(G1687="","",ROUND(G1687*SUM(Input!J$11:J$2010)/SUMPRODUCT(G$11:G$2010,Input!J$11:J$2010),6))</f>
        <v/>
      </c>
      <c r="M1687" s="41" t="str">
        <f>+IF(J1687="","",ROUND(J1687*SUM(Input!L$11:L$2010)/SUMPRODUCT(J$11:J$2010,Input!L$11:L$2010),6))</f>
        <v/>
      </c>
      <c r="N1687" s="43" t="str">
        <f>+IF(L1687="","",L1687*Input!J1687)</f>
        <v/>
      </c>
      <c r="O1687" s="43" t="str">
        <f>+IF(M1687="","",M1687*Input!L1687)</f>
        <v/>
      </c>
      <c r="Q1687" s="75"/>
    </row>
    <row r="1688" spans="1:17" x14ac:dyDescent="0.2">
      <c r="A1688" s="58" t="str">
        <f>+IF(Input!A1688&lt;&gt;"",Input!A1688,"")</f>
        <v/>
      </c>
      <c r="B1688" s="58" t="str">
        <f>+IF(Input!B1688&lt;&gt;"",Input!B1688,"")</f>
        <v/>
      </c>
      <c r="C1688" s="71" t="str">
        <f>IF(A1688="","",1/IF(Input!F1688="",(Input!H1688/Input!G1688)*Input!C1688,(Input!H1688/Input!G1688)*Input!C1688*Input!F1688))</f>
        <v/>
      </c>
      <c r="D1688" s="39" t="str">
        <f>+IF(C1688="","",C1688*Input!D1688/COUNTIF(Input!$E$11:$E$2010,Input!$E1688))</f>
        <v/>
      </c>
      <c r="E1688" s="40" t="str">
        <f>+IF(D1688="","",$D1688*Input!I1688)</f>
        <v/>
      </c>
      <c r="F1688" s="40" t="str">
        <f>+IF(D1688="","",$D1688*Input!J1688)</f>
        <v/>
      </c>
      <c r="G1688" s="71" t="str">
        <f>+IF(D1688="","",ROUND($D1688*SUMIF(Input!$E$11:$E$2010,Input!$E1688,E$11:E$2010)/SUMIF(Input!$E$11:$E$2010,Input!$E1688,F$11:F$2010),6))</f>
        <v/>
      </c>
      <c r="H1688" s="39" t="str">
        <f>+IF($G1688="","",$G1688*Input!K1688)</f>
        <v/>
      </c>
      <c r="I1688" s="39" t="str">
        <f>+IF($G1688="","",$G1688*Input!L1688)</f>
        <v/>
      </c>
      <c r="J1688" s="72" t="str">
        <f>+IF($G1688="","",ROUND($G1688*SUMIF(Input!$E$11:$E$2010,Input!$E1688,H$11:H$2010)/SUMIF(Input!$E$11:$E$2010,Input!$E1688,I$11:I$2010),6))</f>
        <v/>
      </c>
      <c r="K1688" s="16"/>
      <c r="L1688" s="41" t="str">
        <f>+IF(G1688="","",ROUND(G1688*SUM(Input!J$11:J$2010)/SUMPRODUCT(G$11:G$2010,Input!J$11:J$2010),6))</f>
        <v/>
      </c>
      <c r="M1688" s="41" t="str">
        <f>+IF(J1688="","",ROUND(J1688*SUM(Input!L$11:L$2010)/SUMPRODUCT(J$11:J$2010,Input!L$11:L$2010),6))</f>
        <v/>
      </c>
      <c r="N1688" s="43" t="str">
        <f>+IF(L1688="","",L1688*Input!J1688)</f>
        <v/>
      </c>
      <c r="O1688" s="43" t="str">
        <f>+IF(M1688="","",M1688*Input!L1688)</f>
        <v/>
      </c>
      <c r="Q1688" s="75"/>
    </row>
    <row r="1689" spans="1:17" x14ac:dyDescent="0.2">
      <c r="A1689" s="58" t="str">
        <f>+IF(Input!A1689&lt;&gt;"",Input!A1689,"")</f>
        <v/>
      </c>
      <c r="B1689" s="58" t="str">
        <f>+IF(Input!B1689&lt;&gt;"",Input!B1689,"")</f>
        <v/>
      </c>
      <c r="C1689" s="71" t="str">
        <f>IF(A1689="","",1/IF(Input!F1689="",(Input!H1689/Input!G1689)*Input!C1689,(Input!H1689/Input!G1689)*Input!C1689*Input!F1689))</f>
        <v/>
      </c>
      <c r="D1689" s="39" t="str">
        <f>+IF(C1689="","",C1689*Input!D1689/COUNTIF(Input!$E$11:$E$2010,Input!$E1689))</f>
        <v/>
      </c>
      <c r="E1689" s="40" t="str">
        <f>+IF(D1689="","",$D1689*Input!I1689)</f>
        <v/>
      </c>
      <c r="F1689" s="40" t="str">
        <f>+IF(D1689="","",$D1689*Input!J1689)</f>
        <v/>
      </c>
      <c r="G1689" s="71" t="str">
        <f>+IF(D1689="","",ROUND($D1689*SUMIF(Input!$E$11:$E$2010,Input!$E1689,E$11:E$2010)/SUMIF(Input!$E$11:$E$2010,Input!$E1689,F$11:F$2010),6))</f>
        <v/>
      </c>
      <c r="H1689" s="39" t="str">
        <f>+IF($G1689="","",$G1689*Input!K1689)</f>
        <v/>
      </c>
      <c r="I1689" s="39" t="str">
        <f>+IF($G1689="","",$G1689*Input!L1689)</f>
        <v/>
      </c>
      <c r="J1689" s="72" t="str">
        <f>+IF($G1689="","",ROUND($G1689*SUMIF(Input!$E$11:$E$2010,Input!$E1689,H$11:H$2010)/SUMIF(Input!$E$11:$E$2010,Input!$E1689,I$11:I$2010),6))</f>
        <v/>
      </c>
      <c r="K1689" s="16"/>
      <c r="L1689" s="41" t="str">
        <f>+IF(G1689="","",ROUND(G1689*SUM(Input!J$11:J$2010)/SUMPRODUCT(G$11:G$2010,Input!J$11:J$2010),6))</f>
        <v/>
      </c>
      <c r="M1689" s="41" t="str">
        <f>+IF(J1689="","",ROUND(J1689*SUM(Input!L$11:L$2010)/SUMPRODUCT(J$11:J$2010,Input!L$11:L$2010),6))</f>
        <v/>
      </c>
      <c r="N1689" s="43" t="str">
        <f>+IF(L1689="","",L1689*Input!J1689)</f>
        <v/>
      </c>
      <c r="O1689" s="43" t="str">
        <f>+IF(M1689="","",M1689*Input!L1689)</f>
        <v/>
      </c>
      <c r="Q1689" s="75"/>
    </row>
    <row r="1690" spans="1:17" x14ac:dyDescent="0.2">
      <c r="A1690" s="58" t="str">
        <f>+IF(Input!A1690&lt;&gt;"",Input!A1690,"")</f>
        <v/>
      </c>
      <c r="B1690" s="58" t="str">
        <f>+IF(Input!B1690&lt;&gt;"",Input!B1690,"")</f>
        <v/>
      </c>
      <c r="C1690" s="71" t="str">
        <f>IF(A1690="","",1/IF(Input!F1690="",(Input!H1690/Input!G1690)*Input!C1690,(Input!H1690/Input!G1690)*Input!C1690*Input!F1690))</f>
        <v/>
      </c>
      <c r="D1690" s="39" t="str">
        <f>+IF(C1690="","",C1690*Input!D1690/COUNTIF(Input!$E$11:$E$2010,Input!$E1690))</f>
        <v/>
      </c>
      <c r="E1690" s="40" t="str">
        <f>+IF(D1690="","",$D1690*Input!I1690)</f>
        <v/>
      </c>
      <c r="F1690" s="40" t="str">
        <f>+IF(D1690="","",$D1690*Input!J1690)</f>
        <v/>
      </c>
      <c r="G1690" s="71" t="str">
        <f>+IF(D1690="","",ROUND($D1690*SUMIF(Input!$E$11:$E$2010,Input!$E1690,E$11:E$2010)/SUMIF(Input!$E$11:$E$2010,Input!$E1690,F$11:F$2010),6))</f>
        <v/>
      </c>
      <c r="H1690" s="39" t="str">
        <f>+IF($G1690="","",$G1690*Input!K1690)</f>
        <v/>
      </c>
      <c r="I1690" s="39" t="str">
        <f>+IF($G1690="","",$G1690*Input!L1690)</f>
        <v/>
      </c>
      <c r="J1690" s="72" t="str">
        <f>+IF($G1690="","",ROUND($G1690*SUMIF(Input!$E$11:$E$2010,Input!$E1690,H$11:H$2010)/SUMIF(Input!$E$11:$E$2010,Input!$E1690,I$11:I$2010),6))</f>
        <v/>
      </c>
      <c r="K1690" s="16"/>
      <c r="L1690" s="41" t="str">
        <f>+IF(G1690="","",ROUND(G1690*SUM(Input!J$11:J$2010)/SUMPRODUCT(G$11:G$2010,Input!J$11:J$2010),6))</f>
        <v/>
      </c>
      <c r="M1690" s="41" t="str">
        <f>+IF(J1690="","",ROUND(J1690*SUM(Input!L$11:L$2010)/SUMPRODUCT(J$11:J$2010,Input!L$11:L$2010),6))</f>
        <v/>
      </c>
      <c r="N1690" s="43" t="str">
        <f>+IF(L1690="","",L1690*Input!J1690)</f>
        <v/>
      </c>
      <c r="O1690" s="43" t="str">
        <f>+IF(M1690="","",M1690*Input!L1690)</f>
        <v/>
      </c>
      <c r="Q1690" s="75"/>
    </row>
    <row r="1691" spans="1:17" x14ac:dyDescent="0.2">
      <c r="A1691" s="58" t="str">
        <f>+IF(Input!A1691&lt;&gt;"",Input!A1691,"")</f>
        <v/>
      </c>
      <c r="B1691" s="58" t="str">
        <f>+IF(Input!B1691&lt;&gt;"",Input!B1691,"")</f>
        <v/>
      </c>
      <c r="C1691" s="71" t="str">
        <f>IF(A1691="","",1/IF(Input!F1691="",(Input!H1691/Input!G1691)*Input!C1691,(Input!H1691/Input!G1691)*Input!C1691*Input!F1691))</f>
        <v/>
      </c>
      <c r="D1691" s="39" t="str">
        <f>+IF(C1691="","",C1691*Input!D1691/COUNTIF(Input!$E$11:$E$2010,Input!$E1691))</f>
        <v/>
      </c>
      <c r="E1691" s="40" t="str">
        <f>+IF(D1691="","",$D1691*Input!I1691)</f>
        <v/>
      </c>
      <c r="F1691" s="40" t="str">
        <f>+IF(D1691="","",$D1691*Input!J1691)</f>
        <v/>
      </c>
      <c r="G1691" s="71" t="str">
        <f>+IF(D1691="","",ROUND($D1691*SUMIF(Input!$E$11:$E$2010,Input!$E1691,E$11:E$2010)/SUMIF(Input!$E$11:$E$2010,Input!$E1691,F$11:F$2010),6))</f>
        <v/>
      </c>
      <c r="H1691" s="39" t="str">
        <f>+IF($G1691="","",$G1691*Input!K1691)</f>
        <v/>
      </c>
      <c r="I1691" s="39" t="str">
        <f>+IF($G1691="","",$G1691*Input!L1691)</f>
        <v/>
      </c>
      <c r="J1691" s="72" t="str">
        <f>+IF($G1691="","",ROUND($G1691*SUMIF(Input!$E$11:$E$2010,Input!$E1691,H$11:H$2010)/SUMIF(Input!$E$11:$E$2010,Input!$E1691,I$11:I$2010),6))</f>
        <v/>
      </c>
      <c r="K1691" s="16"/>
      <c r="L1691" s="41" t="str">
        <f>+IF(G1691="","",ROUND(G1691*SUM(Input!J$11:J$2010)/SUMPRODUCT(G$11:G$2010,Input!J$11:J$2010),6))</f>
        <v/>
      </c>
      <c r="M1691" s="41" t="str">
        <f>+IF(J1691="","",ROUND(J1691*SUM(Input!L$11:L$2010)/SUMPRODUCT(J$11:J$2010,Input!L$11:L$2010),6))</f>
        <v/>
      </c>
      <c r="N1691" s="43" t="str">
        <f>+IF(L1691="","",L1691*Input!J1691)</f>
        <v/>
      </c>
      <c r="O1691" s="43" t="str">
        <f>+IF(M1691="","",M1691*Input!L1691)</f>
        <v/>
      </c>
      <c r="Q1691" s="75"/>
    </row>
    <row r="1692" spans="1:17" x14ac:dyDescent="0.2">
      <c r="A1692" s="58" t="str">
        <f>+IF(Input!A1692&lt;&gt;"",Input!A1692,"")</f>
        <v/>
      </c>
      <c r="B1692" s="58" t="str">
        <f>+IF(Input!B1692&lt;&gt;"",Input!B1692,"")</f>
        <v/>
      </c>
      <c r="C1692" s="71" t="str">
        <f>IF(A1692="","",1/IF(Input!F1692="",(Input!H1692/Input!G1692)*Input!C1692,(Input!H1692/Input!G1692)*Input!C1692*Input!F1692))</f>
        <v/>
      </c>
      <c r="D1692" s="39" t="str">
        <f>+IF(C1692="","",C1692*Input!D1692/COUNTIF(Input!$E$11:$E$2010,Input!$E1692))</f>
        <v/>
      </c>
      <c r="E1692" s="40" t="str">
        <f>+IF(D1692="","",$D1692*Input!I1692)</f>
        <v/>
      </c>
      <c r="F1692" s="40" t="str">
        <f>+IF(D1692="","",$D1692*Input!J1692)</f>
        <v/>
      </c>
      <c r="G1692" s="71" t="str">
        <f>+IF(D1692="","",ROUND($D1692*SUMIF(Input!$E$11:$E$2010,Input!$E1692,E$11:E$2010)/SUMIF(Input!$E$11:$E$2010,Input!$E1692,F$11:F$2010),6))</f>
        <v/>
      </c>
      <c r="H1692" s="39" t="str">
        <f>+IF($G1692="","",$G1692*Input!K1692)</f>
        <v/>
      </c>
      <c r="I1692" s="39" t="str">
        <f>+IF($G1692="","",$G1692*Input!L1692)</f>
        <v/>
      </c>
      <c r="J1692" s="72" t="str">
        <f>+IF($G1692="","",ROUND($G1692*SUMIF(Input!$E$11:$E$2010,Input!$E1692,H$11:H$2010)/SUMIF(Input!$E$11:$E$2010,Input!$E1692,I$11:I$2010),6))</f>
        <v/>
      </c>
      <c r="K1692" s="16"/>
      <c r="L1692" s="41" t="str">
        <f>+IF(G1692="","",ROUND(G1692*SUM(Input!J$11:J$2010)/SUMPRODUCT(G$11:G$2010,Input!J$11:J$2010),6))</f>
        <v/>
      </c>
      <c r="M1692" s="41" t="str">
        <f>+IF(J1692="","",ROUND(J1692*SUM(Input!L$11:L$2010)/SUMPRODUCT(J$11:J$2010,Input!L$11:L$2010),6))</f>
        <v/>
      </c>
      <c r="N1692" s="43" t="str">
        <f>+IF(L1692="","",L1692*Input!J1692)</f>
        <v/>
      </c>
      <c r="O1692" s="43" t="str">
        <f>+IF(M1692="","",M1692*Input!L1692)</f>
        <v/>
      </c>
      <c r="Q1692" s="75"/>
    </row>
    <row r="1693" spans="1:17" x14ac:dyDescent="0.2">
      <c r="A1693" s="58" t="str">
        <f>+IF(Input!A1693&lt;&gt;"",Input!A1693,"")</f>
        <v/>
      </c>
      <c r="B1693" s="58" t="str">
        <f>+IF(Input!B1693&lt;&gt;"",Input!B1693,"")</f>
        <v/>
      </c>
      <c r="C1693" s="71" t="str">
        <f>IF(A1693="","",1/IF(Input!F1693="",(Input!H1693/Input!G1693)*Input!C1693,(Input!H1693/Input!G1693)*Input!C1693*Input!F1693))</f>
        <v/>
      </c>
      <c r="D1693" s="39" t="str">
        <f>+IF(C1693="","",C1693*Input!D1693/COUNTIF(Input!$E$11:$E$2010,Input!$E1693))</f>
        <v/>
      </c>
      <c r="E1693" s="40" t="str">
        <f>+IF(D1693="","",$D1693*Input!I1693)</f>
        <v/>
      </c>
      <c r="F1693" s="40" t="str">
        <f>+IF(D1693="","",$D1693*Input!J1693)</f>
        <v/>
      </c>
      <c r="G1693" s="71" t="str">
        <f>+IF(D1693="","",ROUND($D1693*SUMIF(Input!$E$11:$E$2010,Input!$E1693,E$11:E$2010)/SUMIF(Input!$E$11:$E$2010,Input!$E1693,F$11:F$2010),6))</f>
        <v/>
      </c>
      <c r="H1693" s="39" t="str">
        <f>+IF($G1693="","",$G1693*Input!K1693)</f>
        <v/>
      </c>
      <c r="I1693" s="39" t="str">
        <f>+IF($G1693="","",$G1693*Input!L1693)</f>
        <v/>
      </c>
      <c r="J1693" s="72" t="str">
        <f>+IF($G1693="","",ROUND($G1693*SUMIF(Input!$E$11:$E$2010,Input!$E1693,H$11:H$2010)/SUMIF(Input!$E$11:$E$2010,Input!$E1693,I$11:I$2010),6))</f>
        <v/>
      </c>
      <c r="K1693" s="16"/>
      <c r="L1693" s="41" t="str">
        <f>+IF(G1693="","",ROUND(G1693*SUM(Input!J$11:J$2010)/SUMPRODUCT(G$11:G$2010,Input!J$11:J$2010),6))</f>
        <v/>
      </c>
      <c r="M1693" s="41" t="str">
        <f>+IF(J1693="","",ROUND(J1693*SUM(Input!L$11:L$2010)/SUMPRODUCT(J$11:J$2010,Input!L$11:L$2010),6))</f>
        <v/>
      </c>
      <c r="N1693" s="43" t="str">
        <f>+IF(L1693="","",L1693*Input!J1693)</f>
        <v/>
      </c>
      <c r="O1693" s="43" t="str">
        <f>+IF(M1693="","",M1693*Input!L1693)</f>
        <v/>
      </c>
      <c r="Q1693" s="75"/>
    </row>
    <row r="1694" spans="1:17" x14ac:dyDescent="0.2">
      <c r="A1694" s="58" t="str">
        <f>+IF(Input!A1694&lt;&gt;"",Input!A1694,"")</f>
        <v/>
      </c>
      <c r="B1694" s="58" t="str">
        <f>+IF(Input!B1694&lt;&gt;"",Input!B1694,"")</f>
        <v/>
      </c>
      <c r="C1694" s="71" t="str">
        <f>IF(A1694="","",1/IF(Input!F1694="",(Input!H1694/Input!G1694)*Input!C1694,(Input!H1694/Input!G1694)*Input!C1694*Input!F1694))</f>
        <v/>
      </c>
      <c r="D1694" s="39" t="str">
        <f>+IF(C1694="","",C1694*Input!D1694/COUNTIF(Input!$E$11:$E$2010,Input!$E1694))</f>
        <v/>
      </c>
      <c r="E1694" s="40" t="str">
        <f>+IF(D1694="","",$D1694*Input!I1694)</f>
        <v/>
      </c>
      <c r="F1694" s="40" t="str">
        <f>+IF(D1694="","",$D1694*Input!J1694)</f>
        <v/>
      </c>
      <c r="G1694" s="71" t="str">
        <f>+IF(D1694="","",ROUND($D1694*SUMIF(Input!$E$11:$E$2010,Input!$E1694,E$11:E$2010)/SUMIF(Input!$E$11:$E$2010,Input!$E1694,F$11:F$2010),6))</f>
        <v/>
      </c>
      <c r="H1694" s="39" t="str">
        <f>+IF($G1694="","",$G1694*Input!K1694)</f>
        <v/>
      </c>
      <c r="I1694" s="39" t="str">
        <f>+IF($G1694="","",$G1694*Input!L1694)</f>
        <v/>
      </c>
      <c r="J1694" s="72" t="str">
        <f>+IF($G1694="","",ROUND($G1694*SUMIF(Input!$E$11:$E$2010,Input!$E1694,H$11:H$2010)/SUMIF(Input!$E$11:$E$2010,Input!$E1694,I$11:I$2010),6))</f>
        <v/>
      </c>
      <c r="K1694" s="16"/>
      <c r="L1694" s="41" t="str">
        <f>+IF(G1694="","",ROUND(G1694*SUM(Input!J$11:J$2010)/SUMPRODUCT(G$11:G$2010,Input!J$11:J$2010),6))</f>
        <v/>
      </c>
      <c r="M1694" s="41" t="str">
        <f>+IF(J1694="","",ROUND(J1694*SUM(Input!L$11:L$2010)/SUMPRODUCT(J$11:J$2010,Input!L$11:L$2010),6))</f>
        <v/>
      </c>
      <c r="N1694" s="43" t="str">
        <f>+IF(L1694="","",L1694*Input!J1694)</f>
        <v/>
      </c>
      <c r="O1694" s="43" t="str">
        <f>+IF(M1694="","",M1694*Input!L1694)</f>
        <v/>
      </c>
      <c r="Q1694" s="75"/>
    </row>
    <row r="1695" spans="1:17" x14ac:dyDescent="0.2">
      <c r="A1695" s="58" t="str">
        <f>+IF(Input!A1695&lt;&gt;"",Input!A1695,"")</f>
        <v/>
      </c>
      <c r="B1695" s="58" t="str">
        <f>+IF(Input!B1695&lt;&gt;"",Input!B1695,"")</f>
        <v/>
      </c>
      <c r="C1695" s="71" t="str">
        <f>IF(A1695="","",1/IF(Input!F1695="",(Input!H1695/Input!G1695)*Input!C1695,(Input!H1695/Input!G1695)*Input!C1695*Input!F1695))</f>
        <v/>
      </c>
      <c r="D1695" s="39" t="str">
        <f>+IF(C1695="","",C1695*Input!D1695/COUNTIF(Input!$E$11:$E$2010,Input!$E1695))</f>
        <v/>
      </c>
      <c r="E1695" s="40" t="str">
        <f>+IF(D1695="","",$D1695*Input!I1695)</f>
        <v/>
      </c>
      <c r="F1695" s="40" t="str">
        <f>+IF(D1695="","",$D1695*Input!J1695)</f>
        <v/>
      </c>
      <c r="G1695" s="71" t="str">
        <f>+IF(D1695="","",ROUND($D1695*SUMIF(Input!$E$11:$E$2010,Input!$E1695,E$11:E$2010)/SUMIF(Input!$E$11:$E$2010,Input!$E1695,F$11:F$2010),6))</f>
        <v/>
      </c>
      <c r="H1695" s="39" t="str">
        <f>+IF($G1695="","",$G1695*Input!K1695)</f>
        <v/>
      </c>
      <c r="I1695" s="39" t="str">
        <f>+IF($G1695="","",$G1695*Input!L1695)</f>
        <v/>
      </c>
      <c r="J1695" s="72" t="str">
        <f>+IF($G1695="","",ROUND($G1695*SUMIF(Input!$E$11:$E$2010,Input!$E1695,H$11:H$2010)/SUMIF(Input!$E$11:$E$2010,Input!$E1695,I$11:I$2010),6))</f>
        <v/>
      </c>
      <c r="K1695" s="16"/>
      <c r="L1695" s="41" t="str">
        <f>+IF(G1695="","",ROUND(G1695*SUM(Input!J$11:J$2010)/SUMPRODUCT(G$11:G$2010,Input!J$11:J$2010),6))</f>
        <v/>
      </c>
      <c r="M1695" s="41" t="str">
        <f>+IF(J1695="","",ROUND(J1695*SUM(Input!L$11:L$2010)/SUMPRODUCT(J$11:J$2010,Input!L$11:L$2010),6))</f>
        <v/>
      </c>
      <c r="N1695" s="43" t="str">
        <f>+IF(L1695="","",L1695*Input!J1695)</f>
        <v/>
      </c>
      <c r="O1695" s="43" t="str">
        <f>+IF(M1695="","",M1695*Input!L1695)</f>
        <v/>
      </c>
      <c r="Q1695" s="75"/>
    </row>
    <row r="1696" spans="1:17" x14ac:dyDescent="0.2">
      <c r="A1696" s="58" t="str">
        <f>+IF(Input!A1696&lt;&gt;"",Input!A1696,"")</f>
        <v/>
      </c>
      <c r="B1696" s="58" t="str">
        <f>+IF(Input!B1696&lt;&gt;"",Input!B1696,"")</f>
        <v/>
      </c>
      <c r="C1696" s="71" t="str">
        <f>IF(A1696="","",1/IF(Input!F1696="",(Input!H1696/Input!G1696)*Input!C1696,(Input!H1696/Input!G1696)*Input!C1696*Input!F1696))</f>
        <v/>
      </c>
      <c r="D1696" s="39" t="str">
        <f>+IF(C1696="","",C1696*Input!D1696/COUNTIF(Input!$E$11:$E$2010,Input!$E1696))</f>
        <v/>
      </c>
      <c r="E1696" s="40" t="str">
        <f>+IF(D1696="","",$D1696*Input!I1696)</f>
        <v/>
      </c>
      <c r="F1696" s="40" t="str">
        <f>+IF(D1696="","",$D1696*Input!J1696)</f>
        <v/>
      </c>
      <c r="G1696" s="71" t="str">
        <f>+IF(D1696="","",ROUND($D1696*SUMIF(Input!$E$11:$E$2010,Input!$E1696,E$11:E$2010)/SUMIF(Input!$E$11:$E$2010,Input!$E1696,F$11:F$2010),6))</f>
        <v/>
      </c>
      <c r="H1696" s="39" t="str">
        <f>+IF($G1696="","",$G1696*Input!K1696)</f>
        <v/>
      </c>
      <c r="I1696" s="39" t="str">
        <f>+IF($G1696="","",$G1696*Input!L1696)</f>
        <v/>
      </c>
      <c r="J1696" s="72" t="str">
        <f>+IF($G1696="","",ROUND($G1696*SUMIF(Input!$E$11:$E$2010,Input!$E1696,H$11:H$2010)/SUMIF(Input!$E$11:$E$2010,Input!$E1696,I$11:I$2010),6))</f>
        <v/>
      </c>
      <c r="K1696" s="16"/>
      <c r="L1696" s="41" t="str">
        <f>+IF(G1696="","",ROUND(G1696*SUM(Input!J$11:J$2010)/SUMPRODUCT(G$11:G$2010,Input!J$11:J$2010),6))</f>
        <v/>
      </c>
      <c r="M1696" s="41" t="str">
        <f>+IF(J1696="","",ROUND(J1696*SUM(Input!L$11:L$2010)/SUMPRODUCT(J$11:J$2010,Input!L$11:L$2010),6))</f>
        <v/>
      </c>
      <c r="N1696" s="43" t="str">
        <f>+IF(L1696="","",L1696*Input!J1696)</f>
        <v/>
      </c>
      <c r="O1696" s="43" t="str">
        <f>+IF(M1696="","",M1696*Input!L1696)</f>
        <v/>
      </c>
      <c r="Q1696" s="75"/>
    </row>
    <row r="1697" spans="1:17" x14ac:dyDescent="0.2">
      <c r="A1697" s="58" t="str">
        <f>+IF(Input!A1697&lt;&gt;"",Input!A1697,"")</f>
        <v/>
      </c>
      <c r="B1697" s="58" t="str">
        <f>+IF(Input!B1697&lt;&gt;"",Input!B1697,"")</f>
        <v/>
      </c>
      <c r="C1697" s="71" t="str">
        <f>IF(A1697="","",1/IF(Input!F1697="",(Input!H1697/Input!G1697)*Input!C1697,(Input!H1697/Input!G1697)*Input!C1697*Input!F1697))</f>
        <v/>
      </c>
      <c r="D1697" s="39" t="str">
        <f>+IF(C1697="","",C1697*Input!D1697/COUNTIF(Input!$E$11:$E$2010,Input!$E1697))</f>
        <v/>
      </c>
      <c r="E1697" s="40" t="str">
        <f>+IF(D1697="","",$D1697*Input!I1697)</f>
        <v/>
      </c>
      <c r="F1697" s="40" t="str">
        <f>+IF(D1697="","",$D1697*Input!J1697)</f>
        <v/>
      </c>
      <c r="G1697" s="71" t="str">
        <f>+IF(D1697="","",ROUND($D1697*SUMIF(Input!$E$11:$E$2010,Input!$E1697,E$11:E$2010)/SUMIF(Input!$E$11:$E$2010,Input!$E1697,F$11:F$2010),6))</f>
        <v/>
      </c>
      <c r="H1697" s="39" t="str">
        <f>+IF($G1697="","",$G1697*Input!K1697)</f>
        <v/>
      </c>
      <c r="I1697" s="39" t="str">
        <f>+IF($G1697="","",$G1697*Input!L1697)</f>
        <v/>
      </c>
      <c r="J1697" s="72" t="str">
        <f>+IF($G1697="","",ROUND($G1697*SUMIF(Input!$E$11:$E$2010,Input!$E1697,H$11:H$2010)/SUMIF(Input!$E$11:$E$2010,Input!$E1697,I$11:I$2010),6))</f>
        <v/>
      </c>
      <c r="K1697" s="16"/>
      <c r="L1697" s="41" t="str">
        <f>+IF(G1697="","",ROUND(G1697*SUM(Input!J$11:J$2010)/SUMPRODUCT(G$11:G$2010,Input!J$11:J$2010),6))</f>
        <v/>
      </c>
      <c r="M1697" s="41" t="str">
        <f>+IF(J1697="","",ROUND(J1697*SUM(Input!L$11:L$2010)/SUMPRODUCT(J$11:J$2010,Input!L$11:L$2010),6))</f>
        <v/>
      </c>
      <c r="N1697" s="43" t="str">
        <f>+IF(L1697="","",L1697*Input!J1697)</f>
        <v/>
      </c>
      <c r="O1697" s="43" t="str">
        <f>+IF(M1697="","",M1697*Input!L1697)</f>
        <v/>
      </c>
      <c r="Q1697" s="75"/>
    </row>
    <row r="1698" spans="1:17" x14ac:dyDescent="0.2">
      <c r="A1698" s="58" t="str">
        <f>+IF(Input!A1698&lt;&gt;"",Input!A1698,"")</f>
        <v/>
      </c>
      <c r="B1698" s="58" t="str">
        <f>+IF(Input!B1698&lt;&gt;"",Input!B1698,"")</f>
        <v/>
      </c>
      <c r="C1698" s="71" t="str">
        <f>IF(A1698="","",1/IF(Input!F1698="",(Input!H1698/Input!G1698)*Input!C1698,(Input!H1698/Input!G1698)*Input!C1698*Input!F1698))</f>
        <v/>
      </c>
      <c r="D1698" s="39" t="str">
        <f>+IF(C1698="","",C1698*Input!D1698/COUNTIF(Input!$E$11:$E$2010,Input!$E1698))</f>
        <v/>
      </c>
      <c r="E1698" s="40" t="str">
        <f>+IF(D1698="","",$D1698*Input!I1698)</f>
        <v/>
      </c>
      <c r="F1698" s="40" t="str">
        <f>+IF(D1698="","",$D1698*Input!J1698)</f>
        <v/>
      </c>
      <c r="G1698" s="71" t="str">
        <f>+IF(D1698="","",ROUND($D1698*SUMIF(Input!$E$11:$E$2010,Input!$E1698,E$11:E$2010)/SUMIF(Input!$E$11:$E$2010,Input!$E1698,F$11:F$2010),6))</f>
        <v/>
      </c>
      <c r="H1698" s="39" t="str">
        <f>+IF($G1698="","",$G1698*Input!K1698)</f>
        <v/>
      </c>
      <c r="I1698" s="39" t="str">
        <f>+IF($G1698="","",$G1698*Input!L1698)</f>
        <v/>
      </c>
      <c r="J1698" s="72" t="str">
        <f>+IF($G1698="","",ROUND($G1698*SUMIF(Input!$E$11:$E$2010,Input!$E1698,H$11:H$2010)/SUMIF(Input!$E$11:$E$2010,Input!$E1698,I$11:I$2010),6))</f>
        <v/>
      </c>
      <c r="K1698" s="16"/>
      <c r="L1698" s="41" t="str">
        <f>+IF(G1698="","",ROUND(G1698*SUM(Input!J$11:J$2010)/SUMPRODUCT(G$11:G$2010,Input!J$11:J$2010),6))</f>
        <v/>
      </c>
      <c r="M1698" s="41" t="str">
        <f>+IF(J1698="","",ROUND(J1698*SUM(Input!L$11:L$2010)/SUMPRODUCT(J$11:J$2010,Input!L$11:L$2010),6))</f>
        <v/>
      </c>
      <c r="N1698" s="43" t="str">
        <f>+IF(L1698="","",L1698*Input!J1698)</f>
        <v/>
      </c>
      <c r="O1698" s="43" t="str">
        <f>+IF(M1698="","",M1698*Input!L1698)</f>
        <v/>
      </c>
      <c r="Q1698" s="75"/>
    </row>
    <row r="1699" spans="1:17" x14ac:dyDescent="0.2">
      <c r="A1699" s="58" t="str">
        <f>+IF(Input!A1699&lt;&gt;"",Input!A1699,"")</f>
        <v/>
      </c>
      <c r="B1699" s="58" t="str">
        <f>+IF(Input!B1699&lt;&gt;"",Input!B1699,"")</f>
        <v/>
      </c>
      <c r="C1699" s="71" t="str">
        <f>IF(A1699="","",1/IF(Input!F1699="",(Input!H1699/Input!G1699)*Input!C1699,(Input!H1699/Input!G1699)*Input!C1699*Input!F1699))</f>
        <v/>
      </c>
      <c r="D1699" s="39" t="str">
        <f>+IF(C1699="","",C1699*Input!D1699/COUNTIF(Input!$E$11:$E$2010,Input!$E1699))</f>
        <v/>
      </c>
      <c r="E1699" s="40" t="str">
        <f>+IF(D1699="","",$D1699*Input!I1699)</f>
        <v/>
      </c>
      <c r="F1699" s="40" t="str">
        <f>+IF(D1699="","",$D1699*Input!J1699)</f>
        <v/>
      </c>
      <c r="G1699" s="71" t="str">
        <f>+IF(D1699="","",ROUND($D1699*SUMIF(Input!$E$11:$E$2010,Input!$E1699,E$11:E$2010)/SUMIF(Input!$E$11:$E$2010,Input!$E1699,F$11:F$2010),6))</f>
        <v/>
      </c>
      <c r="H1699" s="39" t="str">
        <f>+IF($G1699="","",$G1699*Input!K1699)</f>
        <v/>
      </c>
      <c r="I1699" s="39" t="str">
        <f>+IF($G1699="","",$G1699*Input!L1699)</f>
        <v/>
      </c>
      <c r="J1699" s="72" t="str">
        <f>+IF($G1699="","",ROUND($G1699*SUMIF(Input!$E$11:$E$2010,Input!$E1699,H$11:H$2010)/SUMIF(Input!$E$11:$E$2010,Input!$E1699,I$11:I$2010),6))</f>
        <v/>
      </c>
      <c r="K1699" s="16"/>
      <c r="L1699" s="41" t="str">
        <f>+IF(G1699="","",ROUND(G1699*SUM(Input!J$11:J$2010)/SUMPRODUCT(G$11:G$2010,Input!J$11:J$2010),6))</f>
        <v/>
      </c>
      <c r="M1699" s="41" t="str">
        <f>+IF(J1699="","",ROUND(J1699*SUM(Input!L$11:L$2010)/SUMPRODUCT(J$11:J$2010,Input!L$11:L$2010),6))</f>
        <v/>
      </c>
      <c r="N1699" s="43" t="str">
        <f>+IF(L1699="","",L1699*Input!J1699)</f>
        <v/>
      </c>
      <c r="O1699" s="43" t="str">
        <f>+IF(M1699="","",M1699*Input!L1699)</f>
        <v/>
      </c>
      <c r="Q1699" s="75"/>
    </row>
    <row r="1700" spans="1:17" x14ac:dyDescent="0.2">
      <c r="A1700" s="58" t="str">
        <f>+IF(Input!A1700&lt;&gt;"",Input!A1700,"")</f>
        <v/>
      </c>
      <c r="B1700" s="58" t="str">
        <f>+IF(Input!B1700&lt;&gt;"",Input!B1700,"")</f>
        <v/>
      </c>
      <c r="C1700" s="71" t="str">
        <f>IF(A1700="","",1/IF(Input!F1700="",(Input!H1700/Input!G1700)*Input!C1700,(Input!H1700/Input!G1700)*Input!C1700*Input!F1700))</f>
        <v/>
      </c>
      <c r="D1700" s="39" t="str">
        <f>+IF(C1700="","",C1700*Input!D1700/COUNTIF(Input!$E$11:$E$2010,Input!$E1700))</f>
        <v/>
      </c>
      <c r="E1700" s="40" t="str">
        <f>+IF(D1700="","",$D1700*Input!I1700)</f>
        <v/>
      </c>
      <c r="F1700" s="40" t="str">
        <f>+IF(D1700="","",$D1700*Input!J1700)</f>
        <v/>
      </c>
      <c r="G1700" s="71" t="str">
        <f>+IF(D1700="","",ROUND($D1700*SUMIF(Input!$E$11:$E$2010,Input!$E1700,E$11:E$2010)/SUMIF(Input!$E$11:$E$2010,Input!$E1700,F$11:F$2010),6))</f>
        <v/>
      </c>
      <c r="H1700" s="39" t="str">
        <f>+IF($G1700="","",$G1700*Input!K1700)</f>
        <v/>
      </c>
      <c r="I1700" s="39" t="str">
        <f>+IF($G1700="","",$G1700*Input!L1700)</f>
        <v/>
      </c>
      <c r="J1700" s="72" t="str">
        <f>+IF($G1700="","",ROUND($G1700*SUMIF(Input!$E$11:$E$2010,Input!$E1700,H$11:H$2010)/SUMIF(Input!$E$11:$E$2010,Input!$E1700,I$11:I$2010),6))</f>
        <v/>
      </c>
      <c r="K1700" s="16"/>
      <c r="L1700" s="41" t="str">
        <f>+IF(G1700="","",ROUND(G1700*SUM(Input!J$11:J$2010)/SUMPRODUCT(G$11:G$2010,Input!J$11:J$2010),6))</f>
        <v/>
      </c>
      <c r="M1700" s="41" t="str">
        <f>+IF(J1700="","",ROUND(J1700*SUM(Input!L$11:L$2010)/SUMPRODUCT(J$11:J$2010,Input!L$11:L$2010),6))</f>
        <v/>
      </c>
      <c r="N1700" s="43" t="str">
        <f>+IF(L1700="","",L1700*Input!J1700)</f>
        <v/>
      </c>
      <c r="O1700" s="43" t="str">
        <f>+IF(M1700="","",M1700*Input!L1700)</f>
        <v/>
      </c>
      <c r="Q1700" s="75"/>
    </row>
    <row r="1701" spans="1:17" x14ac:dyDescent="0.2">
      <c r="A1701" s="58" t="str">
        <f>+IF(Input!A1701&lt;&gt;"",Input!A1701,"")</f>
        <v/>
      </c>
      <c r="B1701" s="58" t="str">
        <f>+IF(Input!B1701&lt;&gt;"",Input!B1701,"")</f>
        <v/>
      </c>
      <c r="C1701" s="71" t="str">
        <f>IF(A1701="","",1/IF(Input!F1701="",(Input!H1701/Input!G1701)*Input!C1701,(Input!H1701/Input!G1701)*Input!C1701*Input!F1701))</f>
        <v/>
      </c>
      <c r="D1701" s="39" t="str">
        <f>+IF(C1701="","",C1701*Input!D1701/COUNTIF(Input!$E$11:$E$2010,Input!$E1701))</f>
        <v/>
      </c>
      <c r="E1701" s="40" t="str">
        <f>+IF(D1701="","",$D1701*Input!I1701)</f>
        <v/>
      </c>
      <c r="F1701" s="40" t="str">
        <f>+IF(D1701="","",$D1701*Input!J1701)</f>
        <v/>
      </c>
      <c r="G1701" s="71" t="str">
        <f>+IF(D1701="","",ROUND($D1701*SUMIF(Input!$E$11:$E$2010,Input!$E1701,E$11:E$2010)/SUMIF(Input!$E$11:$E$2010,Input!$E1701,F$11:F$2010),6))</f>
        <v/>
      </c>
      <c r="H1701" s="39" t="str">
        <f>+IF($G1701="","",$G1701*Input!K1701)</f>
        <v/>
      </c>
      <c r="I1701" s="39" t="str">
        <f>+IF($G1701="","",$G1701*Input!L1701)</f>
        <v/>
      </c>
      <c r="J1701" s="72" t="str">
        <f>+IF($G1701="","",ROUND($G1701*SUMIF(Input!$E$11:$E$2010,Input!$E1701,H$11:H$2010)/SUMIF(Input!$E$11:$E$2010,Input!$E1701,I$11:I$2010),6))</f>
        <v/>
      </c>
      <c r="K1701" s="16"/>
      <c r="L1701" s="41" t="str">
        <f>+IF(G1701="","",ROUND(G1701*SUM(Input!J$11:J$2010)/SUMPRODUCT(G$11:G$2010,Input!J$11:J$2010),6))</f>
        <v/>
      </c>
      <c r="M1701" s="41" t="str">
        <f>+IF(J1701="","",ROUND(J1701*SUM(Input!L$11:L$2010)/SUMPRODUCT(J$11:J$2010,Input!L$11:L$2010),6))</f>
        <v/>
      </c>
      <c r="N1701" s="43" t="str">
        <f>+IF(L1701="","",L1701*Input!J1701)</f>
        <v/>
      </c>
      <c r="O1701" s="43" t="str">
        <f>+IF(M1701="","",M1701*Input!L1701)</f>
        <v/>
      </c>
      <c r="Q1701" s="75"/>
    </row>
    <row r="1702" spans="1:17" x14ac:dyDescent="0.2">
      <c r="A1702" s="58" t="str">
        <f>+IF(Input!A1702&lt;&gt;"",Input!A1702,"")</f>
        <v/>
      </c>
      <c r="B1702" s="58" t="str">
        <f>+IF(Input!B1702&lt;&gt;"",Input!B1702,"")</f>
        <v/>
      </c>
      <c r="C1702" s="71" t="str">
        <f>IF(A1702="","",1/IF(Input!F1702="",(Input!H1702/Input!G1702)*Input!C1702,(Input!H1702/Input!G1702)*Input!C1702*Input!F1702))</f>
        <v/>
      </c>
      <c r="D1702" s="39" t="str">
        <f>+IF(C1702="","",C1702*Input!D1702/COUNTIF(Input!$E$11:$E$2010,Input!$E1702))</f>
        <v/>
      </c>
      <c r="E1702" s="40" t="str">
        <f>+IF(D1702="","",$D1702*Input!I1702)</f>
        <v/>
      </c>
      <c r="F1702" s="40" t="str">
        <f>+IF(D1702="","",$D1702*Input!J1702)</f>
        <v/>
      </c>
      <c r="G1702" s="71" t="str">
        <f>+IF(D1702="","",ROUND($D1702*SUMIF(Input!$E$11:$E$2010,Input!$E1702,E$11:E$2010)/SUMIF(Input!$E$11:$E$2010,Input!$E1702,F$11:F$2010),6))</f>
        <v/>
      </c>
      <c r="H1702" s="39" t="str">
        <f>+IF($G1702="","",$G1702*Input!K1702)</f>
        <v/>
      </c>
      <c r="I1702" s="39" t="str">
        <f>+IF($G1702="","",$G1702*Input!L1702)</f>
        <v/>
      </c>
      <c r="J1702" s="72" t="str">
        <f>+IF($G1702="","",ROUND($G1702*SUMIF(Input!$E$11:$E$2010,Input!$E1702,H$11:H$2010)/SUMIF(Input!$E$11:$E$2010,Input!$E1702,I$11:I$2010),6))</f>
        <v/>
      </c>
      <c r="K1702" s="16"/>
      <c r="L1702" s="41" t="str">
        <f>+IF(G1702="","",ROUND(G1702*SUM(Input!J$11:J$2010)/SUMPRODUCT(G$11:G$2010,Input!J$11:J$2010),6))</f>
        <v/>
      </c>
      <c r="M1702" s="41" t="str">
        <f>+IF(J1702="","",ROUND(J1702*SUM(Input!L$11:L$2010)/SUMPRODUCT(J$11:J$2010,Input!L$11:L$2010),6))</f>
        <v/>
      </c>
      <c r="N1702" s="43" t="str">
        <f>+IF(L1702="","",L1702*Input!J1702)</f>
        <v/>
      </c>
      <c r="O1702" s="43" t="str">
        <f>+IF(M1702="","",M1702*Input!L1702)</f>
        <v/>
      </c>
      <c r="Q1702" s="75"/>
    </row>
    <row r="1703" spans="1:17" x14ac:dyDescent="0.2">
      <c r="A1703" s="58" t="str">
        <f>+IF(Input!A1703&lt;&gt;"",Input!A1703,"")</f>
        <v/>
      </c>
      <c r="B1703" s="58" t="str">
        <f>+IF(Input!B1703&lt;&gt;"",Input!B1703,"")</f>
        <v/>
      </c>
      <c r="C1703" s="71" t="str">
        <f>IF(A1703="","",1/IF(Input!F1703="",(Input!H1703/Input!G1703)*Input!C1703,(Input!H1703/Input!G1703)*Input!C1703*Input!F1703))</f>
        <v/>
      </c>
      <c r="D1703" s="39" t="str">
        <f>+IF(C1703="","",C1703*Input!D1703/COUNTIF(Input!$E$11:$E$2010,Input!$E1703))</f>
        <v/>
      </c>
      <c r="E1703" s="40" t="str">
        <f>+IF(D1703="","",$D1703*Input!I1703)</f>
        <v/>
      </c>
      <c r="F1703" s="40" t="str">
        <f>+IF(D1703="","",$D1703*Input!J1703)</f>
        <v/>
      </c>
      <c r="G1703" s="71" t="str">
        <f>+IF(D1703="","",ROUND($D1703*SUMIF(Input!$E$11:$E$2010,Input!$E1703,E$11:E$2010)/SUMIF(Input!$E$11:$E$2010,Input!$E1703,F$11:F$2010),6))</f>
        <v/>
      </c>
      <c r="H1703" s="39" t="str">
        <f>+IF($G1703="","",$G1703*Input!K1703)</f>
        <v/>
      </c>
      <c r="I1703" s="39" t="str">
        <f>+IF($G1703="","",$G1703*Input!L1703)</f>
        <v/>
      </c>
      <c r="J1703" s="72" t="str">
        <f>+IF($G1703="","",ROUND($G1703*SUMIF(Input!$E$11:$E$2010,Input!$E1703,H$11:H$2010)/SUMIF(Input!$E$11:$E$2010,Input!$E1703,I$11:I$2010),6))</f>
        <v/>
      </c>
      <c r="K1703" s="16"/>
      <c r="L1703" s="41" t="str">
        <f>+IF(G1703="","",ROUND(G1703*SUM(Input!J$11:J$2010)/SUMPRODUCT(G$11:G$2010,Input!J$11:J$2010),6))</f>
        <v/>
      </c>
      <c r="M1703" s="41" t="str">
        <f>+IF(J1703="","",ROUND(J1703*SUM(Input!L$11:L$2010)/SUMPRODUCT(J$11:J$2010,Input!L$11:L$2010),6))</f>
        <v/>
      </c>
      <c r="N1703" s="43" t="str">
        <f>+IF(L1703="","",L1703*Input!J1703)</f>
        <v/>
      </c>
      <c r="O1703" s="43" t="str">
        <f>+IF(M1703="","",M1703*Input!L1703)</f>
        <v/>
      </c>
      <c r="Q1703" s="75"/>
    </row>
    <row r="1704" spans="1:17" x14ac:dyDescent="0.2">
      <c r="A1704" s="58" t="str">
        <f>+IF(Input!A1704&lt;&gt;"",Input!A1704,"")</f>
        <v/>
      </c>
      <c r="B1704" s="58" t="str">
        <f>+IF(Input!B1704&lt;&gt;"",Input!B1704,"")</f>
        <v/>
      </c>
      <c r="C1704" s="71" t="str">
        <f>IF(A1704="","",1/IF(Input!F1704="",(Input!H1704/Input!G1704)*Input!C1704,(Input!H1704/Input!G1704)*Input!C1704*Input!F1704))</f>
        <v/>
      </c>
      <c r="D1704" s="39" t="str">
        <f>+IF(C1704="","",C1704*Input!D1704/COUNTIF(Input!$E$11:$E$2010,Input!$E1704))</f>
        <v/>
      </c>
      <c r="E1704" s="40" t="str">
        <f>+IF(D1704="","",$D1704*Input!I1704)</f>
        <v/>
      </c>
      <c r="F1704" s="40" t="str">
        <f>+IF(D1704="","",$D1704*Input!J1704)</f>
        <v/>
      </c>
      <c r="G1704" s="71" t="str">
        <f>+IF(D1704="","",ROUND($D1704*SUMIF(Input!$E$11:$E$2010,Input!$E1704,E$11:E$2010)/SUMIF(Input!$E$11:$E$2010,Input!$E1704,F$11:F$2010),6))</f>
        <v/>
      </c>
      <c r="H1704" s="39" t="str">
        <f>+IF($G1704="","",$G1704*Input!K1704)</f>
        <v/>
      </c>
      <c r="I1704" s="39" t="str">
        <f>+IF($G1704="","",$G1704*Input!L1704)</f>
        <v/>
      </c>
      <c r="J1704" s="72" t="str">
        <f>+IF($G1704="","",ROUND($G1704*SUMIF(Input!$E$11:$E$2010,Input!$E1704,H$11:H$2010)/SUMIF(Input!$E$11:$E$2010,Input!$E1704,I$11:I$2010),6))</f>
        <v/>
      </c>
      <c r="K1704" s="16"/>
      <c r="L1704" s="41" t="str">
        <f>+IF(G1704="","",ROUND(G1704*SUM(Input!J$11:J$2010)/SUMPRODUCT(G$11:G$2010,Input!J$11:J$2010),6))</f>
        <v/>
      </c>
      <c r="M1704" s="41" t="str">
        <f>+IF(J1704="","",ROUND(J1704*SUM(Input!L$11:L$2010)/SUMPRODUCT(J$11:J$2010,Input!L$11:L$2010),6))</f>
        <v/>
      </c>
      <c r="N1704" s="43" t="str">
        <f>+IF(L1704="","",L1704*Input!J1704)</f>
        <v/>
      </c>
      <c r="O1704" s="43" t="str">
        <f>+IF(M1704="","",M1704*Input!L1704)</f>
        <v/>
      </c>
      <c r="Q1704" s="75"/>
    </row>
    <row r="1705" spans="1:17" x14ac:dyDescent="0.2">
      <c r="A1705" s="58" t="str">
        <f>+IF(Input!A1705&lt;&gt;"",Input!A1705,"")</f>
        <v/>
      </c>
      <c r="B1705" s="58" t="str">
        <f>+IF(Input!B1705&lt;&gt;"",Input!B1705,"")</f>
        <v/>
      </c>
      <c r="C1705" s="71" t="str">
        <f>IF(A1705="","",1/IF(Input!F1705="",(Input!H1705/Input!G1705)*Input!C1705,(Input!H1705/Input!G1705)*Input!C1705*Input!F1705))</f>
        <v/>
      </c>
      <c r="D1705" s="39" t="str">
        <f>+IF(C1705="","",C1705*Input!D1705/COUNTIF(Input!$E$11:$E$2010,Input!$E1705))</f>
        <v/>
      </c>
      <c r="E1705" s="40" t="str">
        <f>+IF(D1705="","",$D1705*Input!I1705)</f>
        <v/>
      </c>
      <c r="F1705" s="40" t="str">
        <f>+IF(D1705="","",$D1705*Input!J1705)</f>
        <v/>
      </c>
      <c r="G1705" s="71" t="str">
        <f>+IF(D1705="","",ROUND($D1705*SUMIF(Input!$E$11:$E$2010,Input!$E1705,E$11:E$2010)/SUMIF(Input!$E$11:$E$2010,Input!$E1705,F$11:F$2010),6))</f>
        <v/>
      </c>
      <c r="H1705" s="39" t="str">
        <f>+IF($G1705="","",$G1705*Input!K1705)</f>
        <v/>
      </c>
      <c r="I1705" s="39" t="str">
        <f>+IF($G1705="","",$G1705*Input!L1705)</f>
        <v/>
      </c>
      <c r="J1705" s="72" t="str">
        <f>+IF($G1705="","",ROUND($G1705*SUMIF(Input!$E$11:$E$2010,Input!$E1705,H$11:H$2010)/SUMIF(Input!$E$11:$E$2010,Input!$E1705,I$11:I$2010),6))</f>
        <v/>
      </c>
      <c r="K1705" s="16"/>
      <c r="L1705" s="41" t="str">
        <f>+IF(G1705="","",ROUND(G1705*SUM(Input!J$11:J$2010)/SUMPRODUCT(G$11:G$2010,Input!J$11:J$2010),6))</f>
        <v/>
      </c>
      <c r="M1705" s="41" t="str">
        <f>+IF(J1705="","",ROUND(J1705*SUM(Input!L$11:L$2010)/SUMPRODUCT(J$11:J$2010,Input!L$11:L$2010),6))</f>
        <v/>
      </c>
      <c r="N1705" s="43" t="str">
        <f>+IF(L1705="","",L1705*Input!J1705)</f>
        <v/>
      </c>
      <c r="O1705" s="43" t="str">
        <f>+IF(M1705="","",M1705*Input!L1705)</f>
        <v/>
      </c>
      <c r="Q1705" s="75"/>
    </row>
    <row r="1706" spans="1:17" x14ac:dyDescent="0.2">
      <c r="A1706" s="58" t="str">
        <f>+IF(Input!A1706&lt;&gt;"",Input!A1706,"")</f>
        <v/>
      </c>
      <c r="B1706" s="58" t="str">
        <f>+IF(Input!B1706&lt;&gt;"",Input!B1706,"")</f>
        <v/>
      </c>
      <c r="C1706" s="71" t="str">
        <f>IF(A1706="","",1/IF(Input!F1706="",(Input!H1706/Input!G1706)*Input!C1706,(Input!H1706/Input!G1706)*Input!C1706*Input!F1706))</f>
        <v/>
      </c>
      <c r="D1706" s="39" t="str">
        <f>+IF(C1706="","",C1706*Input!D1706/COUNTIF(Input!$E$11:$E$2010,Input!$E1706))</f>
        <v/>
      </c>
      <c r="E1706" s="40" t="str">
        <f>+IF(D1706="","",$D1706*Input!I1706)</f>
        <v/>
      </c>
      <c r="F1706" s="40" t="str">
        <f>+IF(D1706="","",$D1706*Input!J1706)</f>
        <v/>
      </c>
      <c r="G1706" s="71" t="str">
        <f>+IF(D1706="","",ROUND($D1706*SUMIF(Input!$E$11:$E$2010,Input!$E1706,E$11:E$2010)/SUMIF(Input!$E$11:$E$2010,Input!$E1706,F$11:F$2010),6))</f>
        <v/>
      </c>
      <c r="H1706" s="39" t="str">
        <f>+IF($G1706="","",$G1706*Input!K1706)</f>
        <v/>
      </c>
      <c r="I1706" s="39" t="str">
        <f>+IF($G1706="","",$G1706*Input!L1706)</f>
        <v/>
      </c>
      <c r="J1706" s="72" t="str">
        <f>+IF($G1706="","",ROUND($G1706*SUMIF(Input!$E$11:$E$2010,Input!$E1706,H$11:H$2010)/SUMIF(Input!$E$11:$E$2010,Input!$E1706,I$11:I$2010),6))</f>
        <v/>
      </c>
      <c r="K1706" s="16"/>
      <c r="L1706" s="41" t="str">
        <f>+IF(G1706="","",ROUND(G1706*SUM(Input!J$11:J$2010)/SUMPRODUCT(G$11:G$2010,Input!J$11:J$2010),6))</f>
        <v/>
      </c>
      <c r="M1706" s="41" t="str">
        <f>+IF(J1706="","",ROUND(J1706*SUM(Input!L$11:L$2010)/SUMPRODUCT(J$11:J$2010,Input!L$11:L$2010),6))</f>
        <v/>
      </c>
      <c r="N1706" s="43" t="str">
        <f>+IF(L1706="","",L1706*Input!J1706)</f>
        <v/>
      </c>
      <c r="O1706" s="43" t="str">
        <f>+IF(M1706="","",M1706*Input!L1706)</f>
        <v/>
      </c>
      <c r="Q1706" s="75"/>
    </row>
    <row r="1707" spans="1:17" x14ac:dyDescent="0.2">
      <c r="A1707" s="58" t="str">
        <f>+IF(Input!A1707&lt;&gt;"",Input!A1707,"")</f>
        <v/>
      </c>
      <c r="B1707" s="58" t="str">
        <f>+IF(Input!B1707&lt;&gt;"",Input!B1707,"")</f>
        <v/>
      </c>
      <c r="C1707" s="71" t="str">
        <f>IF(A1707="","",1/IF(Input!F1707="",(Input!H1707/Input!G1707)*Input!C1707,(Input!H1707/Input!G1707)*Input!C1707*Input!F1707))</f>
        <v/>
      </c>
      <c r="D1707" s="39" t="str">
        <f>+IF(C1707="","",C1707*Input!D1707/COUNTIF(Input!$E$11:$E$2010,Input!$E1707))</f>
        <v/>
      </c>
      <c r="E1707" s="40" t="str">
        <f>+IF(D1707="","",$D1707*Input!I1707)</f>
        <v/>
      </c>
      <c r="F1707" s="40" t="str">
        <f>+IF(D1707="","",$D1707*Input!J1707)</f>
        <v/>
      </c>
      <c r="G1707" s="71" t="str">
        <f>+IF(D1707="","",ROUND($D1707*SUMIF(Input!$E$11:$E$2010,Input!$E1707,E$11:E$2010)/SUMIF(Input!$E$11:$E$2010,Input!$E1707,F$11:F$2010),6))</f>
        <v/>
      </c>
      <c r="H1707" s="39" t="str">
        <f>+IF($G1707="","",$G1707*Input!K1707)</f>
        <v/>
      </c>
      <c r="I1707" s="39" t="str">
        <f>+IF($G1707="","",$G1707*Input!L1707)</f>
        <v/>
      </c>
      <c r="J1707" s="72" t="str">
        <f>+IF($G1707="","",ROUND($G1707*SUMIF(Input!$E$11:$E$2010,Input!$E1707,H$11:H$2010)/SUMIF(Input!$E$11:$E$2010,Input!$E1707,I$11:I$2010),6))</f>
        <v/>
      </c>
      <c r="K1707" s="16"/>
      <c r="L1707" s="41" t="str">
        <f>+IF(G1707="","",ROUND(G1707*SUM(Input!J$11:J$2010)/SUMPRODUCT(G$11:G$2010,Input!J$11:J$2010),6))</f>
        <v/>
      </c>
      <c r="M1707" s="41" t="str">
        <f>+IF(J1707="","",ROUND(J1707*SUM(Input!L$11:L$2010)/SUMPRODUCT(J$11:J$2010,Input!L$11:L$2010),6))</f>
        <v/>
      </c>
      <c r="N1707" s="43" t="str">
        <f>+IF(L1707="","",L1707*Input!J1707)</f>
        <v/>
      </c>
      <c r="O1707" s="43" t="str">
        <f>+IF(M1707="","",M1707*Input!L1707)</f>
        <v/>
      </c>
      <c r="Q1707" s="75"/>
    </row>
    <row r="1708" spans="1:17" x14ac:dyDescent="0.2">
      <c r="A1708" s="58" t="str">
        <f>+IF(Input!A1708&lt;&gt;"",Input!A1708,"")</f>
        <v/>
      </c>
      <c r="B1708" s="58" t="str">
        <f>+IF(Input!B1708&lt;&gt;"",Input!B1708,"")</f>
        <v/>
      </c>
      <c r="C1708" s="71" t="str">
        <f>IF(A1708="","",1/IF(Input!F1708="",(Input!H1708/Input!G1708)*Input!C1708,(Input!H1708/Input!G1708)*Input!C1708*Input!F1708))</f>
        <v/>
      </c>
      <c r="D1708" s="39" t="str">
        <f>+IF(C1708="","",C1708*Input!D1708/COUNTIF(Input!$E$11:$E$2010,Input!$E1708))</f>
        <v/>
      </c>
      <c r="E1708" s="40" t="str">
        <f>+IF(D1708="","",$D1708*Input!I1708)</f>
        <v/>
      </c>
      <c r="F1708" s="40" t="str">
        <f>+IF(D1708="","",$D1708*Input!J1708)</f>
        <v/>
      </c>
      <c r="G1708" s="71" t="str">
        <f>+IF(D1708="","",ROUND($D1708*SUMIF(Input!$E$11:$E$2010,Input!$E1708,E$11:E$2010)/SUMIF(Input!$E$11:$E$2010,Input!$E1708,F$11:F$2010),6))</f>
        <v/>
      </c>
      <c r="H1708" s="39" t="str">
        <f>+IF($G1708="","",$G1708*Input!K1708)</f>
        <v/>
      </c>
      <c r="I1708" s="39" t="str">
        <f>+IF($G1708="","",$G1708*Input!L1708)</f>
        <v/>
      </c>
      <c r="J1708" s="72" t="str">
        <f>+IF($G1708="","",ROUND($G1708*SUMIF(Input!$E$11:$E$2010,Input!$E1708,H$11:H$2010)/SUMIF(Input!$E$11:$E$2010,Input!$E1708,I$11:I$2010),6))</f>
        <v/>
      </c>
      <c r="K1708" s="16"/>
      <c r="L1708" s="41" t="str">
        <f>+IF(G1708="","",ROUND(G1708*SUM(Input!J$11:J$2010)/SUMPRODUCT(G$11:G$2010,Input!J$11:J$2010),6))</f>
        <v/>
      </c>
      <c r="M1708" s="41" t="str">
        <f>+IF(J1708="","",ROUND(J1708*SUM(Input!L$11:L$2010)/SUMPRODUCT(J$11:J$2010,Input!L$11:L$2010),6))</f>
        <v/>
      </c>
      <c r="N1708" s="43" t="str">
        <f>+IF(L1708="","",L1708*Input!J1708)</f>
        <v/>
      </c>
      <c r="O1708" s="43" t="str">
        <f>+IF(M1708="","",M1708*Input!L1708)</f>
        <v/>
      </c>
      <c r="Q1708" s="75"/>
    </row>
    <row r="1709" spans="1:17" x14ac:dyDescent="0.2">
      <c r="A1709" s="58" t="str">
        <f>+IF(Input!A1709&lt;&gt;"",Input!A1709,"")</f>
        <v/>
      </c>
      <c r="B1709" s="58" t="str">
        <f>+IF(Input!B1709&lt;&gt;"",Input!B1709,"")</f>
        <v/>
      </c>
      <c r="C1709" s="71" t="str">
        <f>IF(A1709="","",1/IF(Input!F1709="",(Input!H1709/Input!G1709)*Input!C1709,(Input!H1709/Input!G1709)*Input!C1709*Input!F1709))</f>
        <v/>
      </c>
      <c r="D1709" s="39" t="str">
        <f>+IF(C1709="","",C1709*Input!D1709/COUNTIF(Input!$E$11:$E$2010,Input!$E1709))</f>
        <v/>
      </c>
      <c r="E1709" s="40" t="str">
        <f>+IF(D1709="","",$D1709*Input!I1709)</f>
        <v/>
      </c>
      <c r="F1709" s="40" t="str">
        <f>+IF(D1709="","",$D1709*Input!J1709)</f>
        <v/>
      </c>
      <c r="G1709" s="71" t="str">
        <f>+IF(D1709="","",ROUND($D1709*SUMIF(Input!$E$11:$E$2010,Input!$E1709,E$11:E$2010)/SUMIF(Input!$E$11:$E$2010,Input!$E1709,F$11:F$2010),6))</f>
        <v/>
      </c>
      <c r="H1709" s="39" t="str">
        <f>+IF($G1709="","",$G1709*Input!K1709)</f>
        <v/>
      </c>
      <c r="I1709" s="39" t="str">
        <f>+IF($G1709="","",$G1709*Input!L1709)</f>
        <v/>
      </c>
      <c r="J1709" s="72" t="str">
        <f>+IF($G1709="","",ROUND($G1709*SUMIF(Input!$E$11:$E$2010,Input!$E1709,H$11:H$2010)/SUMIF(Input!$E$11:$E$2010,Input!$E1709,I$11:I$2010),6))</f>
        <v/>
      </c>
      <c r="K1709" s="16"/>
      <c r="L1709" s="41" t="str">
        <f>+IF(G1709="","",ROUND(G1709*SUM(Input!J$11:J$2010)/SUMPRODUCT(G$11:G$2010,Input!J$11:J$2010),6))</f>
        <v/>
      </c>
      <c r="M1709" s="41" t="str">
        <f>+IF(J1709="","",ROUND(J1709*SUM(Input!L$11:L$2010)/SUMPRODUCT(J$11:J$2010,Input!L$11:L$2010),6))</f>
        <v/>
      </c>
      <c r="N1709" s="43" t="str">
        <f>+IF(L1709="","",L1709*Input!J1709)</f>
        <v/>
      </c>
      <c r="O1709" s="43" t="str">
        <f>+IF(M1709="","",M1709*Input!L1709)</f>
        <v/>
      </c>
      <c r="Q1709" s="75"/>
    </row>
    <row r="1710" spans="1:17" x14ac:dyDescent="0.2">
      <c r="A1710" s="58" t="str">
        <f>+IF(Input!A1710&lt;&gt;"",Input!A1710,"")</f>
        <v/>
      </c>
      <c r="B1710" s="58" t="str">
        <f>+IF(Input!B1710&lt;&gt;"",Input!B1710,"")</f>
        <v/>
      </c>
      <c r="C1710" s="71" t="str">
        <f>IF(A1710="","",1/IF(Input!F1710="",(Input!H1710/Input!G1710)*Input!C1710,(Input!H1710/Input!G1710)*Input!C1710*Input!F1710))</f>
        <v/>
      </c>
      <c r="D1710" s="39" t="str">
        <f>+IF(C1710="","",C1710*Input!D1710/COUNTIF(Input!$E$11:$E$2010,Input!$E1710))</f>
        <v/>
      </c>
      <c r="E1710" s="40" t="str">
        <f>+IF(D1710="","",$D1710*Input!I1710)</f>
        <v/>
      </c>
      <c r="F1710" s="40" t="str">
        <f>+IF(D1710="","",$D1710*Input!J1710)</f>
        <v/>
      </c>
      <c r="G1710" s="71" t="str">
        <f>+IF(D1710="","",ROUND($D1710*SUMIF(Input!$E$11:$E$2010,Input!$E1710,E$11:E$2010)/SUMIF(Input!$E$11:$E$2010,Input!$E1710,F$11:F$2010),6))</f>
        <v/>
      </c>
      <c r="H1710" s="39" t="str">
        <f>+IF($G1710="","",$G1710*Input!K1710)</f>
        <v/>
      </c>
      <c r="I1710" s="39" t="str">
        <f>+IF($G1710="","",$G1710*Input!L1710)</f>
        <v/>
      </c>
      <c r="J1710" s="72" t="str">
        <f>+IF($G1710="","",ROUND($G1710*SUMIF(Input!$E$11:$E$2010,Input!$E1710,H$11:H$2010)/SUMIF(Input!$E$11:$E$2010,Input!$E1710,I$11:I$2010),6))</f>
        <v/>
      </c>
      <c r="K1710" s="16"/>
      <c r="L1710" s="41" t="str">
        <f>+IF(G1710="","",ROUND(G1710*SUM(Input!J$11:J$2010)/SUMPRODUCT(G$11:G$2010,Input!J$11:J$2010),6))</f>
        <v/>
      </c>
      <c r="M1710" s="41" t="str">
        <f>+IF(J1710="","",ROUND(J1710*SUM(Input!L$11:L$2010)/SUMPRODUCT(J$11:J$2010,Input!L$11:L$2010),6))</f>
        <v/>
      </c>
      <c r="N1710" s="43" t="str">
        <f>+IF(L1710="","",L1710*Input!J1710)</f>
        <v/>
      </c>
      <c r="O1710" s="43" t="str">
        <f>+IF(M1710="","",M1710*Input!L1710)</f>
        <v/>
      </c>
      <c r="Q1710" s="75"/>
    </row>
    <row r="1711" spans="1:17" x14ac:dyDescent="0.2">
      <c r="A1711" s="58" t="str">
        <f>+IF(Input!A1711&lt;&gt;"",Input!A1711,"")</f>
        <v/>
      </c>
      <c r="B1711" s="58" t="str">
        <f>+IF(Input!B1711&lt;&gt;"",Input!B1711,"")</f>
        <v/>
      </c>
      <c r="C1711" s="71" t="str">
        <f>IF(A1711="","",1/IF(Input!F1711="",(Input!H1711/Input!G1711)*Input!C1711,(Input!H1711/Input!G1711)*Input!C1711*Input!F1711))</f>
        <v/>
      </c>
      <c r="D1711" s="39" t="str">
        <f>+IF(C1711="","",C1711*Input!D1711/COUNTIF(Input!$E$11:$E$2010,Input!$E1711))</f>
        <v/>
      </c>
      <c r="E1711" s="40" t="str">
        <f>+IF(D1711="","",$D1711*Input!I1711)</f>
        <v/>
      </c>
      <c r="F1711" s="40" t="str">
        <f>+IF(D1711="","",$D1711*Input!J1711)</f>
        <v/>
      </c>
      <c r="G1711" s="71" t="str">
        <f>+IF(D1711="","",ROUND($D1711*SUMIF(Input!$E$11:$E$2010,Input!$E1711,E$11:E$2010)/SUMIF(Input!$E$11:$E$2010,Input!$E1711,F$11:F$2010),6))</f>
        <v/>
      </c>
      <c r="H1711" s="39" t="str">
        <f>+IF($G1711="","",$G1711*Input!K1711)</f>
        <v/>
      </c>
      <c r="I1711" s="39" t="str">
        <f>+IF($G1711="","",$G1711*Input!L1711)</f>
        <v/>
      </c>
      <c r="J1711" s="72" t="str">
        <f>+IF($G1711="","",ROUND($G1711*SUMIF(Input!$E$11:$E$2010,Input!$E1711,H$11:H$2010)/SUMIF(Input!$E$11:$E$2010,Input!$E1711,I$11:I$2010),6))</f>
        <v/>
      </c>
      <c r="K1711" s="16"/>
      <c r="L1711" s="41" t="str">
        <f>+IF(G1711="","",ROUND(G1711*SUM(Input!J$11:J$2010)/SUMPRODUCT(G$11:G$2010,Input!J$11:J$2010),6))</f>
        <v/>
      </c>
      <c r="M1711" s="41" t="str">
        <f>+IF(J1711="","",ROUND(J1711*SUM(Input!L$11:L$2010)/SUMPRODUCT(J$11:J$2010,Input!L$11:L$2010),6))</f>
        <v/>
      </c>
      <c r="N1711" s="43" t="str">
        <f>+IF(L1711="","",L1711*Input!J1711)</f>
        <v/>
      </c>
      <c r="O1711" s="43" t="str">
        <f>+IF(M1711="","",M1711*Input!L1711)</f>
        <v/>
      </c>
      <c r="Q1711" s="75"/>
    </row>
    <row r="1712" spans="1:17" x14ac:dyDescent="0.2">
      <c r="A1712" s="58" t="str">
        <f>+IF(Input!A1712&lt;&gt;"",Input!A1712,"")</f>
        <v/>
      </c>
      <c r="B1712" s="58" t="str">
        <f>+IF(Input!B1712&lt;&gt;"",Input!B1712,"")</f>
        <v/>
      </c>
      <c r="C1712" s="71" t="str">
        <f>IF(A1712="","",1/IF(Input!F1712="",(Input!H1712/Input!G1712)*Input!C1712,(Input!H1712/Input!G1712)*Input!C1712*Input!F1712))</f>
        <v/>
      </c>
      <c r="D1712" s="39" t="str">
        <f>+IF(C1712="","",C1712*Input!D1712/COUNTIF(Input!$E$11:$E$2010,Input!$E1712))</f>
        <v/>
      </c>
      <c r="E1712" s="40" t="str">
        <f>+IF(D1712="","",$D1712*Input!I1712)</f>
        <v/>
      </c>
      <c r="F1712" s="40" t="str">
        <f>+IF(D1712="","",$D1712*Input!J1712)</f>
        <v/>
      </c>
      <c r="G1712" s="71" t="str">
        <f>+IF(D1712="","",ROUND($D1712*SUMIF(Input!$E$11:$E$2010,Input!$E1712,E$11:E$2010)/SUMIF(Input!$E$11:$E$2010,Input!$E1712,F$11:F$2010),6))</f>
        <v/>
      </c>
      <c r="H1712" s="39" t="str">
        <f>+IF($G1712="","",$G1712*Input!K1712)</f>
        <v/>
      </c>
      <c r="I1712" s="39" t="str">
        <f>+IF($G1712="","",$G1712*Input!L1712)</f>
        <v/>
      </c>
      <c r="J1712" s="72" t="str">
        <f>+IF($G1712="","",ROUND($G1712*SUMIF(Input!$E$11:$E$2010,Input!$E1712,H$11:H$2010)/SUMIF(Input!$E$11:$E$2010,Input!$E1712,I$11:I$2010),6))</f>
        <v/>
      </c>
      <c r="K1712" s="16"/>
      <c r="L1712" s="41" t="str">
        <f>+IF(G1712="","",ROUND(G1712*SUM(Input!J$11:J$2010)/SUMPRODUCT(G$11:G$2010,Input!J$11:J$2010),6))</f>
        <v/>
      </c>
      <c r="M1712" s="41" t="str">
        <f>+IF(J1712="","",ROUND(J1712*SUM(Input!L$11:L$2010)/SUMPRODUCT(J$11:J$2010,Input!L$11:L$2010),6))</f>
        <v/>
      </c>
      <c r="N1712" s="43" t="str">
        <f>+IF(L1712="","",L1712*Input!J1712)</f>
        <v/>
      </c>
      <c r="O1712" s="43" t="str">
        <f>+IF(M1712="","",M1712*Input!L1712)</f>
        <v/>
      </c>
      <c r="Q1712" s="75"/>
    </row>
    <row r="1713" spans="1:17" x14ac:dyDescent="0.2">
      <c r="A1713" s="58" t="str">
        <f>+IF(Input!A1713&lt;&gt;"",Input!A1713,"")</f>
        <v/>
      </c>
      <c r="B1713" s="58" t="str">
        <f>+IF(Input!B1713&lt;&gt;"",Input!B1713,"")</f>
        <v/>
      </c>
      <c r="C1713" s="71" t="str">
        <f>IF(A1713="","",1/IF(Input!F1713="",(Input!H1713/Input!G1713)*Input!C1713,(Input!H1713/Input!G1713)*Input!C1713*Input!F1713))</f>
        <v/>
      </c>
      <c r="D1713" s="39" t="str">
        <f>+IF(C1713="","",C1713*Input!D1713/COUNTIF(Input!$E$11:$E$2010,Input!$E1713))</f>
        <v/>
      </c>
      <c r="E1713" s="40" t="str">
        <f>+IF(D1713="","",$D1713*Input!I1713)</f>
        <v/>
      </c>
      <c r="F1713" s="40" t="str">
        <f>+IF(D1713="","",$D1713*Input!J1713)</f>
        <v/>
      </c>
      <c r="G1713" s="71" t="str">
        <f>+IF(D1713="","",ROUND($D1713*SUMIF(Input!$E$11:$E$2010,Input!$E1713,E$11:E$2010)/SUMIF(Input!$E$11:$E$2010,Input!$E1713,F$11:F$2010),6))</f>
        <v/>
      </c>
      <c r="H1713" s="39" t="str">
        <f>+IF($G1713="","",$G1713*Input!K1713)</f>
        <v/>
      </c>
      <c r="I1713" s="39" t="str">
        <f>+IF($G1713="","",$G1713*Input!L1713)</f>
        <v/>
      </c>
      <c r="J1713" s="72" t="str">
        <f>+IF($G1713="","",ROUND($G1713*SUMIF(Input!$E$11:$E$2010,Input!$E1713,H$11:H$2010)/SUMIF(Input!$E$11:$E$2010,Input!$E1713,I$11:I$2010),6))</f>
        <v/>
      </c>
      <c r="K1713" s="16"/>
      <c r="L1713" s="41" t="str">
        <f>+IF(G1713="","",ROUND(G1713*SUM(Input!J$11:J$2010)/SUMPRODUCT(G$11:G$2010,Input!J$11:J$2010),6))</f>
        <v/>
      </c>
      <c r="M1713" s="41" t="str">
        <f>+IF(J1713="","",ROUND(J1713*SUM(Input!L$11:L$2010)/SUMPRODUCT(J$11:J$2010,Input!L$11:L$2010),6))</f>
        <v/>
      </c>
      <c r="N1713" s="43" t="str">
        <f>+IF(L1713="","",L1713*Input!J1713)</f>
        <v/>
      </c>
      <c r="O1713" s="43" t="str">
        <f>+IF(M1713="","",M1713*Input!L1713)</f>
        <v/>
      </c>
      <c r="Q1713" s="75"/>
    </row>
    <row r="1714" spans="1:17" x14ac:dyDescent="0.2">
      <c r="A1714" s="58" t="str">
        <f>+IF(Input!A1714&lt;&gt;"",Input!A1714,"")</f>
        <v/>
      </c>
      <c r="B1714" s="58" t="str">
        <f>+IF(Input!B1714&lt;&gt;"",Input!B1714,"")</f>
        <v/>
      </c>
      <c r="C1714" s="71" t="str">
        <f>IF(A1714="","",1/IF(Input!F1714="",(Input!H1714/Input!G1714)*Input!C1714,(Input!H1714/Input!G1714)*Input!C1714*Input!F1714))</f>
        <v/>
      </c>
      <c r="D1714" s="39" t="str">
        <f>+IF(C1714="","",C1714*Input!D1714/COUNTIF(Input!$E$11:$E$2010,Input!$E1714))</f>
        <v/>
      </c>
      <c r="E1714" s="40" t="str">
        <f>+IF(D1714="","",$D1714*Input!I1714)</f>
        <v/>
      </c>
      <c r="F1714" s="40" t="str">
        <f>+IF(D1714="","",$D1714*Input!J1714)</f>
        <v/>
      </c>
      <c r="G1714" s="71" t="str">
        <f>+IF(D1714="","",ROUND($D1714*SUMIF(Input!$E$11:$E$2010,Input!$E1714,E$11:E$2010)/SUMIF(Input!$E$11:$E$2010,Input!$E1714,F$11:F$2010),6))</f>
        <v/>
      </c>
      <c r="H1714" s="39" t="str">
        <f>+IF($G1714="","",$G1714*Input!K1714)</f>
        <v/>
      </c>
      <c r="I1714" s="39" t="str">
        <f>+IF($G1714="","",$G1714*Input!L1714)</f>
        <v/>
      </c>
      <c r="J1714" s="72" t="str">
        <f>+IF($G1714="","",ROUND($G1714*SUMIF(Input!$E$11:$E$2010,Input!$E1714,H$11:H$2010)/SUMIF(Input!$E$11:$E$2010,Input!$E1714,I$11:I$2010),6))</f>
        <v/>
      </c>
      <c r="K1714" s="16"/>
      <c r="L1714" s="41" t="str">
        <f>+IF(G1714="","",ROUND(G1714*SUM(Input!J$11:J$2010)/SUMPRODUCT(G$11:G$2010,Input!J$11:J$2010),6))</f>
        <v/>
      </c>
      <c r="M1714" s="41" t="str">
        <f>+IF(J1714="","",ROUND(J1714*SUM(Input!L$11:L$2010)/SUMPRODUCT(J$11:J$2010,Input!L$11:L$2010),6))</f>
        <v/>
      </c>
      <c r="N1714" s="43" t="str">
        <f>+IF(L1714="","",L1714*Input!J1714)</f>
        <v/>
      </c>
      <c r="O1714" s="43" t="str">
        <f>+IF(M1714="","",M1714*Input!L1714)</f>
        <v/>
      </c>
      <c r="Q1714" s="75"/>
    </row>
    <row r="1715" spans="1:17" x14ac:dyDescent="0.2">
      <c r="A1715" s="58" t="str">
        <f>+IF(Input!A1715&lt;&gt;"",Input!A1715,"")</f>
        <v/>
      </c>
      <c r="B1715" s="58" t="str">
        <f>+IF(Input!B1715&lt;&gt;"",Input!B1715,"")</f>
        <v/>
      </c>
      <c r="C1715" s="71" t="str">
        <f>IF(A1715="","",1/IF(Input!F1715="",(Input!H1715/Input!G1715)*Input!C1715,(Input!H1715/Input!G1715)*Input!C1715*Input!F1715))</f>
        <v/>
      </c>
      <c r="D1715" s="39" t="str">
        <f>+IF(C1715="","",C1715*Input!D1715/COUNTIF(Input!$E$11:$E$2010,Input!$E1715))</f>
        <v/>
      </c>
      <c r="E1715" s="40" t="str">
        <f>+IF(D1715="","",$D1715*Input!I1715)</f>
        <v/>
      </c>
      <c r="F1715" s="40" t="str">
        <f>+IF(D1715="","",$D1715*Input!J1715)</f>
        <v/>
      </c>
      <c r="G1715" s="71" t="str">
        <f>+IF(D1715="","",ROUND($D1715*SUMIF(Input!$E$11:$E$2010,Input!$E1715,E$11:E$2010)/SUMIF(Input!$E$11:$E$2010,Input!$E1715,F$11:F$2010),6))</f>
        <v/>
      </c>
      <c r="H1715" s="39" t="str">
        <f>+IF($G1715="","",$G1715*Input!K1715)</f>
        <v/>
      </c>
      <c r="I1715" s="39" t="str">
        <f>+IF($G1715="","",$G1715*Input!L1715)</f>
        <v/>
      </c>
      <c r="J1715" s="72" t="str">
        <f>+IF($G1715="","",ROUND($G1715*SUMIF(Input!$E$11:$E$2010,Input!$E1715,H$11:H$2010)/SUMIF(Input!$E$11:$E$2010,Input!$E1715,I$11:I$2010),6))</f>
        <v/>
      </c>
      <c r="K1715" s="16"/>
      <c r="L1715" s="41" t="str">
        <f>+IF(G1715="","",ROUND(G1715*SUM(Input!J$11:J$2010)/SUMPRODUCT(G$11:G$2010,Input!J$11:J$2010),6))</f>
        <v/>
      </c>
      <c r="M1715" s="41" t="str">
        <f>+IF(J1715="","",ROUND(J1715*SUM(Input!L$11:L$2010)/SUMPRODUCT(J$11:J$2010,Input!L$11:L$2010),6))</f>
        <v/>
      </c>
      <c r="N1715" s="43" t="str">
        <f>+IF(L1715="","",L1715*Input!J1715)</f>
        <v/>
      </c>
      <c r="O1715" s="43" t="str">
        <f>+IF(M1715="","",M1715*Input!L1715)</f>
        <v/>
      </c>
      <c r="Q1715" s="75"/>
    </row>
    <row r="1716" spans="1:17" x14ac:dyDescent="0.2">
      <c r="A1716" s="58" t="str">
        <f>+IF(Input!A1716&lt;&gt;"",Input!A1716,"")</f>
        <v/>
      </c>
      <c r="B1716" s="58" t="str">
        <f>+IF(Input!B1716&lt;&gt;"",Input!B1716,"")</f>
        <v/>
      </c>
      <c r="C1716" s="71" t="str">
        <f>IF(A1716="","",1/IF(Input!F1716="",(Input!H1716/Input!G1716)*Input!C1716,(Input!H1716/Input!G1716)*Input!C1716*Input!F1716))</f>
        <v/>
      </c>
      <c r="D1716" s="39" t="str">
        <f>+IF(C1716="","",C1716*Input!D1716/COUNTIF(Input!$E$11:$E$2010,Input!$E1716))</f>
        <v/>
      </c>
      <c r="E1716" s="40" t="str">
        <f>+IF(D1716="","",$D1716*Input!I1716)</f>
        <v/>
      </c>
      <c r="F1716" s="40" t="str">
        <f>+IF(D1716="","",$D1716*Input!J1716)</f>
        <v/>
      </c>
      <c r="G1716" s="71" t="str">
        <f>+IF(D1716="","",ROUND($D1716*SUMIF(Input!$E$11:$E$2010,Input!$E1716,E$11:E$2010)/SUMIF(Input!$E$11:$E$2010,Input!$E1716,F$11:F$2010),6))</f>
        <v/>
      </c>
      <c r="H1716" s="39" t="str">
        <f>+IF($G1716="","",$G1716*Input!K1716)</f>
        <v/>
      </c>
      <c r="I1716" s="39" t="str">
        <f>+IF($G1716="","",$G1716*Input!L1716)</f>
        <v/>
      </c>
      <c r="J1716" s="72" t="str">
        <f>+IF($G1716="","",ROUND($G1716*SUMIF(Input!$E$11:$E$2010,Input!$E1716,H$11:H$2010)/SUMIF(Input!$E$11:$E$2010,Input!$E1716,I$11:I$2010),6))</f>
        <v/>
      </c>
      <c r="K1716" s="16"/>
      <c r="L1716" s="41" t="str">
        <f>+IF(G1716="","",ROUND(G1716*SUM(Input!J$11:J$2010)/SUMPRODUCT(G$11:G$2010,Input!J$11:J$2010),6))</f>
        <v/>
      </c>
      <c r="M1716" s="41" t="str">
        <f>+IF(J1716="","",ROUND(J1716*SUM(Input!L$11:L$2010)/SUMPRODUCT(J$11:J$2010,Input!L$11:L$2010),6))</f>
        <v/>
      </c>
      <c r="N1716" s="43" t="str">
        <f>+IF(L1716="","",L1716*Input!J1716)</f>
        <v/>
      </c>
      <c r="O1716" s="43" t="str">
        <f>+IF(M1716="","",M1716*Input!L1716)</f>
        <v/>
      </c>
      <c r="Q1716" s="75"/>
    </row>
    <row r="1717" spans="1:17" x14ac:dyDescent="0.2">
      <c r="A1717" s="58" t="str">
        <f>+IF(Input!A1717&lt;&gt;"",Input!A1717,"")</f>
        <v/>
      </c>
      <c r="B1717" s="58" t="str">
        <f>+IF(Input!B1717&lt;&gt;"",Input!B1717,"")</f>
        <v/>
      </c>
      <c r="C1717" s="71" t="str">
        <f>IF(A1717="","",1/IF(Input!F1717="",(Input!H1717/Input!G1717)*Input!C1717,(Input!H1717/Input!G1717)*Input!C1717*Input!F1717))</f>
        <v/>
      </c>
      <c r="D1717" s="39" t="str">
        <f>+IF(C1717="","",C1717*Input!D1717/COUNTIF(Input!$E$11:$E$2010,Input!$E1717))</f>
        <v/>
      </c>
      <c r="E1717" s="40" t="str">
        <f>+IF(D1717="","",$D1717*Input!I1717)</f>
        <v/>
      </c>
      <c r="F1717" s="40" t="str">
        <f>+IF(D1717="","",$D1717*Input!J1717)</f>
        <v/>
      </c>
      <c r="G1717" s="71" t="str">
        <f>+IF(D1717="","",ROUND($D1717*SUMIF(Input!$E$11:$E$2010,Input!$E1717,E$11:E$2010)/SUMIF(Input!$E$11:$E$2010,Input!$E1717,F$11:F$2010),6))</f>
        <v/>
      </c>
      <c r="H1717" s="39" t="str">
        <f>+IF($G1717="","",$G1717*Input!K1717)</f>
        <v/>
      </c>
      <c r="I1717" s="39" t="str">
        <f>+IF($G1717="","",$G1717*Input!L1717)</f>
        <v/>
      </c>
      <c r="J1717" s="72" t="str">
        <f>+IF($G1717="","",ROUND($G1717*SUMIF(Input!$E$11:$E$2010,Input!$E1717,H$11:H$2010)/SUMIF(Input!$E$11:$E$2010,Input!$E1717,I$11:I$2010),6))</f>
        <v/>
      </c>
      <c r="K1717" s="16"/>
      <c r="L1717" s="41" t="str">
        <f>+IF(G1717="","",ROUND(G1717*SUM(Input!J$11:J$2010)/SUMPRODUCT(G$11:G$2010,Input!J$11:J$2010),6))</f>
        <v/>
      </c>
      <c r="M1717" s="41" t="str">
        <f>+IF(J1717="","",ROUND(J1717*SUM(Input!L$11:L$2010)/SUMPRODUCT(J$11:J$2010,Input!L$11:L$2010),6))</f>
        <v/>
      </c>
      <c r="N1717" s="43" t="str">
        <f>+IF(L1717="","",L1717*Input!J1717)</f>
        <v/>
      </c>
      <c r="O1717" s="43" t="str">
        <f>+IF(M1717="","",M1717*Input!L1717)</f>
        <v/>
      </c>
      <c r="Q1717" s="75"/>
    </row>
    <row r="1718" spans="1:17" x14ac:dyDescent="0.2">
      <c r="A1718" s="58" t="str">
        <f>+IF(Input!A1718&lt;&gt;"",Input!A1718,"")</f>
        <v/>
      </c>
      <c r="B1718" s="58" t="str">
        <f>+IF(Input!B1718&lt;&gt;"",Input!B1718,"")</f>
        <v/>
      </c>
      <c r="C1718" s="71" t="str">
        <f>IF(A1718="","",1/IF(Input!F1718="",(Input!H1718/Input!G1718)*Input!C1718,(Input!H1718/Input!G1718)*Input!C1718*Input!F1718))</f>
        <v/>
      </c>
      <c r="D1718" s="39" t="str">
        <f>+IF(C1718="","",C1718*Input!D1718/COUNTIF(Input!$E$11:$E$2010,Input!$E1718))</f>
        <v/>
      </c>
      <c r="E1718" s="40" t="str">
        <f>+IF(D1718="","",$D1718*Input!I1718)</f>
        <v/>
      </c>
      <c r="F1718" s="40" t="str">
        <f>+IF(D1718="","",$D1718*Input!J1718)</f>
        <v/>
      </c>
      <c r="G1718" s="71" t="str">
        <f>+IF(D1718="","",ROUND($D1718*SUMIF(Input!$E$11:$E$2010,Input!$E1718,E$11:E$2010)/SUMIF(Input!$E$11:$E$2010,Input!$E1718,F$11:F$2010),6))</f>
        <v/>
      </c>
      <c r="H1718" s="39" t="str">
        <f>+IF($G1718="","",$G1718*Input!K1718)</f>
        <v/>
      </c>
      <c r="I1718" s="39" t="str">
        <f>+IF($G1718="","",$G1718*Input!L1718)</f>
        <v/>
      </c>
      <c r="J1718" s="72" t="str">
        <f>+IF($G1718="","",ROUND($G1718*SUMIF(Input!$E$11:$E$2010,Input!$E1718,H$11:H$2010)/SUMIF(Input!$E$11:$E$2010,Input!$E1718,I$11:I$2010),6))</f>
        <v/>
      </c>
      <c r="K1718" s="16"/>
      <c r="L1718" s="41" t="str">
        <f>+IF(G1718="","",ROUND(G1718*SUM(Input!J$11:J$2010)/SUMPRODUCT(G$11:G$2010,Input!J$11:J$2010),6))</f>
        <v/>
      </c>
      <c r="M1718" s="41" t="str">
        <f>+IF(J1718="","",ROUND(J1718*SUM(Input!L$11:L$2010)/SUMPRODUCT(J$11:J$2010,Input!L$11:L$2010),6))</f>
        <v/>
      </c>
      <c r="N1718" s="43" t="str">
        <f>+IF(L1718="","",L1718*Input!J1718)</f>
        <v/>
      </c>
      <c r="O1718" s="43" t="str">
        <f>+IF(M1718="","",M1718*Input!L1718)</f>
        <v/>
      </c>
      <c r="Q1718" s="75"/>
    </row>
    <row r="1719" spans="1:17" x14ac:dyDescent="0.2">
      <c r="A1719" s="58" t="str">
        <f>+IF(Input!A1719&lt;&gt;"",Input!A1719,"")</f>
        <v/>
      </c>
      <c r="B1719" s="58" t="str">
        <f>+IF(Input!B1719&lt;&gt;"",Input!B1719,"")</f>
        <v/>
      </c>
      <c r="C1719" s="71" t="str">
        <f>IF(A1719="","",1/IF(Input!F1719="",(Input!H1719/Input!G1719)*Input!C1719,(Input!H1719/Input!G1719)*Input!C1719*Input!F1719))</f>
        <v/>
      </c>
      <c r="D1719" s="39" t="str">
        <f>+IF(C1719="","",C1719*Input!D1719/COUNTIF(Input!$E$11:$E$2010,Input!$E1719))</f>
        <v/>
      </c>
      <c r="E1719" s="40" t="str">
        <f>+IF(D1719="","",$D1719*Input!I1719)</f>
        <v/>
      </c>
      <c r="F1719" s="40" t="str">
        <f>+IF(D1719="","",$D1719*Input!J1719)</f>
        <v/>
      </c>
      <c r="G1719" s="71" t="str">
        <f>+IF(D1719="","",ROUND($D1719*SUMIF(Input!$E$11:$E$2010,Input!$E1719,E$11:E$2010)/SUMIF(Input!$E$11:$E$2010,Input!$E1719,F$11:F$2010),6))</f>
        <v/>
      </c>
      <c r="H1719" s="39" t="str">
        <f>+IF($G1719="","",$G1719*Input!K1719)</f>
        <v/>
      </c>
      <c r="I1719" s="39" t="str">
        <f>+IF($G1719="","",$G1719*Input!L1719)</f>
        <v/>
      </c>
      <c r="J1719" s="72" t="str">
        <f>+IF($G1719="","",ROUND($G1719*SUMIF(Input!$E$11:$E$2010,Input!$E1719,H$11:H$2010)/SUMIF(Input!$E$11:$E$2010,Input!$E1719,I$11:I$2010),6))</f>
        <v/>
      </c>
      <c r="K1719" s="16"/>
      <c r="L1719" s="41" t="str">
        <f>+IF(G1719="","",ROUND(G1719*SUM(Input!J$11:J$2010)/SUMPRODUCT(G$11:G$2010,Input!J$11:J$2010),6))</f>
        <v/>
      </c>
      <c r="M1719" s="41" t="str">
        <f>+IF(J1719="","",ROUND(J1719*SUM(Input!L$11:L$2010)/SUMPRODUCT(J$11:J$2010,Input!L$11:L$2010),6))</f>
        <v/>
      </c>
      <c r="N1719" s="43" t="str">
        <f>+IF(L1719="","",L1719*Input!J1719)</f>
        <v/>
      </c>
      <c r="O1719" s="43" t="str">
        <f>+IF(M1719="","",M1719*Input!L1719)</f>
        <v/>
      </c>
      <c r="Q1719" s="75"/>
    </row>
    <row r="1720" spans="1:17" x14ac:dyDescent="0.2">
      <c r="A1720" s="58" t="str">
        <f>+IF(Input!A1720&lt;&gt;"",Input!A1720,"")</f>
        <v/>
      </c>
      <c r="B1720" s="58" t="str">
        <f>+IF(Input!B1720&lt;&gt;"",Input!B1720,"")</f>
        <v/>
      </c>
      <c r="C1720" s="71" t="str">
        <f>IF(A1720="","",1/IF(Input!F1720="",(Input!H1720/Input!G1720)*Input!C1720,(Input!H1720/Input!G1720)*Input!C1720*Input!F1720))</f>
        <v/>
      </c>
      <c r="D1720" s="39" t="str">
        <f>+IF(C1720="","",C1720*Input!D1720/COUNTIF(Input!$E$11:$E$2010,Input!$E1720))</f>
        <v/>
      </c>
      <c r="E1720" s="40" t="str">
        <f>+IF(D1720="","",$D1720*Input!I1720)</f>
        <v/>
      </c>
      <c r="F1720" s="40" t="str">
        <f>+IF(D1720="","",$D1720*Input!J1720)</f>
        <v/>
      </c>
      <c r="G1720" s="71" t="str">
        <f>+IF(D1720="","",ROUND($D1720*SUMIF(Input!$E$11:$E$2010,Input!$E1720,E$11:E$2010)/SUMIF(Input!$E$11:$E$2010,Input!$E1720,F$11:F$2010),6))</f>
        <v/>
      </c>
      <c r="H1720" s="39" t="str">
        <f>+IF($G1720="","",$G1720*Input!K1720)</f>
        <v/>
      </c>
      <c r="I1720" s="39" t="str">
        <f>+IF($G1720="","",$G1720*Input!L1720)</f>
        <v/>
      </c>
      <c r="J1720" s="72" t="str">
        <f>+IF($G1720="","",ROUND($G1720*SUMIF(Input!$E$11:$E$2010,Input!$E1720,H$11:H$2010)/SUMIF(Input!$E$11:$E$2010,Input!$E1720,I$11:I$2010),6))</f>
        <v/>
      </c>
      <c r="K1720" s="16"/>
      <c r="L1720" s="41" t="str">
        <f>+IF(G1720="","",ROUND(G1720*SUM(Input!J$11:J$2010)/SUMPRODUCT(G$11:G$2010,Input!J$11:J$2010),6))</f>
        <v/>
      </c>
      <c r="M1720" s="41" t="str">
        <f>+IF(J1720="","",ROUND(J1720*SUM(Input!L$11:L$2010)/SUMPRODUCT(J$11:J$2010,Input!L$11:L$2010),6))</f>
        <v/>
      </c>
      <c r="N1720" s="43" t="str">
        <f>+IF(L1720="","",L1720*Input!J1720)</f>
        <v/>
      </c>
      <c r="O1720" s="43" t="str">
        <f>+IF(M1720="","",M1720*Input!L1720)</f>
        <v/>
      </c>
      <c r="Q1720" s="75"/>
    </row>
    <row r="1721" spans="1:17" x14ac:dyDescent="0.2">
      <c r="A1721" s="58" t="str">
        <f>+IF(Input!A1721&lt;&gt;"",Input!A1721,"")</f>
        <v/>
      </c>
      <c r="B1721" s="58" t="str">
        <f>+IF(Input!B1721&lt;&gt;"",Input!B1721,"")</f>
        <v/>
      </c>
      <c r="C1721" s="71" t="str">
        <f>IF(A1721="","",1/IF(Input!F1721="",(Input!H1721/Input!G1721)*Input!C1721,(Input!H1721/Input!G1721)*Input!C1721*Input!F1721))</f>
        <v/>
      </c>
      <c r="D1721" s="39" t="str">
        <f>+IF(C1721="","",C1721*Input!D1721/COUNTIF(Input!$E$11:$E$2010,Input!$E1721))</f>
        <v/>
      </c>
      <c r="E1721" s="40" t="str">
        <f>+IF(D1721="","",$D1721*Input!I1721)</f>
        <v/>
      </c>
      <c r="F1721" s="40" t="str">
        <f>+IF(D1721="","",$D1721*Input!J1721)</f>
        <v/>
      </c>
      <c r="G1721" s="71" t="str">
        <f>+IF(D1721="","",ROUND($D1721*SUMIF(Input!$E$11:$E$2010,Input!$E1721,E$11:E$2010)/SUMIF(Input!$E$11:$E$2010,Input!$E1721,F$11:F$2010),6))</f>
        <v/>
      </c>
      <c r="H1721" s="39" t="str">
        <f>+IF($G1721="","",$G1721*Input!K1721)</f>
        <v/>
      </c>
      <c r="I1721" s="39" t="str">
        <f>+IF($G1721="","",$G1721*Input!L1721)</f>
        <v/>
      </c>
      <c r="J1721" s="72" t="str">
        <f>+IF($G1721="","",ROUND($G1721*SUMIF(Input!$E$11:$E$2010,Input!$E1721,H$11:H$2010)/SUMIF(Input!$E$11:$E$2010,Input!$E1721,I$11:I$2010),6))</f>
        <v/>
      </c>
      <c r="K1721" s="16"/>
      <c r="L1721" s="41" t="str">
        <f>+IF(G1721="","",ROUND(G1721*SUM(Input!J$11:J$2010)/SUMPRODUCT(G$11:G$2010,Input!J$11:J$2010),6))</f>
        <v/>
      </c>
      <c r="M1721" s="41" t="str">
        <f>+IF(J1721="","",ROUND(J1721*SUM(Input!L$11:L$2010)/SUMPRODUCT(J$11:J$2010,Input!L$11:L$2010),6))</f>
        <v/>
      </c>
      <c r="N1721" s="43" t="str">
        <f>+IF(L1721="","",L1721*Input!J1721)</f>
        <v/>
      </c>
      <c r="O1721" s="43" t="str">
        <f>+IF(M1721="","",M1721*Input!L1721)</f>
        <v/>
      </c>
      <c r="Q1721" s="75"/>
    </row>
    <row r="1722" spans="1:17" x14ac:dyDescent="0.2">
      <c r="A1722" s="58" t="str">
        <f>+IF(Input!A1722&lt;&gt;"",Input!A1722,"")</f>
        <v/>
      </c>
      <c r="B1722" s="58" t="str">
        <f>+IF(Input!B1722&lt;&gt;"",Input!B1722,"")</f>
        <v/>
      </c>
      <c r="C1722" s="71" t="str">
        <f>IF(A1722="","",1/IF(Input!F1722="",(Input!H1722/Input!G1722)*Input!C1722,(Input!H1722/Input!G1722)*Input!C1722*Input!F1722))</f>
        <v/>
      </c>
      <c r="D1722" s="39" t="str">
        <f>+IF(C1722="","",C1722*Input!D1722/COUNTIF(Input!$E$11:$E$2010,Input!$E1722))</f>
        <v/>
      </c>
      <c r="E1722" s="40" t="str">
        <f>+IF(D1722="","",$D1722*Input!I1722)</f>
        <v/>
      </c>
      <c r="F1722" s="40" t="str">
        <f>+IF(D1722="","",$D1722*Input!J1722)</f>
        <v/>
      </c>
      <c r="G1722" s="71" t="str">
        <f>+IF(D1722="","",ROUND($D1722*SUMIF(Input!$E$11:$E$2010,Input!$E1722,E$11:E$2010)/SUMIF(Input!$E$11:$E$2010,Input!$E1722,F$11:F$2010),6))</f>
        <v/>
      </c>
      <c r="H1722" s="39" t="str">
        <f>+IF($G1722="","",$G1722*Input!K1722)</f>
        <v/>
      </c>
      <c r="I1722" s="39" t="str">
        <f>+IF($G1722="","",$G1722*Input!L1722)</f>
        <v/>
      </c>
      <c r="J1722" s="72" t="str">
        <f>+IF($G1722="","",ROUND($G1722*SUMIF(Input!$E$11:$E$2010,Input!$E1722,H$11:H$2010)/SUMIF(Input!$E$11:$E$2010,Input!$E1722,I$11:I$2010),6))</f>
        <v/>
      </c>
      <c r="K1722" s="16"/>
      <c r="L1722" s="41" t="str">
        <f>+IF(G1722="","",ROUND(G1722*SUM(Input!J$11:J$2010)/SUMPRODUCT(G$11:G$2010,Input!J$11:J$2010),6))</f>
        <v/>
      </c>
      <c r="M1722" s="41" t="str">
        <f>+IF(J1722="","",ROUND(J1722*SUM(Input!L$11:L$2010)/SUMPRODUCT(J$11:J$2010,Input!L$11:L$2010),6))</f>
        <v/>
      </c>
      <c r="N1722" s="43" t="str">
        <f>+IF(L1722="","",L1722*Input!J1722)</f>
        <v/>
      </c>
      <c r="O1722" s="43" t="str">
        <f>+IF(M1722="","",M1722*Input!L1722)</f>
        <v/>
      </c>
      <c r="Q1722" s="75"/>
    </row>
    <row r="1723" spans="1:17" x14ac:dyDescent="0.2">
      <c r="A1723" s="58" t="str">
        <f>+IF(Input!A1723&lt;&gt;"",Input!A1723,"")</f>
        <v/>
      </c>
      <c r="B1723" s="58" t="str">
        <f>+IF(Input!B1723&lt;&gt;"",Input!B1723,"")</f>
        <v/>
      </c>
      <c r="C1723" s="71" t="str">
        <f>IF(A1723="","",1/IF(Input!F1723="",(Input!H1723/Input!G1723)*Input!C1723,(Input!H1723/Input!G1723)*Input!C1723*Input!F1723))</f>
        <v/>
      </c>
      <c r="D1723" s="39" t="str">
        <f>+IF(C1723="","",C1723*Input!D1723/COUNTIF(Input!$E$11:$E$2010,Input!$E1723))</f>
        <v/>
      </c>
      <c r="E1723" s="40" t="str">
        <f>+IF(D1723="","",$D1723*Input!I1723)</f>
        <v/>
      </c>
      <c r="F1723" s="40" t="str">
        <f>+IF(D1723="","",$D1723*Input!J1723)</f>
        <v/>
      </c>
      <c r="G1723" s="71" t="str">
        <f>+IF(D1723="","",ROUND($D1723*SUMIF(Input!$E$11:$E$2010,Input!$E1723,E$11:E$2010)/SUMIF(Input!$E$11:$E$2010,Input!$E1723,F$11:F$2010),6))</f>
        <v/>
      </c>
      <c r="H1723" s="39" t="str">
        <f>+IF($G1723="","",$G1723*Input!K1723)</f>
        <v/>
      </c>
      <c r="I1723" s="39" t="str">
        <f>+IF($G1723="","",$G1723*Input!L1723)</f>
        <v/>
      </c>
      <c r="J1723" s="72" t="str">
        <f>+IF($G1723="","",ROUND($G1723*SUMIF(Input!$E$11:$E$2010,Input!$E1723,H$11:H$2010)/SUMIF(Input!$E$11:$E$2010,Input!$E1723,I$11:I$2010),6))</f>
        <v/>
      </c>
      <c r="K1723" s="16"/>
      <c r="L1723" s="41" t="str">
        <f>+IF(G1723="","",ROUND(G1723*SUM(Input!J$11:J$2010)/SUMPRODUCT(G$11:G$2010,Input!J$11:J$2010),6))</f>
        <v/>
      </c>
      <c r="M1723" s="41" t="str">
        <f>+IF(J1723="","",ROUND(J1723*SUM(Input!L$11:L$2010)/SUMPRODUCT(J$11:J$2010,Input!L$11:L$2010),6))</f>
        <v/>
      </c>
      <c r="N1723" s="43" t="str">
        <f>+IF(L1723="","",L1723*Input!J1723)</f>
        <v/>
      </c>
      <c r="O1723" s="43" t="str">
        <f>+IF(M1723="","",M1723*Input!L1723)</f>
        <v/>
      </c>
      <c r="Q1723" s="75"/>
    </row>
    <row r="1724" spans="1:17" x14ac:dyDescent="0.2">
      <c r="A1724" s="58" t="str">
        <f>+IF(Input!A1724&lt;&gt;"",Input!A1724,"")</f>
        <v/>
      </c>
      <c r="B1724" s="58" t="str">
        <f>+IF(Input!B1724&lt;&gt;"",Input!B1724,"")</f>
        <v/>
      </c>
      <c r="C1724" s="71" t="str">
        <f>IF(A1724="","",1/IF(Input!F1724="",(Input!H1724/Input!G1724)*Input!C1724,(Input!H1724/Input!G1724)*Input!C1724*Input!F1724))</f>
        <v/>
      </c>
      <c r="D1724" s="39" t="str">
        <f>+IF(C1724="","",C1724*Input!D1724/COUNTIF(Input!$E$11:$E$2010,Input!$E1724))</f>
        <v/>
      </c>
      <c r="E1724" s="40" t="str">
        <f>+IF(D1724="","",$D1724*Input!I1724)</f>
        <v/>
      </c>
      <c r="F1724" s="40" t="str">
        <f>+IF(D1724="","",$D1724*Input!J1724)</f>
        <v/>
      </c>
      <c r="G1724" s="71" t="str">
        <f>+IF(D1724="","",ROUND($D1724*SUMIF(Input!$E$11:$E$2010,Input!$E1724,E$11:E$2010)/SUMIF(Input!$E$11:$E$2010,Input!$E1724,F$11:F$2010),6))</f>
        <v/>
      </c>
      <c r="H1724" s="39" t="str">
        <f>+IF($G1724="","",$G1724*Input!K1724)</f>
        <v/>
      </c>
      <c r="I1724" s="39" t="str">
        <f>+IF($G1724="","",$G1724*Input!L1724)</f>
        <v/>
      </c>
      <c r="J1724" s="72" t="str">
        <f>+IF($G1724="","",ROUND($G1724*SUMIF(Input!$E$11:$E$2010,Input!$E1724,H$11:H$2010)/SUMIF(Input!$E$11:$E$2010,Input!$E1724,I$11:I$2010),6))</f>
        <v/>
      </c>
      <c r="K1724" s="16"/>
      <c r="L1724" s="41" t="str">
        <f>+IF(G1724="","",ROUND(G1724*SUM(Input!J$11:J$2010)/SUMPRODUCT(G$11:G$2010,Input!J$11:J$2010),6))</f>
        <v/>
      </c>
      <c r="M1724" s="41" t="str">
        <f>+IF(J1724="","",ROUND(J1724*SUM(Input!L$11:L$2010)/SUMPRODUCT(J$11:J$2010,Input!L$11:L$2010),6))</f>
        <v/>
      </c>
      <c r="N1724" s="43" t="str">
        <f>+IF(L1724="","",L1724*Input!J1724)</f>
        <v/>
      </c>
      <c r="O1724" s="43" t="str">
        <f>+IF(M1724="","",M1724*Input!L1724)</f>
        <v/>
      </c>
      <c r="Q1724" s="75"/>
    </row>
    <row r="1725" spans="1:17" x14ac:dyDescent="0.2">
      <c r="A1725" s="58" t="str">
        <f>+IF(Input!A1725&lt;&gt;"",Input!A1725,"")</f>
        <v/>
      </c>
      <c r="B1725" s="58" t="str">
        <f>+IF(Input!B1725&lt;&gt;"",Input!B1725,"")</f>
        <v/>
      </c>
      <c r="C1725" s="71" t="str">
        <f>IF(A1725="","",1/IF(Input!F1725="",(Input!H1725/Input!G1725)*Input!C1725,(Input!H1725/Input!G1725)*Input!C1725*Input!F1725))</f>
        <v/>
      </c>
      <c r="D1725" s="39" t="str">
        <f>+IF(C1725="","",C1725*Input!D1725/COUNTIF(Input!$E$11:$E$2010,Input!$E1725))</f>
        <v/>
      </c>
      <c r="E1725" s="40" t="str">
        <f>+IF(D1725="","",$D1725*Input!I1725)</f>
        <v/>
      </c>
      <c r="F1725" s="40" t="str">
        <f>+IF(D1725="","",$D1725*Input!J1725)</f>
        <v/>
      </c>
      <c r="G1725" s="71" t="str">
        <f>+IF(D1725="","",ROUND($D1725*SUMIF(Input!$E$11:$E$2010,Input!$E1725,E$11:E$2010)/SUMIF(Input!$E$11:$E$2010,Input!$E1725,F$11:F$2010),6))</f>
        <v/>
      </c>
      <c r="H1725" s="39" t="str">
        <f>+IF($G1725="","",$G1725*Input!K1725)</f>
        <v/>
      </c>
      <c r="I1725" s="39" t="str">
        <f>+IF($G1725="","",$G1725*Input!L1725)</f>
        <v/>
      </c>
      <c r="J1725" s="72" t="str">
        <f>+IF($G1725="","",ROUND($G1725*SUMIF(Input!$E$11:$E$2010,Input!$E1725,H$11:H$2010)/SUMIF(Input!$E$11:$E$2010,Input!$E1725,I$11:I$2010),6))</f>
        <v/>
      </c>
      <c r="K1725" s="16"/>
      <c r="L1725" s="41" t="str">
        <f>+IF(G1725="","",ROUND(G1725*SUM(Input!J$11:J$2010)/SUMPRODUCT(G$11:G$2010,Input!J$11:J$2010),6))</f>
        <v/>
      </c>
      <c r="M1725" s="41" t="str">
        <f>+IF(J1725="","",ROUND(J1725*SUM(Input!L$11:L$2010)/SUMPRODUCT(J$11:J$2010,Input!L$11:L$2010),6))</f>
        <v/>
      </c>
      <c r="N1725" s="43" t="str">
        <f>+IF(L1725="","",L1725*Input!J1725)</f>
        <v/>
      </c>
      <c r="O1725" s="43" t="str">
        <f>+IF(M1725="","",M1725*Input!L1725)</f>
        <v/>
      </c>
      <c r="Q1725" s="75"/>
    </row>
    <row r="1726" spans="1:17" x14ac:dyDescent="0.2">
      <c r="A1726" s="58" t="str">
        <f>+IF(Input!A1726&lt;&gt;"",Input!A1726,"")</f>
        <v/>
      </c>
      <c r="B1726" s="58" t="str">
        <f>+IF(Input!B1726&lt;&gt;"",Input!B1726,"")</f>
        <v/>
      </c>
      <c r="C1726" s="71" t="str">
        <f>IF(A1726="","",1/IF(Input!F1726="",(Input!H1726/Input!G1726)*Input!C1726,(Input!H1726/Input!G1726)*Input!C1726*Input!F1726))</f>
        <v/>
      </c>
      <c r="D1726" s="39" t="str">
        <f>+IF(C1726="","",C1726*Input!D1726/COUNTIF(Input!$E$11:$E$2010,Input!$E1726))</f>
        <v/>
      </c>
      <c r="E1726" s="40" t="str">
        <f>+IF(D1726="","",$D1726*Input!I1726)</f>
        <v/>
      </c>
      <c r="F1726" s="40" t="str">
        <f>+IF(D1726="","",$D1726*Input!J1726)</f>
        <v/>
      </c>
      <c r="G1726" s="71" t="str">
        <f>+IF(D1726="","",ROUND($D1726*SUMIF(Input!$E$11:$E$2010,Input!$E1726,E$11:E$2010)/SUMIF(Input!$E$11:$E$2010,Input!$E1726,F$11:F$2010),6))</f>
        <v/>
      </c>
      <c r="H1726" s="39" t="str">
        <f>+IF($G1726="","",$G1726*Input!K1726)</f>
        <v/>
      </c>
      <c r="I1726" s="39" t="str">
        <f>+IF($G1726="","",$G1726*Input!L1726)</f>
        <v/>
      </c>
      <c r="J1726" s="72" t="str">
        <f>+IF($G1726="","",ROUND($G1726*SUMIF(Input!$E$11:$E$2010,Input!$E1726,H$11:H$2010)/SUMIF(Input!$E$11:$E$2010,Input!$E1726,I$11:I$2010),6))</f>
        <v/>
      </c>
      <c r="K1726" s="16"/>
      <c r="L1726" s="41" t="str">
        <f>+IF(G1726="","",ROUND(G1726*SUM(Input!J$11:J$2010)/SUMPRODUCT(G$11:G$2010,Input!J$11:J$2010),6))</f>
        <v/>
      </c>
      <c r="M1726" s="41" t="str">
        <f>+IF(J1726="","",ROUND(J1726*SUM(Input!L$11:L$2010)/SUMPRODUCT(J$11:J$2010,Input!L$11:L$2010),6))</f>
        <v/>
      </c>
      <c r="N1726" s="43" t="str">
        <f>+IF(L1726="","",L1726*Input!J1726)</f>
        <v/>
      </c>
      <c r="O1726" s="43" t="str">
        <f>+IF(M1726="","",M1726*Input!L1726)</f>
        <v/>
      </c>
      <c r="Q1726" s="75"/>
    </row>
    <row r="1727" spans="1:17" x14ac:dyDescent="0.2">
      <c r="A1727" s="58" t="str">
        <f>+IF(Input!A1727&lt;&gt;"",Input!A1727,"")</f>
        <v/>
      </c>
      <c r="B1727" s="58" t="str">
        <f>+IF(Input!B1727&lt;&gt;"",Input!B1727,"")</f>
        <v/>
      </c>
      <c r="C1727" s="71" t="str">
        <f>IF(A1727="","",1/IF(Input!F1727="",(Input!H1727/Input!G1727)*Input!C1727,(Input!H1727/Input!G1727)*Input!C1727*Input!F1727))</f>
        <v/>
      </c>
      <c r="D1727" s="39" t="str">
        <f>+IF(C1727="","",C1727*Input!D1727/COUNTIF(Input!$E$11:$E$2010,Input!$E1727))</f>
        <v/>
      </c>
      <c r="E1727" s="40" t="str">
        <f>+IF(D1727="","",$D1727*Input!I1727)</f>
        <v/>
      </c>
      <c r="F1727" s="40" t="str">
        <f>+IF(D1727="","",$D1727*Input!J1727)</f>
        <v/>
      </c>
      <c r="G1727" s="71" t="str">
        <f>+IF(D1727="","",ROUND($D1727*SUMIF(Input!$E$11:$E$2010,Input!$E1727,E$11:E$2010)/SUMIF(Input!$E$11:$E$2010,Input!$E1727,F$11:F$2010),6))</f>
        <v/>
      </c>
      <c r="H1727" s="39" t="str">
        <f>+IF($G1727="","",$G1727*Input!K1727)</f>
        <v/>
      </c>
      <c r="I1727" s="39" t="str">
        <f>+IF($G1727="","",$G1727*Input!L1727)</f>
        <v/>
      </c>
      <c r="J1727" s="72" t="str">
        <f>+IF($G1727="","",ROUND($G1727*SUMIF(Input!$E$11:$E$2010,Input!$E1727,H$11:H$2010)/SUMIF(Input!$E$11:$E$2010,Input!$E1727,I$11:I$2010),6))</f>
        <v/>
      </c>
      <c r="K1727" s="16"/>
      <c r="L1727" s="41" t="str">
        <f>+IF(G1727="","",ROUND(G1727*SUM(Input!J$11:J$2010)/SUMPRODUCT(G$11:G$2010,Input!J$11:J$2010),6))</f>
        <v/>
      </c>
      <c r="M1727" s="41" t="str">
        <f>+IF(J1727="","",ROUND(J1727*SUM(Input!L$11:L$2010)/SUMPRODUCT(J$11:J$2010,Input!L$11:L$2010),6))</f>
        <v/>
      </c>
      <c r="N1727" s="43" t="str">
        <f>+IF(L1727="","",L1727*Input!J1727)</f>
        <v/>
      </c>
      <c r="O1727" s="43" t="str">
        <f>+IF(M1727="","",M1727*Input!L1727)</f>
        <v/>
      </c>
      <c r="Q1727" s="75"/>
    </row>
    <row r="1728" spans="1:17" x14ac:dyDescent="0.2">
      <c r="A1728" s="58" t="str">
        <f>+IF(Input!A1728&lt;&gt;"",Input!A1728,"")</f>
        <v/>
      </c>
      <c r="B1728" s="58" t="str">
        <f>+IF(Input!B1728&lt;&gt;"",Input!B1728,"")</f>
        <v/>
      </c>
      <c r="C1728" s="71" t="str">
        <f>IF(A1728="","",1/IF(Input!F1728="",(Input!H1728/Input!G1728)*Input!C1728,(Input!H1728/Input!G1728)*Input!C1728*Input!F1728))</f>
        <v/>
      </c>
      <c r="D1728" s="39" t="str">
        <f>+IF(C1728="","",C1728*Input!D1728/COUNTIF(Input!$E$11:$E$2010,Input!$E1728))</f>
        <v/>
      </c>
      <c r="E1728" s="40" t="str">
        <f>+IF(D1728="","",$D1728*Input!I1728)</f>
        <v/>
      </c>
      <c r="F1728" s="40" t="str">
        <f>+IF(D1728="","",$D1728*Input!J1728)</f>
        <v/>
      </c>
      <c r="G1728" s="71" t="str">
        <f>+IF(D1728="","",ROUND($D1728*SUMIF(Input!$E$11:$E$2010,Input!$E1728,E$11:E$2010)/SUMIF(Input!$E$11:$E$2010,Input!$E1728,F$11:F$2010),6))</f>
        <v/>
      </c>
      <c r="H1728" s="39" t="str">
        <f>+IF($G1728="","",$G1728*Input!K1728)</f>
        <v/>
      </c>
      <c r="I1728" s="39" t="str">
        <f>+IF($G1728="","",$G1728*Input!L1728)</f>
        <v/>
      </c>
      <c r="J1728" s="72" t="str">
        <f>+IF($G1728="","",ROUND($G1728*SUMIF(Input!$E$11:$E$2010,Input!$E1728,H$11:H$2010)/SUMIF(Input!$E$11:$E$2010,Input!$E1728,I$11:I$2010),6))</f>
        <v/>
      </c>
      <c r="K1728" s="16"/>
      <c r="L1728" s="41" t="str">
        <f>+IF(G1728="","",ROUND(G1728*SUM(Input!J$11:J$2010)/SUMPRODUCT(G$11:G$2010,Input!J$11:J$2010),6))</f>
        <v/>
      </c>
      <c r="M1728" s="41" t="str">
        <f>+IF(J1728="","",ROUND(J1728*SUM(Input!L$11:L$2010)/SUMPRODUCT(J$11:J$2010,Input!L$11:L$2010),6))</f>
        <v/>
      </c>
      <c r="N1728" s="43" t="str">
        <f>+IF(L1728="","",L1728*Input!J1728)</f>
        <v/>
      </c>
      <c r="O1728" s="43" t="str">
        <f>+IF(M1728="","",M1728*Input!L1728)</f>
        <v/>
      </c>
      <c r="Q1728" s="75"/>
    </row>
    <row r="1729" spans="1:17" x14ac:dyDescent="0.2">
      <c r="A1729" s="58" t="str">
        <f>+IF(Input!A1729&lt;&gt;"",Input!A1729,"")</f>
        <v/>
      </c>
      <c r="B1729" s="58" t="str">
        <f>+IF(Input!B1729&lt;&gt;"",Input!B1729,"")</f>
        <v/>
      </c>
      <c r="C1729" s="71" t="str">
        <f>IF(A1729="","",1/IF(Input!F1729="",(Input!H1729/Input!G1729)*Input!C1729,(Input!H1729/Input!G1729)*Input!C1729*Input!F1729))</f>
        <v/>
      </c>
      <c r="D1729" s="39" t="str">
        <f>+IF(C1729="","",C1729*Input!D1729/COUNTIF(Input!$E$11:$E$2010,Input!$E1729))</f>
        <v/>
      </c>
      <c r="E1729" s="40" t="str">
        <f>+IF(D1729="","",$D1729*Input!I1729)</f>
        <v/>
      </c>
      <c r="F1729" s="40" t="str">
        <f>+IF(D1729="","",$D1729*Input!J1729)</f>
        <v/>
      </c>
      <c r="G1729" s="71" t="str">
        <f>+IF(D1729="","",ROUND($D1729*SUMIF(Input!$E$11:$E$2010,Input!$E1729,E$11:E$2010)/SUMIF(Input!$E$11:$E$2010,Input!$E1729,F$11:F$2010),6))</f>
        <v/>
      </c>
      <c r="H1729" s="39" t="str">
        <f>+IF($G1729="","",$G1729*Input!K1729)</f>
        <v/>
      </c>
      <c r="I1729" s="39" t="str">
        <f>+IF($G1729="","",$G1729*Input!L1729)</f>
        <v/>
      </c>
      <c r="J1729" s="72" t="str">
        <f>+IF($G1729="","",ROUND($G1729*SUMIF(Input!$E$11:$E$2010,Input!$E1729,H$11:H$2010)/SUMIF(Input!$E$11:$E$2010,Input!$E1729,I$11:I$2010),6))</f>
        <v/>
      </c>
      <c r="K1729" s="16"/>
      <c r="L1729" s="41" t="str">
        <f>+IF(G1729="","",ROUND(G1729*SUM(Input!J$11:J$2010)/SUMPRODUCT(G$11:G$2010,Input!J$11:J$2010),6))</f>
        <v/>
      </c>
      <c r="M1729" s="41" t="str">
        <f>+IF(J1729="","",ROUND(J1729*SUM(Input!L$11:L$2010)/SUMPRODUCT(J$11:J$2010,Input!L$11:L$2010),6))</f>
        <v/>
      </c>
      <c r="N1729" s="43" t="str">
        <f>+IF(L1729="","",L1729*Input!J1729)</f>
        <v/>
      </c>
      <c r="O1729" s="43" t="str">
        <f>+IF(M1729="","",M1729*Input!L1729)</f>
        <v/>
      </c>
      <c r="Q1729" s="75"/>
    </row>
    <row r="1730" spans="1:17" x14ac:dyDescent="0.2">
      <c r="A1730" s="58" t="str">
        <f>+IF(Input!A1730&lt;&gt;"",Input!A1730,"")</f>
        <v/>
      </c>
      <c r="B1730" s="58" t="str">
        <f>+IF(Input!B1730&lt;&gt;"",Input!B1730,"")</f>
        <v/>
      </c>
      <c r="C1730" s="71" t="str">
        <f>IF(A1730="","",1/IF(Input!F1730="",(Input!H1730/Input!G1730)*Input!C1730,(Input!H1730/Input!G1730)*Input!C1730*Input!F1730))</f>
        <v/>
      </c>
      <c r="D1730" s="39" t="str">
        <f>+IF(C1730="","",C1730*Input!D1730/COUNTIF(Input!$E$11:$E$2010,Input!$E1730))</f>
        <v/>
      </c>
      <c r="E1730" s="40" t="str">
        <f>+IF(D1730="","",$D1730*Input!I1730)</f>
        <v/>
      </c>
      <c r="F1730" s="40" t="str">
        <f>+IF(D1730="","",$D1730*Input!J1730)</f>
        <v/>
      </c>
      <c r="G1730" s="71" t="str">
        <f>+IF(D1730="","",ROUND($D1730*SUMIF(Input!$E$11:$E$2010,Input!$E1730,E$11:E$2010)/SUMIF(Input!$E$11:$E$2010,Input!$E1730,F$11:F$2010),6))</f>
        <v/>
      </c>
      <c r="H1730" s="39" t="str">
        <f>+IF($G1730="","",$G1730*Input!K1730)</f>
        <v/>
      </c>
      <c r="I1730" s="39" t="str">
        <f>+IF($G1730="","",$G1730*Input!L1730)</f>
        <v/>
      </c>
      <c r="J1730" s="72" t="str">
        <f>+IF($G1730="","",ROUND($G1730*SUMIF(Input!$E$11:$E$2010,Input!$E1730,H$11:H$2010)/SUMIF(Input!$E$11:$E$2010,Input!$E1730,I$11:I$2010),6))</f>
        <v/>
      </c>
      <c r="K1730" s="16"/>
      <c r="L1730" s="41" t="str">
        <f>+IF(G1730="","",ROUND(G1730*SUM(Input!J$11:J$2010)/SUMPRODUCT(G$11:G$2010,Input!J$11:J$2010),6))</f>
        <v/>
      </c>
      <c r="M1730" s="41" t="str">
        <f>+IF(J1730="","",ROUND(J1730*SUM(Input!L$11:L$2010)/SUMPRODUCT(J$11:J$2010,Input!L$11:L$2010),6))</f>
        <v/>
      </c>
      <c r="N1730" s="43" t="str">
        <f>+IF(L1730="","",L1730*Input!J1730)</f>
        <v/>
      </c>
      <c r="O1730" s="43" t="str">
        <f>+IF(M1730="","",M1730*Input!L1730)</f>
        <v/>
      </c>
      <c r="Q1730" s="75"/>
    </row>
    <row r="1731" spans="1:17" x14ac:dyDescent="0.2">
      <c r="A1731" s="58" t="str">
        <f>+IF(Input!A1731&lt;&gt;"",Input!A1731,"")</f>
        <v/>
      </c>
      <c r="B1731" s="58" t="str">
        <f>+IF(Input!B1731&lt;&gt;"",Input!B1731,"")</f>
        <v/>
      </c>
      <c r="C1731" s="71" t="str">
        <f>IF(A1731="","",1/IF(Input!F1731="",(Input!H1731/Input!G1731)*Input!C1731,(Input!H1731/Input!G1731)*Input!C1731*Input!F1731))</f>
        <v/>
      </c>
      <c r="D1731" s="39" t="str">
        <f>+IF(C1731="","",C1731*Input!D1731/COUNTIF(Input!$E$11:$E$2010,Input!$E1731))</f>
        <v/>
      </c>
      <c r="E1731" s="40" t="str">
        <f>+IF(D1731="","",$D1731*Input!I1731)</f>
        <v/>
      </c>
      <c r="F1731" s="40" t="str">
        <f>+IF(D1731="","",$D1731*Input!J1731)</f>
        <v/>
      </c>
      <c r="G1731" s="71" t="str">
        <f>+IF(D1731="","",ROUND($D1731*SUMIF(Input!$E$11:$E$2010,Input!$E1731,E$11:E$2010)/SUMIF(Input!$E$11:$E$2010,Input!$E1731,F$11:F$2010),6))</f>
        <v/>
      </c>
      <c r="H1731" s="39" t="str">
        <f>+IF($G1731="","",$G1731*Input!K1731)</f>
        <v/>
      </c>
      <c r="I1731" s="39" t="str">
        <f>+IF($G1731="","",$G1731*Input!L1731)</f>
        <v/>
      </c>
      <c r="J1731" s="72" t="str">
        <f>+IF($G1731="","",ROUND($G1731*SUMIF(Input!$E$11:$E$2010,Input!$E1731,H$11:H$2010)/SUMIF(Input!$E$11:$E$2010,Input!$E1731,I$11:I$2010),6))</f>
        <v/>
      </c>
      <c r="K1731" s="16"/>
      <c r="L1731" s="41" t="str">
        <f>+IF(G1731="","",ROUND(G1731*SUM(Input!J$11:J$2010)/SUMPRODUCT(G$11:G$2010,Input!J$11:J$2010),6))</f>
        <v/>
      </c>
      <c r="M1731" s="41" t="str">
        <f>+IF(J1731="","",ROUND(J1731*SUM(Input!L$11:L$2010)/SUMPRODUCT(J$11:J$2010,Input!L$11:L$2010),6))</f>
        <v/>
      </c>
      <c r="N1731" s="43" t="str">
        <f>+IF(L1731="","",L1731*Input!J1731)</f>
        <v/>
      </c>
      <c r="O1731" s="43" t="str">
        <f>+IF(M1731="","",M1731*Input!L1731)</f>
        <v/>
      </c>
      <c r="Q1731" s="75"/>
    </row>
    <row r="1732" spans="1:17" x14ac:dyDescent="0.2">
      <c r="A1732" s="58" t="str">
        <f>+IF(Input!A1732&lt;&gt;"",Input!A1732,"")</f>
        <v/>
      </c>
      <c r="B1732" s="58" t="str">
        <f>+IF(Input!B1732&lt;&gt;"",Input!B1732,"")</f>
        <v/>
      </c>
      <c r="C1732" s="71" t="str">
        <f>IF(A1732="","",1/IF(Input!F1732="",(Input!H1732/Input!G1732)*Input!C1732,(Input!H1732/Input!G1732)*Input!C1732*Input!F1732))</f>
        <v/>
      </c>
      <c r="D1732" s="39" t="str">
        <f>+IF(C1732="","",C1732*Input!D1732/COUNTIF(Input!$E$11:$E$2010,Input!$E1732))</f>
        <v/>
      </c>
      <c r="E1732" s="40" t="str">
        <f>+IF(D1732="","",$D1732*Input!I1732)</f>
        <v/>
      </c>
      <c r="F1732" s="40" t="str">
        <f>+IF(D1732="","",$D1732*Input!J1732)</f>
        <v/>
      </c>
      <c r="G1732" s="71" t="str">
        <f>+IF(D1732="","",ROUND($D1732*SUMIF(Input!$E$11:$E$2010,Input!$E1732,E$11:E$2010)/SUMIF(Input!$E$11:$E$2010,Input!$E1732,F$11:F$2010),6))</f>
        <v/>
      </c>
      <c r="H1732" s="39" t="str">
        <f>+IF($G1732="","",$G1732*Input!K1732)</f>
        <v/>
      </c>
      <c r="I1732" s="39" t="str">
        <f>+IF($G1732="","",$G1732*Input!L1732)</f>
        <v/>
      </c>
      <c r="J1732" s="72" t="str">
        <f>+IF($G1732="","",ROUND($G1732*SUMIF(Input!$E$11:$E$2010,Input!$E1732,H$11:H$2010)/SUMIF(Input!$E$11:$E$2010,Input!$E1732,I$11:I$2010),6))</f>
        <v/>
      </c>
      <c r="K1732" s="16"/>
      <c r="L1732" s="41" t="str">
        <f>+IF(G1732="","",ROUND(G1732*SUM(Input!J$11:J$2010)/SUMPRODUCT(G$11:G$2010,Input!J$11:J$2010),6))</f>
        <v/>
      </c>
      <c r="M1732" s="41" t="str">
        <f>+IF(J1732="","",ROUND(J1732*SUM(Input!L$11:L$2010)/SUMPRODUCT(J$11:J$2010,Input!L$11:L$2010),6))</f>
        <v/>
      </c>
      <c r="N1732" s="43" t="str">
        <f>+IF(L1732="","",L1732*Input!J1732)</f>
        <v/>
      </c>
      <c r="O1732" s="43" t="str">
        <f>+IF(M1732="","",M1732*Input!L1732)</f>
        <v/>
      </c>
      <c r="Q1732" s="75"/>
    </row>
    <row r="1733" spans="1:17" x14ac:dyDescent="0.2">
      <c r="A1733" s="58" t="str">
        <f>+IF(Input!A1733&lt;&gt;"",Input!A1733,"")</f>
        <v/>
      </c>
      <c r="B1733" s="58" t="str">
        <f>+IF(Input!B1733&lt;&gt;"",Input!B1733,"")</f>
        <v/>
      </c>
      <c r="C1733" s="71" t="str">
        <f>IF(A1733="","",1/IF(Input!F1733="",(Input!H1733/Input!G1733)*Input!C1733,(Input!H1733/Input!G1733)*Input!C1733*Input!F1733))</f>
        <v/>
      </c>
      <c r="D1733" s="39" t="str">
        <f>+IF(C1733="","",C1733*Input!D1733/COUNTIF(Input!$E$11:$E$2010,Input!$E1733))</f>
        <v/>
      </c>
      <c r="E1733" s="40" t="str">
        <f>+IF(D1733="","",$D1733*Input!I1733)</f>
        <v/>
      </c>
      <c r="F1733" s="40" t="str">
        <f>+IF(D1733="","",$D1733*Input!J1733)</f>
        <v/>
      </c>
      <c r="G1733" s="71" t="str">
        <f>+IF(D1733="","",ROUND($D1733*SUMIF(Input!$E$11:$E$2010,Input!$E1733,E$11:E$2010)/SUMIF(Input!$E$11:$E$2010,Input!$E1733,F$11:F$2010),6))</f>
        <v/>
      </c>
      <c r="H1733" s="39" t="str">
        <f>+IF($G1733="","",$G1733*Input!K1733)</f>
        <v/>
      </c>
      <c r="I1733" s="39" t="str">
        <f>+IF($G1733="","",$G1733*Input!L1733)</f>
        <v/>
      </c>
      <c r="J1733" s="72" t="str">
        <f>+IF($G1733="","",ROUND($G1733*SUMIF(Input!$E$11:$E$2010,Input!$E1733,H$11:H$2010)/SUMIF(Input!$E$11:$E$2010,Input!$E1733,I$11:I$2010),6))</f>
        <v/>
      </c>
      <c r="K1733" s="16"/>
      <c r="L1733" s="41" t="str">
        <f>+IF(G1733="","",ROUND(G1733*SUM(Input!J$11:J$2010)/SUMPRODUCT(G$11:G$2010,Input!J$11:J$2010),6))</f>
        <v/>
      </c>
      <c r="M1733" s="41" t="str">
        <f>+IF(J1733="","",ROUND(J1733*SUM(Input!L$11:L$2010)/SUMPRODUCT(J$11:J$2010,Input!L$11:L$2010),6))</f>
        <v/>
      </c>
      <c r="N1733" s="43" t="str">
        <f>+IF(L1733="","",L1733*Input!J1733)</f>
        <v/>
      </c>
      <c r="O1733" s="43" t="str">
        <f>+IF(M1733="","",M1733*Input!L1733)</f>
        <v/>
      </c>
      <c r="Q1733" s="75"/>
    </row>
    <row r="1734" spans="1:17" x14ac:dyDescent="0.2">
      <c r="A1734" s="58" t="str">
        <f>+IF(Input!A1734&lt;&gt;"",Input!A1734,"")</f>
        <v/>
      </c>
      <c r="B1734" s="58" t="str">
        <f>+IF(Input!B1734&lt;&gt;"",Input!B1734,"")</f>
        <v/>
      </c>
      <c r="C1734" s="71" t="str">
        <f>IF(A1734="","",1/IF(Input!F1734="",(Input!H1734/Input!G1734)*Input!C1734,(Input!H1734/Input!G1734)*Input!C1734*Input!F1734))</f>
        <v/>
      </c>
      <c r="D1734" s="39" t="str">
        <f>+IF(C1734="","",C1734*Input!D1734/COUNTIF(Input!$E$11:$E$2010,Input!$E1734))</f>
        <v/>
      </c>
      <c r="E1734" s="40" t="str">
        <f>+IF(D1734="","",$D1734*Input!I1734)</f>
        <v/>
      </c>
      <c r="F1734" s="40" t="str">
        <f>+IF(D1734="","",$D1734*Input!J1734)</f>
        <v/>
      </c>
      <c r="G1734" s="71" t="str">
        <f>+IF(D1734="","",ROUND($D1734*SUMIF(Input!$E$11:$E$2010,Input!$E1734,E$11:E$2010)/SUMIF(Input!$E$11:$E$2010,Input!$E1734,F$11:F$2010),6))</f>
        <v/>
      </c>
      <c r="H1734" s="39" t="str">
        <f>+IF($G1734="","",$G1734*Input!K1734)</f>
        <v/>
      </c>
      <c r="I1734" s="39" t="str">
        <f>+IF($G1734="","",$G1734*Input!L1734)</f>
        <v/>
      </c>
      <c r="J1734" s="72" t="str">
        <f>+IF($G1734="","",ROUND($G1734*SUMIF(Input!$E$11:$E$2010,Input!$E1734,H$11:H$2010)/SUMIF(Input!$E$11:$E$2010,Input!$E1734,I$11:I$2010),6))</f>
        <v/>
      </c>
      <c r="K1734" s="16"/>
      <c r="L1734" s="41" t="str">
        <f>+IF(G1734="","",ROUND(G1734*SUM(Input!J$11:J$2010)/SUMPRODUCT(G$11:G$2010,Input!J$11:J$2010),6))</f>
        <v/>
      </c>
      <c r="M1734" s="41" t="str">
        <f>+IF(J1734="","",ROUND(J1734*SUM(Input!L$11:L$2010)/SUMPRODUCT(J$11:J$2010,Input!L$11:L$2010),6))</f>
        <v/>
      </c>
      <c r="N1734" s="43" t="str">
        <f>+IF(L1734="","",L1734*Input!J1734)</f>
        <v/>
      </c>
      <c r="O1734" s="43" t="str">
        <f>+IF(M1734="","",M1734*Input!L1734)</f>
        <v/>
      </c>
      <c r="Q1734" s="75"/>
    </row>
    <row r="1735" spans="1:17" x14ac:dyDescent="0.2">
      <c r="A1735" s="58" t="str">
        <f>+IF(Input!A1735&lt;&gt;"",Input!A1735,"")</f>
        <v/>
      </c>
      <c r="B1735" s="58" t="str">
        <f>+IF(Input!B1735&lt;&gt;"",Input!B1735,"")</f>
        <v/>
      </c>
      <c r="C1735" s="71" t="str">
        <f>IF(A1735="","",1/IF(Input!F1735="",(Input!H1735/Input!G1735)*Input!C1735,(Input!H1735/Input!G1735)*Input!C1735*Input!F1735))</f>
        <v/>
      </c>
      <c r="D1735" s="39" t="str">
        <f>+IF(C1735="","",C1735*Input!D1735/COUNTIF(Input!$E$11:$E$2010,Input!$E1735))</f>
        <v/>
      </c>
      <c r="E1735" s="40" t="str">
        <f>+IF(D1735="","",$D1735*Input!I1735)</f>
        <v/>
      </c>
      <c r="F1735" s="40" t="str">
        <f>+IF(D1735="","",$D1735*Input!J1735)</f>
        <v/>
      </c>
      <c r="G1735" s="71" t="str">
        <f>+IF(D1735="","",ROUND($D1735*SUMIF(Input!$E$11:$E$2010,Input!$E1735,E$11:E$2010)/SUMIF(Input!$E$11:$E$2010,Input!$E1735,F$11:F$2010),6))</f>
        <v/>
      </c>
      <c r="H1735" s="39" t="str">
        <f>+IF($G1735="","",$G1735*Input!K1735)</f>
        <v/>
      </c>
      <c r="I1735" s="39" t="str">
        <f>+IF($G1735="","",$G1735*Input!L1735)</f>
        <v/>
      </c>
      <c r="J1735" s="72" t="str">
        <f>+IF($G1735="","",ROUND($G1735*SUMIF(Input!$E$11:$E$2010,Input!$E1735,H$11:H$2010)/SUMIF(Input!$E$11:$E$2010,Input!$E1735,I$11:I$2010),6))</f>
        <v/>
      </c>
      <c r="K1735" s="16"/>
      <c r="L1735" s="41" t="str">
        <f>+IF(G1735="","",ROUND(G1735*SUM(Input!J$11:J$2010)/SUMPRODUCT(G$11:G$2010,Input!J$11:J$2010),6))</f>
        <v/>
      </c>
      <c r="M1735" s="41" t="str">
        <f>+IF(J1735="","",ROUND(J1735*SUM(Input!L$11:L$2010)/SUMPRODUCT(J$11:J$2010,Input!L$11:L$2010),6))</f>
        <v/>
      </c>
      <c r="N1735" s="43" t="str">
        <f>+IF(L1735="","",L1735*Input!J1735)</f>
        <v/>
      </c>
      <c r="O1735" s="43" t="str">
        <f>+IF(M1735="","",M1735*Input!L1735)</f>
        <v/>
      </c>
      <c r="Q1735" s="75"/>
    </row>
    <row r="1736" spans="1:17" x14ac:dyDescent="0.2">
      <c r="A1736" s="58" t="str">
        <f>+IF(Input!A1736&lt;&gt;"",Input!A1736,"")</f>
        <v/>
      </c>
      <c r="B1736" s="58" t="str">
        <f>+IF(Input!B1736&lt;&gt;"",Input!B1736,"")</f>
        <v/>
      </c>
      <c r="C1736" s="71" t="str">
        <f>IF(A1736="","",1/IF(Input!F1736="",(Input!H1736/Input!G1736)*Input!C1736,(Input!H1736/Input!G1736)*Input!C1736*Input!F1736))</f>
        <v/>
      </c>
      <c r="D1736" s="39" t="str">
        <f>+IF(C1736="","",C1736*Input!D1736/COUNTIF(Input!$E$11:$E$2010,Input!$E1736))</f>
        <v/>
      </c>
      <c r="E1736" s="40" t="str">
        <f>+IF(D1736="","",$D1736*Input!I1736)</f>
        <v/>
      </c>
      <c r="F1736" s="40" t="str">
        <f>+IF(D1736="","",$D1736*Input!J1736)</f>
        <v/>
      </c>
      <c r="G1736" s="71" t="str">
        <f>+IF(D1736="","",ROUND($D1736*SUMIF(Input!$E$11:$E$2010,Input!$E1736,E$11:E$2010)/SUMIF(Input!$E$11:$E$2010,Input!$E1736,F$11:F$2010),6))</f>
        <v/>
      </c>
      <c r="H1736" s="39" t="str">
        <f>+IF($G1736="","",$G1736*Input!K1736)</f>
        <v/>
      </c>
      <c r="I1736" s="39" t="str">
        <f>+IF($G1736="","",$G1736*Input!L1736)</f>
        <v/>
      </c>
      <c r="J1736" s="72" t="str">
        <f>+IF($G1736="","",ROUND($G1736*SUMIF(Input!$E$11:$E$2010,Input!$E1736,H$11:H$2010)/SUMIF(Input!$E$11:$E$2010,Input!$E1736,I$11:I$2010),6))</f>
        <v/>
      </c>
      <c r="K1736" s="16"/>
      <c r="L1736" s="41" t="str">
        <f>+IF(G1736="","",ROUND(G1736*SUM(Input!J$11:J$2010)/SUMPRODUCT(G$11:G$2010,Input!J$11:J$2010),6))</f>
        <v/>
      </c>
      <c r="M1736" s="41" t="str">
        <f>+IF(J1736="","",ROUND(J1736*SUM(Input!L$11:L$2010)/SUMPRODUCT(J$11:J$2010,Input!L$11:L$2010),6))</f>
        <v/>
      </c>
      <c r="N1736" s="43" t="str">
        <f>+IF(L1736="","",L1736*Input!J1736)</f>
        <v/>
      </c>
      <c r="O1736" s="43" t="str">
        <f>+IF(M1736="","",M1736*Input!L1736)</f>
        <v/>
      </c>
      <c r="Q1736" s="75"/>
    </row>
    <row r="1737" spans="1:17" x14ac:dyDescent="0.2">
      <c r="A1737" s="58" t="str">
        <f>+IF(Input!A1737&lt;&gt;"",Input!A1737,"")</f>
        <v/>
      </c>
      <c r="B1737" s="58" t="str">
        <f>+IF(Input!B1737&lt;&gt;"",Input!B1737,"")</f>
        <v/>
      </c>
      <c r="C1737" s="71" t="str">
        <f>IF(A1737="","",1/IF(Input!F1737="",(Input!H1737/Input!G1737)*Input!C1737,(Input!H1737/Input!G1737)*Input!C1737*Input!F1737))</f>
        <v/>
      </c>
      <c r="D1737" s="39" t="str">
        <f>+IF(C1737="","",C1737*Input!D1737/COUNTIF(Input!$E$11:$E$2010,Input!$E1737))</f>
        <v/>
      </c>
      <c r="E1737" s="40" t="str">
        <f>+IF(D1737="","",$D1737*Input!I1737)</f>
        <v/>
      </c>
      <c r="F1737" s="40" t="str">
        <f>+IF(D1737="","",$D1737*Input!J1737)</f>
        <v/>
      </c>
      <c r="G1737" s="71" t="str">
        <f>+IF(D1737="","",ROUND($D1737*SUMIF(Input!$E$11:$E$2010,Input!$E1737,E$11:E$2010)/SUMIF(Input!$E$11:$E$2010,Input!$E1737,F$11:F$2010),6))</f>
        <v/>
      </c>
      <c r="H1737" s="39" t="str">
        <f>+IF($G1737="","",$G1737*Input!K1737)</f>
        <v/>
      </c>
      <c r="I1737" s="39" t="str">
        <f>+IF($G1737="","",$G1737*Input!L1737)</f>
        <v/>
      </c>
      <c r="J1737" s="72" t="str">
        <f>+IF($G1737="","",ROUND($G1737*SUMIF(Input!$E$11:$E$2010,Input!$E1737,H$11:H$2010)/SUMIF(Input!$E$11:$E$2010,Input!$E1737,I$11:I$2010),6))</f>
        <v/>
      </c>
      <c r="K1737" s="16"/>
      <c r="L1737" s="41" t="str">
        <f>+IF(G1737="","",ROUND(G1737*SUM(Input!J$11:J$2010)/SUMPRODUCT(G$11:G$2010,Input!J$11:J$2010),6))</f>
        <v/>
      </c>
      <c r="M1737" s="41" t="str">
        <f>+IF(J1737="","",ROUND(J1737*SUM(Input!L$11:L$2010)/SUMPRODUCT(J$11:J$2010,Input!L$11:L$2010),6))</f>
        <v/>
      </c>
      <c r="N1737" s="43" t="str">
        <f>+IF(L1737="","",L1737*Input!J1737)</f>
        <v/>
      </c>
      <c r="O1737" s="43" t="str">
        <f>+IF(M1737="","",M1737*Input!L1737)</f>
        <v/>
      </c>
      <c r="Q1737" s="75"/>
    </row>
    <row r="1738" spans="1:17" x14ac:dyDescent="0.2">
      <c r="A1738" s="58" t="str">
        <f>+IF(Input!A1738&lt;&gt;"",Input!A1738,"")</f>
        <v/>
      </c>
      <c r="B1738" s="58" t="str">
        <f>+IF(Input!B1738&lt;&gt;"",Input!B1738,"")</f>
        <v/>
      </c>
      <c r="C1738" s="71" t="str">
        <f>IF(A1738="","",1/IF(Input!F1738="",(Input!H1738/Input!G1738)*Input!C1738,(Input!H1738/Input!G1738)*Input!C1738*Input!F1738))</f>
        <v/>
      </c>
      <c r="D1738" s="39" t="str">
        <f>+IF(C1738="","",C1738*Input!D1738/COUNTIF(Input!$E$11:$E$2010,Input!$E1738))</f>
        <v/>
      </c>
      <c r="E1738" s="40" t="str">
        <f>+IF(D1738="","",$D1738*Input!I1738)</f>
        <v/>
      </c>
      <c r="F1738" s="40" t="str">
        <f>+IF(D1738="","",$D1738*Input!J1738)</f>
        <v/>
      </c>
      <c r="G1738" s="71" t="str">
        <f>+IF(D1738="","",ROUND($D1738*SUMIF(Input!$E$11:$E$2010,Input!$E1738,E$11:E$2010)/SUMIF(Input!$E$11:$E$2010,Input!$E1738,F$11:F$2010),6))</f>
        <v/>
      </c>
      <c r="H1738" s="39" t="str">
        <f>+IF($G1738="","",$G1738*Input!K1738)</f>
        <v/>
      </c>
      <c r="I1738" s="39" t="str">
        <f>+IF($G1738="","",$G1738*Input!L1738)</f>
        <v/>
      </c>
      <c r="J1738" s="72" t="str">
        <f>+IF($G1738="","",ROUND($G1738*SUMIF(Input!$E$11:$E$2010,Input!$E1738,H$11:H$2010)/SUMIF(Input!$E$11:$E$2010,Input!$E1738,I$11:I$2010),6))</f>
        <v/>
      </c>
      <c r="K1738" s="16"/>
      <c r="L1738" s="41" t="str">
        <f>+IF(G1738="","",ROUND(G1738*SUM(Input!J$11:J$2010)/SUMPRODUCT(G$11:G$2010,Input!J$11:J$2010),6))</f>
        <v/>
      </c>
      <c r="M1738" s="41" t="str">
        <f>+IF(J1738="","",ROUND(J1738*SUM(Input!L$11:L$2010)/SUMPRODUCT(J$11:J$2010,Input!L$11:L$2010),6))</f>
        <v/>
      </c>
      <c r="N1738" s="43" t="str">
        <f>+IF(L1738="","",L1738*Input!J1738)</f>
        <v/>
      </c>
      <c r="O1738" s="43" t="str">
        <f>+IF(M1738="","",M1738*Input!L1738)</f>
        <v/>
      </c>
      <c r="Q1738" s="75"/>
    </row>
    <row r="1739" spans="1:17" x14ac:dyDescent="0.2">
      <c r="A1739" s="58" t="str">
        <f>+IF(Input!A1739&lt;&gt;"",Input!A1739,"")</f>
        <v/>
      </c>
      <c r="B1739" s="58" t="str">
        <f>+IF(Input!B1739&lt;&gt;"",Input!B1739,"")</f>
        <v/>
      </c>
      <c r="C1739" s="71" t="str">
        <f>IF(A1739="","",1/IF(Input!F1739="",(Input!H1739/Input!G1739)*Input!C1739,(Input!H1739/Input!G1739)*Input!C1739*Input!F1739))</f>
        <v/>
      </c>
      <c r="D1739" s="39" t="str">
        <f>+IF(C1739="","",C1739*Input!D1739/COUNTIF(Input!$E$11:$E$2010,Input!$E1739))</f>
        <v/>
      </c>
      <c r="E1739" s="40" t="str">
        <f>+IF(D1739="","",$D1739*Input!I1739)</f>
        <v/>
      </c>
      <c r="F1739" s="40" t="str">
        <f>+IF(D1739="","",$D1739*Input!J1739)</f>
        <v/>
      </c>
      <c r="G1739" s="71" t="str">
        <f>+IF(D1739="","",ROUND($D1739*SUMIF(Input!$E$11:$E$2010,Input!$E1739,E$11:E$2010)/SUMIF(Input!$E$11:$E$2010,Input!$E1739,F$11:F$2010),6))</f>
        <v/>
      </c>
      <c r="H1739" s="39" t="str">
        <f>+IF($G1739="","",$G1739*Input!K1739)</f>
        <v/>
      </c>
      <c r="I1739" s="39" t="str">
        <f>+IF($G1739="","",$G1739*Input!L1739)</f>
        <v/>
      </c>
      <c r="J1739" s="72" t="str">
        <f>+IF($G1739="","",ROUND($G1739*SUMIF(Input!$E$11:$E$2010,Input!$E1739,H$11:H$2010)/SUMIF(Input!$E$11:$E$2010,Input!$E1739,I$11:I$2010),6))</f>
        <v/>
      </c>
      <c r="K1739" s="16"/>
      <c r="L1739" s="41" t="str">
        <f>+IF(G1739="","",ROUND(G1739*SUM(Input!J$11:J$2010)/SUMPRODUCT(G$11:G$2010,Input!J$11:J$2010),6))</f>
        <v/>
      </c>
      <c r="M1739" s="41" t="str">
        <f>+IF(J1739="","",ROUND(J1739*SUM(Input!L$11:L$2010)/SUMPRODUCT(J$11:J$2010,Input!L$11:L$2010),6))</f>
        <v/>
      </c>
      <c r="N1739" s="43" t="str">
        <f>+IF(L1739="","",L1739*Input!J1739)</f>
        <v/>
      </c>
      <c r="O1739" s="43" t="str">
        <f>+IF(M1739="","",M1739*Input!L1739)</f>
        <v/>
      </c>
      <c r="Q1739" s="75"/>
    </row>
    <row r="1740" spans="1:17" x14ac:dyDescent="0.2">
      <c r="A1740" s="58" t="str">
        <f>+IF(Input!A1740&lt;&gt;"",Input!A1740,"")</f>
        <v/>
      </c>
      <c r="B1740" s="58" t="str">
        <f>+IF(Input!B1740&lt;&gt;"",Input!B1740,"")</f>
        <v/>
      </c>
      <c r="C1740" s="71" t="str">
        <f>IF(A1740="","",1/IF(Input!F1740="",(Input!H1740/Input!G1740)*Input!C1740,(Input!H1740/Input!G1740)*Input!C1740*Input!F1740))</f>
        <v/>
      </c>
      <c r="D1740" s="39" t="str">
        <f>+IF(C1740="","",C1740*Input!D1740/COUNTIF(Input!$E$11:$E$2010,Input!$E1740))</f>
        <v/>
      </c>
      <c r="E1740" s="40" t="str">
        <f>+IF(D1740="","",$D1740*Input!I1740)</f>
        <v/>
      </c>
      <c r="F1740" s="40" t="str">
        <f>+IF(D1740="","",$D1740*Input!J1740)</f>
        <v/>
      </c>
      <c r="G1740" s="71" t="str">
        <f>+IF(D1740="","",ROUND($D1740*SUMIF(Input!$E$11:$E$2010,Input!$E1740,E$11:E$2010)/SUMIF(Input!$E$11:$E$2010,Input!$E1740,F$11:F$2010),6))</f>
        <v/>
      </c>
      <c r="H1740" s="39" t="str">
        <f>+IF($G1740="","",$G1740*Input!K1740)</f>
        <v/>
      </c>
      <c r="I1740" s="39" t="str">
        <f>+IF($G1740="","",$G1740*Input!L1740)</f>
        <v/>
      </c>
      <c r="J1740" s="72" t="str">
        <f>+IF($G1740="","",ROUND($G1740*SUMIF(Input!$E$11:$E$2010,Input!$E1740,H$11:H$2010)/SUMIF(Input!$E$11:$E$2010,Input!$E1740,I$11:I$2010),6))</f>
        <v/>
      </c>
      <c r="K1740" s="16"/>
      <c r="L1740" s="41" t="str">
        <f>+IF(G1740="","",ROUND(G1740*SUM(Input!J$11:J$2010)/SUMPRODUCT(G$11:G$2010,Input!J$11:J$2010),6))</f>
        <v/>
      </c>
      <c r="M1740" s="41" t="str">
        <f>+IF(J1740="","",ROUND(J1740*SUM(Input!L$11:L$2010)/SUMPRODUCT(J$11:J$2010,Input!L$11:L$2010),6))</f>
        <v/>
      </c>
      <c r="N1740" s="43" t="str">
        <f>+IF(L1740="","",L1740*Input!J1740)</f>
        <v/>
      </c>
      <c r="O1740" s="43" t="str">
        <f>+IF(M1740="","",M1740*Input!L1740)</f>
        <v/>
      </c>
      <c r="Q1740" s="75"/>
    </row>
    <row r="1741" spans="1:17" x14ac:dyDescent="0.2">
      <c r="A1741" s="58" t="str">
        <f>+IF(Input!A1741&lt;&gt;"",Input!A1741,"")</f>
        <v/>
      </c>
      <c r="B1741" s="58" t="str">
        <f>+IF(Input!B1741&lt;&gt;"",Input!B1741,"")</f>
        <v/>
      </c>
      <c r="C1741" s="71" t="str">
        <f>IF(A1741="","",1/IF(Input!F1741="",(Input!H1741/Input!G1741)*Input!C1741,(Input!H1741/Input!G1741)*Input!C1741*Input!F1741))</f>
        <v/>
      </c>
      <c r="D1741" s="39" t="str">
        <f>+IF(C1741="","",C1741*Input!D1741/COUNTIF(Input!$E$11:$E$2010,Input!$E1741))</f>
        <v/>
      </c>
      <c r="E1741" s="40" t="str">
        <f>+IF(D1741="","",$D1741*Input!I1741)</f>
        <v/>
      </c>
      <c r="F1741" s="40" t="str">
        <f>+IF(D1741="","",$D1741*Input!J1741)</f>
        <v/>
      </c>
      <c r="G1741" s="71" t="str">
        <f>+IF(D1741="","",ROUND($D1741*SUMIF(Input!$E$11:$E$2010,Input!$E1741,E$11:E$2010)/SUMIF(Input!$E$11:$E$2010,Input!$E1741,F$11:F$2010),6))</f>
        <v/>
      </c>
      <c r="H1741" s="39" t="str">
        <f>+IF($G1741="","",$G1741*Input!K1741)</f>
        <v/>
      </c>
      <c r="I1741" s="39" t="str">
        <f>+IF($G1741="","",$G1741*Input!L1741)</f>
        <v/>
      </c>
      <c r="J1741" s="72" t="str">
        <f>+IF($G1741="","",ROUND($G1741*SUMIF(Input!$E$11:$E$2010,Input!$E1741,H$11:H$2010)/SUMIF(Input!$E$11:$E$2010,Input!$E1741,I$11:I$2010),6))</f>
        <v/>
      </c>
      <c r="K1741" s="16"/>
      <c r="L1741" s="41" t="str">
        <f>+IF(G1741="","",ROUND(G1741*SUM(Input!J$11:J$2010)/SUMPRODUCT(G$11:G$2010,Input!J$11:J$2010),6))</f>
        <v/>
      </c>
      <c r="M1741" s="41" t="str">
        <f>+IF(J1741="","",ROUND(J1741*SUM(Input!L$11:L$2010)/SUMPRODUCT(J$11:J$2010,Input!L$11:L$2010),6))</f>
        <v/>
      </c>
      <c r="N1741" s="43" t="str">
        <f>+IF(L1741="","",L1741*Input!J1741)</f>
        <v/>
      </c>
      <c r="O1741" s="43" t="str">
        <f>+IF(M1741="","",M1741*Input!L1741)</f>
        <v/>
      </c>
      <c r="Q1741" s="75"/>
    </row>
    <row r="1742" spans="1:17" x14ac:dyDescent="0.2">
      <c r="A1742" s="58" t="str">
        <f>+IF(Input!A1742&lt;&gt;"",Input!A1742,"")</f>
        <v/>
      </c>
      <c r="B1742" s="58" t="str">
        <f>+IF(Input!B1742&lt;&gt;"",Input!B1742,"")</f>
        <v/>
      </c>
      <c r="C1742" s="71" t="str">
        <f>IF(A1742="","",1/IF(Input!F1742="",(Input!H1742/Input!G1742)*Input!C1742,(Input!H1742/Input!G1742)*Input!C1742*Input!F1742))</f>
        <v/>
      </c>
      <c r="D1742" s="39" t="str">
        <f>+IF(C1742="","",C1742*Input!D1742/COUNTIF(Input!$E$11:$E$2010,Input!$E1742))</f>
        <v/>
      </c>
      <c r="E1742" s="40" t="str">
        <f>+IF(D1742="","",$D1742*Input!I1742)</f>
        <v/>
      </c>
      <c r="F1742" s="40" t="str">
        <f>+IF(D1742="","",$D1742*Input!J1742)</f>
        <v/>
      </c>
      <c r="G1742" s="71" t="str">
        <f>+IF(D1742="","",ROUND($D1742*SUMIF(Input!$E$11:$E$2010,Input!$E1742,E$11:E$2010)/SUMIF(Input!$E$11:$E$2010,Input!$E1742,F$11:F$2010),6))</f>
        <v/>
      </c>
      <c r="H1742" s="39" t="str">
        <f>+IF($G1742="","",$G1742*Input!K1742)</f>
        <v/>
      </c>
      <c r="I1742" s="39" t="str">
        <f>+IF($G1742="","",$G1742*Input!L1742)</f>
        <v/>
      </c>
      <c r="J1742" s="72" t="str">
        <f>+IF($G1742="","",ROUND($G1742*SUMIF(Input!$E$11:$E$2010,Input!$E1742,H$11:H$2010)/SUMIF(Input!$E$11:$E$2010,Input!$E1742,I$11:I$2010),6))</f>
        <v/>
      </c>
      <c r="K1742" s="16"/>
      <c r="L1742" s="41" t="str">
        <f>+IF(G1742="","",ROUND(G1742*SUM(Input!J$11:J$2010)/SUMPRODUCT(G$11:G$2010,Input!J$11:J$2010),6))</f>
        <v/>
      </c>
      <c r="M1742" s="41" t="str">
        <f>+IF(J1742="","",ROUND(J1742*SUM(Input!L$11:L$2010)/SUMPRODUCT(J$11:J$2010,Input!L$11:L$2010),6))</f>
        <v/>
      </c>
      <c r="N1742" s="43" t="str">
        <f>+IF(L1742="","",L1742*Input!J1742)</f>
        <v/>
      </c>
      <c r="O1742" s="43" t="str">
        <f>+IF(M1742="","",M1742*Input!L1742)</f>
        <v/>
      </c>
      <c r="Q1742" s="75"/>
    </row>
    <row r="1743" spans="1:17" x14ac:dyDescent="0.2">
      <c r="A1743" s="58" t="str">
        <f>+IF(Input!A1743&lt;&gt;"",Input!A1743,"")</f>
        <v/>
      </c>
      <c r="B1743" s="58" t="str">
        <f>+IF(Input!B1743&lt;&gt;"",Input!B1743,"")</f>
        <v/>
      </c>
      <c r="C1743" s="71" t="str">
        <f>IF(A1743="","",1/IF(Input!F1743="",(Input!H1743/Input!G1743)*Input!C1743,(Input!H1743/Input!G1743)*Input!C1743*Input!F1743))</f>
        <v/>
      </c>
      <c r="D1743" s="39" t="str">
        <f>+IF(C1743="","",C1743*Input!D1743/COUNTIF(Input!$E$11:$E$2010,Input!$E1743))</f>
        <v/>
      </c>
      <c r="E1743" s="40" t="str">
        <f>+IF(D1743="","",$D1743*Input!I1743)</f>
        <v/>
      </c>
      <c r="F1743" s="40" t="str">
        <f>+IF(D1743="","",$D1743*Input!J1743)</f>
        <v/>
      </c>
      <c r="G1743" s="71" t="str">
        <f>+IF(D1743="","",ROUND($D1743*SUMIF(Input!$E$11:$E$2010,Input!$E1743,E$11:E$2010)/SUMIF(Input!$E$11:$E$2010,Input!$E1743,F$11:F$2010),6))</f>
        <v/>
      </c>
      <c r="H1743" s="39" t="str">
        <f>+IF($G1743="","",$G1743*Input!K1743)</f>
        <v/>
      </c>
      <c r="I1743" s="39" t="str">
        <f>+IF($G1743="","",$G1743*Input!L1743)</f>
        <v/>
      </c>
      <c r="J1743" s="72" t="str">
        <f>+IF($G1743="","",ROUND($G1743*SUMIF(Input!$E$11:$E$2010,Input!$E1743,H$11:H$2010)/SUMIF(Input!$E$11:$E$2010,Input!$E1743,I$11:I$2010),6))</f>
        <v/>
      </c>
      <c r="K1743" s="16"/>
      <c r="L1743" s="41" t="str">
        <f>+IF(G1743="","",ROUND(G1743*SUM(Input!J$11:J$2010)/SUMPRODUCT(G$11:G$2010,Input!J$11:J$2010),6))</f>
        <v/>
      </c>
      <c r="M1743" s="41" t="str">
        <f>+IF(J1743="","",ROUND(J1743*SUM(Input!L$11:L$2010)/SUMPRODUCT(J$11:J$2010,Input!L$11:L$2010),6))</f>
        <v/>
      </c>
      <c r="N1743" s="43" t="str">
        <f>+IF(L1743="","",L1743*Input!J1743)</f>
        <v/>
      </c>
      <c r="O1743" s="43" t="str">
        <f>+IF(M1743="","",M1743*Input!L1743)</f>
        <v/>
      </c>
      <c r="Q1743" s="75"/>
    </row>
    <row r="1744" spans="1:17" x14ac:dyDescent="0.2">
      <c r="A1744" s="58" t="str">
        <f>+IF(Input!A1744&lt;&gt;"",Input!A1744,"")</f>
        <v/>
      </c>
      <c r="B1744" s="58" t="str">
        <f>+IF(Input!B1744&lt;&gt;"",Input!B1744,"")</f>
        <v/>
      </c>
      <c r="C1744" s="71" t="str">
        <f>IF(A1744="","",1/IF(Input!F1744="",(Input!H1744/Input!G1744)*Input!C1744,(Input!H1744/Input!G1744)*Input!C1744*Input!F1744))</f>
        <v/>
      </c>
      <c r="D1744" s="39" t="str">
        <f>+IF(C1744="","",C1744*Input!D1744/COUNTIF(Input!$E$11:$E$2010,Input!$E1744))</f>
        <v/>
      </c>
      <c r="E1744" s="40" t="str">
        <f>+IF(D1744="","",$D1744*Input!I1744)</f>
        <v/>
      </c>
      <c r="F1744" s="40" t="str">
        <f>+IF(D1744="","",$D1744*Input!J1744)</f>
        <v/>
      </c>
      <c r="G1744" s="71" t="str">
        <f>+IF(D1744="","",ROUND($D1744*SUMIF(Input!$E$11:$E$2010,Input!$E1744,E$11:E$2010)/SUMIF(Input!$E$11:$E$2010,Input!$E1744,F$11:F$2010),6))</f>
        <v/>
      </c>
      <c r="H1744" s="39" t="str">
        <f>+IF($G1744="","",$G1744*Input!K1744)</f>
        <v/>
      </c>
      <c r="I1744" s="39" t="str">
        <f>+IF($G1744="","",$G1744*Input!L1744)</f>
        <v/>
      </c>
      <c r="J1744" s="72" t="str">
        <f>+IF($G1744="","",ROUND($G1744*SUMIF(Input!$E$11:$E$2010,Input!$E1744,H$11:H$2010)/SUMIF(Input!$E$11:$E$2010,Input!$E1744,I$11:I$2010),6))</f>
        <v/>
      </c>
      <c r="K1744" s="16"/>
      <c r="L1744" s="41" t="str">
        <f>+IF(G1744="","",ROUND(G1744*SUM(Input!J$11:J$2010)/SUMPRODUCT(G$11:G$2010,Input!J$11:J$2010),6))</f>
        <v/>
      </c>
      <c r="M1744" s="41" t="str">
        <f>+IF(J1744="","",ROUND(J1744*SUM(Input!L$11:L$2010)/SUMPRODUCT(J$11:J$2010,Input!L$11:L$2010),6))</f>
        <v/>
      </c>
      <c r="N1744" s="43" t="str">
        <f>+IF(L1744="","",L1744*Input!J1744)</f>
        <v/>
      </c>
      <c r="O1744" s="43" t="str">
        <f>+IF(M1744="","",M1744*Input!L1744)</f>
        <v/>
      </c>
      <c r="Q1744" s="75"/>
    </row>
    <row r="1745" spans="1:17" x14ac:dyDescent="0.2">
      <c r="A1745" s="58" t="str">
        <f>+IF(Input!A1745&lt;&gt;"",Input!A1745,"")</f>
        <v/>
      </c>
      <c r="B1745" s="58" t="str">
        <f>+IF(Input!B1745&lt;&gt;"",Input!B1745,"")</f>
        <v/>
      </c>
      <c r="C1745" s="71" t="str">
        <f>IF(A1745="","",1/IF(Input!F1745="",(Input!H1745/Input!G1745)*Input!C1745,(Input!H1745/Input!G1745)*Input!C1745*Input!F1745))</f>
        <v/>
      </c>
      <c r="D1745" s="39" t="str">
        <f>+IF(C1745="","",C1745*Input!D1745/COUNTIF(Input!$E$11:$E$2010,Input!$E1745))</f>
        <v/>
      </c>
      <c r="E1745" s="40" t="str">
        <f>+IF(D1745="","",$D1745*Input!I1745)</f>
        <v/>
      </c>
      <c r="F1745" s="40" t="str">
        <f>+IF(D1745="","",$D1745*Input!J1745)</f>
        <v/>
      </c>
      <c r="G1745" s="71" t="str">
        <f>+IF(D1745="","",ROUND($D1745*SUMIF(Input!$E$11:$E$2010,Input!$E1745,E$11:E$2010)/SUMIF(Input!$E$11:$E$2010,Input!$E1745,F$11:F$2010),6))</f>
        <v/>
      </c>
      <c r="H1745" s="39" t="str">
        <f>+IF($G1745="","",$G1745*Input!K1745)</f>
        <v/>
      </c>
      <c r="I1745" s="39" t="str">
        <f>+IF($G1745="","",$G1745*Input!L1745)</f>
        <v/>
      </c>
      <c r="J1745" s="72" t="str">
        <f>+IF($G1745="","",ROUND($G1745*SUMIF(Input!$E$11:$E$2010,Input!$E1745,H$11:H$2010)/SUMIF(Input!$E$11:$E$2010,Input!$E1745,I$11:I$2010),6))</f>
        <v/>
      </c>
      <c r="K1745" s="16"/>
      <c r="L1745" s="41" t="str">
        <f>+IF(G1745="","",ROUND(G1745*SUM(Input!J$11:J$2010)/SUMPRODUCT(G$11:G$2010,Input!J$11:J$2010),6))</f>
        <v/>
      </c>
      <c r="M1745" s="41" t="str">
        <f>+IF(J1745="","",ROUND(J1745*SUM(Input!L$11:L$2010)/SUMPRODUCT(J$11:J$2010,Input!L$11:L$2010),6))</f>
        <v/>
      </c>
      <c r="N1745" s="43" t="str">
        <f>+IF(L1745="","",L1745*Input!J1745)</f>
        <v/>
      </c>
      <c r="O1745" s="43" t="str">
        <f>+IF(M1745="","",M1745*Input!L1745)</f>
        <v/>
      </c>
      <c r="Q1745" s="75"/>
    </row>
    <row r="1746" spans="1:17" x14ac:dyDescent="0.2">
      <c r="A1746" s="58" t="str">
        <f>+IF(Input!A1746&lt;&gt;"",Input!A1746,"")</f>
        <v/>
      </c>
      <c r="B1746" s="58" t="str">
        <f>+IF(Input!B1746&lt;&gt;"",Input!B1746,"")</f>
        <v/>
      </c>
      <c r="C1746" s="71" t="str">
        <f>IF(A1746="","",1/IF(Input!F1746="",(Input!H1746/Input!G1746)*Input!C1746,(Input!H1746/Input!G1746)*Input!C1746*Input!F1746))</f>
        <v/>
      </c>
      <c r="D1746" s="39" t="str">
        <f>+IF(C1746="","",C1746*Input!D1746/COUNTIF(Input!$E$11:$E$2010,Input!$E1746))</f>
        <v/>
      </c>
      <c r="E1746" s="40" t="str">
        <f>+IF(D1746="","",$D1746*Input!I1746)</f>
        <v/>
      </c>
      <c r="F1746" s="40" t="str">
        <f>+IF(D1746="","",$D1746*Input!J1746)</f>
        <v/>
      </c>
      <c r="G1746" s="71" t="str">
        <f>+IF(D1746="","",ROUND($D1746*SUMIF(Input!$E$11:$E$2010,Input!$E1746,E$11:E$2010)/SUMIF(Input!$E$11:$E$2010,Input!$E1746,F$11:F$2010),6))</f>
        <v/>
      </c>
      <c r="H1746" s="39" t="str">
        <f>+IF($G1746="","",$G1746*Input!K1746)</f>
        <v/>
      </c>
      <c r="I1746" s="39" t="str">
        <f>+IF($G1746="","",$G1746*Input!L1746)</f>
        <v/>
      </c>
      <c r="J1746" s="72" t="str">
        <f>+IF($G1746="","",ROUND($G1746*SUMIF(Input!$E$11:$E$2010,Input!$E1746,H$11:H$2010)/SUMIF(Input!$E$11:$E$2010,Input!$E1746,I$11:I$2010),6))</f>
        <v/>
      </c>
      <c r="K1746" s="16"/>
      <c r="L1746" s="41" t="str">
        <f>+IF(G1746="","",ROUND(G1746*SUM(Input!J$11:J$2010)/SUMPRODUCT(G$11:G$2010,Input!J$11:J$2010),6))</f>
        <v/>
      </c>
      <c r="M1746" s="41" t="str">
        <f>+IF(J1746="","",ROUND(J1746*SUM(Input!L$11:L$2010)/SUMPRODUCT(J$11:J$2010,Input!L$11:L$2010),6))</f>
        <v/>
      </c>
      <c r="N1746" s="43" t="str">
        <f>+IF(L1746="","",L1746*Input!J1746)</f>
        <v/>
      </c>
      <c r="O1746" s="43" t="str">
        <f>+IF(M1746="","",M1746*Input!L1746)</f>
        <v/>
      </c>
      <c r="Q1746" s="75"/>
    </row>
    <row r="1747" spans="1:17" x14ac:dyDescent="0.2">
      <c r="A1747" s="58" t="str">
        <f>+IF(Input!A1747&lt;&gt;"",Input!A1747,"")</f>
        <v/>
      </c>
      <c r="B1747" s="58" t="str">
        <f>+IF(Input!B1747&lt;&gt;"",Input!B1747,"")</f>
        <v/>
      </c>
      <c r="C1747" s="71" t="str">
        <f>IF(A1747="","",1/IF(Input!F1747="",(Input!H1747/Input!G1747)*Input!C1747,(Input!H1747/Input!G1747)*Input!C1747*Input!F1747))</f>
        <v/>
      </c>
      <c r="D1747" s="39" t="str">
        <f>+IF(C1747="","",C1747*Input!D1747/COUNTIF(Input!$E$11:$E$2010,Input!$E1747))</f>
        <v/>
      </c>
      <c r="E1747" s="40" t="str">
        <f>+IF(D1747="","",$D1747*Input!I1747)</f>
        <v/>
      </c>
      <c r="F1747" s="40" t="str">
        <f>+IF(D1747="","",$D1747*Input!J1747)</f>
        <v/>
      </c>
      <c r="G1747" s="71" t="str">
        <f>+IF(D1747="","",ROUND($D1747*SUMIF(Input!$E$11:$E$2010,Input!$E1747,E$11:E$2010)/SUMIF(Input!$E$11:$E$2010,Input!$E1747,F$11:F$2010),6))</f>
        <v/>
      </c>
      <c r="H1747" s="39" t="str">
        <f>+IF($G1747="","",$G1747*Input!K1747)</f>
        <v/>
      </c>
      <c r="I1747" s="39" t="str">
        <f>+IF($G1747="","",$G1747*Input!L1747)</f>
        <v/>
      </c>
      <c r="J1747" s="72" t="str">
        <f>+IF($G1747="","",ROUND($G1747*SUMIF(Input!$E$11:$E$2010,Input!$E1747,H$11:H$2010)/SUMIF(Input!$E$11:$E$2010,Input!$E1747,I$11:I$2010),6))</f>
        <v/>
      </c>
      <c r="K1747" s="16"/>
      <c r="L1747" s="41" t="str">
        <f>+IF(G1747="","",ROUND(G1747*SUM(Input!J$11:J$2010)/SUMPRODUCT(G$11:G$2010,Input!J$11:J$2010),6))</f>
        <v/>
      </c>
      <c r="M1747" s="41" t="str">
        <f>+IF(J1747="","",ROUND(J1747*SUM(Input!L$11:L$2010)/SUMPRODUCT(J$11:J$2010,Input!L$11:L$2010),6))</f>
        <v/>
      </c>
      <c r="N1747" s="43" t="str">
        <f>+IF(L1747="","",L1747*Input!J1747)</f>
        <v/>
      </c>
      <c r="O1747" s="43" t="str">
        <f>+IF(M1747="","",M1747*Input!L1747)</f>
        <v/>
      </c>
      <c r="Q1747" s="75"/>
    </row>
    <row r="1748" spans="1:17" x14ac:dyDescent="0.2">
      <c r="A1748" s="58" t="str">
        <f>+IF(Input!A1748&lt;&gt;"",Input!A1748,"")</f>
        <v/>
      </c>
      <c r="B1748" s="58" t="str">
        <f>+IF(Input!B1748&lt;&gt;"",Input!B1748,"")</f>
        <v/>
      </c>
      <c r="C1748" s="71" t="str">
        <f>IF(A1748="","",1/IF(Input!F1748="",(Input!H1748/Input!G1748)*Input!C1748,(Input!H1748/Input!G1748)*Input!C1748*Input!F1748))</f>
        <v/>
      </c>
      <c r="D1748" s="39" t="str">
        <f>+IF(C1748="","",C1748*Input!D1748/COUNTIF(Input!$E$11:$E$2010,Input!$E1748))</f>
        <v/>
      </c>
      <c r="E1748" s="40" t="str">
        <f>+IF(D1748="","",$D1748*Input!I1748)</f>
        <v/>
      </c>
      <c r="F1748" s="40" t="str">
        <f>+IF(D1748="","",$D1748*Input!J1748)</f>
        <v/>
      </c>
      <c r="G1748" s="71" t="str">
        <f>+IF(D1748="","",ROUND($D1748*SUMIF(Input!$E$11:$E$2010,Input!$E1748,E$11:E$2010)/SUMIF(Input!$E$11:$E$2010,Input!$E1748,F$11:F$2010),6))</f>
        <v/>
      </c>
      <c r="H1748" s="39" t="str">
        <f>+IF($G1748="","",$G1748*Input!K1748)</f>
        <v/>
      </c>
      <c r="I1748" s="39" t="str">
        <f>+IF($G1748="","",$G1748*Input!L1748)</f>
        <v/>
      </c>
      <c r="J1748" s="72" t="str">
        <f>+IF($G1748="","",ROUND($G1748*SUMIF(Input!$E$11:$E$2010,Input!$E1748,H$11:H$2010)/SUMIF(Input!$E$11:$E$2010,Input!$E1748,I$11:I$2010),6))</f>
        <v/>
      </c>
      <c r="K1748" s="16"/>
      <c r="L1748" s="41" t="str">
        <f>+IF(G1748="","",ROUND(G1748*SUM(Input!J$11:J$2010)/SUMPRODUCT(G$11:G$2010,Input!J$11:J$2010),6))</f>
        <v/>
      </c>
      <c r="M1748" s="41" t="str">
        <f>+IF(J1748="","",ROUND(J1748*SUM(Input!L$11:L$2010)/SUMPRODUCT(J$11:J$2010,Input!L$11:L$2010),6))</f>
        <v/>
      </c>
      <c r="N1748" s="43" t="str">
        <f>+IF(L1748="","",L1748*Input!J1748)</f>
        <v/>
      </c>
      <c r="O1748" s="43" t="str">
        <f>+IF(M1748="","",M1748*Input!L1748)</f>
        <v/>
      </c>
      <c r="Q1748" s="75"/>
    </row>
    <row r="1749" spans="1:17" x14ac:dyDescent="0.2">
      <c r="A1749" s="58" t="str">
        <f>+IF(Input!A1749&lt;&gt;"",Input!A1749,"")</f>
        <v/>
      </c>
      <c r="B1749" s="58" t="str">
        <f>+IF(Input!B1749&lt;&gt;"",Input!B1749,"")</f>
        <v/>
      </c>
      <c r="C1749" s="71" t="str">
        <f>IF(A1749="","",1/IF(Input!F1749="",(Input!H1749/Input!G1749)*Input!C1749,(Input!H1749/Input!G1749)*Input!C1749*Input!F1749))</f>
        <v/>
      </c>
      <c r="D1749" s="39" t="str">
        <f>+IF(C1749="","",C1749*Input!D1749/COUNTIF(Input!$E$11:$E$2010,Input!$E1749))</f>
        <v/>
      </c>
      <c r="E1749" s="40" t="str">
        <f>+IF(D1749="","",$D1749*Input!I1749)</f>
        <v/>
      </c>
      <c r="F1749" s="40" t="str">
        <f>+IF(D1749="","",$D1749*Input!J1749)</f>
        <v/>
      </c>
      <c r="G1749" s="71" t="str">
        <f>+IF(D1749="","",ROUND($D1749*SUMIF(Input!$E$11:$E$2010,Input!$E1749,E$11:E$2010)/SUMIF(Input!$E$11:$E$2010,Input!$E1749,F$11:F$2010),6))</f>
        <v/>
      </c>
      <c r="H1749" s="39" t="str">
        <f>+IF($G1749="","",$G1749*Input!K1749)</f>
        <v/>
      </c>
      <c r="I1749" s="39" t="str">
        <f>+IF($G1749="","",$G1749*Input!L1749)</f>
        <v/>
      </c>
      <c r="J1749" s="72" t="str">
        <f>+IF($G1749="","",ROUND($G1749*SUMIF(Input!$E$11:$E$2010,Input!$E1749,H$11:H$2010)/SUMIF(Input!$E$11:$E$2010,Input!$E1749,I$11:I$2010),6))</f>
        <v/>
      </c>
      <c r="K1749" s="16"/>
      <c r="L1749" s="41" t="str">
        <f>+IF(G1749="","",ROUND(G1749*SUM(Input!J$11:J$2010)/SUMPRODUCT(G$11:G$2010,Input!J$11:J$2010),6))</f>
        <v/>
      </c>
      <c r="M1749" s="41" t="str">
        <f>+IF(J1749="","",ROUND(J1749*SUM(Input!L$11:L$2010)/SUMPRODUCT(J$11:J$2010,Input!L$11:L$2010),6))</f>
        <v/>
      </c>
      <c r="N1749" s="43" t="str">
        <f>+IF(L1749="","",L1749*Input!J1749)</f>
        <v/>
      </c>
      <c r="O1749" s="43" t="str">
        <f>+IF(M1749="","",M1749*Input!L1749)</f>
        <v/>
      </c>
      <c r="Q1749" s="75"/>
    </row>
    <row r="1750" spans="1:17" x14ac:dyDescent="0.2">
      <c r="A1750" s="58" t="str">
        <f>+IF(Input!A1750&lt;&gt;"",Input!A1750,"")</f>
        <v/>
      </c>
      <c r="B1750" s="58" t="str">
        <f>+IF(Input!B1750&lt;&gt;"",Input!B1750,"")</f>
        <v/>
      </c>
      <c r="C1750" s="71" t="str">
        <f>IF(A1750="","",1/IF(Input!F1750="",(Input!H1750/Input!G1750)*Input!C1750,(Input!H1750/Input!G1750)*Input!C1750*Input!F1750))</f>
        <v/>
      </c>
      <c r="D1750" s="39" t="str">
        <f>+IF(C1750="","",C1750*Input!D1750/COUNTIF(Input!$E$11:$E$2010,Input!$E1750))</f>
        <v/>
      </c>
      <c r="E1750" s="40" t="str">
        <f>+IF(D1750="","",$D1750*Input!I1750)</f>
        <v/>
      </c>
      <c r="F1750" s="40" t="str">
        <f>+IF(D1750="","",$D1750*Input!J1750)</f>
        <v/>
      </c>
      <c r="G1750" s="71" t="str">
        <f>+IF(D1750="","",ROUND($D1750*SUMIF(Input!$E$11:$E$2010,Input!$E1750,E$11:E$2010)/SUMIF(Input!$E$11:$E$2010,Input!$E1750,F$11:F$2010),6))</f>
        <v/>
      </c>
      <c r="H1750" s="39" t="str">
        <f>+IF($G1750="","",$G1750*Input!K1750)</f>
        <v/>
      </c>
      <c r="I1750" s="39" t="str">
        <f>+IF($G1750="","",$G1750*Input!L1750)</f>
        <v/>
      </c>
      <c r="J1750" s="72" t="str">
        <f>+IF($G1750="","",ROUND($G1750*SUMIF(Input!$E$11:$E$2010,Input!$E1750,H$11:H$2010)/SUMIF(Input!$E$11:$E$2010,Input!$E1750,I$11:I$2010),6))</f>
        <v/>
      </c>
      <c r="K1750" s="16"/>
      <c r="L1750" s="41" t="str">
        <f>+IF(G1750="","",ROUND(G1750*SUM(Input!J$11:J$2010)/SUMPRODUCT(G$11:G$2010,Input!J$11:J$2010),6))</f>
        <v/>
      </c>
      <c r="M1750" s="41" t="str">
        <f>+IF(J1750="","",ROUND(J1750*SUM(Input!L$11:L$2010)/SUMPRODUCT(J$11:J$2010,Input!L$11:L$2010),6))</f>
        <v/>
      </c>
      <c r="N1750" s="43" t="str">
        <f>+IF(L1750="","",L1750*Input!J1750)</f>
        <v/>
      </c>
      <c r="O1750" s="43" t="str">
        <f>+IF(M1750="","",M1750*Input!L1750)</f>
        <v/>
      </c>
      <c r="Q1750" s="75"/>
    </row>
    <row r="1751" spans="1:17" x14ac:dyDescent="0.2">
      <c r="A1751" s="58" t="str">
        <f>+IF(Input!A1751&lt;&gt;"",Input!A1751,"")</f>
        <v/>
      </c>
      <c r="B1751" s="58" t="str">
        <f>+IF(Input!B1751&lt;&gt;"",Input!B1751,"")</f>
        <v/>
      </c>
      <c r="C1751" s="71" t="str">
        <f>IF(A1751="","",1/IF(Input!F1751="",(Input!H1751/Input!G1751)*Input!C1751,(Input!H1751/Input!G1751)*Input!C1751*Input!F1751))</f>
        <v/>
      </c>
      <c r="D1751" s="39" t="str">
        <f>+IF(C1751="","",C1751*Input!D1751/COUNTIF(Input!$E$11:$E$2010,Input!$E1751))</f>
        <v/>
      </c>
      <c r="E1751" s="40" t="str">
        <f>+IF(D1751="","",$D1751*Input!I1751)</f>
        <v/>
      </c>
      <c r="F1751" s="40" t="str">
        <f>+IF(D1751="","",$D1751*Input!J1751)</f>
        <v/>
      </c>
      <c r="G1751" s="71" t="str">
        <f>+IF(D1751="","",ROUND($D1751*SUMIF(Input!$E$11:$E$2010,Input!$E1751,E$11:E$2010)/SUMIF(Input!$E$11:$E$2010,Input!$E1751,F$11:F$2010),6))</f>
        <v/>
      </c>
      <c r="H1751" s="39" t="str">
        <f>+IF($G1751="","",$G1751*Input!K1751)</f>
        <v/>
      </c>
      <c r="I1751" s="39" t="str">
        <f>+IF($G1751="","",$G1751*Input!L1751)</f>
        <v/>
      </c>
      <c r="J1751" s="72" t="str">
        <f>+IF($G1751="","",ROUND($G1751*SUMIF(Input!$E$11:$E$2010,Input!$E1751,H$11:H$2010)/SUMIF(Input!$E$11:$E$2010,Input!$E1751,I$11:I$2010),6))</f>
        <v/>
      </c>
      <c r="K1751" s="16"/>
      <c r="L1751" s="41" t="str">
        <f>+IF(G1751="","",ROUND(G1751*SUM(Input!J$11:J$2010)/SUMPRODUCT(G$11:G$2010,Input!J$11:J$2010),6))</f>
        <v/>
      </c>
      <c r="M1751" s="41" t="str">
        <f>+IF(J1751="","",ROUND(J1751*SUM(Input!L$11:L$2010)/SUMPRODUCT(J$11:J$2010,Input!L$11:L$2010),6))</f>
        <v/>
      </c>
      <c r="N1751" s="43" t="str">
        <f>+IF(L1751="","",L1751*Input!J1751)</f>
        <v/>
      </c>
      <c r="O1751" s="43" t="str">
        <f>+IF(M1751="","",M1751*Input!L1751)</f>
        <v/>
      </c>
      <c r="Q1751" s="75"/>
    </row>
    <row r="1752" spans="1:17" x14ac:dyDescent="0.2">
      <c r="A1752" s="58" t="str">
        <f>+IF(Input!A1752&lt;&gt;"",Input!A1752,"")</f>
        <v/>
      </c>
      <c r="B1752" s="58" t="str">
        <f>+IF(Input!B1752&lt;&gt;"",Input!B1752,"")</f>
        <v/>
      </c>
      <c r="C1752" s="71" t="str">
        <f>IF(A1752="","",1/IF(Input!F1752="",(Input!H1752/Input!G1752)*Input!C1752,(Input!H1752/Input!G1752)*Input!C1752*Input!F1752))</f>
        <v/>
      </c>
      <c r="D1752" s="39" t="str">
        <f>+IF(C1752="","",C1752*Input!D1752/COUNTIF(Input!$E$11:$E$2010,Input!$E1752))</f>
        <v/>
      </c>
      <c r="E1752" s="40" t="str">
        <f>+IF(D1752="","",$D1752*Input!I1752)</f>
        <v/>
      </c>
      <c r="F1752" s="40" t="str">
        <f>+IF(D1752="","",$D1752*Input!J1752)</f>
        <v/>
      </c>
      <c r="G1752" s="71" t="str">
        <f>+IF(D1752="","",ROUND($D1752*SUMIF(Input!$E$11:$E$2010,Input!$E1752,E$11:E$2010)/SUMIF(Input!$E$11:$E$2010,Input!$E1752,F$11:F$2010),6))</f>
        <v/>
      </c>
      <c r="H1752" s="39" t="str">
        <f>+IF($G1752="","",$G1752*Input!K1752)</f>
        <v/>
      </c>
      <c r="I1752" s="39" t="str">
        <f>+IF($G1752="","",$G1752*Input!L1752)</f>
        <v/>
      </c>
      <c r="J1752" s="72" t="str">
        <f>+IF($G1752="","",ROUND($G1752*SUMIF(Input!$E$11:$E$2010,Input!$E1752,H$11:H$2010)/SUMIF(Input!$E$11:$E$2010,Input!$E1752,I$11:I$2010),6))</f>
        <v/>
      </c>
      <c r="K1752" s="16"/>
      <c r="L1752" s="41" t="str">
        <f>+IF(G1752="","",ROUND(G1752*SUM(Input!J$11:J$2010)/SUMPRODUCT(G$11:G$2010,Input!J$11:J$2010),6))</f>
        <v/>
      </c>
      <c r="M1752" s="41" t="str">
        <f>+IF(J1752="","",ROUND(J1752*SUM(Input!L$11:L$2010)/SUMPRODUCT(J$11:J$2010,Input!L$11:L$2010),6))</f>
        <v/>
      </c>
      <c r="N1752" s="43" t="str">
        <f>+IF(L1752="","",L1752*Input!J1752)</f>
        <v/>
      </c>
      <c r="O1752" s="43" t="str">
        <f>+IF(M1752="","",M1752*Input!L1752)</f>
        <v/>
      </c>
      <c r="Q1752" s="75"/>
    </row>
    <row r="1753" spans="1:17" x14ac:dyDescent="0.2">
      <c r="A1753" s="58" t="str">
        <f>+IF(Input!A1753&lt;&gt;"",Input!A1753,"")</f>
        <v/>
      </c>
      <c r="B1753" s="58" t="str">
        <f>+IF(Input!B1753&lt;&gt;"",Input!B1753,"")</f>
        <v/>
      </c>
      <c r="C1753" s="71" t="str">
        <f>IF(A1753="","",1/IF(Input!F1753="",(Input!H1753/Input!G1753)*Input!C1753,(Input!H1753/Input!G1753)*Input!C1753*Input!F1753))</f>
        <v/>
      </c>
      <c r="D1753" s="39" t="str">
        <f>+IF(C1753="","",C1753*Input!D1753/COUNTIF(Input!$E$11:$E$2010,Input!$E1753))</f>
        <v/>
      </c>
      <c r="E1753" s="40" t="str">
        <f>+IF(D1753="","",$D1753*Input!I1753)</f>
        <v/>
      </c>
      <c r="F1753" s="40" t="str">
        <f>+IF(D1753="","",$D1753*Input!J1753)</f>
        <v/>
      </c>
      <c r="G1753" s="71" t="str">
        <f>+IF(D1753="","",ROUND($D1753*SUMIF(Input!$E$11:$E$2010,Input!$E1753,E$11:E$2010)/SUMIF(Input!$E$11:$E$2010,Input!$E1753,F$11:F$2010),6))</f>
        <v/>
      </c>
      <c r="H1753" s="39" t="str">
        <f>+IF($G1753="","",$G1753*Input!K1753)</f>
        <v/>
      </c>
      <c r="I1753" s="39" t="str">
        <f>+IF($G1753="","",$G1753*Input!L1753)</f>
        <v/>
      </c>
      <c r="J1753" s="72" t="str">
        <f>+IF($G1753="","",ROUND($G1753*SUMIF(Input!$E$11:$E$2010,Input!$E1753,H$11:H$2010)/SUMIF(Input!$E$11:$E$2010,Input!$E1753,I$11:I$2010),6))</f>
        <v/>
      </c>
      <c r="K1753" s="16"/>
      <c r="L1753" s="41" t="str">
        <f>+IF(G1753="","",ROUND(G1753*SUM(Input!J$11:J$2010)/SUMPRODUCT(G$11:G$2010,Input!J$11:J$2010),6))</f>
        <v/>
      </c>
      <c r="M1753" s="41" t="str">
        <f>+IF(J1753="","",ROUND(J1753*SUM(Input!L$11:L$2010)/SUMPRODUCT(J$11:J$2010,Input!L$11:L$2010),6))</f>
        <v/>
      </c>
      <c r="N1753" s="43" t="str">
        <f>+IF(L1753="","",L1753*Input!J1753)</f>
        <v/>
      </c>
      <c r="O1753" s="43" t="str">
        <f>+IF(M1753="","",M1753*Input!L1753)</f>
        <v/>
      </c>
      <c r="Q1753" s="75"/>
    </row>
    <row r="1754" spans="1:17" x14ac:dyDescent="0.2">
      <c r="A1754" s="58" t="str">
        <f>+IF(Input!A1754&lt;&gt;"",Input!A1754,"")</f>
        <v/>
      </c>
      <c r="B1754" s="58" t="str">
        <f>+IF(Input!B1754&lt;&gt;"",Input!B1754,"")</f>
        <v/>
      </c>
      <c r="C1754" s="71" t="str">
        <f>IF(A1754="","",1/IF(Input!F1754="",(Input!H1754/Input!G1754)*Input!C1754,(Input!H1754/Input!G1754)*Input!C1754*Input!F1754))</f>
        <v/>
      </c>
      <c r="D1754" s="39" t="str">
        <f>+IF(C1754="","",C1754*Input!D1754/COUNTIF(Input!$E$11:$E$2010,Input!$E1754))</f>
        <v/>
      </c>
      <c r="E1754" s="40" t="str">
        <f>+IF(D1754="","",$D1754*Input!I1754)</f>
        <v/>
      </c>
      <c r="F1754" s="40" t="str">
        <f>+IF(D1754="","",$D1754*Input!J1754)</f>
        <v/>
      </c>
      <c r="G1754" s="71" t="str">
        <f>+IF(D1754="","",ROUND($D1754*SUMIF(Input!$E$11:$E$2010,Input!$E1754,E$11:E$2010)/SUMIF(Input!$E$11:$E$2010,Input!$E1754,F$11:F$2010),6))</f>
        <v/>
      </c>
      <c r="H1754" s="39" t="str">
        <f>+IF($G1754="","",$G1754*Input!K1754)</f>
        <v/>
      </c>
      <c r="I1754" s="39" t="str">
        <f>+IF($G1754="","",$G1754*Input!L1754)</f>
        <v/>
      </c>
      <c r="J1754" s="72" t="str">
        <f>+IF($G1754="","",ROUND($G1754*SUMIF(Input!$E$11:$E$2010,Input!$E1754,H$11:H$2010)/SUMIF(Input!$E$11:$E$2010,Input!$E1754,I$11:I$2010),6))</f>
        <v/>
      </c>
      <c r="K1754" s="16"/>
      <c r="L1754" s="41" t="str">
        <f>+IF(G1754="","",ROUND(G1754*SUM(Input!J$11:J$2010)/SUMPRODUCT(G$11:G$2010,Input!J$11:J$2010),6))</f>
        <v/>
      </c>
      <c r="M1754" s="41" t="str">
        <f>+IF(J1754="","",ROUND(J1754*SUM(Input!L$11:L$2010)/SUMPRODUCT(J$11:J$2010,Input!L$11:L$2010),6))</f>
        <v/>
      </c>
      <c r="N1754" s="43" t="str">
        <f>+IF(L1754="","",L1754*Input!J1754)</f>
        <v/>
      </c>
      <c r="O1754" s="43" t="str">
        <f>+IF(M1754="","",M1754*Input!L1754)</f>
        <v/>
      </c>
      <c r="Q1754" s="75"/>
    </row>
    <row r="1755" spans="1:17" x14ac:dyDescent="0.2">
      <c r="A1755" s="58" t="str">
        <f>+IF(Input!A1755&lt;&gt;"",Input!A1755,"")</f>
        <v/>
      </c>
      <c r="B1755" s="58" t="str">
        <f>+IF(Input!B1755&lt;&gt;"",Input!B1755,"")</f>
        <v/>
      </c>
      <c r="C1755" s="71" t="str">
        <f>IF(A1755="","",1/IF(Input!F1755="",(Input!H1755/Input!G1755)*Input!C1755,(Input!H1755/Input!G1755)*Input!C1755*Input!F1755))</f>
        <v/>
      </c>
      <c r="D1755" s="39" t="str">
        <f>+IF(C1755="","",C1755*Input!D1755/COUNTIF(Input!$E$11:$E$2010,Input!$E1755))</f>
        <v/>
      </c>
      <c r="E1755" s="40" t="str">
        <f>+IF(D1755="","",$D1755*Input!I1755)</f>
        <v/>
      </c>
      <c r="F1755" s="40" t="str">
        <f>+IF(D1755="","",$D1755*Input!J1755)</f>
        <v/>
      </c>
      <c r="G1755" s="71" t="str">
        <f>+IF(D1755="","",ROUND($D1755*SUMIF(Input!$E$11:$E$2010,Input!$E1755,E$11:E$2010)/SUMIF(Input!$E$11:$E$2010,Input!$E1755,F$11:F$2010),6))</f>
        <v/>
      </c>
      <c r="H1755" s="39" t="str">
        <f>+IF($G1755="","",$G1755*Input!K1755)</f>
        <v/>
      </c>
      <c r="I1755" s="39" t="str">
        <f>+IF($G1755="","",$G1755*Input!L1755)</f>
        <v/>
      </c>
      <c r="J1755" s="72" t="str">
        <f>+IF($G1755="","",ROUND($G1755*SUMIF(Input!$E$11:$E$2010,Input!$E1755,H$11:H$2010)/SUMIF(Input!$E$11:$E$2010,Input!$E1755,I$11:I$2010),6))</f>
        <v/>
      </c>
      <c r="K1755" s="16"/>
      <c r="L1755" s="41" t="str">
        <f>+IF(G1755="","",ROUND(G1755*SUM(Input!J$11:J$2010)/SUMPRODUCT(G$11:G$2010,Input!J$11:J$2010),6))</f>
        <v/>
      </c>
      <c r="M1755" s="41" t="str">
        <f>+IF(J1755="","",ROUND(J1755*SUM(Input!L$11:L$2010)/SUMPRODUCT(J$11:J$2010,Input!L$11:L$2010),6))</f>
        <v/>
      </c>
      <c r="N1755" s="43" t="str">
        <f>+IF(L1755="","",L1755*Input!J1755)</f>
        <v/>
      </c>
      <c r="O1755" s="43" t="str">
        <f>+IF(M1755="","",M1755*Input!L1755)</f>
        <v/>
      </c>
      <c r="Q1755" s="75"/>
    </row>
    <row r="1756" spans="1:17" x14ac:dyDescent="0.2">
      <c r="A1756" s="58" t="str">
        <f>+IF(Input!A1756&lt;&gt;"",Input!A1756,"")</f>
        <v/>
      </c>
      <c r="B1756" s="58" t="str">
        <f>+IF(Input!B1756&lt;&gt;"",Input!B1756,"")</f>
        <v/>
      </c>
      <c r="C1756" s="71" t="str">
        <f>IF(A1756="","",1/IF(Input!F1756="",(Input!H1756/Input!G1756)*Input!C1756,(Input!H1756/Input!G1756)*Input!C1756*Input!F1756))</f>
        <v/>
      </c>
      <c r="D1756" s="39" t="str">
        <f>+IF(C1756="","",C1756*Input!D1756/COUNTIF(Input!$E$11:$E$2010,Input!$E1756))</f>
        <v/>
      </c>
      <c r="E1756" s="40" t="str">
        <f>+IF(D1756="","",$D1756*Input!I1756)</f>
        <v/>
      </c>
      <c r="F1756" s="40" t="str">
        <f>+IF(D1756="","",$D1756*Input!J1756)</f>
        <v/>
      </c>
      <c r="G1756" s="71" t="str">
        <f>+IF(D1756="","",ROUND($D1756*SUMIF(Input!$E$11:$E$2010,Input!$E1756,E$11:E$2010)/SUMIF(Input!$E$11:$E$2010,Input!$E1756,F$11:F$2010),6))</f>
        <v/>
      </c>
      <c r="H1756" s="39" t="str">
        <f>+IF($G1756="","",$G1756*Input!K1756)</f>
        <v/>
      </c>
      <c r="I1756" s="39" t="str">
        <f>+IF($G1756="","",$G1756*Input!L1756)</f>
        <v/>
      </c>
      <c r="J1756" s="72" t="str">
        <f>+IF($G1756="","",ROUND($G1756*SUMIF(Input!$E$11:$E$2010,Input!$E1756,H$11:H$2010)/SUMIF(Input!$E$11:$E$2010,Input!$E1756,I$11:I$2010),6))</f>
        <v/>
      </c>
      <c r="K1756" s="16"/>
      <c r="L1756" s="41" t="str">
        <f>+IF(G1756="","",ROUND(G1756*SUM(Input!J$11:J$2010)/SUMPRODUCT(G$11:G$2010,Input!J$11:J$2010),6))</f>
        <v/>
      </c>
      <c r="M1756" s="41" t="str">
        <f>+IF(J1756="","",ROUND(J1756*SUM(Input!L$11:L$2010)/SUMPRODUCT(J$11:J$2010,Input!L$11:L$2010),6))</f>
        <v/>
      </c>
      <c r="N1756" s="43" t="str">
        <f>+IF(L1756="","",L1756*Input!J1756)</f>
        <v/>
      </c>
      <c r="O1756" s="43" t="str">
        <f>+IF(M1756="","",M1756*Input!L1756)</f>
        <v/>
      </c>
      <c r="Q1756" s="75"/>
    </row>
    <row r="1757" spans="1:17" x14ac:dyDescent="0.2">
      <c r="A1757" s="58" t="str">
        <f>+IF(Input!A1757&lt;&gt;"",Input!A1757,"")</f>
        <v/>
      </c>
      <c r="B1757" s="58" t="str">
        <f>+IF(Input!B1757&lt;&gt;"",Input!B1757,"")</f>
        <v/>
      </c>
      <c r="C1757" s="71" t="str">
        <f>IF(A1757="","",1/IF(Input!F1757="",(Input!H1757/Input!G1757)*Input!C1757,(Input!H1757/Input!G1757)*Input!C1757*Input!F1757))</f>
        <v/>
      </c>
      <c r="D1757" s="39" t="str">
        <f>+IF(C1757="","",C1757*Input!D1757/COUNTIF(Input!$E$11:$E$2010,Input!$E1757))</f>
        <v/>
      </c>
      <c r="E1757" s="40" t="str">
        <f>+IF(D1757="","",$D1757*Input!I1757)</f>
        <v/>
      </c>
      <c r="F1757" s="40" t="str">
        <f>+IF(D1757="","",$D1757*Input!J1757)</f>
        <v/>
      </c>
      <c r="G1757" s="71" t="str">
        <f>+IF(D1757="","",ROUND($D1757*SUMIF(Input!$E$11:$E$2010,Input!$E1757,E$11:E$2010)/SUMIF(Input!$E$11:$E$2010,Input!$E1757,F$11:F$2010),6))</f>
        <v/>
      </c>
      <c r="H1757" s="39" t="str">
        <f>+IF($G1757="","",$G1757*Input!K1757)</f>
        <v/>
      </c>
      <c r="I1757" s="39" t="str">
        <f>+IF($G1757="","",$G1757*Input!L1757)</f>
        <v/>
      </c>
      <c r="J1757" s="72" t="str">
        <f>+IF($G1757="","",ROUND($G1757*SUMIF(Input!$E$11:$E$2010,Input!$E1757,H$11:H$2010)/SUMIF(Input!$E$11:$E$2010,Input!$E1757,I$11:I$2010),6))</f>
        <v/>
      </c>
      <c r="K1757" s="16"/>
      <c r="L1757" s="41" t="str">
        <f>+IF(G1757="","",ROUND(G1757*SUM(Input!J$11:J$2010)/SUMPRODUCT(G$11:G$2010,Input!J$11:J$2010),6))</f>
        <v/>
      </c>
      <c r="M1757" s="41" t="str">
        <f>+IF(J1757="","",ROUND(J1757*SUM(Input!L$11:L$2010)/SUMPRODUCT(J$11:J$2010,Input!L$11:L$2010),6))</f>
        <v/>
      </c>
      <c r="N1757" s="43" t="str">
        <f>+IF(L1757="","",L1757*Input!J1757)</f>
        <v/>
      </c>
      <c r="O1757" s="43" t="str">
        <f>+IF(M1757="","",M1757*Input!L1757)</f>
        <v/>
      </c>
      <c r="Q1757" s="75"/>
    </row>
    <row r="1758" spans="1:17" x14ac:dyDescent="0.2">
      <c r="A1758" s="58" t="str">
        <f>+IF(Input!A1758&lt;&gt;"",Input!A1758,"")</f>
        <v/>
      </c>
      <c r="B1758" s="58" t="str">
        <f>+IF(Input!B1758&lt;&gt;"",Input!B1758,"")</f>
        <v/>
      </c>
      <c r="C1758" s="71" t="str">
        <f>IF(A1758="","",1/IF(Input!F1758="",(Input!H1758/Input!G1758)*Input!C1758,(Input!H1758/Input!G1758)*Input!C1758*Input!F1758))</f>
        <v/>
      </c>
      <c r="D1758" s="39" t="str">
        <f>+IF(C1758="","",C1758*Input!D1758/COUNTIF(Input!$E$11:$E$2010,Input!$E1758))</f>
        <v/>
      </c>
      <c r="E1758" s="40" t="str">
        <f>+IF(D1758="","",$D1758*Input!I1758)</f>
        <v/>
      </c>
      <c r="F1758" s="40" t="str">
        <f>+IF(D1758="","",$D1758*Input!J1758)</f>
        <v/>
      </c>
      <c r="G1758" s="71" t="str">
        <f>+IF(D1758="","",ROUND($D1758*SUMIF(Input!$E$11:$E$2010,Input!$E1758,E$11:E$2010)/SUMIF(Input!$E$11:$E$2010,Input!$E1758,F$11:F$2010),6))</f>
        <v/>
      </c>
      <c r="H1758" s="39" t="str">
        <f>+IF($G1758="","",$G1758*Input!K1758)</f>
        <v/>
      </c>
      <c r="I1758" s="39" t="str">
        <f>+IF($G1758="","",$G1758*Input!L1758)</f>
        <v/>
      </c>
      <c r="J1758" s="72" t="str">
        <f>+IF($G1758="","",ROUND($G1758*SUMIF(Input!$E$11:$E$2010,Input!$E1758,H$11:H$2010)/SUMIF(Input!$E$11:$E$2010,Input!$E1758,I$11:I$2010),6))</f>
        <v/>
      </c>
      <c r="K1758" s="16"/>
      <c r="L1758" s="41" t="str">
        <f>+IF(G1758="","",ROUND(G1758*SUM(Input!J$11:J$2010)/SUMPRODUCT(G$11:G$2010,Input!J$11:J$2010),6))</f>
        <v/>
      </c>
      <c r="M1758" s="41" t="str">
        <f>+IF(J1758="","",ROUND(J1758*SUM(Input!L$11:L$2010)/SUMPRODUCT(J$11:J$2010,Input!L$11:L$2010),6))</f>
        <v/>
      </c>
      <c r="N1758" s="43" t="str">
        <f>+IF(L1758="","",L1758*Input!J1758)</f>
        <v/>
      </c>
      <c r="O1758" s="43" t="str">
        <f>+IF(M1758="","",M1758*Input!L1758)</f>
        <v/>
      </c>
      <c r="Q1758" s="75"/>
    </row>
    <row r="1759" spans="1:17" x14ac:dyDescent="0.2">
      <c r="A1759" s="58" t="str">
        <f>+IF(Input!A1759&lt;&gt;"",Input!A1759,"")</f>
        <v/>
      </c>
      <c r="B1759" s="58" t="str">
        <f>+IF(Input!B1759&lt;&gt;"",Input!B1759,"")</f>
        <v/>
      </c>
      <c r="C1759" s="71" t="str">
        <f>IF(A1759="","",1/IF(Input!F1759="",(Input!H1759/Input!G1759)*Input!C1759,(Input!H1759/Input!G1759)*Input!C1759*Input!F1759))</f>
        <v/>
      </c>
      <c r="D1759" s="39" t="str">
        <f>+IF(C1759="","",C1759*Input!D1759/COUNTIF(Input!$E$11:$E$2010,Input!$E1759))</f>
        <v/>
      </c>
      <c r="E1759" s="40" t="str">
        <f>+IF(D1759="","",$D1759*Input!I1759)</f>
        <v/>
      </c>
      <c r="F1759" s="40" t="str">
        <f>+IF(D1759="","",$D1759*Input!J1759)</f>
        <v/>
      </c>
      <c r="G1759" s="71" t="str">
        <f>+IF(D1759="","",ROUND($D1759*SUMIF(Input!$E$11:$E$2010,Input!$E1759,E$11:E$2010)/SUMIF(Input!$E$11:$E$2010,Input!$E1759,F$11:F$2010),6))</f>
        <v/>
      </c>
      <c r="H1759" s="39" t="str">
        <f>+IF($G1759="","",$G1759*Input!K1759)</f>
        <v/>
      </c>
      <c r="I1759" s="39" t="str">
        <f>+IF($G1759="","",$G1759*Input!L1759)</f>
        <v/>
      </c>
      <c r="J1759" s="72" t="str">
        <f>+IF($G1759="","",ROUND($G1759*SUMIF(Input!$E$11:$E$2010,Input!$E1759,H$11:H$2010)/SUMIF(Input!$E$11:$E$2010,Input!$E1759,I$11:I$2010),6))</f>
        <v/>
      </c>
      <c r="K1759" s="16"/>
      <c r="L1759" s="41" t="str">
        <f>+IF(G1759="","",ROUND(G1759*SUM(Input!J$11:J$2010)/SUMPRODUCT(G$11:G$2010,Input!J$11:J$2010),6))</f>
        <v/>
      </c>
      <c r="M1759" s="41" t="str">
        <f>+IF(J1759="","",ROUND(J1759*SUM(Input!L$11:L$2010)/SUMPRODUCT(J$11:J$2010,Input!L$11:L$2010),6))</f>
        <v/>
      </c>
      <c r="N1759" s="43" t="str">
        <f>+IF(L1759="","",L1759*Input!J1759)</f>
        <v/>
      </c>
      <c r="O1759" s="43" t="str">
        <f>+IF(M1759="","",M1759*Input!L1759)</f>
        <v/>
      </c>
      <c r="Q1759" s="75"/>
    </row>
    <row r="1760" spans="1:17" x14ac:dyDescent="0.2">
      <c r="A1760" s="58" t="str">
        <f>+IF(Input!A1760&lt;&gt;"",Input!A1760,"")</f>
        <v/>
      </c>
      <c r="B1760" s="58" t="str">
        <f>+IF(Input!B1760&lt;&gt;"",Input!B1760,"")</f>
        <v/>
      </c>
      <c r="C1760" s="71" t="str">
        <f>IF(A1760="","",1/IF(Input!F1760="",(Input!H1760/Input!G1760)*Input!C1760,(Input!H1760/Input!G1760)*Input!C1760*Input!F1760))</f>
        <v/>
      </c>
      <c r="D1760" s="39" t="str">
        <f>+IF(C1760="","",C1760*Input!D1760/COUNTIF(Input!$E$11:$E$2010,Input!$E1760))</f>
        <v/>
      </c>
      <c r="E1760" s="40" t="str">
        <f>+IF(D1760="","",$D1760*Input!I1760)</f>
        <v/>
      </c>
      <c r="F1760" s="40" t="str">
        <f>+IF(D1760="","",$D1760*Input!J1760)</f>
        <v/>
      </c>
      <c r="G1760" s="71" t="str">
        <f>+IF(D1760="","",ROUND($D1760*SUMIF(Input!$E$11:$E$2010,Input!$E1760,E$11:E$2010)/SUMIF(Input!$E$11:$E$2010,Input!$E1760,F$11:F$2010),6))</f>
        <v/>
      </c>
      <c r="H1760" s="39" t="str">
        <f>+IF($G1760="","",$G1760*Input!K1760)</f>
        <v/>
      </c>
      <c r="I1760" s="39" t="str">
        <f>+IF($G1760="","",$G1760*Input!L1760)</f>
        <v/>
      </c>
      <c r="J1760" s="72" t="str">
        <f>+IF($G1760="","",ROUND($G1760*SUMIF(Input!$E$11:$E$2010,Input!$E1760,H$11:H$2010)/SUMIF(Input!$E$11:$E$2010,Input!$E1760,I$11:I$2010),6))</f>
        <v/>
      </c>
      <c r="K1760" s="16"/>
      <c r="L1760" s="41" t="str">
        <f>+IF(G1760="","",ROUND(G1760*SUM(Input!J$11:J$2010)/SUMPRODUCT(G$11:G$2010,Input!J$11:J$2010),6))</f>
        <v/>
      </c>
      <c r="M1760" s="41" t="str">
        <f>+IF(J1760="","",ROUND(J1760*SUM(Input!L$11:L$2010)/SUMPRODUCT(J$11:J$2010,Input!L$11:L$2010),6))</f>
        <v/>
      </c>
      <c r="N1760" s="43" t="str">
        <f>+IF(L1760="","",L1760*Input!J1760)</f>
        <v/>
      </c>
      <c r="O1760" s="43" t="str">
        <f>+IF(M1760="","",M1760*Input!L1760)</f>
        <v/>
      </c>
      <c r="Q1760" s="75"/>
    </row>
    <row r="1761" spans="1:17" x14ac:dyDescent="0.2">
      <c r="A1761" s="58" t="str">
        <f>+IF(Input!A1761&lt;&gt;"",Input!A1761,"")</f>
        <v/>
      </c>
      <c r="B1761" s="58" t="str">
        <f>+IF(Input!B1761&lt;&gt;"",Input!B1761,"")</f>
        <v/>
      </c>
      <c r="C1761" s="71" t="str">
        <f>IF(A1761="","",1/IF(Input!F1761="",(Input!H1761/Input!G1761)*Input!C1761,(Input!H1761/Input!G1761)*Input!C1761*Input!F1761))</f>
        <v/>
      </c>
      <c r="D1761" s="39" t="str">
        <f>+IF(C1761="","",C1761*Input!D1761/COUNTIF(Input!$E$11:$E$2010,Input!$E1761))</f>
        <v/>
      </c>
      <c r="E1761" s="40" t="str">
        <f>+IF(D1761="","",$D1761*Input!I1761)</f>
        <v/>
      </c>
      <c r="F1761" s="40" t="str">
        <f>+IF(D1761="","",$D1761*Input!J1761)</f>
        <v/>
      </c>
      <c r="G1761" s="71" t="str">
        <f>+IF(D1761="","",ROUND($D1761*SUMIF(Input!$E$11:$E$2010,Input!$E1761,E$11:E$2010)/SUMIF(Input!$E$11:$E$2010,Input!$E1761,F$11:F$2010),6))</f>
        <v/>
      </c>
      <c r="H1761" s="39" t="str">
        <f>+IF($G1761="","",$G1761*Input!K1761)</f>
        <v/>
      </c>
      <c r="I1761" s="39" t="str">
        <f>+IF($G1761="","",$G1761*Input!L1761)</f>
        <v/>
      </c>
      <c r="J1761" s="72" t="str">
        <f>+IF($G1761="","",ROUND($G1761*SUMIF(Input!$E$11:$E$2010,Input!$E1761,H$11:H$2010)/SUMIF(Input!$E$11:$E$2010,Input!$E1761,I$11:I$2010),6))</f>
        <v/>
      </c>
      <c r="K1761" s="16"/>
      <c r="L1761" s="41" t="str">
        <f>+IF(G1761="","",ROUND(G1761*SUM(Input!J$11:J$2010)/SUMPRODUCT(G$11:G$2010,Input!J$11:J$2010),6))</f>
        <v/>
      </c>
      <c r="M1761" s="41" t="str">
        <f>+IF(J1761="","",ROUND(J1761*SUM(Input!L$11:L$2010)/SUMPRODUCT(J$11:J$2010,Input!L$11:L$2010),6))</f>
        <v/>
      </c>
      <c r="N1761" s="43" t="str">
        <f>+IF(L1761="","",L1761*Input!J1761)</f>
        <v/>
      </c>
      <c r="O1761" s="43" t="str">
        <f>+IF(M1761="","",M1761*Input!L1761)</f>
        <v/>
      </c>
      <c r="Q1761" s="75"/>
    </row>
    <row r="1762" spans="1:17" x14ac:dyDescent="0.2">
      <c r="A1762" s="58" t="str">
        <f>+IF(Input!A1762&lt;&gt;"",Input!A1762,"")</f>
        <v/>
      </c>
      <c r="B1762" s="58" t="str">
        <f>+IF(Input!B1762&lt;&gt;"",Input!B1762,"")</f>
        <v/>
      </c>
      <c r="C1762" s="71" t="str">
        <f>IF(A1762="","",1/IF(Input!F1762="",(Input!H1762/Input!G1762)*Input!C1762,(Input!H1762/Input!G1762)*Input!C1762*Input!F1762))</f>
        <v/>
      </c>
      <c r="D1762" s="39" t="str">
        <f>+IF(C1762="","",C1762*Input!D1762/COUNTIF(Input!$E$11:$E$2010,Input!$E1762))</f>
        <v/>
      </c>
      <c r="E1762" s="40" t="str">
        <f>+IF(D1762="","",$D1762*Input!I1762)</f>
        <v/>
      </c>
      <c r="F1762" s="40" t="str">
        <f>+IF(D1762="","",$D1762*Input!J1762)</f>
        <v/>
      </c>
      <c r="G1762" s="71" t="str">
        <f>+IF(D1762="","",ROUND($D1762*SUMIF(Input!$E$11:$E$2010,Input!$E1762,E$11:E$2010)/SUMIF(Input!$E$11:$E$2010,Input!$E1762,F$11:F$2010),6))</f>
        <v/>
      </c>
      <c r="H1762" s="39" t="str">
        <f>+IF($G1762="","",$G1762*Input!K1762)</f>
        <v/>
      </c>
      <c r="I1762" s="39" t="str">
        <f>+IF($G1762="","",$G1762*Input!L1762)</f>
        <v/>
      </c>
      <c r="J1762" s="72" t="str">
        <f>+IF($G1762="","",ROUND($G1762*SUMIF(Input!$E$11:$E$2010,Input!$E1762,H$11:H$2010)/SUMIF(Input!$E$11:$E$2010,Input!$E1762,I$11:I$2010),6))</f>
        <v/>
      </c>
      <c r="K1762" s="16"/>
      <c r="L1762" s="41" t="str">
        <f>+IF(G1762="","",ROUND(G1762*SUM(Input!J$11:J$2010)/SUMPRODUCT(G$11:G$2010,Input!J$11:J$2010),6))</f>
        <v/>
      </c>
      <c r="M1762" s="41" t="str">
        <f>+IF(J1762="","",ROUND(J1762*SUM(Input!L$11:L$2010)/SUMPRODUCT(J$11:J$2010,Input!L$11:L$2010),6))</f>
        <v/>
      </c>
      <c r="N1762" s="43" t="str">
        <f>+IF(L1762="","",L1762*Input!J1762)</f>
        <v/>
      </c>
      <c r="O1762" s="43" t="str">
        <f>+IF(M1762="","",M1762*Input!L1762)</f>
        <v/>
      </c>
      <c r="Q1762" s="75"/>
    </row>
    <row r="1763" spans="1:17" x14ac:dyDescent="0.2">
      <c r="A1763" s="58" t="str">
        <f>+IF(Input!A1763&lt;&gt;"",Input!A1763,"")</f>
        <v/>
      </c>
      <c r="B1763" s="58" t="str">
        <f>+IF(Input!B1763&lt;&gt;"",Input!B1763,"")</f>
        <v/>
      </c>
      <c r="C1763" s="71" t="str">
        <f>IF(A1763="","",1/IF(Input!F1763="",(Input!H1763/Input!G1763)*Input!C1763,(Input!H1763/Input!G1763)*Input!C1763*Input!F1763))</f>
        <v/>
      </c>
      <c r="D1763" s="39" t="str">
        <f>+IF(C1763="","",C1763*Input!D1763/COUNTIF(Input!$E$11:$E$2010,Input!$E1763))</f>
        <v/>
      </c>
      <c r="E1763" s="40" t="str">
        <f>+IF(D1763="","",$D1763*Input!I1763)</f>
        <v/>
      </c>
      <c r="F1763" s="40" t="str">
        <f>+IF(D1763="","",$D1763*Input!J1763)</f>
        <v/>
      </c>
      <c r="G1763" s="71" t="str">
        <f>+IF(D1763="","",ROUND($D1763*SUMIF(Input!$E$11:$E$2010,Input!$E1763,E$11:E$2010)/SUMIF(Input!$E$11:$E$2010,Input!$E1763,F$11:F$2010),6))</f>
        <v/>
      </c>
      <c r="H1763" s="39" t="str">
        <f>+IF($G1763="","",$G1763*Input!K1763)</f>
        <v/>
      </c>
      <c r="I1763" s="39" t="str">
        <f>+IF($G1763="","",$G1763*Input!L1763)</f>
        <v/>
      </c>
      <c r="J1763" s="72" t="str">
        <f>+IF($G1763="","",ROUND($G1763*SUMIF(Input!$E$11:$E$2010,Input!$E1763,H$11:H$2010)/SUMIF(Input!$E$11:$E$2010,Input!$E1763,I$11:I$2010),6))</f>
        <v/>
      </c>
      <c r="K1763" s="16"/>
      <c r="L1763" s="41" t="str">
        <f>+IF(G1763="","",ROUND(G1763*SUM(Input!J$11:J$2010)/SUMPRODUCT(G$11:G$2010,Input!J$11:J$2010),6))</f>
        <v/>
      </c>
      <c r="M1763" s="41" t="str">
        <f>+IF(J1763="","",ROUND(J1763*SUM(Input!L$11:L$2010)/SUMPRODUCT(J$11:J$2010,Input!L$11:L$2010),6))</f>
        <v/>
      </c>
      <c r="N1763" s="43" t="str">
        <f>+IF(L1763="","",L1763*Input!J1763)</f>
        <v/>
      </c>
      <c r="O1763" s="43" t="str">
        <f>+IF(M1763="","",M1763*Input!L1763)</f>
        <v/>
      </c>
      <c r="Q1763" s="75"/>
    </row>
    <row r="1764" spans="1:17" x14ac:dyDescent="0.2">
      <c r="A1764" s="58" t="str">
        <f>+IF(Input!A1764&lt;&gt;"",Input!A1764,"")</f>
        <v/>
      </c>
      <c r="B1764" s="58" t="str">
        <f>+IF(Input!B1764&lt;&gt;"",Input!B1764,"")</f>
        <v/>
      </c>
      <c r="C1764" s="71" t="str">
        <f>IF(A1764="","",1/IF(Input!F1764="",(Input!H1764/Input!G1764)*Input!C1764,(Input!H1764/Input!G1764)*Input!C1764*Input!F1764))</f>
        <v/>
      </c>
      <c r="D1764" s="39" t="str">
        <f>+IF(C1764="","",C1764*Input!D1764/COUNTIF(Input!$E$11:$E$2010,Input!$E1764))</f>
        <v/>
      </c>
      <c r="E1764" s="40" t="str">
        <f>+IF(D1764="","",$D1764*Input!I1764)</f>
        <v/>
      </c>
      <c r="F1764" s="40" t="str">
        <f>+IF(D1764="","",$D1764*Input!J1764)</f>
        <v/>
      </c>
      <c r="G1764" s="71" t="str">
        <f>+IF(D1764="","",ROUND($D1764*SUMIF(Input!$E$11:$E$2010,Input!$E1764,E$11:E$2010)/SUMIF(Input!$E$11:$E$2010,Input!$E1764,F$11:F$2010),6))</f>
        <v/>
      </c>
      <c r="H1764" s="39" t="str">
        <f>+IF($G1764="","",$G1764*Input!K1764)</f>
        <v/>
      </c>
      <c r="I1764" s="39" t="str">
        <f>+IF($G1764="","",$G1764*Input!L1764)</f>
        <v/>
      </c>
      <c r="J1764" s="72" t="str">
        <f>+IF($G1764="","",ROUND($G1764*SUMIF(Input!$E$11:$E$2010,Input!$E1764,H$11:H$2010)/SUMIF(Input!$E$11:$E$2010,Input!$E1764,I$11:I$2010),6))</f>
        <v/>
      </c>
      <c r="K1764" s="16"/>
      <c r="L1764" s="41" t="str">
        <f>+IF(G1764="","",ROUND(G1764*SUM(Input!J$11:J$2010)/SUMPRODUCT(G$11:G$2010,Input!J$11:J$2010),6))</f>
        <v/>
      </c>
      <c r="M1764" s="41" t="str">
        <f>+IF(J1764="","",ROUND(J1764*SUM(Input!L$11:L$2010)/SUMPRODUCT(J$11:J$2010,Input!L$11:L$2010),6))</f>
        <v/>
      </c>
      <c r="N1764" s="43" t="str">
        <f>+IF(L1764="","",L1764*Input!J1764)</f>
        <v/>
      </c>
      <c r="O1764" s="43" t="str">
        <f>+IF(M1764="","",M1764*Input!L1764)</f>
        <v/>
      </c>
      <c r="Q1764" s="75"/>
    </row>
    <row r="1765" spans="1:17" x14ac:dyDescent="0.2">
      <c r="A1765" s="58" t="str">
        <f>+IF(Input!A1765&lt;&gt;"",Input!A1765,"")</f>
        <v/>
      </c>
      <c r="B1765" s="58" t="str">
        <f>+IF(Input!B1765&lt;&gt;"",Input!B1765,"")</f>
        <v/>
      </c>
      <c r="C1765" s="71" t="str">
        <f>IF(A1765="","",1/IF(Input!F1765="",(Input!H1765/Input!G1765)*Input!C1765,(Input!H1765/Input!G1765)*Input!C1765*Input!F1765))</f>
        <v/>
      </c>
      <c r="D1765" s="39" t="str">
        <f>+IF(C1765="","",C1765*Input!D1765/COUNTIF(Input!$E$11:$E$2010,Input!$E1765))</f>
        <v/>
      </c>
      <c r="E1765" s="40" t="str">
        <f>+IF(D1765="","",$D1765*Input!I1765)</f>
        <v/>
      </c>
      <c r="F1765" s="40" t="str">
        <f>+IF(D1765="","",$D1765*Input!J1765)</f>
        <v/>
      </c>
      <c r="G1765" s="71" t="str">
        <f>+IF(D1765="","",ROUND($D1765*SUMIF(Input!$E$11:$E$2010,Input!$E1765,E$11:E$2010)/SUMIF(Input!$E$11:$E$2010,Input!$E1765,F$11:F$2010),6))</f>
        <v/>
      </c>
      <c r="H1765" s="39" t="str">
        <f>+IF($G1765="","",$G1765*Input!K1765)</f>
        <v/>
      </c>
      <c r="I1765" s="39" t="str">
        <f>+IF($G1765="","",$G1765*Input!L1765)</f>
        <v/>
      </c>
      <c r="J1765" s="72" t="str">
        <f>+IF($G1765="","",ROUND($G1765*SUMIF(Input!$E$11:$E$2010,Input!$E1765,H$11:H$2010)/SUMIF(Input!$E$11:$E$2010,Input!$E1765,I$11:I$2010),6))</f>
        <v/>
      </c>
      <c r="K1765" s="16"/>
      <c r="L1765" s="41" t="str">
        <f>+IF(G1765="","",ROUND(G1765*SUM(Input!J$11:J$2010)/SUMPRODUCT(G$11:G$2010,Input!J$11:J$2010),6))</f>
        <v/>
      </c>
      <c r="M1765" s="41" t="str">
        <f>+IF(J1765="","",ROUND(J1765*SUM(Input!L$11:L$2010)/SUMPRODUCT(J$11:J$2010,Input!L$11:L$2010),6))</f>
        <v/>
      </c>
      <c r="N1765" s="43" t="str">
        <f>+IF(L1765="","",L1765*Input!J1765)</f>
        <v/>
      </c>
      <c r="O1765" s="43" t="str">
        <f>+IF(M1765="","",M1765*Input!L1765)</f>
        <v/>
      </c>
      <c r="Q1765" s="75"/>
    </row>
    <row r="1766" spans="1:17" x14ac:dyDescent="0.2">
      <c r="A1766" s="58" t="str">
        <f>+IF(Input!A1766&lt;&gt;"",Input!A1766,"")</f>
        <v/>
      </c>
      <c r="B1766" s="58" t="str">
        <f>+IF(Input!B1766&lt;&gt;"",Input!B1766,"")</f>
        <v/>
      </c>
      <c r="C1766" s="71" t="str">
        <f>IF(A1766="","",1/IF(Input!F1766="",(Input!H1766/Input!G1766)*Input!C1766,(Input!H1766/Input!G1766)*Input!C1766*Input!F1766))</f>
        <v/>
      </c>
      <c r="D1766" s="39" t="str">
        <f>+IF(C1766="","",C1766*Input!D1766/COUNTIF(Input!$E$11:$E$2010,Input!$E1766))</f>
        <v/>
      </c>
      <c r="E1766" s="40" t="str">
        <f>+IF(D1766="","",$D1766*Input!I1766)</f>
        <v/>
      </c>
      <c r="F1766" s="40" t="str">
        <f>+IF(D1766="","",$D1766*Input!J1766)</f>
        <v/>
      </c>
      <c r="G1766" s="71" t="str">
        <f>+IF(D1766="","",ROUND($D1766*SUMIF(Input!$E$11:$E$2010,Input!$E1766,E$11:E$2010)/SUMIF(Input!$E$11:$E$2010,Input!$E1766,F$11:F$2010),6))</f>
        <v/>
      </c>
      <c r="H1766" s="39" t="str">
        <f>+IF($G1766="","",$G1766*Input!K1766)</f>
        <v/>
      </c>
      <c r="I1766" s="39" t="str">
        <f>+IF($G1766="","",$G1766*Input!L1766)</f>
        <v/>
      </c>
      <c r="J1766" s="72" t="str">
        <f>+IF($G1766="","",ROUND($G1766*SUMIF(Input!$E$11:$E$2010,Input!$E1766,H$11:H$2010)/SUMIF(Input!$E$11:$E$2010,Input!$E1766,I$11:I$2010),6))</f>
        <v/>
      </c>
      <c r="K1766" s="16"/>
      <c r="L1766" s="41" t="str">
        <f>+IF(G1766="","",ROUND(G1766*SUM(Input!J$11:J$2010)/SUMPRODUCT(G$11:G$2010,Input!J$11:J$2010),6))</f>
        <v/>
      </c>
      <c r="M1766" s="41" t="str">
        <f>+IF(J1766="","",ROUND(J1766*SUM(Input!L$11:L$2010)/SUMPRODUCT(J$11:J$2010,Input!L$11:L$2010),6))</f>
        <v/>
      </c>
      <c r="N1766" s="43" t="str">
        <f>+IF(L1766="","",L1766*Input!J1766)</f>
        <v/>
      </c>
      <c r="O1766" s="43" t="str">
        <f>+IF(M1766="","",M1766*Input!L1766)</f>
        <v/>
      </c>
      <c r="Q1766" s="75"/>
    </row>
    <row r="1767" spans="1:17" x14ac:dyDescent="0.2">
      <c r="A1767" s="58" t="str">
        <f>+IF(Input!A1767&lt;&gt;"",Input!A1767,"")</f>
        <v/>
      </c>
      <c r="B1767" s="58" t="str">
        <f>+IF(Input!B1767&lt;&gt;"",Input!B1767,"")</f>
        <v/>
      </c>
      <c r="C1767" s="71" t="str">
        <f>IF(A1767="","",1/IF(Input!F1767="",(Input!H1767/Input!G1767)*Input!C1767,(Input!H1767/Input!G1767)*Input!C1767*Input!F1767))</f>
        <v/>
      </c>
      <c r="D1767" s="39" t="str">
        <f>+IF(C1767="","",C1767*Input!D1767/COUNTIF(Input!$E$11:$E$2010,Input!$E1767))</f>
        <v/>
      </c>
      <c r="E1767" s="40" t="str">
        <f>+IF(D1767="","",$D1767*Input!I1767)</f>
        <v/>
      </c>
      <c r="F1767" s="40" t="str">
        <f>+IF(D1767="","",$D1767*Input!J1767)</f>
        <v/>
      </c>
      <c r="G1767" s="71" t="str">
        <f>+IF(D1767="","",ROUND($D1767*SUMIF(Input!$E$11:$E$2010,Input!$E1767,E$11:E$2010)/SUMIF(Input!$E$11:$E$2010,Input!$E1767,F$11:F$2010),6))</f>
        <v/>
      </c>
      <c r="H1767" s="39" t="str">
        <f>+IF($G1767="","",$G1767*Input!K1767)</f>
        <v/>
      </c>
      <c r="I1767" s="39" t="str">
        <f>+IF($G1767="","",$G1767*Input!L1767)</f>
        <v/>
      </c>
      <c r="J1767" s="72" t="str">
        <f>+IF($G1767="","",ROUND($G1767*SUMIF(Input!$E$11:$E$2010,Input!$E1767,H$11:H$2010)/SUMIF(Input!$E$11:$E$2010,Input!$E1767,I$11:I$2010),6))</f>
        <v/>
      </c>
      <c r="K1767" s="16"/>
      <c r="L1767" s="41" t="str">
        <f>+IF(G1767="","",ROUND(G1767*SUM(Input!J$11:J$2010)/SUMPRODUCT(G$11:G$2010,Input!J$11:J$2010),6))</f>
        <v/>
      </c>
      <c r="M1767" s="41" t="str">
        <f>+IF(J1767="","",ROUND(J1767*SUM(Input!L$11:L$2010)/SUMPRODUCT(J$11:J$2010,Input!L$11:L$2010),6))</f>
        <v/>
      </c>
      <c r="N1767" s="43" t="str">
        <f>+IF(L1767="","",L1767*Input!J1767)</f>
        <v/>
      </c>
      <c r="O1767" s="43" t="str">
        <f>+IF(M1767="","",M1767*Input!L1767)</f>
        <v/>
      </c>
      <c r="Q1767" s="75"/>
    </row>
    <row r="1768" spans="1:17" x14ac:dyDescent="0.2">
      <c r="A1768" s="58" t="str">
        <f>+IF(Input!A1768&lt;&gt;"",Input!A1768,"")</f>
        <v/>
      </c>
      <c r="B1768" s="58" t="str">
        <f>+IF(Input!B1768&lt;&gt;"",Input!B1768,"")</f>
        <v/>
      </c>
      <c r="C1768" s="71" t="str">
        <f>IF(A1768="","",1/IF(Input!F1768="",(Input!H1768/Input!G1768)*Input!C1768,(Input!H1768/Input!G1768)*Input!C1768*Input!F1768))</f>
        <v/>
      </c>
      <c r="D1768" s="39" t="str">
        <f>+IF(C1768="","",C1768*Input!D1768/COUNTIF(Input!$E$11:$E$2010,Input!$E1768))</f>
        <v/>
      </c>
      <c r="E1768" s="40" t="str">
        <f>+IF(D1768="","",$D1768*Input!I1768)</f>
        <v/>
      </c>
      <c r="F1768" s="40" t="str">
        <f>+IF(D1768="","",$D1768*Input!J1768)</f>
        <v/>
      </c>
      <c r="G1768" s="71" t="str">
        <f>+IF(D1768="","",ROUND($D1768*SUMIF(Input!$E$11:$E$2010,Input!$E1768,E$11:E$2010)/SUMIF(Input!$E$11:$E$2010,Input!$E1768,F$11:F$2010),6))</f>
        <v/>
      </c>
      <c r="H1768" s="39" t="str">
        <f>+IF($G1768="","",$G1768*Input!K1768)</f>
        <v/>
      </c>
      <c r="I1768" s="39" t="str">
        <f>+IF($G1768="","",$G1768*Input!L1768)</f>
        <v/>
      </c>
      <c r="J1768" s="72" t="str">
        <f>+IF($G1768="","",ROUND($G1768*SUMIF(Input!$E$11:$E$2010,Input!$E1768,H$11:H$2010)/SUMIF(Input!$E$11:$E$2010,Input!$E1768,I$11:I$2010),6))</f>
        <v/>
      </c>
      <c r="K1768" s="16"/>
      <c r="L1768" s="41" t="str">
        <f>+IF(G1768="","",ROUND(G1768*SUM(Input!J$11:J$2010)/SUMPRODUCT(G$11:G$2010,Input!J$11:J$2010),6))</f>
        <v/>
      </c>
      <c r="M1768" s="41" t="str">
        <f>+IF(J1768="","",ROUND(J1768*SUM(Input!L$11:L$2010)/SUMPRODUCT(J$11:J$2010,Input!L$11:L$2010),6))</f>
        <v/>
      </c>
      <c r="N1768" s="43" t="str">
        <f>+IF(L1768="","",L1768*Input!J1768)</f>
        <v/>
      </c>
      <c r="O1768" s="43" t="str">
        <f>+IF(M1768="","",M1768*Input!L1768)</f>
        <v/>
      </c>
      <c r="Q1768" s="75"/>
    </row>
    <row r="1769" spans="1:17" x14ac:dyDescent="0.2">
      <c r="A1769" s="58" t="str">
        <f>+IF(Input!A1769&lt;&gt;"",Input!A1769,"")</f>
        <v/>
      </c>
      <c r="B1769" s="58" t="str">
        <f>+IF(Input!B1769&lt;&gt;"",Input!B1769,"")</f>
        <v/>
      </c>
      <c r="C1769" s="71" t="str">
        <f>IF(A1769="","",1/IF(Input!F1769="",(Input!H1769/Input!G1769)*Input!C1769,(Input!H1769/Input!G1769)*Input!C1769*Input!F1769))</f>
        <v/>
      </c>
      <c r="D1769" s="39" t="str">
        <f>+IF(C1769="","",C1769*Input!D1769/COUNTIF(Input!$E$11:$E$2010,Input!$E1769))</f>
        <v/>
      </c>
      <c r="E1769" s="40" t="str">
        <f>+IF(D1769="","",$D1769*Input!I1769)</f>
        <v/>
      </c>
      <c r="F1769" s="40" t="str">
        <f>+IF(D1769="","",$D1769*Input!J1769)</f>
        <v/>
      </c>
      <c r="G1769" s="71" t="str">
        <f>+IF(D1769="","",ROUND($D1769*SUMIF(Input!$E$11:$E$2010,Input!$E1769,E$11:E$2010)/SUMIF(Input!$E$11:$E$2010,Input!$E1769,F$11:F$2010),6))</f>
        <v/>
      </c>
      <c r="H1769" s="39" t="str">
        <f>+IF($G1769="","",$G1769*Input!K1769)</f>
        <v/>
      </c>
      <c r="I1769" s="39" t="str">
        <f>+IF($G1769="","",$G1769*Input!L1769)</f>
        <v/>
      </c>
      <c r="J1769" s="72" t="str">
        <f>+IF($G1769="","",ROUND($G1769*SUMIF(Input!$E$11:$E$2010,Input!$E1769,H$11:H$2010)/SUMIF(Input!$E$11:$E$2010,Input!$E1769,I$11:I$2010),6))</f>
        <v/>
      </c>
      <c r="K1769" s="16"/>
      <c r="L1769" s="41" t="str">
        <f>+IF(G1769="","",ROUND(G1769*SUM(Input!J$11:J$2010)/SUMPRODUCT(G$11:G$2010,Input!J$11:J$2010),6))</f>
        <v/>
      </c>
      <c r="M1769" s="41" t="str">
        <f>+IF(J1769="","",ROUND(J1769*SUM(Input!L$11:L$2010)/SUMPRODUCT(J$11:J$2010,Input!L$11:L$2010),6))</f>
        <v/>
      </c>
      <c r="N1769" s="43" t="str">
        <f>+IF(L1769="","",L1769*Input!J1769)</f>
        <v/>
      </c>
      <c r="O1769" s="43" t="str">
        <f>+IF(M1769="","",M1769*Input!L1769)</f>
        <v/>
      </c>
      <c r="Q1769" s="75"/>
    </row>
    <row r="1770" spans="1:17" x14ac:dyDescent="0.2">
      <c r="A1770" s="58" t="str">
        <f>+IF(Input!A1770&lt;&gt;"",Input!A1770,"")</f>
        <v/>
      </c>
      <c r="B1770" s="58" t="str">
        <f>+IF(Input!B1770&lt;&gt;"",Input!B1770,"")</f>
        <v/>
      </c>
      <c r="C1770" s="71" t="str">
        <f>IF(A1770="","",1/IF(Input!F1770="",(Input!H1770/Input!G1770)*Input!C1770,(Input!H1770/Input!G1770)*Input!C1770*Input!F1770))</f>
        <v/>
      </c>
      <c r="D1770" s="39" t="str">
        <f>+IF(C1770="","",C1770*Input!D1770/COUNTIF(Input!$E$11:$E$2010,Input!$E1770))</f>
        <v/>
      </c>
      <c r="E1770" s="40" t="str">
        <f>+IF(D1770="","",$D1770*Input!I1770)</f>
        <v/>
      </c>
      <c r="F1770" s="40" t="str">
        <f>+IF(D1770="","",$D1770*Input!J1770)</f>
        <v/>
      </c>
      <c r="G1770" s="71" t="str">
        <f>+IF(D1770="","",ROUND($D1770*SUMIF(Input!$E$11:$E$2010,Input!$E1770,E$11:E$2010)/SUMIF(Input!$E$11:$E$2010,Input!$E1770,F$11:F$2010),6))</f>
        <v/>
      </c>
      <c r="H1770" s="39" t="str">
        <f>+IF($G1770="","",$G1770*Input!K1770)</f>
        <v/>
      </c>
      <c r="I1770" s="39" t="str">
        <f>+IF($G1770="","",$G1770*Input!L1770)</f>
        <v/>
      </c>
      <c r="J1770" s="72" t="str">
        <f>+IF($G1770="","",ROUND($G1770*SUMIF(Input!$E$11:$E$2010,Input!$E1770,H$11:H$2010)/SUMIF(Input!$E$11:$E$2010,Input!$E1770,I$11:I$2010),6))</f>
        <v/>
      </c>
      <c r="K1770" s="16"/>
      <c r="L1770" s="41" t="str">
        <f>+IF(G1770="","",ROUND(G1770*SUM(Input!J$11:J$2010)/SUMPRODUCT(G$11:G$2010,Input!J$11:J$2010),6))</f>
        <v/>
      </c>
      <c r="M1770" s="41" t="str">
        <f>+IF(J1770="","",ROUND(J1770*SUM(Input!L$11:L$2010)/SUMPRODUCT(J$11:J$2010,Input!L$11:L$2010),6))</f>
        <v/>
      </c>
      <c r="N1770" s="43" t="str">
        <f>+IF(L1770="","",L1770*Input!J1770)</f>
        <v/>
      </c>
      <c r="O1770" s="43" t="str">
        <f>+IF(M1770="","",M1770*Input!L1770)</f>
        <v/>
      </c>
      <c r="Q1770" s="75"/>
    </row>
    <row r="1771" spans="1:17" x14ac:dyDescent="0.2">
      <c r="A1771" s="58" t="str">
        <f>+IF(Input!A1771&lt;&gt;"",Input!A1771,"")</f>
        <v/>
      </c>
      <c r="B1771" s="58" t="str">
        <f>+IF(Input!B1771&lt;&gt;"",Input!B1771,"")</f>
        <v/>
      </c>
      <c r="C1771" s="71" t="str">
        <f>IF(A1771="","",1/IF(Input!F1771="",(Input!H1771/Input!G1771)*Input!C1771,(Input!H1771/Input!G1771)*Input!C1771*Input!F1771))</f>
        <v/>
      </c>
      <c r="D1771" s="39" t="str">
        <f>+IF(C1771="","",C1771*Input!D1771/COUNTIF(Input!$E$11:$E$2010,Input!$E1771))</f>
        <v/>
      </c>
      <c r="E1771" s="40" t="str">
        <f>+IF(D1771="","",$D1771*Input!I1771)</f>
        <v/>
      </c>
      <c r="F1771" s="40" t="str">
        <f>+IF(D1771="","",$D1771*Input!J1771)</f>
        <v/>
      </c>
      <c r="G1771" s="71" t="str">
        <f>+IF(D1771="","",ROUND($D1771*SUMIF(Input!$E$11:$E$2010,Input!$E1771,E$11:E$2010)/SUMIF(Input!$E$11:$E$2010,Input!$E1771,F$11:F$2010),6))</f>
        <v/>
      </c>
      <c r="H1771" s="39" t="str">
        <f>+IF($G1771="","",$G1771*Input!K1771)</f>
        <v/>
      </c>
      <c r="I1771" s="39" t="str">
        <f>+IF($G1771="","",$G1771*Input!L1771)</f>
        <v/>
      </c>
      <c r="J1771" s="72" t="str">
        <f>+IF($G1771="","",ROUND($G1771*SUMIF(Input!$E$11:$E$2010,Input!$E1771,H$11:H$2010)/SUMIF(Input!$E$11:$E$2010,Input!$E1771,I$11:I$2010),6))</f>
        <v/>
      </c>
      <c r="K1771" s="16"/>
      <c r="L1771" s="41" t="str">
        <f>+IF(G1771="","",ROUND(G1771*SUM(Input!J$11:J$2010)/SUMPRODUCT(G$11:G$2010,Input!J$11:J$2010),6))</f>
        <v/>
      </c>
      <c r="M1771" s="41" t="str">
        <f>+IF(J1771="","",ROUND(J1771*SUM(Input!L$11:L$2010)/SUMPRODUCT(J$11:J$2010,Input!L$11:L$2010),6))</f>
        <v/>
      </c>
      <c r="N1771" s="43" t="str">
        <f>+IF(L1771="","",L1771*Input!J1771)</f>
        <v/>
      </c>
      <c r="O1771" s="43" t="str">
        <f>+IF(M1771="","",M1771*Input!L1771)</f>
        <v/>
      </c>
      <c r="Q1771" s="75"/>
    </row>
    <row r="1772" spans="1:17" x14ac:dyDescent="0.2">
      <c r="A1772" s="58" t="str">
        <f>+IF(Input!A1772&lt;&gt;"",Input!A1772,"")</f>
        <v/>
      </c>
      <c r="B1772" s="58" t="str">
        <f>+IF(Input!B1772&lt;&gt;"",Input!B1772,"")</f>
        <v/>
      </c>
      <c r="C1772" s="71" t="str">
        <f>IF(A1772="","",1/IF(Input!F1772="",(Input!H1772/Input!G1772)*Input!C1772,(Input!H1772/Input!G1772)*Input!C1772*Input!F1772))</f>
        <v/>
      </c>
      <c r="D1772" s="39" t="str">
        <f>+IF(C1772="","",C1772*Input!D1772/COUNTIF(Input!$E$11:$E$2010,Input!$E1772))</f>
        <v/>
      </c>
      <c r="E1772" s="40" t="str">
        <f>+IF(D1772="","",$D1772*Input!I1772)</f>
        <v/>
      </c>
      <c r="F1772" s="40" t="str">
        <f>+IF(D1772="","",$D1772*Input!J1772)</f>
        <v/>
      </c>
      <c r="G1772" s="71" t="str">
        <f>+IF(D1772="","",ROUND($D1772*SUMIF(Input!$E$11:$E$2010,Input!$E1772,E$11:E$2010)/SUMIF(Input!$E$11:$E$2010,Input!$E1772,F$11:F$2010),6))</f>
        <v/>
      </c>
      <c r="H1772" s="39" t="str">
        <f>+IF($G1772="","",$G1772*Input!K1772)</f>
        <v/>
      </c>
      <c r="I1772" s="39" t="str">
        <f>+IF($G1772="","",$G1772*Input!L1772)</f>
        <v/>
      </c>
      <c r="J1772" s="72" t="str">
        <f>+IF($G1772="","",ROUND($G1772*SUMIF(Input!$E$11:$E$2010,Input!$E1772,H$11:H$2010)/SUMIF(Input!$E$11:$E$2010,Input!$E1772,I$11:I$2010),6))</f>
        <v/>
      </c>
      <c r="K1772" s="16"/>
      <c r="L1772" s="41" t="str">
        <f>+IF(G1772="","",ROUND(G1772*SUM(Input!J$11:J$2010)/SUMPRODUCT(G$11:G$2010,Input!J$11:J$2010),6))</f>
        <v/>
      </c>
      <c r="M1772" s="41" t="str">
        <f>+IF(J1772="","",ROUND(J1772*SUM(Input!L$11:L$2010)/SUMPRODUCT(J$11:J$2010,Input!L$11:L$2010),6))</f>
        <v/>
      </c>
      <c r="N1772" s="43" t="str">
        <f>+IF(L1772="","",L1772*Input!J1772)</f>
        <v/>
      </c>
      <c r="O1772" s="43" t="str">
        <f>+IF(M1772="","",M1772*Input!L1772)</f>
        <v/>
      </c>
      <c r="Q1772" s="75"/>
    </row>
    <row r="1773" spans="1:17" x14ac:dyDescent="0.2">
      <c r="A1773" s="58" t="str">
        <f>+IF(Input!A1773&lt;&gt;"",Input!A1773,"")</f>
        <v/>
      </c>
      <c r="B1773" s="58" t="str">
        <f>+IF(Input!B1773&lt;&gt;"",Input!B1773,"")</f>
        <v/>
      </c>
      <c r="C1773" s="71" t="str">
        <f>IF(A1773="","",1/IF(Input!F1773="",(Input!H1773/Input!G1773)*Input!C1773,(Input!H1773/Input!G1773)*Input!C1773*Input!F1773))</f>
        <v/>
      </c>
      <c r="D1773" s="39" t="str">
        <f>+IF(C1773="","",C1773*Input!D1773/COUNTIF(Input!$E$11:$E$2010,Input!$E1773))</f>
        <v/>
      </c>
      <c r="E1773" s="40" t="str">
        <f>+IF(D1773="","",$D1773*Input!I1773)</f>
        <v/>
      </c>
      <c r="F1773" s="40" t="str">
        <f>+IF(D1773="","",$D1773*Input!J1773)</f>
        <v/>
      </c>
      <c r="G1773" s="71" t="str">
        <f>+IF(D1773="","",ROUND($D1773*SUMIF(Input!$E$11:$E$2010,Input!$E1773,E$11:E$2010)/SUMIF(Input!$E$11:$E$2010,Input!$E1773,F$11:F$2010),6))</f>
        <v/>
      </c>
      <c r="H1773" s="39" t="str">
        <f>+IF($G1773="","",$G1773*Input!K1773)</f>
        <v/>
      </c>
      <c r="I1773" s="39" t="str">
        <f>+IF($G1773="","",$G1773*Input!L1773)</f>
        <v/>
      </c>
      <c r="J1773" s="72" t="str">
        <f>+IF($G1773="","",ROUND($G1773*SUMIF(Input!$E$11:$E$2010,Input!$E1773,H$11:H$2010)/SUMIF(Input!$E$11:$E$2010,Input!$E1773,I$11:I$2010),6))</f>
        <v/>
      </c>
      <c r="K1773" s="16"/>
      <c r="L1773" s="41" t="str">
        <f>+IF(G1773="","",ROUND(G1773*SUM(Input!J$11:J$2010)/SUMPRODUCT(G$11:G$2010,Input!J$11:J$2010),6))</f>
        <v/>
      </c>
      <c r="M1773" s="41" t="str">
        <f>+IF(J1773="","",ROUND(J1773*SUM(Input!L$11:L$2010)/SUMPRODUCT(J$11:J$2010,Input!L$11:L$2010),6))</f>
        <v/>
      </c>
      <c r="N1773" s="43" t="str">
        <f>+IF(L1773="","",L1773*Input!J1773)</f>
        <v/>
      </c>
      <c r="O1773" s="43" t="str">
        <f>+IF(M1773="","",M1773*Input!L1773)</f>
        <v/>
      </c>
      <c r="Q1773" s="75"/>
    </row>
    <row r="1774" spans="1:17" x14ac:dyDescent="0.2">
      <c r="A1774" s="58" t="str">
        <f>+IF(Input!A1774&lt;&gt;"",Input!A1774,"")</f>
        <v/>
      </c>
      <c r="B1774" s="58" t="str">
        <f>+IF(Input!B1774&lt;&gt;"",Input!B1774,"")</f>
        <v/>
      </c>
      <c r="C1774" s="71" t="str">
        <f>IF(A1774="","",1/IF(Input!F1774="",(Input!H1774/Input!G1774)*Input!C1774,(Input!H1774/Input!G1774)*Input!C1774*Input!F1774))</f>
        <v/>
      </c>
      <c r="D1774" s="39" t="str">
        <f>+IF(C1774="","",C1774*Input!D1774/COUNTIF(Input!$E$11:$E$2010,Input!$E1774))</f>
        <v/>
      </c>
      <c r="E1774" s="40" t="str">
        <f>+IF(D1774="","",$D1774*Input!I1774)</f>
        <v/>
      </c>
      <c r="F1774" s="40" t="str">
        <f>+IF(D1774="","",$D1774*Input!J1774)</f>
        <v/>
      </c>
      <c r="G1774" s="71" t="str">
        <f>+IF(D1774="","",ROUND($D1774*SUMIF(Input!$E$11:$E$2010,Input!$E1774,E$11:E$2010)/SUMIF(Input!$E$11:$E$2010,Input!$E1774,F$11:F$2010),6))</f>
        <v/>
      </c>
      <c r="H1774" s="39" t="str">
        <f>+IF($G1774="","",$G1774*Input!K1774)</f>
        <v/>
      </c>
      <c r="I1774" s="39" t="str">
        <f>+IF($G1774="","",$G1774*Input!L1774)</f>
        <v/>
      </c>
      <c r="J1774" s="72" t="str">
        <f>+IF($G1774="","",ROUND($G1774*SUMIF(Input!$E$11:$E$2010,Input!$E1774,H$11:H$2010)/SUMIF(Input!$E$11:$E$2010,Input!$E1774,I$11:I$2010),6))</f>
        <v/>
      </c>
      <c r="K1774" s="16"/>
      <c r="L1774" s="41" t="str">
        <f>+IF(G1774="","",ROUND(G1774*SUM(Input!J$11:J$2010)/SUMPRODUCT(G$11:G$2010,Input!J$11:J$2010),6))</f>
        <v/>
      </c>
      <c r="M1774" s="41" t="str">
        <f>+IF(J1774="","",ROUND(J1774*SUM(Input!L$11:L$2010)/SUMPRODUCT(J$11:J$2010,Input!L$11:L$2010),6))</f>
        <v/>
      </c>
      <c r="N1774" s="43" t="str">
        <f>+IF(L1774="","",L1774*Input!J1774)</f>
        <v/>
      </c>
      <c r="O1774" s="43" t="str">
        <f>+IF(M1774="","",M1774*Input!L1774)</f>
        <v/>
      </c>
      <c r="Q1774" s="75"/>
    </row>
    <row r="1775" spans="1:17" x14ac:dyDescent="0.2">
      <c r="A1775" s="58" t="str">
        <f>+IF(Input!A1775&lt;&gt;"",Input!A1775,"")</f>
        <v/>
      </c>
      <c r="B1775" s="58" t="str">
        <f>+IF(Input!B1775&lt;&gt;"",Input!B1775,"")</f>
        <v/>
      </c>
      <c r="C1775" s="71" t="str">
        <f>IF(A1775="","",1/IF(Input!F1775="",(Input!H1775/Input!G1775)*Input!C1775,(Input!H1775/Input!G1775)*Input!C1775*Input!F1775))</f>
        <v/>
      </c>
      <c r="D1775" s="39" t="str">
        <f>+IF(C1775="","",C1775*Input!D1775/COUNTIF(Input!$E$11:$E$2010,Input!$E1775))</f>
        <v/>
      </c>
      <c r="E1775" s="40" t="str">
        <f>+IF(D1775="","",$D1775*Input!I1775)</f>
        <v/>
      </c>
      <c r="F1775" s="40" t="str">
        <f>+IF(D1775="","",$D1775*Input!J1775)</f>
        <v/>
      </c>
      <c r="G1775" s="71" t="str">
        <f>+IF(D1775="","",ROUND($D1775*SUMIF(Input!$E$11:$E$2010,Input!$E1775,E$11:E$2010)/SUMIF(Input!$E$11:$E$2010,Input!$E1775,F$11:F$2010),6))</f>
        <v/>
      </c>
      <c r="H1775" s="39" t="str">
        <f>+IF($G1775="","",$G1775*Input!K1775)</f>
        <v/>
      </c>
      <c r="I1775" s="39" t="str">
        <f>+IF($G1775="","",$G1775*Input!L1775)</f>
        <v/>
      </c>
      <c r="J1775" s="72" t="str">
        <f>+IF($G1775="","",ROUND($G1775*SUMIF(Input!$E$11:$E$2010,Input!$E1775,H$11:H$2010)/SUMIF(Input!$E$11:$E$2010,Input!$E1775,I$11:I$2010),6))</f>
        <v/>
      </c>
      <c r="K1775" s="16"/>
      <c r="L1775" s="41" t="str">
        <f>+IF(G1775="","",ROUND(G1775*SUM(Input!J$11:J$2010)/SUMPRODUCT(G$11:G$2010,Input!J$11:J$2010),6))</f>
        <v/>
      </c>
      <c r="M1775" s="41" t="str">
        <f>+IF(J1775="","",ROUND(J1775*SUM(Input!L$11:L$2010)/SUMPRODUCT(J$11:J$2010,Input!L$11:L$2010),6))</f>
        <v/>
      </c>
      <c r="N1775" s="43" t="str">
        <f>+IF(L1775="","",L1775*Input!J1775)</f>
        <v/>
      </c>
      <c r="O1775" s="43" t="str">
        <f>+IF(M1775="","",M1775*Input!L1775)</f>
        <v/>
      </c>
      <c r="Q1775" s="75"/>
    </row>
    <row r="1776" spans="1:17" x14ac:dyDescent="0.2">
      <c r="A1776" s="58" t="str">
        <f>+IF(Input!A1776&lt;&gt;"",Input!A1776,"")</f>
        <v/>
      </c>
      <c r="B1776" s="58" t="str">
        <f>+IF(Input!B1776&lt;&gt;"",Input!B1776,"")</f>
        <v/>
      </c>
      <c r="C1776" s="71" t="str">
        <f>IF(A1776="","",1/IF(Input!F1776="",(Input!H1776/Input!G1776)*Input!C1776,(Input!H1776/Input!G1776)*Input!C1776*Input!F1776))</f>
        <v/>
      </c>
      <c r="D1776" s="39" t="str">
        <f>+IF(C1776="","",C1776*Input!D1776/COUNTIF(Input!$E$11:$E$2010,Input!$E1776))</f>
        <v/>
      </c>
      <c r="E1776" s="40" t="str">
        <f>+IF(D1776="","",$D1776*Input!I1776)</f>
        <v/>
      </c>
      <c r="F1776" s="40" t="str">
        <f>+IF(D1776="","",$D1776*Input!J1776)</f>
        <v/>
      </c>
      <c r="G1776" s="71" t="str">
        <f>+IF(D1776="","",ROUND($D1776*SUMIF(Input!$E$11:$E$2010,Input!$E1776,E$11:E$2010)/SUMIF(Input!$E$11:$E$2010,Input!$E1776,F$11:F$2010),6))</f>
        <v/>
      </c>
      <c r="H1776" s="39" t="str">
        <f>+IF($G1776="","",$G1776*Input!K1776)</f>
        <v/>
      </c>
      <c r="I1776" s="39" t="str">
        <f>+IF($G1776="","",$G1776*Input!L1776)</f>
        <v/>
      </c>
      <c r="J1776" s="72" t="str">
        <f>+IF($G1776="","",ROUND($G1776*SUMIF(Input!$E$11:$E$2010,Input!$E1776,H$11:H$2010)/SUMIF(Input!$E$11:$E$2010,Input!$E1776,I$11:I$2010),6))</f>
        <v/>
      </c>
      <c r="K1776" s="16"/>
      <c r="L1776" s="41" t="str">
        <f>+IF(G1776="","",ROUND(G1776*SUM(Input!J$11:J$2010)/SUMPRODUCT(G$11:G$2010,Input!J$11:J$2010),6))</f>
        <v/>
      </c>
      <c r="M1776" s="41" t="str">
        <f>+IF(J1776="","",ROUND(J1776*SUM(Input!L$11:L$2010)/SUMPRODUCT(J$11:J$2010,Input!L$11:L$2010),6))</f>
        <v/>
      </c>
      <c r="N1776" s="43" t="str">
        <f>+IF(L1776="","",L1776*Input!J1776)</f>
        <v/>
      </c>
      <c r="O1776" s="43" t="str">
        <f>+IF(M1776="","",M1776*Input!L1776)</f>
        <v/>
      </c>
      <c r="Q1776" s="75"/>
    </row>
    <row r="1777" spans="1:17" x14ac:dyDescent="0.2">
      <c r="A1777" s="58" t="str">
        <f>+IF(Input!A1777&lt;&gt;"",Input!A1777,"")</f>
        <v/>
      </c>
      <c r="B1777" s="58" t="str">
        <f>+IF(Input!B1777&lt;&gt;"",Input!B1777,"")</f>
        <v/>
      </c>
      <c r="C1777" s="71" t="str">
        <f>IF(A1777="","",1/IF(Input!F1777="",(Input!H1777/Input!G1777)*Input!C1777,(Input!H1777/Input!G1777)*Input!C1777*Input!F1777))</f>
        <v/>
      </c>
      <c r="D1777" s="39" t="str">
        <f>+IF(C1777="","",C1777*Input!D1777/COUNTIF(Input!$E$11:$E$2010,Input!$E1777))</f>
        <v/>
      </c>
      <c r="E1777" s="40" t="str">
        <f>+IF(D1777="","",$D1777*Input!I1777)</f>
        <v/>
      </c>
      <c r="F1777" s="40" t="str">
        <f>+IF(D1777="","",$D1777*Input!J1777)</f>
        <v/>
      </c>
      <c r="G1777" s="71" t="str">
        <f>+IF(D1777="","",ROUND($D1777*SUMIF(Input!$E$11:$E$2010,Input!$E1777,E$11:E$2010)/SUMIF(Input!$E$11:$E$2010,Input!$E1777,F$11:F$2010),6))</f>
        <v/>
      </c>
      <c r="H1777" s="39" t="str">
        <f>+IF($G1777="","",$G1777*Input!K1777)</f>
        <v/>
      </c>
      <c r="I1777" s="39" t="str">
        <f>+IF($G1777="","",$G1777*Input!L1777)</f>
        <v/>
      </c>
      <c r="J1777" s="72" t="str">
        <f>+IF($G1777="","",ROUND($G1777*SUMIF(Input!$E$11:$E$2010,Input!$E1777,H$11:H$2010)/SUMIF(Input!$E$11:$E$2010,Input!$E1777,I$11:I$2010),6))</f>
        <v/>
      </c>
      <c r="K1777" s="16"/>
      <c r="L1777" s="41" t="str">
        <f>+IF(G1777="","",ROUND(G1777*SUM(Input!J$11:J$2010)/SUMPRODUCT(G$11:G$2010,Input!J$11:J$2010),6))</f>
        <v/>
      </c>
      <c r="M1777" s="41" t="str">
        <f>+IF(J1777="","",ROUND(J1777*SUM(Input!L$11:L$2010)/SUMPRODUCT(J$11:J$2010,Input!L$11:L$2010),6))</f>
        <v/>
      </c>
      <c r="N1777" s="43" t="str">
        <f>+IF(L1777="","",L1777*Input!J1777)</f>
        <v/>
      </c>
      <c r="O1777" s="43" t="str">
        <f>+IF(M1777="","",M1777*Input!L1777)</f>
        <v/>
      </c>
      <c r="Q1777" s="75"/>
    </row>
    <row r="1778" spans="1:17" x14ac:dyDescent="0.2">
      <c r="A1778" s="58" t="str">
        <f>+IF(Input!A1778&lt;&gt;"",Input!A1778,"")</f>
        <v/>
      </c>
      <c r="B1778" s="58" t="str">
        <f>+IF(Input!B1778&lt;&gt;"",Input!B1778,"")</f>
        <v/>
      </c>
      <c r="C1778" s="71" t="str">
        <f>IF(A1778="","",1/IF(Input!F1778="",(Input!H1778/Input!G1778)*Input!C1778,(Input!H1778/Input!G1778)*Input!C1778*Input!F1778))</f>
        <v/>
      </c>
      <c r="D1778" s="39" t="str">
        <f>+IF(C1778="","",C1778*Input!D1778/COUNTIF(Input!$E$11:$E$2010,Input!$E1778))</f>
        <v/>
      </c>
      <c r="E1778" s="40" t="str">
        <f>+IF(D1778="","",$D1778*Input!I1778)</f>
        <v/>
      </c>
      <c r="F1778" s="40" t="str">
        <f>+IF(D1778="","",$D1778*Input!J1778)</f>
        <v/>
      </c>
      <c r="G1778" s="71" t="str">
        <f>+IF(D1778="","",ROUND($D1778*SUMIF(Input!$E$11:$E$2010,Input!$E1778,E$11:E$2010)/SUMIF(Input!$E$11:$E$2010,Input!$E1778,F$11:F$2010),6))</f>
        <v/>
      </c>
      <c r="H1778" s="39" t="str">
        <f>+IF($G1778="","",$G1778*Input!K1778)</f>
        <v/>
      </c>
      <c r="I1778" s="39" t="str">
        <f>+IF($G1778="","",$G1778*Input!L1778)</f>
        <v/>
      </c>
      <c r="J1778" s="72" t="str">
        <f>+IF($G1778="","",ROUND($G1778*SUMIF(Input!$E$11:$E$2010,Input!$E1778,H$11:H$2010)/SUMIF(Input!$E$11:$E$2010,Input!$E1778,I$11:I$2010),6))</f>
        <v/>
      </c>
      <c r="K1778" s="16"/>
      <c r="L1778" s="41" t="str">
        <f>+IF(G1778="","",ROUND(G1778*SUM(Input!J$11:J$2010)/SUMPRODUCT(G$11:G$2010,Input!J$11:J$2010),6))</f>
        <v/>
      </c>
      <c r="M1778" s="41" t="str">
        <f>+IF(J1778="","",ROUND(J1778*SUM(Input!L$11:L$2010)/SUMPRODUCT(J$11:J$2010,Input!L$11:L$2010),6))</f>
        <v/>
      </c>
      <c r="N1778" s="43" t="str">
        <f>+IF(L1778="","",L1778*Input!J1778)</f>
        <v/>
      </c>
      <c r="O1778" s="43" t="str">
        <f>+IF(M1778="","",M1778*Input!L1778)</f>
        <v/>
      </c>
      <c r="Q1778" s="75"/>
    </row>
    <row r="1779" spans="1:17" x14ac:dyDescent="0.2">
      <c r="A1779" s="58" t="str">
        <f>+IF(Input!A1779&lt;&gt;"",Input!A1779,"")</f>
        <v/>
      </c>
      <c r="B1779" s="58" t="str">
        <f>+IF(Input!B1779&lt;&gt;"",Input!B1779,"")</f>
        <v/>
      </c>
      <c r="C1779" s="71" t="str">
        <f>IF(A1779="","",1/IF(Input!F1779="",(Input!H1779/Input!G1779)*Input!C1779,(Input!H1779/Input!G1779)*Input!C1779*Input!F1779))</f>
        <v/>
      </c>
      <c r="D1779" s="39" t="str">
        <f>+IF(C1779="","",C1779*Input!D1779/COUNTIF(Input!$E$11:$E$2010,Input!$E1779))</f>
        <v/>
      </c>
      <c r="E1779" s="40" t="str">
        <f>+IF(D1779="","",$D1779*Input!I1779)</f>
        <v/>
      </c>
      <c r="F1779" s="40" t="str">
        <f>+IF(D1779="","",$D1779*Input!J1779)</f>
        <v/>
      </c>
      <c r="G1779" s="71" t="str">
        <f>+IF(D1779="","",ROUND($D1779*SUMIF(Input!$E$11:$E$2010,Input!$E1779,E$11:E$2010)/SUMIF(Input!$E$11:$E$2010,Input!$E1779,F$11:F$2010),6))</f>
        <v/>
      </c>
      <c r="H1779" s="39" t="str">
        <f>+IF($G1779="","",$G1779*Input!K1779)</f>
        <v/>
      </c>
      <c r="I1779" s="39" t="str">
        <f>+IF($G1779="","",$G1779*Input!L1779)</f>
        <v/>
      </c>
      <c r="J1779" s="72" t="str">
        <f>+IF($G1779="","",ROUND($G1779*SUMIF(Input!$E$11:$E$2010,Input!$E1779,H$11:H$2010)/SUMIF(Input!$E$11:$E$2010,Input!$E1779,I$11:I$2010),6))</f>
        <v/>
      </c>
      <c r="K1779" s="16"/>
      <c r="L1779" s="41" t="str">
        <f>+IF(G1779="","",ROUND(G1779*SUM(Input!J$11:J$2010)/SUMPRODUCT(G$11:G$2010,Input!J$11:J$2010),6))</f>
        <v/>
      </c>
      <c r="M1779" s="41" t="str">
        <f>+IF(J1779="","",ROUND(J1779*SUM(Input!L$11:L$2010)/SUMPRODUCT(J$11:J$2010,Input!L$11:L$2010),6))</f>
        <v/>
      </c>
      <c r="N1779" s="43" t="str">
        <f>+IF(L1779="","",L1779*Input!J1779)</f>
        <v/>
      </c>
      <c r="O1779" s="43" t="str">
        <f>+IF(M1779="","",M1779*Input!L1779)</f>
        <v/>
      </c>
      <c r="Q1779" s="75"/>
    </row>
    <row r="1780" spans="1:17" x14ac:dyDescent="0.2">
      <c r="A1780" s="58" t="str">
        <f>+IF(Input!A1780&lt;&gt;"",Input!A1780,"")</f>
        <v/>
      </c>
      <c r="B1780" s="58" t="str">
        <f>+IF(Input!B1780&lt;&gt;"",Input!B1780,"")</f>
        <v/>
      </c>
      <c r="C1780" s="71" t="str">
        <f>IF(A1780="","",1/IF(Input!F1780="",(Input!H1780/Input!G1780)*Input!C1780,(Input!H1780/Input!G1780)*Input!C1780*Input!F1780))</f>
        <v/>
      </c>
      <c r="D1780" s="39" t="str">
        <f>+IF(C1780="","",C1780*Input!D1780/COUNTIF(Input!$E$11:$E$2010,Input!$E1780))</f>
        <v/>
      </c>
      <c r="E1780" s="40" t="str">
        <f>+IF(D1780="","",$D1780*Input!I1780)</f>
        <v/>
      </c>
      <c r="F1780" s="40" t="str">
        <f>+IF(D1780="","",$D1780*Input!J1780)</f>
        <v/>
      </c>
      <c r="G1780" s="71" t="str">
        <f>+IF(D1780="","",ROUND($D1780*SUMIF(Input!$E$11:$E$2010,Input!$E1780,E$11:E$2010)/SUMIF(Input!$E$11:$E$2010,Input!$E1780,F$11:F$2010),6))</f>
        <v/>
      </c>
      <c r="H1780" s="39" t="str">
        <f>+IF($G1780="","",$G1780*Input!K1780)</f>
        <v/>
      </c>
      <c r="I1780" s="39" t="str">
        <f>+IF($G1780="","",$G1780*Input!L1780)</f>
        <v/>
      </c>
      <c r="J1780" s="72" t="str">
        <f>+IF($G1780="","",ROUND($G1780*SUMIF(Input!$E$11:$E$2010,Input!$E1780,H$11:H$2010)/SUMIF(Input!$E$11:$E$2010,Input!$E1780,I$11:I$2010),6))</f>
        <v/>
      </c>
      <c r="K1780" s="16"/>
      <c r="L1780" s="41" t="str">
        <f>+IF(G1780="","",ROUND(G1780*SUM(Input!J$11:J$2010)/SUMPRODUCT(G$11:G$2010,Input!J$11:J$2010),6))</f>
        <v/>
      </c>
      <c r="M1780" s="41" t="str">
        <f>+IF(J1780="","",ROUND(J1780*SUM(Input!L$11:L$2010)/SUMPRODUCT(J$11:J$2010,Input!L$11:L$2010),6))</f>
        <v/>
      </c>
      <c r="N1780" s="43" t="str">
        <f>+IF(L1780="","",L1780*Input!J1780)</f>
        <v/>
      </c>
      <c r="O1780" s="43" t="str">
        <f>+IF(M1780="","",M1780*Input!L1780)</f>
        <v/>
      </c>
      <c r="Q1780" s="75"/>
    </row>
    <row r="1781" spans="1:17" x14ac:dyDescent="0.2">
      <c r="A1781" s="58" t="str">
        <f>+IF(Input!A1781&lt;&gt;"",Input!A1781,"")</f>
        <v/>
      </c>
      <c r="B1781" s="58" t="str">
        <f>+IF(Input!B1781&lt;&gt;"",Input!B1781,"")</f>
        <v/>
      </c>
      <c r="C1781" s="71" t="str">
        <f>IF(A1781="","",1/IF(Input!F1781="",(Input!H1781/Input!G1781)*Input!C1781,(Input!H1781/Input!G1781)*Input!C1781*Input!F1781))</f>
        <v/>
      </c>
      <c r="D1781" s="39" t="str">
        <f>+IF(C1781="","",C1781*Input!D1781/COUNTIF(Input!$E$11:$E$2010,Input!$E1781))</f>
        <v/>
      </c>
      <c r="E1781" s="40" t="str">
        <f>+IF(D1781="","",$D1781*Input!I1781)</f>
        <v/>
      </c>
      <c r="F1781" s="40" t="str">
        <f>+IF(D1781="","",$D1781*Input!J1781)</f>
        <v/>
      </c>
      <c r="G1781" s="71" t="str">
        <f>+IF(D1781="","",ROUND($D1781*SUMIF(Input!$E$11:$E$2010,Input!$E1781,E$11:E$2010)/SUMIF(Input!$E$11:$E$2010,Input!$E1781,F$11:F$2010),6))</f>
        <v/>
      </c>
      <c r="H1781" s="39" t="str">
        <f>+IF($G1781="","",$G1781*Input!K1781)</f>
        <v/>
      </c>
      <c r="I1781" s="39" t="str">
        <f>+IF($G1781="","",$G1781*Input!L1781)</f>
        <v/>
      </c>
      <c r="J1781" s="72" t="str">
        <f>+IF($G1781="","",ROUND($G1781*SUMIF(Input!$E$11:$E$2010,Input!$E1781,H$11:H$2010)/SUMIF(Input!$E$11:$E$2010,Input!$E1781,I$11:I$2010),6))</f>
        <v/>
      </c>
      <c r="K1781" s="16"/>
      <c r="L1781" s="41" t="str">
        <f>+IF(G1781="","",ROUND(G1781*SUM(Input!J$11:J$2010)/SUMPRODUCT(G$11:G$2010,Input!J$11:J$2010),6))</f>
        <v/>
      </c>
      <c r="M1781" s="41" t="str">
        <f>+IF(J1781="","",ROUND(J1781*SUM(Input!L$11:L$2010)/SUMPRODUCT(J$11:J$2010,Input!L$11:L$2010),6))</f>
        <v/>
      </c>
      <c r="N1781" s="43" t="str">
        <f>+IF(L1781="","",L1781*Input!J1781)</f>
        <v/>
      </c>
      <c r="O1781" s="43" t="str">
        <f>+IF(M1781="","",M1781*Input!L1781)</f>
        <v/>
      </c>
      <c r="Q1781" s="75"/>
    </row>
    <row r="1782" spans="1:17" x14ac:dyDescent="0.2">
      <c r="A1782" s="58" t="str">
        <f>+IF(Input!A1782&lt;&gt;"",Input!A1782,"")</f>
        <v/>
      </c>
      <c r="B1782" s="58" t="str">
        <f>+IF(Input!B1782&lt;&gt;"",Input!B1782,"")</f>
        <v/>
      </c>
      <c r="C1782" s="71" t="str">
        <f>IF(A1782="","",1/IF(Input!F1782="",(Input!H1782/Input!G1782)*Input!C1782,(Input!H1782/Input!G1782)*Input!C1782*Input!F1782))</f>
        <v/>
      </c>
      <c r="D1782" s="39" t="str">
        <f>+IF(C1782="","",C1782*Input!D1782/COUNTIF(Input!$E$11:$E$2010,Input!$E1782))</f>
        <v/>
      </c>
      <c r="E1782" s="40" t="str">
        <f>+IF(D1782="","",$D1782*Input!I1782)</f>
        <v/>
      </c>
      <c r="F1782" s="40" t="str">
        <f>+IF(D1782="","",$D1782*Input!J1782)</f>
        <v/>
      </c>
      <c r="G1782" s="71" t="str">
        <f>+IF(D1782="","",ROUND($D1782*SUMIF(Input!$E$11:$E$2010,Input!$E1782,E$11:E$2010)/SUMIF(Input!$E$11:$E$2010,Input!$E1782,F$11:F$2010),6))</f>
        <v/>
      </c>
      <c r="H1782" s="39" t="str">
        <f>+IF($G1782="","",$G1782*Input!K1782)</f>
        <v/>
      </c>
      <c r="I1782" s="39" t="str">
        <f>+IF($G1782="","",$G1782*Input!L1782)</f>
        <v/>
      </c>
      <c r="J1782" s="72" t="str">
        <f>+IF($G1782="","",ROUND($G1782*SUMIF(Input!$E$11:$E$2010,Input!$E1782,H$11:H$2010)/SUMIF(Input!$E$11:$E$2010,Input!$E1782,I$11:I$2010),6))</f>
        <v/>
      </c>
      <c r="K1782" s="16"/>
      <c r="L1782" s="41" t="str">
        <f>+IF(G1782="","",ROUND(G1782*SUM(Input!J$11:J$2010)/SUMPRODUCT(G$11:G$2010,Input!J$11:J$2010),6))</f>
        <v/>
      </c>
      <c r="M1782" s="41" t="str">
        <f>+IF(J1782="","",ROUND(J1782*SUM(Input!L$11:L$2010)/SUMPRODUCT(J$11:J$2010,Input!L$11:L$2010),6))</f>
        <v/>
      </c>
      <c r="N1782" s="43" t="str">
        <f>+IF(L1782="","",L1782*Input!J1782)</f>
        <v/>
      </c>
      <c r="O1782" s="43" t="str">
        <f>+IF(M1782="","",M1782*Input!L1782)</f>
        <v/>
      </c>
      <c r="Q1782" s="75"/>
    </row>
    <row r="1783" spans="1:17" x14ac:dyDescent="0.2">
      <c r="A1783" s="58" t="str">
        <f>+IF(Input!A1783&lt;&gt;"",Input!A1783,"")</f>
        <v/>
      </c>
      <c r="B1783" s="58" t="str">
        <f>+IF(Input!B1783&lt;&gt;"",Input!B1783,"")</f>
        <v/>
      </c>
      <c r="C1783" s="71" t="str">
        <f>IF(A1783="","",1/IF(Input!F1783="",(Input!H1783/Input!G1783)*Input!C1783,(Input!H1783/Input!G1783)*Input!C1783*Input!F1783))</f>
        <v/>
      </c>
      <c r="D1783" s="39" t="str">
        <f>+IF(C1783="","",C1783*Input!D1783/COUNTIF(Input!$E$11:$E$2010,Input!$E1783))</f>
        <v/>
      </c>
      <c r="E1783" s="40" t="str">
        <f>+IF(D1783="","",$D1783*Input!I1783)</f>
        <v/>
      </c>
      <c r="F1783" s="40" t="str">
        <f>+IF(D1783="","",$D1783*Input!J1783)</f>
        <v/>
      </c>
      <c r="G1783" s="71" t="str">
        <f>+IF(D1783="","",ROUND($D1783*SUMIF(Input!$E$11:$E$2010,Input!$E1783,E$11:E$2010)/SUMIF(Input!$E$11:$E$2010,Input!$E1783,F$11:F$2010),6))</f>
        <v/>
      </c>
      <c r="H1783" s="39" t="str">
        <f>+IF($G1783="","",$G1783*Input!K1783)</f>
        <v/>
      </c>
      <c r="I1783" s="39" t="str">
        <f>+IF($G1783="","",$G1783*Input!L1783)</f>
        <v/>
      </c>
      <c r="J1783" s="72" t="str">
        <f>+IF($G1783="","",ROUND($G1783*SUMIF(Input!$E$11:$E$2010,Input!$E1783,H$11:H$2010)/SUMIF(Input!$E$11:$E$2010,Input!$E1783,I$11:I$2010),6))</f>
        <v/>
      </c>
      <c r="K1783" s="16"/>
      <c r="L1783" s="41" t="str">
        <f>+IF(G1783="","",ROUND(G1783*SUM(Input!J$11:J$2010)/SUMPRODUCT(G$11:G$2010,Input!J$11:J$2010),6))</f>
        <v/>
      </c>
      <c r="M1783" s="41" t="str">
        <f>+IF(J1783="","",ROUND(J1783*SUM(Input!L$11:L$2010)/SUMPRODUCT(J$11:J$2010,Input!L$11:L$2010),6))</f>
        <v/>
      </c>
      <c r="N1783" s="43" t="str">
        <f>+IF(L1783="","",L1783*Input!J1783)</f>
        <v/>
      </c>
      <c r="O1783" s="43" t="str">
        <f>+IF(M1783="","",M1783*Input!L1783)</f>
        <v/>
      </c>
      <c r="Q1783" s="75"/>
    </row>
    <row r="1784" spans="1:17" x14ac:dyDescent="0.2">
      <c r="A1784" s="58" t="str">
        <f>+IF(Input!A1784&lt;&gt;"",Input!A1784,"")</f>
        <v/>
      </c>
      <c r="B1784" s="58" t="str">
        <f>+IF(Input!B1784&lt;&gt;"",Input!B1784,"")</f>
        <v/>
      </c>
      <c r="C1784" s="71" t="str">
        <f>IF(A1784="","",1/IF(Input!F1784="",(Input!H1784/Input!G1784)*Input!C1784,(Input!H1784/Input!G1784)*Input!C1784*Input!F1784))</f>
        <v/>
      </c>
      <c r="D1784" s="39" t="str">
        <f>+IF(C1784="","",C1784*Input!D1784/COUNTIF(Input!$E$11:$E$2010,Input!$E1784))</f>
        <v/>
      </c>
      <c r="E1784" s="40" t="str">
        <f>+IF(D1784="","",$D1784*Input!I1784)</f>
        <v/>
      </c>
      <c r="F1784" s="40" t="str">
        <f>+IF(D1784="","",$D1784*Input!J1784)</f>
        <v/>
      </c>
      <c r="G1784" s="71" t="str">
        <f>+IF(D1784="","",ROUND($D1784*SUMIF(Input!$E$11:$E$2010,Input!$E1784,E$11:E$2010)/SUMIF(Input!$E$11:$E$2010,Input!$E1784,F$11:F$2010),6))</f>
        <v/>
      </c>
      <c r="H1784" s="39" t="str">
        <f>+IF($G1784="","",$G1784*Input!K1784)</f>
        <v/>
      </c>
      <c r="I1784" s="39" t="str">
        <f>+IF($G1784="","",$G1784*Input!L1784)</f>
        <v/>
      </c>
      <c r="J1784" s="72" t="str">
        <f>+IF($G1784="","",ROUND($G1784*SUMIF(Input!$E$11:$E$2010,Input!$E1784,H$11:H$2010)/SUMIF(Input!$E$11:$E$2010,Input!$E1784,I$11:I$2010),6))</f>
        <v/>
      </c>
      <c r="K1784" s="16"/>
      <c r="L1784" s="41" t="str">
        <f>+IF(G1784="","",ROUND(G1784*SUM(Input!J$11:J$2010)/SUMPRODUCT(G$11:G$2010,Input!J$11:J$2010),6))</f>
        <v/>
      </c>
      <c r="M1784" s="41" t="str">
        <f>+IF(J1784="","",ROUND(J1784*SUM(Input!L$11:L$2010)/SUMPRODUCT(J$11:J$2010,Input!L$11:L$2010),6))</f>
        <v/>
      </c>
      <c r="N1784" s="43" t="str">
        <f>+IF(L1784="","",L1784*Input!J1784)</f>
        <v/>
      </c>
      <c r="O1784" s="43" t="str">
        <f>+IF(M1784="","",M1784*Input!L1784)</f>
        <v/>
      </c>
      <c r="Q1784" s="75"/>
    </row>
    <row r="1785" spans="1:17" x14ac:dyDescent="0.2">
      <c r="A1785" s="58" t="str">
        <f>+IF(Input!A1785&lt;&gt;"",Input!A1785,"")</f>
        <v/>
      </c>
      <c r="B1785" s="58" t="str">
        <f>+IF(Input!B1785&lt;&gt;"",Input!B1785,"")</f>
        <v/>
      </c>
      <c r="C1785" s="71" t="str">
        <f>IF(A1785="","",1/IF(Input!F1785="",(Input!H1785/Input!G1785)*Input!C1785,(Input!H1785/Input!G1785)*Input!C1785*Input!F1785))</f>
        <v/>
      </c>
      <c r="D1785" s="39" t="str">
        <f>+IF(C1785="","",C1785*Input!D1785/COUNTIF(Input!$E$11:$E$2010,Input!$E1785))</f>
        <v/>
      </c>
      <c r="E1785" s="40" t="str">
        <f>+IF(D1785="","",$D1785*Input!I1785)</f>
        <v/>
      </c>
      <c r="F1785" s="40" t="str">
        <f>+IF(D1785="","",$D1785*Input!J1785)</f>
        <v/>
      </c>
      <c r="G1785" s="71" t="str">
        <f>+IF(D1785="","",ROUND($D1785*SUMIF(Input!$E$11:$E$2010,Input!$E1785,E$11:E$2010)/SUMIF(Input!$E$11:$E$2010,Input!$E1785,F$11:F$2010),6))</f>
        <v/>
      </c>
      <c r="H1785" s="39" t="str">
        <f>+IF($G1785="","",$G1785*Input!K1785)</f>
        <v/>
      </c>
      <c r="I1785" s="39" t="str">
        <f>+IF($G1785="","",$G1785*Input!L1785)</f>
        <v/>
      </c>
      <c r="J1785" s="72" t="str">
        <f>+IF($G1785="","",ROUND($G1785*SUMIF(Input!$E$11:$E$2010,Input!$E1785,H$11:H$2010)/SUMIF(Input!$E$11:$E$2010,Input!$E1785,I$11:I$2010),6))</f>
        <v/>
      </c>
      <c r="K1785" s="16"/>
      <c r="L1785" s="41" t="str">
        <f>+IF(G1785="","",ROUND(G1785*SUM(Input!J$11:J$2010)/SUMPRODUCT(G$11:G$2010,Input!J$11:J$2010),6))</f>
        <v/>
      </c>
      <c r="M1785" s="41" t="str">
        <f>+IF(J1785="","",ROUND(J1785*SUM(Input!L$11:L$2010)/SUMPRODUCT(J$11:J$2010,Input!L$11:L$2010),6))</f>
        <v/>
      </c>
      <c r="N1785" s="43" t="str">
        <f>+IF(L1785="","",L1785*Input!J1785)</f>
        <v/>
      </c>
      <c r="O1785" s="43" t="str">
        <f>+IF(M1785="","",M1785*Input!L1785)</f>
        <v/>
      </c>
      <c r="Q1785" s="75"/>
    </row>
    <row r="1786" spans="1:17" x14ac:dyDescent="0.2">
      <c r="A1786" s="58" t="str">
        <f>+IF(Input!A1786&lt;&gt;"",Input!A1786,"")</f>
        <v/>
      </c>
      <c r="B1786" s="58" t="str">
        <f>+IF(Input!B1786&lt;&gt;"",Input!B1786,"")</f>
        <v/>
      </c>
      <c r="C1786" s="71" t="str">
        <f>IF(A1786="","",1/IF(Input!F1786="",(Input!H1786/Input!G1786)*Input!C1786,(Input!H1786/Input!G1786)*Input!C1786*Input!F1786))</f>
        <v/>
      </c>
      <c r="D1786" s="39" t="str">
        <f>+IF(C1786="","",C1786*Input!D1786/COUNTIF(Input!$E$11:$E$2010,Input!$E1786))</f>
        <v/>
      </c>
      <c r="E1786" s="40" t="str">
        <f>+IF(D1786="","",$D1786*Input!I1786)</f>
        <v/>
      </c>
      <c r="F1786" s="40" t="str">
        <f>+IF(D1786="","",$D1786*Input!J1786)</f>
        <v/>
      </c>
      <c r="G1786" s="71" t="str">
        <f>+IF(D1786="","",ROUND($D1786*SUMIF(Input!$E$11:$E$2010,Input!$E1786,E$11:E$2010)/SUMIF(Input!$E$11:$E$2010,Input!$E1786,F$11:F$2010),6))</f>
        <v/>
      </c>
      <c r="H1786" s="39" t="str">
        <f>+IF($G1786="","",$G1786*Input!K1786)</f>
        <v/>
      </c>
      <c r="I1786" s="39" t="str">
        <f>+IF($G1786="","",$G1786*Input!L1786)</f>
        <v/>
      </c>
      <c r="J1786" s="72" t="str">
        <f>+IF($G1786="","",ROUND($G1786*SUMIF(Input!$E$11:$E$2010,Input!$E1786,H$11:H$2010)/SUMIF(Input!$E$11:$E$2010,Input!$E1786,I$11:I$2010),6))</f>
        <v/>
      </c>
      <c r="K1786" s="16"/>
      <c r="L1786" s="41" t="str">
        <f>+IF(G1786="","",ROUND(G1786*SUM(Input!J$11:J$2010)/SUMPRODUCT(G$11:G$2010,Input!J$11:J$2010),6))</f>
        <v/>
      </c>
      <c r="M1786" s="41" t="str">
        <f>+IF(J1786="","",ROUND(J1786*SUM(Input!L$11:L$2010)/SUMPRODUCT(J$11:J$2010,Input!L$11:L$2010),6))</f>
        <v/>
      </c>
      <c r="N1786" s="43" t="str">
        <f>+IF(L1786="","",L1786*Input!J1786)</f>
        <v/>
      </c>
      <c r="O1786" s="43" t="str">
        <f>+IF(M1786="","",M1786*Input!L1786)</f>
        <v/>
      </c>
      <c r="Q1786" s="75"/>
    </row>
    <row r="1787" spans="1:17" x14ac:dyDescent="0.2">
      <c r="A1787" s="58" t="str">
        <f>+IF(Input!A1787&lt;&gt;"",Input!A1787,"")</f>
        <v/>
      </c>
      <c r="B1787" s="58" t="str">
        <f>+IF(Input!B1787&lt;&gt;"",Input!B1787,"")</f>
        <v/>
      </c>
      <c r="C1787" s="71" t="str">
        <f>IF(A1787="","",1/IF(Input!F1787="",(Input!H1787/Input!G1787)*Input!C1787,(Input!H1787/Input!G1787)*Input!C1787*Input!F1787))</f>
        <v/>
      </c>
      <c r="D1787" s="39" t="str">
        <f>+IF(C1787="","",C1787*Input!D1787/COUNTIF(Input!$E$11:$E$2010,Input!$E1787))</f>
        <v/>
      </c>
      <c r="E1787" s="40" t="str">
        <f>+IF(D1787="","",$D1787*Input!I1787)</f>
        <v/>
      </c>
      <c r="F1787" s="40" t="str">
        <f>+IF(D1787="","",$D1787*Input!J1787)</f>
        <v/>
      </c>
      <c r="G1787" s="71" t="str">
        <f>+IF(D1787="","",ROUND($D1787*SUMIF(Input!$E$11:$E$2010,Input!$E1787,E$11:E$2010)/SUMIF(Input!$E$11:$E$2010,Input!$E1787,F$11:F$2010),6))</f>
        <v/>
      </c>
      <c r="H1787" s="39" t="str">
        <f>+IF($G1787="","",$G1787*Input!K1787)</f>
        <v/>
      </c>
      <c r="I1787" s="39" t="str">
        <f>+IF($G1787="","",$G1787*Input!L1787)</f>
        <v/>
      </c>
      <c r="J1787" s="72" t="str">
        <f>+IF($G1787="","",ROUND($G1787*SUMIF(Input!$E$11:$E$2010,Input!$E1787,H$11:H$2010)/SUMIF(Input!$E$11:$E$2010,Input!$E1787,I$11:I$2010),6))</f>
        <v/>
      </c>
      <c r="K1787" s="16"/>
      <c r="L1787" s="41" t="str">
        <f>+IF(G1787="","",ROUND(G1787*SUM(Input!J$11:J$2010)/SUMPRODUCT(G$11:G$2010,Input!J$11:J$2010),6))</f>
        <v/>
      </c>
      <c r="M1787" s="41" t="str">
        <f>+IF(J1787="","",ROUND(J1787*SUM(Input!L$11:L$2010)/SUMPRODUCT(J$11:J$2010,Input!L$11:L$2010),6))</f>
        <v/>
      </c>
      <c r="N1787" s="43" t="str">
        <f>+IF(L1787="","",L1787*Input!J1787)</f>
        <v/>
      </c>
      <c r="O1787" s="43" t="str">
        <f>+IF(M1787="","",M1787*Input!L1787)</f>
        <v/>
      </c>
      <c r="Q1787" s="75"/>
    </row>
    <row r="1788" spans="1:17" x14ac:dyDescent="0.2">
      <c r="A1788" s="58" t="str">
        <f>+IF(Input!A1788&lt;&gt;"",Input!A1788,"")</f>
        <v/>
      </c>
      <c r="B1788" s="58" t="str">
        <f>+IF(Input!B1788&lt;&gt;"",Input!B1788,"")</f>
        <v/>
      </c>
      <c r="C1788" s="71" t="str">
        <f>IF(A1788="","",1/IF(Input!F1788="",(Input!H1788/Input!G1788)*Input!C1788,(Input!H1788/Input!G1788)*Input!C1788*Input!F1788))</f>
        <v/>
      </c>
      <c r="D1788" s="39" t="str">
        <f>+IF(C1788="","",C1788*Input!D1788/COUNTIF(Input!$E$11:$E$2010,Input!$E1788))</f>
        <v/>
      </c>
      <c r="E1788" s="40" t="str">
        <f>+IF(D1788="","",$D1788*Input!I1788)</f>
        <v/>
      </c>
      <c r="F1788" s="40" t="str">
        <f>+IF(D1788="","",$D1788*Input!J1788)</f>
        <v/>
      </c>
      <c r="G1788" s="71" t="str">
        <f>+IF(D1788="","",ROUND($D1788*SUMIF(Input!$E$11:$E$2010,Input!$E1788,E$11:E$2010)/SUMIF(Input!$E$11:$E$2010,Input!$E1788,F$11:F$2010),6))</f>
        <v/>
      </c>
      <c r="H1788" s="39" t="str">
        <f>+IF($G1788="","",$G1788*Input!K1788)</f>
        <v/>
      </c>
      <c r="I1788" s="39" t="str">
        <f>+IF($G1788="","",$G1788*Input!L1788)</f>
        <v/>
      </c>
      <c r="J1788" s="72" t="str">
        <f>+IF($G1788="","",ROUND($G1788*SUMIF(Input!$E$11:$E$2010,Input!$E1788,H$11:H$2010)/SUMIF(Input!$E$11:$E$2010,Input!$E1788,I$11:I$2010),6))</f>
        <v/>
      </c>
      <c r="K1788" s="16"/>
      <c r="L1788" s="41" t="str">
        <f>+IF(G1788="","",ROUND(G1788*SUM(Input!J$11:J$2010)/SUMPRODUCT(G$11:G$2010,Input!J$11:J$2010),6))</f>
        <v/>
      </c>
      <c r="M1788" s="41" t="str">
        <f>+IF(J1788="","",ROUND(J1788*SUM(Input!L$11:L$2010)/SUMPRODUCT(J$11:J$2010,Input!L$11:L$2010),6))</f>
        <v/>
      </c>
      <c r="N1788" s="43" t="str">
        <f>+IF(L1788="","",L1788*Input!J1788)</f>
        <v/>
      </c>
      <c r="O1788" s="43" t="str">
        <f>+IF(M1788="","",M1788*Input!L1788)</f>
        <v/>
      </c>
      <c r="Q1788" s="75"/>
    </row>
    <row r="1789" spans="1:17" x14ac:dyDescent="0.2">
      <c r="A1789" s="58" t="str">
        <f>+IF(Input!A1789&lt;&gt;"",Input!A1789,"")</f>
        <v/>
      </c>
      <c r="B1789" s="58" t="str">
        <f>+IF(Input!B1789&lt;&gt;"",Input!B1789,"")</f>
        <v/>
      </c>
      <c r="C1789" s="71" t="str">
        <f>IF(A1789="","",1/IF(Input!F1789="",(Input!H1789/Input!G1789)*Input!C1789,(Input!H1789/Input!G1789)*Input!C1789*Input!F1789))</f>
        <v/>
      </c>
      <c r="D1789" s="39" t="str">
        <f>+IF(C1789="","",C1789*Input!D1789/COUNTIF(Input!$E$11:$E$2010,Input!$E1789))</f>
        <v/>
      </c>
      <c r="E1789" s="40" t="str">
        <f>+IF(D1789="","",$D1789*Input!I1789)</f>
        <v/>
      </c>
      <c r="F1789" s="40" t="str">
        <f>+IF(D1789="","",$D1789*Input!J1789)</f>
        <v/>
      </c>
      <c r="G1789" s="71" t="str">
        <f>+IF(D1789="","",ROUND($D1789*SUMIF(Input!$E$11:$E$2010,Input!$E1789,E$11:E$2010)/SUMIF(Input!$E$11:$E$2010,Input!$E1789,F$11:F$2010),6))</f>
        <v/>
      </c>
      <c r="H1789" s="39" t="str">
        <f>+IF($G1789="","",$G1789*Input!K1789)</f>
        <v/>
      </c>
      <c r="I1789" s="39" t="str">
        <f>+IF($G1789="","",$G1789*Input!L1789)</f>
        <v/>
      </c>
      <c r="J1789" s="72" t="str">
        <f>+IF($G1789="","",ROUND($G1789*SUMIF(Input!$E$11:$E$2010,Input!$E1789,H$11:H$2010)/SUMIF(Input!$E$11:$E$2010,Input!$E1789,I$11:I$2010),6))</f>
        <v/>
      </c>
      <c r="K1789" s="16"/>
      <c r="L1789" s="41" t="str">
        <f>+IF(G1789="","",ROUND(G1789*SUM(Input!J$11:J$2010)/SUMPRODUCT(G$11:G$2010,Input!J$11:J$2010),6))</f>
        <v/>
      </c>
      <c r="M1789" s="41" t="str">
        <f>+IF(J1789="","",ROUND(J1789*SUM(Input!L$11:L$2010)/SUMPRODUCT(J$11:J$2010,Input!L$11:L$2010),6))</f>
        <v/>
      </c>
      <c r="N1789" s="43" t="str">
        <f>+IF(L1789="","",L1789*Input!J1789)</f>
        <v/>
      </c>
      <c r="O1789" s="43" t="str">
        <f>+IF(M1789="","",M1789*Input!L1789)</f>
        <v/>
      </c>
      <c r="Q1789" s="75"/>
    </row>
    <row r="1790" spans="1:17" x14ac:dyDescent="0.2">
      <c r="A1790" s="58" t="str">
        <f>+IF(Input!A1790&lt;&gt;"",Input!A1790,"")</f>
        <v/>
      </c>
      <c r="B1790" s="58" t="str">
        <f>+IF(Input!B1790&lt;&gt;"",Input!B1790,"")</f>
        <v/>
      </c>
      <c r="C1790" s="71" t="str">
        <f>IF(A1790="","",1/IF(Input!F1790="",(Input!H1790/Input!G1790)*Input!C1790,(Input!H1790/Input!G1790)*Input!C1790*Input!F1790))</f>
        <v/>
      </c>
      <c r="D1790" s="39" t="str">
        <f>+IF(C1790="","",C1790*Input!D1790/COUNTIF(Input!$E$11:$E$2010,Input!$E1790))</f>
        <v/>
      </c>
      <c r="E1790" s="40" t="str">
        <f>+IF(D1790="","",$D1790*Input!I1790)</f>
        <v/>
      </c>
      <c r="F1790" s="40" t="str">
        <f>+IF(D1790="","",$D1790*Input!J1790)</f>
        <v/>
      </c>
      <c r="G1790" s="71" t="str">
        <f>+IF(D1790="","",ROUND($D1790*SUMIF(Input!$E$11:$E$2010,Input!$E1790,E$11:E$2010)/SUMIF(Input!$E$11:$E$2010,Input!$E1790,F$11:F$2010),6))</f>
        <v/>
      </c>
      <c r="H1790" s="39" t="str">
        <f>+IF($G1790="","",$G1790*Input!K1790)</f>
        <v/>
      </c>
      <c r="I1790" s="39" t="str">
        <f>+IF($G1790="","",$G1790*Input!L1790)</f>
        <v/>
      </c>
      <c r="J1790" s="72" t="str">
        <f>+IF($G1790="","",ROUND($G1790*SUMIF(Input!$E$11:$E$2010,Input!$E1790,H$11:H$2010)/SUMIF(Input!$E$11:$E$2010,Input!$E1790,I$11:I$2010),6))</f>
        <v/>
      </c>
      <c r="K1790" s="16"/>
      <c r="L1790" s="41" t="str">
        <f>+IF(G1790="","",ROUND(G1790*SUM(Input!J$11:J$2010)/SUMPRODUCT(G$11:G$2010,Input!J$11:J$2010),6))</f>
        <v/>
      </c>
      <c r="M1790" s="41" t="str">
        <f>+IF(J1790="","",ROUND(J1790*SUM(Input!L$11:L$2010)/SUMPRODUCT(J$11:J$2010,Input!L$11:L$2010),6))</f>
        <v/>
      </c>
      <c r="N1790" s="43" t="str">
        <f>+IF(L1790="","",L1790*Input!J1790)</f>
        <v/>
      </c>
      <c r="O1790" s="43" t="str">
        <f>+IF(M1790="","",M1790*Input!L1790)</f>
        <v/>
      </c>
      <c r="Q1790" s="75"/>
    </row>
    <row r="1791" spans="1:17" x14ac:dyDescent="0.2">
      <c r="A1791" s="58" t="str">
        <f>+IF(Input!A1791&lt;&gt;"",Input!A1791,"")</f>
        <v/>
      </c>
      <c r="B1791" s="58" t="str">
        <f>+IF(Input!B1791&lt;&gt;"",Input!B1791,"")</f>
        <v/>
      </c>
      <c r="C1791" s="71" t="str">
        <f>IF(A1791="","",1/IF(Input!F1791="",(Input!H1791/Input!G1791)*Input!C1791,(Input!H1791/Input!G1791)*Input!C1791*Input!F1791))</f>
        <v/>
      </c>
      <c r="D1791" s="39" t="str">
        <f>+IF(C1791="","",C1791*Input!D1791/COUNTIF(Input!$E$11:$E$2010,Input!$E1791))</f>
        <v/>
      </c>
      <c r="E1791" s="40" t="str">
        <f>+IF(D1791="","",$D1791*Input!I1791)</f>
        <v/>
      </c>
      <c r="F1791" s="40" t="str">
        <f>+IF(D1791="","",$D1791*Input!J1791)</f>
        <v/>
      </c>
      <c r="G1791" s="71" t="str">
        <f>+IF(D1791="","",ROUND($D1791*SUMIF(Input!$E$11:$E$2010,Input!$E1791,E$11:E$2010)/SUMIF(Input!$E$11:$E$2010,Input!$E1791,F$11:F$2010),6))</f>
        <v/>
      </c>
      <c r="H1791" s="39" t="str">
        <f>+IF($G1791="","",$G1791*Input!K1791)</f>
        <v/>
      </c>
      <c r="I1791" s="39" t="str">
        <f>+IF($G1791="","",$G1791*Input!L1791)</f>
        <v/>
      </c>
      <c r="J1791" s="72" t="str">
        <f>+IF($G1791="","",ROUND($G1791*SUMIF(Input!$E$11:$E$2010,Input!$E1791,H$11:H$2010)/SUMIF(Input!$E$11:$E$2010,Input!$E1791,I$11:I$2010),6))</f>
        <v/>
      </c>
      <c r="K1791" s="16"/>
      <c r="L1791" s="41" t="str">
        <f>+IF(G1791="","",ROUND(G1791*SUM(Input!J$11:J$2010)/SUMPRODUCT(G$11:G$2010,Input!J$11:J$2010),6))</f>
        <v/>
      </c>
      <c r="M1791" s="41" t="str">
        <f>+IF(J1791="","",ROUND(J1791*SUM(Input!L$11:L$2010)/SUMPRODUCT(J$11:J$2010,Input!L$11:L$2010),6))</f>
        <v/>
      </c>
      <c r="N1791" s="43" t="str">
        <f>+IF(L1791="","",L1791*Input!J1791)</f>
        <v/>
      </c>
      <c r="O1791" s="43" t="str">
        <f>+IF(M1791="","",M1791*Input!L1791)</f>
        <v/>
      </c>
      <c r="Q1791" s="75"/>
    </row>
    <row r="1792" spans="1:17" x14ac:dyDescent="0.2">
      <c r="A1792" s="58" t="str">
        <f>+IF(Input!A1792&lt;&gt;"",Input!A1792,"")</f>
        <v/>
      </c>
      <c r="B1792" s="58" t="str">
        <f>+IF(Input!B1792&lt;&gt;"",Input!B1792,"")</f>
        <v/>
      </c>
      <c r="C1792" s="71" t="str">
        <f>IF(A1792="","",1/IF(Input!F1792="",(Input!H1792/Input!G1792)*Input!C1792,(Input!H1792/Input!G1792)*Input!C1792*Input!F1792))</f>
        <v/>
      </c>
      <c r="D1792" s="39" t="str">
        <f>+IF(C1792="","",C1792*Input!D1792/COUNTIF(Input!$E$11:$E$2010,Input!$E1792))</f>
        <v/>
      </c>
      <c r="E1792" s="40" t="str">
        <f>+IF(D1792="","",$D1792*Input!I1792)</f>
        <v/>
      </c>
      <c r="F1792" s="40" t="str">
        <f>+IF(D1792="","",$D1792*Input!J1792)</f>
        <v/>
      </c>
      <c r="G1792" s="71" t="str">
        <f>+IF(D1792="","",ROUND($D1792*SUMIF(Input!$E$11:$E$2010,Input!$E1792,E$11:E$2010)/SUMIF(Input!$E$11:$E$2010,Input!$E1792,F$11:F$2010),6))</f>
        <v/>
      </c>
      <c r="H1792" s="39" t="str">
        <f>+IF($G1792="","",$G1792*Input!K1792)</f>
        <v/>
      </c>
      <c r="I1792" s="39" t="str">
        <f>+IF($G1792="","",$G1792*Input!L1792)</f>
        <v/>
      </c>
      <c r="J1792" s="72" t="str">
        <f>+IF($G1792="","",ROUND($G1792*SUMIF(Input!$E$11:$E$2010,Input!$E1792,H$11:H$2010)/SUMIF(Input!$E$11:$E$2010,Input!$E1792,I$11:I$2010),6))</f>
        <v/>
      </c>
      <c r="K1792" s="16"/>
      <c r="L1792" s="41" t="str">
        <f>+IF(G1792="","",ROUND(G1792*SUM(Input!J$11:J$2010)/SUMPRODUCT(G$11:G$2010,Input!J$11:J$2010),6))</f>
        <v/>
      </c>
      <c r="M1792" s="41" t="str">
        <f>+IF(J1792="","",ROUND(J1792*SUM(Input!L$11:L$2010)/SUMPRODUCT(J$11:J$2010,Input!L$11:L$2010),6))</f>
        <v/>
      </c>
      <c r="N1792" s="43" t="str">
        <f>+IF(L1792="","",L1792*Input!J1792)</f>
        <v/>
      </c>
      <c r="O1792" s="43" t="str">
        <f>+IF(M1792="","",M1792*Input!L1792)</f>
        <v/>
      </c>
      <c r="Q1792" s="75"/>
    </row>
    <row r="1793" spans="1:17" x14ac:dyDescent="0.2">
      <c r="A1793" s="58" t="str">
        <f>+IF(Input!A1793&lt;&gt;"",Input!A1793,"")</f>
        <v/>
      </c>
      <c r="B1793" s="58" t="str">
        <f>+IF(Input!B1793&lt;&gt;"",Input!B1793,"")</f>
        <v/>
      </c>
      <c r="C1793" s="71" t="str">
        <f>IF(A1793="","",1/IF(Input!F1793="",(Input!H1793/Input!G1793)*Input!C1793,(Input!H1793/Input!G1793)*Input!C1793*Input!F1793))</f>
        <v/>
      </c>
      <c r="D1793" s="39" t="str">
        <f>+IF(C1793="","",C1793*Input!D1793/COUNTIF(Input!$E$11:$E$2010,Input!$E1793))</f>
        <v/>
      </c>
      <c r="E1793" s="40" t="str">
        <f>+IF(D1793="","",$D1793*Input!I1793)</f>
        <v/>
      </c>
      <c r="F1793" s="40" t="str">
        <f>+IF(D1793="","",$D1793*Input!J1793)</f>
        <v/>
      </c>
      <c r="G1793" s="71" t="str">
        <f>+IF(D1793="","",ROUND($D1793*SUMIF(Input!$E$11:$E$2010,Input!$E1793,E$11:E$2010)/SUMIF(Input!$E$11:$E$2010,Input!$E1793,F$11:F$2010),6))</f>
        <v/>
      </c>
      <c r="H1793" s="39" t="str">
        <f>+IF($G1793="","",$G1793*Input!K1793)</f>
        <v/>
      </c>
      <c r="I1793" s="39" t="str">
        <f>+IF($G1793="","",$G1793*Input!L1793)</f>
        <v/>
      </c>
      <c r="J1793" s="72" t="str">
        <f>+IF($G1793="","",ROUND($G1793*SUMIF(Input!$E$11:$E$2010,Input!$E1793,H$11:H$2010)/SUMIF(Input!$E$11:$E$2010,Input!$E1793,I$11:I$2010),6))</f>
        <v/>
      </c>
      <c r="K1793" s="16"/>
      <c r="L1793" s="41" t="str">
        <f>+IF(G1793="","",ROUND(G1793*SUM(Input!J$11:J$2010)/SUMPRODUCT(G$11:G$2010,Input!J$11:J$2010),6))</f>
        <v/>
      </c>
      <c r="M1793" s="41" t="str">
        <f>+IF(J1793="","",ROUND(J1793*SUM(Input!L$11:L$2010)/SUMPRODUCT(J$11:J$2010,Input!L$11:L$2010),6))</f>
        <v/>
      </c>
      <c r="N1793" s="43" t="str">
        <f>+IF(L1793="","",L1793*Input!J1793)</f>
        <v/>
      </c>
      <c r="O1793" s="43" t="str">
        <f>+IF(M1793="","",M1793*Input!L1793)</f>
        <v/>
      </c>
      <c r="Q1793" s="75"/>
    </row>
    <row r="1794" spans="1:17" x14ac:dyDescent="0.2">
      <c r="A1794" s="58" t="str">
        <f>+IF(Input!A1794&lt;&gt;"",Input!A1794,"")</f>
        <v/>
      </c>
      <c r="B1794" s="58" t="str">
        <f>+IF(Input!B1794&lt;&gt;"",Input!B1794,"")</f>
        <v/>
      </c>
      <c r="C1794" s="71" t="str">
        <f>IF(A1794="","",1/IF(Input!F1794="",(Input!H1794/Input!G1794)*Input!C1794,(Input!H1794/Input!G1794)*Input!C1794*Input!F1794))</f>
        <v/>
      </c>
      <c r="D1794" s="39" t="str">
        <f>+IF(C1794="","",C1794*Input!D1794/COUNTIF(Input!$E$11:$E$2010,Input!$E1794))</f>
        <v/>
      </c>
      <c r="E1794" s="40" t="str">
        <f>+IF(D1794="","",$D1794*Input!I1794)</f>
        <v/>
      </c>
      <c r="F1794" s="40" t="str">
        <f>+IF(D1794="","",$D1794*Input!J1794)</f>
        <v/>
      </c>
      <c r="G1794" s="71" t="str">
        <f>+IF(D1794="","",ROUND($D1794*SUMIF(Input!$E$11:$E$2010,Input!$E1794,E$11:E$2010)/SUMIF(Input!$E$11:$E$2010,Input!$E1794,F$11:F$2010),6))</f>
        <v/>
      </c>
      <c r="H1794" s="39" t="str">
        <f>+IF($G1794="","",$G1794*Input!K1794)</f>
        <v/>
      </c>
      <c r="I1794" s="39" t="str">
        <f>+IF($G1794="","",$G1794*Input!L1794)</f>
        <v/>
      </c>
      <c r="J1794" s="72" t="str">
        <f>+IF($G1794="","",ROUND($G1794*SUMIF(Input!$E$11:$E$2010,Input!$E1794,H$11:H$2010)/SUMIF(Input!$E$11:$E$2010,Input!$E1794,I$11:I$2010),6))</f>
        <v/>
      </c>
      <c r="K1794" s="16"/>
      <c r="L1794" s="41" t="str">
        <f>+IF(G1794="","",ROUND(G1794*SUM(Input!J$11:J$2010)/SUMPRODUCT(G$11:G$2010,Input!J$11:J$2010),6))</f>
        <v/>
      </c>
      <c r="M1794" s="41" t="str">
        <f>+IF(J1794="","",ROUND(J1794*SUM(Input!L$11:L$2010)/SUMPRODUCT(J$11:J$2010,Input!L$11:L$2010),6))</f>
        <v/>
      </c>
      <c r="N1794" s="43" t="str">
        <f>+IF(L1794="","",L1794*Input!J1794)</f>
        <v/>
      </c>
      <c r="O1794" s="43" t="str">
        <f>+IF(M1794="","",M1794*Input!L1794)</f>
        <v/>
      </c>
      <c r="Q1794" s="75"/>
    </row>
    <row r="1795" spans="1:17" x14ac:dyDescent="0.2">
      <c r="A1795" s="58" t="str">
        <f>+IF(Input!A1795&lt;&gt;"",Input!A1795,"")</f>
        <v/>
      </c>
      <c r="B1795" s="58" t="str">
        <f>+IF(Input!B1795&lt;&gt;"",Input!B1795,"")</f>
        <v/>
      </c>
      <c r="C1795" s="71" t="str">
        <f>IF(A1795="","",1/IF(Input!F1795="",(Input!H1795/Input!G1795)*Input!C1795,(Input!H1795/Input!G1795)*Input!C1795*Input!F1795))</f>
        <v/>
      </c>
      <c r="D1795" s="39" t="str">
        <f>+IF(C1795="","",C1795*Input!D1795/COUNTIF(Input!$E$11:$E$2010,Input!$E1795))</f>
        <v/>
      </c>
      <c r="E1795" s="40" t="str">
        <f>+IF(D1795="","",$D1795*Input!I1795)</f>
        <v/>
      </c>
      <c r="F1795" s="40" t="str">
        <f>+IF(D1795="","",$D1795*Input!J1795)</f>
        <v/>
      </c>
      <c r="G1795" s="71" t="str">
        <f>+IF(D1795="","",ROUND($D1795*SUMIF(Input!$E$11:$E$2010,Input!$E1795,E$11:E$2010)/SUMIF(Input!$E$11:$E$2010,Input!$E1795,F$11:F$2010),6))</f>
        <v/>
      </c>
      <c r="H1795" s="39" t="str">
        <f>+IF($G1795="","",$G1795*Input!K1795)</f>
        <v/>
      </c>
      <c r="I1795" s="39" t="str">
        <f>+IF($G1795="","",$G1795*Input!L1795)</f>
        <v/>
      </c>
      <c r="J1795" s="72" t="str">
        <f>+IF($G1795="","",ROUND($G1795*SUMIF(Input!$E$11:$E$2010,Input!$E1795,H$11:H$2010)/SUMIF(Input!$E$11:$E$2010,Input!$E1795,I$11:I$2010),6))</f>
        <v/>
      </c>
      <c r="K1795" s="16"/>
      <c r="L1795" s="41" t="str">
        <f>+IF(G1795="","",ROUND(G1795*SUM(Input!J$11:J$2010)/SUMPRODUCT(G$11:G$2010,Input!J$11:J$2010),6))</f>
        <v/>
      </c>
      <c r="M1795" s="41" t="str">
        <f>+IF(J1795="","",ROUND(J1795*SUM(Input!L$11:L$2010)/SUMPRODUCT(J$11:J$2010,Input!L$11:L$2010),6))</f>
        <v/>
      </c>
      <c r="N1795" s="43" t="str">
        <f>+IF(L1795="","",L1795*Input!J1795)</f>
        <v/>
      </c>
      <c r="O1795" s="43" t="str">
        <f>+IF(M1795="","",M1795*Input!L1795)</f>
        <v/>
      </c>
      <c r="Q1795" s="75"/>
    </row>
    <row r="1796" spans="1:17" x14ac:dyDescent="0.2">
      <c r="A1796" s="58" t="str">
        <f>+IF(Input!A1796&lt;&gt;"",Input!A1796,"")</f>
        <v/>
      </c>
      <c r="B1796" s="58" t="str">
        <f>+IF(Input!B1796&lt;&gt;"",Input!B1796,"")</f>
        <v/>
      </c>
      <c r="C1796" s="71" t="str">
        <f>IF(A1796="","",1/IF(Input!F1796="",(Input!H1796/Input!G1796)*Input!C1796,(Input!H1796/Input!G1796)*Input!C1796*Input!F1796))</f>
        <v/>
      </c>
      <c r="D1796" s="39" t="str">
        <f>+IF(C1796="","",C1796*Input!D1796/COUNTIF(Input!$E$11:$E$2010,Input!$E1796))</f>
        <v/>
      </c>
      <c r="E1796" s="40" t="str">
        <f>+IF(D1796="","",$D1796*Input!I1796)</f>
        <v/>
      </c>
      <c r="F1796" s="40" t="str">
        <f>+IF(D1796="","",$D1796*Input!J1796)</f>
        <v/>
      </c>
      <c r="G1796" s="71" t="str">
        <f>+IF(D1796="","",ROUND($D1796*SUMIF(Input!$E$11:$E$2010,Input!$E1796,E$11:E$2010)/SUMIF(Input!$E$11:$E$2010,Input!$E1796,F$11:F$2010),6))</f>
        <v/>
      </c>
      <c r="H1796" s="39" t="str">
        <f>+IF($G1796="","",$G1796*Input!K1796)</f>
        <v/>
      </c>
      <c r="I1796" s="39" t="str">
        <f>+IF($G1796="","",$G1796*Input!L1796)</f>
        <v/>
      </c>
      <c r="J1796" s="72" t="str">
        <f>+IF($G1796="","",ROUND($G1796*SUMIF(Input!$E$11:$E$2010,Input!$E1796,H$11:H$2010)/SUMIF(Input!$E$11:$E$2010,Input!$E1796,I$11:I$2010),6))</f>
        <v/>
      </c>
      <c r="K1796" s="16"/>
      <c r="L1796" s="41" t="str">
        <f>+IF(G1796="","",ROUND(G1796*SUM(Input!J$11:J$2010)/SUMPRODUCT(G$11:G$2010,Input!J$11:J$2010),6))</f>
        <v/>
      </c>
      <c r="M1796" s="41" t="str">
        <f>+IF(J1796="","",ROUND(J1796*SUM(Input!L$11:L$2010)/SUMPRODUCT(J$11:J$2010,Input!L$11:L$2010),6))</f>
        <v/>
      </c>
      <c r="N1796" s="43" t="str">
        <f>+IF(L1796="","",L1796*Input!J1796)</f>
        <v/>
      </c>
      <c r="O1796" s="43" t="str">
        <f>+IF(M1796="","",M1796*Input!L1796)</f>
        <v/>
      </c>
      <c r="Q1796" s="75"/>
    </row>
    <row r="1797" spans="1:17" x14ac:dyDescent="0.2">
      <c r="A1797" s="58" t="str">
        <f>+IF(Input!A1797&lt;&gt;"",Input!A1797,"")</f>
        <v/>
      </c>
      <c r="B1797" s="58" t="str">
        <f>+IF(Input!B1797&lt;&gt;"",Input!B1797,"")</f>
        <v/>
      </c>
      <c r="C1797" s="71" t="str">
        <f>IF(A1797="","",1/IF(Input!F1797="",(Input!H1797/Input!G1797)*Input!C1797,(Input!H1797/Input!G1797)*Input!C1797*Input!F1797))</f>
        <v/>
      </c>
      <c r="D1797" s="39" t="str">
        <f>+IF(C1797="","",C1797*Input!D1797/COUNTIF(Input!$E$11:$E$2010,Input!$E1797))</f>
        <v/>
      </c>
      <c r="E1797" s="40" t="str">
        <f>+IF(D1797="","",$D1797*Input!I1797)</f>
        <v/>
      </c>
      <c r="F1797" s="40" t="str">
        <f>+IF(D1797="","",$D1797*Input!J1797)</f>
        <v/>
      </c>
      <c r="G1797" s="71" t="str">
        <f>+IF(D1797="","",ROUND($D1797*SUMIF(Input!$E$11:$E$2010,Input!$E1797,E$11:E$2010)/SUMIF(Input!$E$11:$E$2010,Input!$E1797,F$11:F$2010),6))</f>
        <v/>
      </c>
      <c r="H1797" s="39" t="str">
        <f>+IF($G1797="","",$G1797*Input!K1797)</f>
        <v/>
      </c>
      <c r="I1797" s="39" t="str">
        <f>+IF($G1797="","",$G1797*Input!L1797)</f>
        <v/>
      </c>
      <c r="J1797" s="72" t="str">
        <f>+IF($G1797="","",ROUND($G1797*SUMIF(Input!$E$11:$E$2010,Input!$E1797,H$11:H$2010)/SUMIF(Input!$E$11:$E$2010,Input!$E1797,I$11:I$2010),6))</f>
        <v/>
      </c>
      <c r="K1797" s="16"/>
      <c r="L1797" s="41" t="str">
        <f>+IF(G1797="","",ROUND(G1797*SUM(Input!J$11:J$2010)/SUMPRODUCT(G$11:G$2010,Input!J$11:J$2010),6))</f>
        <v/>
      </c>
      <c r="M1797" s="41" t="str">
        <f>+IF(J1797="","",ROUND(J1797*SUM(Input!L$11:L$2010)/SUMPRODUCT(J$11:J$2010,Input!L$11:L$2010),6))</f>
        <v/>
      </c>
      <c r="N1797" s="43" t="str">
        <f>+IF(L1797="","",L1797*Input!J1797)</f>
        <v/>
      </c>
      <c r="O1797" s="43" t="str">
        <f>+IF(M1797="","",M1797*Input!L1797)</f>
        <v/>
      </c>
      <c r="Q1797" s="75"/>
    </row>
    <row r="1798" spans="1:17" x14ac:dyDescent="0.2">
      <c r="A1798" s="58" t="str">
        <f>+IF(Input!A1798&lt;&gt;"",Input!A1798,"")</f>
        <v/>
      </c>
      <c r="B1798" s="58" t="str">
        <f>+IF(Input!B1798&lt;&gt;"",Input!B1798,"")</f>
        <v/>
      </c>
      <c r="C1798" s="71" t="str">
        <f>IF(A1798="","",1/IF(Input!F1798="",(Input!H1798/Input!G1798)*Input!C1798,(Input!H1798/Input!G1798)*Input!C1798*Input!F1798))</f>
        <v/>
      </c>
      <c r="D1798" s="39" t="str">
        <f>+IF(C1798="","",C1798*Input!D1798/COUNTIF(Input!$E$11:$E$2010,Input!$E1798))</f>
        <v/>
      </c>
      <c r="E1798" s="40" t="str">
        <f>+IF(D1798="","",$D1798*Input!I1798)</f>
        <v/>
      </c>
      <c r="F1798" s="40" t="str">
        <f>+IF(D1798="","",$D1798*Input!J1798)</f>
        <v/>
      </c>
      <c r="G1798" s="71" t="str">
        <f>+IF(D1798="","",ROUND($D1798*SUMIF(Input!$E$11:$E$2010,Input!$E1798,E$11:E$2010)/SUMIF(Input!$E$11:$E$2010,Input!$E1798,F$11:F$2010),6))</f>
        <v/>
      </c>
      <c r="H1798" s="39" t="str">
        <f>+IF($G1798="","",$G1798*Input!K1798)</f>
        <v/>
      </c>
      <c r="I1798" s="39" t="str">
        <f>+IF($G1798="","",$G1798*Input!L1798)</f>
        <v/>
      </c>
      <c r="J1798" s="72" t="str">
        <f>+IF($G1798="","",ROUND($G1798*SUMIF(Input!$E$11:$E$2010,Input!$E1798,H$11:H$2010)/SUMIF(Input!$E$11:$E$2010,Input!$E1798,I$11:I$2010),6))</f>
        <v/>
      </c>
      <c r="K1798" s="16"/>
      <c r="L1798" s="41" t="str">
        <f>+IF(G1798="","",ROUND(G1798*SUM(Input!J$11:J$2010)/SUMPRODUCT(G$11:G$2010,Input!J$11:J$2010),6))</f>
        <v/>
      </c>
      <c r="M1798" s="41" t="str">
        <f>+IF(J1798="","",ROUND(J1798*SUM(Input!L$11:L$2010)/SUMPRODUCT(J$11:J$2010,Input!L$11:L$2010),6))</f>
        <v/>
      </c>
      <c r="N1798" s="43" t="str">
        <f>+IF(L1798="","",L1798*Input!J1798)</f>
        <v/>
      </c>
      <c r="O1798" s="43" t="str">
        <f>+IF(M1798="","",M1798*Input!L1798)</f>
        <v/>
      </c>
      <c r="Q1798" s="75"/>
    </row>
    <row r="1799" spans="1:17" x14ac:dyDescent="0.2">
      <c r="A1799" s="58" t="str">
        <f>+IF(Input!A1799&lt;&gt;"",Input!A1799,"")</f>
        <v/>
      </c>
      <c r="B1799" s="58" t="str">
        <f>+IF(Input!B1799&lt;&gt;"",Input!B1799,"")</f>
        <v/>
      </c>
      <c r="C1799" s="71" t="str">
        <f>IF(A1799="","",1/IF(Input!F1799="",(Input!H1799/Input!G1799)*Input!C1799,(Input!H1799/Input!G1799)*Input!C1799*Input!F1799))</f>
        <v/>
      </c>
      <c r="D1799" s="39" t="str">
        <f>+IF(C1799="","",C1799*Input!D1799/COUNTIF(Input!$E$11:$E$2010,Input!$E1799))</f>
        <v/>
      </c>
      <c r="E1799" s="40" t="str">
        <f>+IF(D1799="","",$D1799*Input!I1799)</f>
        <v/>
      </c>
      <c r="F1799" s="40" t="str">
        <f>+IF(D1799="","",$D1799*Input!J1799)</f>
        <v/>
      </c>
      <c r="G1799" s="71" t="str">
        <f>+IF(D1799="","",ROUND($D1799*SUMIF(Input!$E$11:$E$2010,Input!$E1799,E$11:E$2010)/SUMIF(Input!$E$11:$E$2010,Input!$E1799,F$11:F$2010),6))</f>
        <v/>
      </c>
      <c r="H1799" s="39" t="str">
        <f>+IF($G1799="","",$G1799*Input!K1799)</f>
        <v/>
      </c>
      <c r="I1799" s="39" t="str">
        <f>+IF($G1799="","",$G1799*Input!L1799)</f>
        <v/>
      </c>
      <c r="J1799" s="72" t="str">
        <f>+IF($G1799="","",ROUND($G1799*SUMIF(Input!$E$11:$E$2010,Input!$E1799,H$11:H$2010)/SUMIF(Input!$E$11:$E$2010,Input!$E1799,I$11:I$2010),6))</f>
        <v/>
      </c>
      <c r="K1799" s="16"/>
      <c r="L1799" s="41" t="str">
        <f>+IF(G1799="","",ROUND(G1799*SUM(Input!J$11:J$2010)/SUMPRODUCT(G$11:G$2010,Input!J$11:J$2010),6))</f>
        <v/>
      </c>
      <c r="M1799" s="41" t="str">
        <f>+IF(J1799="","",ROUND(J1799*SUM(Input!L$11:L$2010)/SUMPRODUCT(J$11:J$2010,Input!L$11:L$2010),6))</f>
        <v/>
      </c>
      <c r="N1799" s="43" t="str">
        <f>+IF(L1799="","",L1799*Input!J1799)</f>
        <v/>
      </c>
      <c r="O1799" s="43" t="str">
        <f>+IF(M1799="","",M1799*Input!L1799)</f>
        <v/>
      </c>
      <c r="Q1799" s="75"/>
    </row>
    <row r="1800" spans="1:17" x14ac:dyDescent="0.2">
      <c r="A1800" s="58" t="str">
        <f>+IF(Input!A1800&lt;&gt;"",Input!A1800,"")</f>
        <v/>
      </c>
      <c r="B1800" s="58" t="str">
        <f>+IF(Input!B1800&lt;&gt;"",Input!B1800,"")</f>
        <v/>
      </c>
      <c r="C1800" s="71" t="str">
        <f>IF(A1800="","",1/IF(Input!F1800="",(Input!H1800/Input!G1800)*Input!C1800,(Input!H1800/Input!G1800)*Input!C1800*Input!F1800))</f>
        <v/>
      </c>
      <c r="D1800" s="39" t="str">
        <f>+IF(C1800="","",C1800*Input!D1800/COUNTIF(Input!$E$11:$E$2010,Input!$E1800))</f>
        <v/>
      </c>
      <c r="E1800" s="40" t="str">
        <f>+IF(D1800="","",$D1800*Input!I1800)</f>
        <v/>
      </c>
      <c r="F1800" s="40" t="str">
        <f>+IF(D1800="","",$D1800*Input!J1800)</f>
        <v/>
      </c>
      <c r="G1800" s="71" t="str">
        <f>+IF(D1800="","",ROUND($D1800*SUMIF(Input!$E$11:$E$2010,Input!$E1800,E$11:E$2010)/SUMIF(Input!$E$11:$E$2010,Input!$E1800,F$11:F$2010),6))</f>
        <v/>
      </c>
      <c r="H1800" s="39" t="str">
        <f>+IF($G1800="","",$G1800*Input!K1800)</f>
        <v/>
      </c>
      <c r="I1800" s="39" t="str">
        <f>+IF($G1800="","",$G1800*Input!L1800)</f>
        <v/>
      </c>
      <c r="J1800" s="72" t="str">
        <f>+IF($G1800="","",ROUND($G1800*SUMIF(Input!$E$11:$E$2010,Input!$E1800,H$11:H$2010)/SUMIF(Input!$E$11:$E$2010,Input!$E1800,I$11:I$2010),6))</f>
        <v/>
      </c>
      <c r="K1800" s="16"/>
      <c r="L1800" s="41" t="str">
        <f>+IF(G1800="","",ROUND(G1800*SUM(Input!J$11:J$2010)/SUMPRODUCT(G$11:G$2010,Input!J$11:J$2010),6))</f>
        <v/>
      </c>
      <c r="M1800" s="41" t="str">
        <f>+IF(J1800="","",ROUND(J1800*SUM(Input!L$11:L$2010)/SUMPRODUCT(J$11:J$2010,Input!L$11:L$2010),6))</f>
        <v/>
      </c>
      <c r="N1800" s="43" t="str">
        <f>+IF(L1800="","",L1800*Input!J1800)</f>
        <v/>
      </c>
      <c r="O1800" s="43" t="str">
        <f>+IF(M1800="","",M1800*Input!L1800)</f>
        <v/>
      </c>
      <c r="Q1800" s="75"/>
    </row>
    <row r="1801" spans="1:17" x14ac:dyDescent="0.2">
      <c r="A1801" s="58" t="str">
        <f>+IF(Input!A1801&lt;&gt;"",Input!A1801,"")</f>
        <v/>
      </c>
      <c r="B1801" s="58" t="str">
        <f>+IF(Input!B1801&lt;&gt;"",Input!B1801,"")</f>
        <v/>
      </c>
      <c r="C1801" s="71" t="str">
        <f>IF(A1801="","",1/IF(Input!F1801="",(Input!H1801/Input!G1801)*Input!C1801,(Input!H1801/Input!G1801)*Input!C1801*Input!F1801))</f>
        <v/>
      </c>
      <c r="D1801" s="39" t="str">
        <f>+IF(C1801="","",C1801*Input!D1801/COUNTIF(Input!$E$11:$E$2010,Input!$E1801))</f>
        <v/>
      </c>
      <c r="E1801" s="40" t="str">
        <f>+IF(D1801="","",$D1801*Input!I1801)</f>
        <v/>
      </c>
      <c r="F1801" s="40" t="str">
        <f>+IF(D1801="","",$D1801*Input!J1801)</f>
        <v/>
      </c>
      <c r="G1801" s="71" t="str">
        <f>+IF(D1801="","",ROUND($D1801*SUMIF(Input!$E$11:$E$2010,Input!$E1801,E$11:E$2010)/SUMIF(Input!$E$11:$E$2010,Input!$E1801,F$11:F$2010),6))</f>
        <v/>
      </c>
      <c r="H1801" s="39" t="str">
        <f>+IF($G1801="","",$G1801*Input!K1801)</f>
        <v/>
      </c>
      <c r="I1801" s="39" t="str">
        <f>+IF($G1801="","",$G1801*Input!L1801)</f>
        <v/>
      </c>
      <c r="J1801" s="72" t="str">
        <f>+IF($G1801="","",ROUND($G1801*SUMIF(Input!$E$11:$E$2010,Input!$E1801,H$11:H$2010)/SUMIF(Input!$E$11:$E$2010,Input!$E1801,I$11:I$2010),6))</f>
        <v/>
      </c>
      <c r="K1801" s="16"/>
      <c r="L1801" s="41" t="str">
        <f>+IF(G1801="","",ROUND(G1801*SUM(Input!J$11:J$2010)/SUMPRODUCT(G$11:G$2010,Input!J$11:J$2010),6))</f>
        <v/>
      </c>
      <c r="M1801" s="41" t="str">
        <f>+IF(J1801="","",ROUND(J1801*SUM(Input!L$11:L$2010)/SUMPRODUCT(J$11:J$2010,Input!L$11:L$2010),6))</f>
        <v/>
      </c>
      <c r="N1801" s="43" t="str">
        <f>+IF(L1801="","",L1801*Input!J1801)</f>
        <v/>
      </c>
      <c r="O1801" s="43" t="str">
        <f>+IF(M1801="","",M1801*Input!L1801)</f>
        <v/>
      </c>
      <c r="Q1801" s="75"/>
    </row>
    <row r="1802" spans="1:17" x14ac:dyDescent="0.2">
      <c r="A1802" s="58" t="str">
        <f>+IF(Input!A1802&lt;&gt;"",Input!A1802,"")</f>
        <v/>
      </c>
      <c r="B1802" s="58" t="str">
        <f>+IF(Input!B1802&lt;&gt;"",Input!B1802,"")</f>
        <v/>
      </c>
      <c r="C1802" s="71" t="str">
        <f>IF(A1802="","",1/IF(Input!F1802="",(Input!H1802/Input!G1802)*Input!C1802,(Input!H1802/Input!G1802)*Input!C1802*Input!F1802))</f>
        <v/>
      </c>
      <c r="D1802" s="39" t="str">
        <f>+IF(C1802="","",C1802*Input!D1802/COUNTIF(Input!$E$11:$E$2010,Input!$E1802))</f>
        <v/>
      </c>
      <c r="E1802" s="40" t="str">
        <f>+IF(D1802="","",$D1802*Input!I1802)</f>
        <v/>
      </c>
      <c r="F1802" s="40" t="str">
        <f>+IF(D1802="","",$D1802*Input!J1802)</f>
        <v/>
      </c>
      <c r="G1802" s="71" t="str">
        <f>+IF(D1802="","",ROUND($D1802*SUMIF(Input!$E$11:$E$2010,Input!$E1802,E$11:E$2010)/SUMIF(Input!$E$11:$E$2010,Input!$E1802,F$11:F$2010),6))</f>
        <v/>
      </c>
      <c r="H1802" s="39" t="str">
        <f>+IF($G1802="","",$G1802*Input!K1802)</f>
        <v/>
      </c>
      <c r="I1802" s="39" t="str">
        <f>+IF($G1802="","",$G1802*Input!L1802)</f>
        <v/>
      </c>
      <c r="J1802" s="72" t="str">
        <f>+IF($G1802="","",ROUND($G1802*SUMIF(Input!$E$11:$E$2010,Input!$E1802,H$11:H$2010)/SUMIF(Input!$E$11:$E$2010,Input!$E1802,I$11:I$2010),6))</f>
        <v/>
      </c>
      <c r="K1802" s="16"/>
      <c r="L1802" s="41" t="str">
        <f>+IF(G1802="","",ROUND(G1802*SUM(Input!J$11:J$2010)/SUMPRODUCT(G$11:G$2010,Input!J$11:J$2010),6))</f>
        <v/>
      </c>
      <c r="M1802" s="41" t="str">
        <f>+IF(J1802="","",ROUND(J1802*SUM(Input!L$11:L$2010)/SUMPRODUCT(J$11:J$2010,Input!L$11:L$2010),6))</f>
        <v/>
      </c>
      <c r="N1802" s="43" t="str">
        <f>+IF(L1802="","",L1802*Input!J1802)</f>
        <v/>
      </c>
      <c r="O1802" s="43" t="str">
        <f>+IF(M1802="","",M1802*Input!L1802)</f>
        <v/>
      </c>
      <c r="Q1802" s="75"/>
    </row>
    <row r="1803" spans="1:17" x14ac:dyDescent="0.2">
      <c r="A1803" s="58" t="str">
        <f>+IF(Input!A1803&lt;&gt;"",Input!A1803,"")</f>
        <v/>
      </c>
      <c r="B1803" s="58" t="str">
        <f>+IF(Input!B1803&lt;&gt;"",Input!B1803,"")</f>
        <v/>
      </c>
      <c r="C1803" s="71" t="str">
        <f>IF(A1803="","",1/IF(Input!F1803="",(Input!H1803/Input!G1803)*Input!C1803,(Input!H1803/Input!G1803)*Input!C1803*Input!F1803))</f>
        <v/>
      </c>
      <c r="D1803" s="39" t="str">
        <f>+IF(C1803="","",C1803*Input!D1803/COUNTIF(Input!$E$11:$E$2010,Input!$E1803))</f>
        <v/>
      </c>
      <c r="E1803" s="40" t="str">
        <f>+IF(D1803="","",$D1803*Input!I1803)</f>
        <v/>
      </c>
      <c r="F1803" s="40" t="str">
        <f>+IF(D1803="","",$D1803*Input!J1803)</f>
        <v/>
      </c>
      <c r="G1803" s="71" t="str">
        <f>+IF(D1803="","",ROUND($D1803*SUMIF(Input!$E$11:$E$2010,Input!$E1803,E$11:E$2010)/SUMIF(Input!$E$11:$E$2010,Input!$E1803,F$11:F$2010),6))</f>
        <v/>
      </c>
      <c r="H1803" s="39" t="str">
        <f>+IF($G1803="","",$G1803*Input!K1803)</f>
        <v/>
      </c>
      <c r="I1803" s="39" t="str">
        <f>+IF($G1803="","",$G1803*Input!L1803)</f>
        <v/>
      </c>
      <c r="J1803" s="72" t="str">
        <f>+IF($G1803="","",ROUND($G1803*SUMIF(Input!$E$11:$E$2010,Input!$E1803,H$11:H$2010)/SUMIF(Input!$E$11:$E$2010,Input!$E1803,I$11:I$2010),6))</f>
        <v/>
      </c>
      <c r="K1803" s="16"/>
      <c r="L1803" s="41" t="str">
        <f>+IF(G1803="","",ROUND(G1803*SUM(Input!J$11:J$2010)/SUMPRODUCT(G$11:G$2010,Input!J$11:J$2010),6))</f>
        <v/>
      </c>
      <c r="M1803" s="41" t="str">
        <f>+IF(J1803="","",ROUND(J1803*SUM(Input!L$11:L$2010)/SUMPRODUCT(J$11:J$2010,Input!L$11:L$2010),6))</f>
        <v/>
      </c>
      <c r="N1803" s="43" t="str">
        <f>+IF(L1803="","",L1803*Input!J1803)</f>
        <v/>
      </c>
      <c r="O1803" s="43" t="str">
        <f>+IF(M1803="","",M1803*Input!L1803)</f>
        <v/>
      </c>
      <c r="Q1803" s="75"/>
    </row>
    <row r="1804" spans="1:17" x14ac:dyDescent="0.2">
      <c r="A1804" s="58" t="str">
        <f>+IF(Input!A1804&lt;&gt;"",Input!A1804,"")</f>
        <v/>
      </c>
      <c r="B1804" s="58" t="str">
        <f>+IF(Input!B1804&lt;&gt;"",Input!B1804,"")</f>
        <v/>
      </c>
      <c r="C1804" s="71" t="str">
        <f>IF(A1804="","",1/IF(Input!F1804="",(Input!H1804/Input!G1804)*Input!C1804,(Input!H1804/Input!G1804)*Input!C1804*Input!F1804))</f>
        <v/>
      </c>
      <c r="D1804" s="39" t="str">
        <f>+IF(C1804="","",C1804*Input!D1804/COUNTIF(Input!$E$11:$E$2010,Input!$E1804))</f>
        <v/>
      </c>
      <c r="E1804" s="40" t="str">
        <f>+IF(D1804="","",$D1804*Input!I1804)</f>
        <v/>
      </c>
      <c r="F1804" s="40" t="str">
        <f>+IF(D1804="","",$D1804*Input!J1804)</f>
        <v/>
      </c>
      <c r="G1804" s="71" t="str">
        <f>+IF(D1804="","",ROUND($D1804*SUMIF(Input!$E$11:$E$2010,Input!$E1804,E$11:E$2010)/SUMIF(Input!$E$11:$E$2010,Input!$E1804,F$11:F$2010),6))</f>
        <v/>
      </c>
      <c r="H1804" s="39" t="str">
        <f>+IF($G1804="","",$G1804*Input!K1804)</f>
        <v/>
      </c>
      <c r="I1804" s="39" t="str">
        <f>+IF($G1804="","",$G1804*Input!L1804)</f>
        <v/>
      </c>
      <c r="J1804" s="72" t="str">
        <f>+IF($G1804="","",ROUND($G1804*SUMIF(Input!$E$11:$E$2010,Input!$E1804,H$11:H$2010)/SUMIF(Input!$E$11:$E$2010,Input!$E1804,I$11:I$2010),6))</f>
        <v/>
      </c>
      <c r="K1804" s="16"/>
      <c r="L1804" s="41" t="str">
        <f>+IF(G1804="","",ROUND(G1804*SUM(Input!J$11:J$2010)/SUMPRODUCT(G$11:G$2010,Input!J$11:J$2010),6))</f>
        <v/>
      </c>
      <c r="M1804" s="41" t="str">
        <f>+IF(J1804="","",ROUND(J1804*SUM(Input!L$11:L$2010)/SUMPRODUCT(J$11:J$2010,Input!L$11:L$2010),6))</f>
        <v/>
      </c>
      <c r="N1804" s="43" t="str">
        <f>+IF(L1804="","",L1804*Input!J1804)</f>
        <v/>
      </c>
      <c r="O1804" s="43" t="str">
        <f>+IF(M1804="","",M1804*Input!L1804)</f>
        <v/>
      </c>
      <c r="Q1804" s="75"/>
    </row>
    <row r="1805" spans="1:17" x14ac:dyDescent="0.2">
      <c r="A1805" s="58" t="str">
        <f>+IF(Input!A1805&lt;&gt;"",Input!A1805,"")</f>
        <v/>
      </c>
      <c r="B1805" s="58" t="str">
        <f>+IF(Input!B1805&lt;&gt;"",Input!B1805,"")</f>
        <v/>
      </c>
      <c r="C1805" s="71" t="str">
        <f>IF(A1805="","",1/IF(Input!F1805="",(Input!H1805/Input!G1805)*Input!C1805,(Input!H1805/Input!G1805)*Input!C1805*Input!F1805))</f>
        <v/>
      </c>
      <c r="D1805" s="39" t="str">
        <f>+IF(C1805="","",C1805*Input!D1805/COUNTIF(Input!$E$11:$E$2010,Input!$E1805))</f>
        <v/>
      </c>
      <c r="E1805" s="40" t="str">
        <f>+IF(D1805="","",$D1805*Input!I1805)</f>
        <v/>
      </c>
      <c r="F1805" s="40" t="str">
        <f>+IF(D1805="","",$D1805*Input!J1805)</f>
        <v/>
      </c>
      <c r="G1805" s="71" t="str">
        <f>+IF(D1805="","",ROUND($D1805*SUMIF(Input!$E$11:$E$2010,Input!$E1805,E$11:E$2010)/SUMIF(Input!$E$11:$E$2010,Input!$E1805,F$11:F$2010),6))</f>
        <v/>
      </c>
      <c r="H1805" s="39" t="str">
        <f>+IF($G1805="","",$G1805*Input!K1805)</f>
        <v/>
      </c>
      <c r="I1805" s="39" t="str">
        <f>+IF($G1805="","",$G1805*Input!L1805)</f>
        <v/>
      </c>
      <c r="J1805" s="72" t="str">
        <f>+IF($G1805="","",ROUND($G1805*SUMIF(Input!$E$11:$E$2010,Input!$E1805,H$11:H$2010)/SUMIF(Input!$E$11:$E$2010,Input!$E1805,I$11:I$2010),6))</f>
        <v/>
      </c>
      <c r="K1805" s="16"/>
      <c r="L1805" s="41" t="str">
        <f>+IF(G1805="","",ROUND(G1805*SUM(Input!J$11:J$2010)/SUMPRODUCT(G$11:G$2010,Input!J$11:J$2010),6))</f>
        <v/>
      </c>
      <c r="M1805" s="41" t="str">
        <f>+IF(J1805="","",ROUND(J1805*SUM(Input!L$11:L$2010)/SUMPRODUCT(J$11:J$2010,Input!L$11:L$2010),6))</f>
        <v/>
      </c>
      <c r="N1805" s="43" t="str">
        <f>+IF(L1805="","",L1805*Input!J1805)</f>
        <v/>
      </c>
      <c r="O1805" s="43" t="str">
        <f>+IF(M1805="","",M1805*Input!L1805)</f>
        <v/>
      </c>
      <c r="Q1805" s="75"/>
    </row>
    <row r="1806" spans="1:17" x14ac:dyDescent="0.2">
      <c r="A1806" s="58" t="str">
        <f>+IF(Input!A1806&lt;&gt;"",Input!A1806,"")</f>
        <v/>
      </c>
      <c r="B1806" s="58" t="str">
        <f>+IF(Input!B1806&lt;&gt;"",Input!B1806,"")</f>
        <v/>
      </c>
      <c r="C1806" s="71" t="str">
        <f>IF(A1806="","",1/IF(Input!F1806="",(Input!H1806/Input!G1806)*Input!C1806,(Input!H1806/Input!G1806)*Input!C1806*Input!F1806))</f>
        <v/>
      </c>
      <c r="D1806" s="39" t="str">
        <f>+IF(C1806="","",C1806*Input!D1806/COUNTIF(Input!$E$11:$E$2010,Input!$E1806))</f>
        <v/>
      </c>
      <c r="E1806" s="40" t="str">
        <f>+IF(D1806="","",$D1806*Input!I1806)</f>
        <v/>
      </c>
      <c r="F1806" s="40" t="str">
        <f>+IF(D1806="","",$D1806*Input!J1806)</f>
        <v/>
      </c>
      <c r="G1806" s="71" t="str">
        <f>+IF(D1806="","",ROUND($D1806*SUMIF(Input!$E$11:$E$2010,Input!$E1806,E$11:E$2010)/SUMIF(Input!$E$11:$E$2010,Input!$E1806,F$11:F$2010),6))</f>
        <v/>
      </c>
      <c r="H1806" s="39" t="str">
        <f>+IF($G1806="","",$G1806*Input!K1806)</f>
        <v/>
      </c>
      <c r="I1806" s="39" t="str">
        <f>+IF($G1806="","",$G1806*Input!L1806)</f>
        <v/>
      </c>
      <c r="J1806" s="72" t="str">
        <f>+IF($G1806="","",ROUND($G1806*SUMIF(Input!$E$11:$E$2010,Input!$E1806,H$11:H$2010)/SUMIF(Input!$E$11:$E$2010,Input!$E1806,I$11:I$2010),6))</f>
        <v/>
      </c>
      <c r="K1806" s="16"/>
      <c r="L1806" s="41" t="str">
        <f>+IF(G1806="","",ROUND(G1806*SUM(Input!J$11:J$2010)/SUMPRODUCT(G$11:G$2010,Input!J$11:J$2010),6))</f>
        <v/>
      </c>
      <c r="M1806" s="41" t="str">
        <f>+IF(J1806="","",ROUND(J1806*SUM(Input!L$11:L$2010)/SUMPRODUCT(J$11:J$2010,Input!L$11:L$2010),6))</f>
        <v/>
      </c>
      <c r="N1806" s="43" t="str">
        <f>+IF(L1806="","",L1806*Input!J1806)</f>
        <v/>
      </c>
      <c r="O1806" s="43" t="str">
        <f>+IF(M1806="","",M1806*Input!L1806)</f>
        <v/>
      </c>
      <c r="Q1806" s="75"/>
    </row>
    <row r="1807" spans="1:17" x14ac:dyDescent="0.2">
      <c r="A1807" s="58" t="str">
        <f>+IF(Input!A1807&lt;&gt;"",Input!A1807,"")</f>
        <v/>
      </c>
      <c r="B1807" s="58" t="str">
        <f>+IF(Input!B1807&lt;&gt;"",Input!B1807,"")</f>
        <v/>
      </c>
      <c r="C1807" s="71" t="str">
        <f>IF(A1807="","",1/IF(Input!F1807="",(Input!H1807/Input!G1807)*Input!C1807,(Input!H1807/Input!G1807)*Input!C1807*Input!F1807))</f>
        <v/>
      </c>
      <c r="D1807" s="39" t="str">
        <f>+IF(C1807="","",C1807*Input!D1807/COUNTIF(Input!$E$11:$E$2010,Input!$E1807))</f>
        <v/>
      </c>
      <c r="E1807" s="40" t="str">
        <f>+IF(D1807="","",$D1807*Input!I1807)</f>
        <v/>
      </c>
      <c r="F1807" s="40" t="str">
        <f>+IF(D1807="","",$D1807*Input!J1807)</f>
        <v/>
      </c>
      <c r="G1807" s="71" t="str">
        <f>+IF(D1807="","",ROUND($D1807*SUMIF(Input!$E$11:$E$2010,Input!$E1807,E$11:E$2010)/SUMIF(Input!$E$11:$E$2010,Input!$E1807,F$11:F$2010),6))</f>
        <v/>
      </c>
      <c r="H1807" s="39" t="str">
        <f>+IF($G1807="","",$G1807*Input!K1807)</f>
        <v/>
      </c>
      <c r="I1807" s="39" t="str">
        <f>+IF($G1807="","",$G1807*Input!L1807)</f>
        <v/>
      </c>
      <c r="J1807" s="72" t="str">
        <f>+IF($G1807="","",ROUND($G1807*SUMIF(Input!$E$11:$E$2010,Input!$E1807,H$11:H$2010)/SUMIF(Input!$E$11:$E$2010,Input!$E1807,I$11:I$2010),6))</f>
        <v/>
      </c>
      <c r="K1807" s="16"/>
      <c r="L1807" s="41" t="str">
        <f>+IF(G1807="","",ROUND(G1807*SUM(Input!J$11:J$2010)/SUMPRODUCT(G$11:G$2010,Input!J$11:J$2010),6))</f>
        <v/>
      </c>
      <c r="M1807" s="41" t="str">
        <f>+IF(J1807="","",ROUND(J1807*SUM(Input!L$11:L$2010)/SUMPRODUCT(J$11:J$2010,Input!L$11:L$2010),6))</f>
        <v/>
      </c>
      <c r="N1807" s="43" t="str">
        <f>+IF(L1807="","",L1807*Input!J1807)</f>
        <v/>
      </c>
      <c r="O1807" s="43" t="str">
        <f>+IF(M1807="","",M1807*Input!L1807)</f>
        <v/>
      </c>
      <c r="Q1807" s="75"/>
    </row>
    <row r="1808" spans="1:17" x14ac:dyDescent="0.2">
      <c r="A1808" s="58" t="str">
        <f>+IF(Input!A1808&lt;&gt;"",Input!A1808,"")</f>
        <v/>
      </c>
      <c r="B1808" s="58" t="str">
        <f>+IF(Input!B1808&lt;&gt;"",Input!B1808,"")</f>
        <v/>
      </c>
      <c r="C1808" s="71" t="str">
        <f>IF(A1808="","",1/IF(Input!F1808="",(Input!H1808/Input!G1808)*Input!C1808,(Input!H1808/Input!G1808)*Input!C1808*Input!F1808))</f>
        <v/>
      </c>
      <c r="D1808" s="39" t="str">
        <f>+IF(C1808="","",C1808*Input!D1808/COUNTIF(Input!$E$11:$E$2010,Input!$E1808))</f>
        <v/>
      </c>
      <c r="E1808" s="40" t="str">
        <f>+IF(D1808="","",$D1808*Input!I1808)</f>
        <v/>
      </c>
      <c r="F1808" s="40" t="str">
        <f>+IF(D1808="","",$D1808*Input!J1808)</f>
        <v/>
      </c>
      <c r="G1808" s="71" t="str">
        <f>+IF(D1808="","",ROUND($D1808*SUMIF(Input!$E$11:$E$2010,Input!$E1808,E$11:E$2010)/SUMIF(Input!$E$11:$E$2010,Input!$E1808,F$11:F$2010),6))</f>
        <v/>
      </c>
      <c r="H1808" s="39" t="str">
        <f>+IF($G1808="","",$G1808*Input!K1808)</f>
        <v/>
      </c>
      <c r="I1808" s="39" t="str">
        <f>+IF($G1808="","",$G1808*Input!L1808)</f>
        <v/>
      </c>
      <c r="J1808" s="72" t="str">
        <f>+IF($G1808="","",ROUND($G1808*SUMIF(Input!$E$11:$E$2010,Input!$E1808,H$11:H$2010)/SUMIF(Input!$E$11:$E$2010,Input!$E1808,I$11:I$2010),6))</f>
        <v/>
      </c>
      <c r="K1808" s="16"/>
      <c r="L1808" s="41" t="str">
        <f>+IF(G1808="","",ROUND(G1808*SUM(Input!J$11:J$2010)/SUMPRODUCT(G$11:G$2010,Input!J$11:J$2010),6))</f>
        <v/>
      </c>
      <c r="M1808" s="41" t="str">
        <f>+IF(J1808="","",ROUND(J1808*SUM(Input!L$11:L$2010)/SUMPRODUCT(J$11:J$2010,Input!L$11:L$2010),6))</f>
        <v/>
      </c>
      <c r="N1808" s="43" t="str">
        <f>+IF(L1808="","",L1808*Input!J1808)</f>
        <v/>
      </c>
      <c r="O1808" s="43" t="str">
        <f>+IF(M1808="","",M1808*Input!L1808)</f>
        <v/>
      </c>
      <c r="Q1808" s="75"/>
    </row>
    <row r="1809" spans="1:17" x14ac:dyDescent="0.2">
      <c r="A1809" s="58" t="str">
        <f>+IF(Input!A1809&lt;&gt;"",Input!A1809,"")</f>
        <v/>
      </c>
      <c r="B1809" s="58" t="str">
        <f>+IF(Input!B1809&lt;&gt;"",Input!B1809,"")</f>
        <v/>
      </c>
      <c r="C1809" s="71" t="str">
        <f>IF(A1809="","",1/IF(Input!F1809="",(Input!H1809/Input!G1809)*Input!C1809,(Input!H1809/Input!G1809)*Input!C1809*Input!F1809))</f>
        <v/>
      </c>
      <c r="D1809" s="39" t="str">
        <f>+IF(C1809="","",C1809*Input!D1809/COUNTIF(Input!$E$11:$E$2010,Input!$E1809))</f>
        <v/>
      </c>
      <c r="E1809" s="40" t="str">
        <f>+IF(D1809="","",$D1809*Input!I1809)</f>
        <v/>
      </c>
      <c r="F1809" s="40" t="str">
        <f>+IF(D1809="","",$D1809*Input!J1809)</f>
        <v/>
      </c>
      <c r="G1809" s="71" t="str">
        <f>+IF(D1809="","",ROUND($D1809*SUMIF(Input!$E$11:$E$2010,Input!$E1809,E$11:E$2010)/SUMIF(Input!$E$11:$E$2010,Input!$E1809,F$11:F$2010),6))</f>
        <v/>
      </c>
      <c r="H1809" s="39" t="str">
        <f>+IF($G1809="","",$G1809*Input!K1809)</f>
        <v/>
      </c>
      <c r="I1809" s="39" t="str">
        <f>+IF($G1809="","",$G1809*Input!L1809)</f>
        <v/>
      </c>
      <c r="J1809" s="72" t="str">
        <f>+IF($G1809="","",ROUND($G1809*SUMIF(Input!$E$11:$E$2010,Input!$E1809,H$11:H$2010)/SUMIF(Input!$E$11:$E$2010,Input!$E1809,I$11:I$2010),6))</f>
        <v/>
      </c>
      <c r="K1809" s="16"/>
      <c r="L1809" s="41" t="str">
        <f>+IF(G1809="","",ROUND(G1809*SUM(Input!J$11:J$2010)/SUMPRODUCT(G$11:G$2010,Input!J$11:J$2010),6))</f>
        <v/>
      </c>
      <c r="M1809" s="41" t="str">
        <f>+IF(J1809="","",ROUND(J1809*SUM(Input!L$11:L$2010)/SUMPRODUCT(J$11:J$2010,Input!L$11:L$2010),6))</f>
        <v/>
      </c>
      <c r="N1809" s="43" t="str">
        <f>+IF(L1809="","",L1809*Input!J1809)</f>
        <v/>
      </c>
      <c r="O1809" s="43" t="str">
        <f>+IF(M1809="","",M1809*Input!L1809)</f>
        <v/>
      </c>
      <c r="Q1809" s="75"/>
    </row>
    <row r="1810" spans="1:17" x14ac:dyDescent="0.2">
      <c r="A1810" s="58" t="str">
        <f>+IF(Input!A1810&lt;&gt;"",Input!A1810,"")</f>
        <v/>
      </c>
      <c r="B1810" s="58" t="str">
        <f>+IF(Input!B1810&lt;&gt;"",Input!B1810,"")</f>
        <v/>
      </c>
      <c r="C1810" s="71" t="str">
        <f>IF(A1810="","",1/IF(Input!F1810="",(Input!H1810/Input!G1810)*Input!C1810,(Input!H1810/Input!G1810)*Input!C1810*Input!F1810))</f>
        <v/>
      </c>
      <c r="D1810" s="39" t="str">
        <f>+IF(C1810="","",C1810*Input!D1810/COUNTIF(Input!$E$11:$E$2010,Input!$E1810))</f>
        <v/>
      </c>
      <c r="E1810" s="40" t="str">
        <f>+IF(D1810="","",$D1810*Input!I1810)</f>
        <v/>
      </c>
      <c r="F1810" s="40" t="str">
        <f>+IF(D1810="","",$D1810*Input!J1810)</f>
        <v/>
      </c>
      <c r="G1810" s="71" t="str">
        <f>+IF(D1810="","",ROUND($D1810*SUMIF(Input!$E$11:$E$2010,Input!$E1810,E$11:E$2010)/SUMIF(Input!$E$11:$E$2010,Input!$E1810,F$11:F$2010),6))</f>
        <v/>
      </c>
      <c r="H1810" s="39" t="str">
        <f>+IF($G1810="","",$G1810*Input!K1810)</f>
        <v/>
      </c>
      <c r="I1810" s="39" t="str">
        <f>+IF($G1810="","",$G1810*Input!L1810)</f>
        <v/>
      </c>
      <c r="J1810" s="72" t="str">
        <f>+IF($G1810="","",ROUND($G1810*SUMIF(Input!$E$11:$E$2010,Input!$E1810,H$11:H$2010)/SUMIF(Input!$E$11:$E$2010,Input!$E1810,I$11:I$2010),6))</f>
        <v/>
      </c>
      <c r="K1810" s="16"/>
      <c r="L1810" s="41" t="str">
        <f>+IF(G1810="","",ROUND(G1810*SUM(Input!J$11:J$2010)/SUMPRODUCT(G$11:G$2010,Input!J$11:J$2010),6))</f>
        <v/>
      </c>
      <c r="M1810" s="41" t="str">
        <f>+IF(J1810="","",ROUND(J1810*SUM(Input!L$11:L$2010)/SUMPRODUCT(J$11:J$2010,Input!L$11:L$2010),6))</f>
        <v/>
      </c>
      <c r="N1810" s="43" t="str">
        <f>+IF(L1810="","",L1810*Input!J1810)</f>
        <v/>
      </c>
      <c r="O1810" s="43" t="str">
        <f>+IF(M1810="","",M1810*Input!L1810)</f>
        <v/>
      </c>
      <c r="Q1810" s="75"/>
    </row>
    <row r="1811" spans="1:17" x14ac:dyDescent="0.2">
      <c r="A1811" s="58" t="str">
        <f>+IF(Input!A1811&lt;&gt;"",Input!A1811,"")</f>
        <v/>
      </c>
      <c r="B1811" s="58" t="str">
        <f>+IF(Input!B1811&lt;&gt;"",Input!B1811,"")</f>
        <v/>
      </c>
      <c r="C1811" s="71" t="str">
        <f>IF(A1811="","",1/IF(Input!F1811="",(Input!H1811/Input!G1811)*Input!C1811,(Input!H1811/Input!G1811)*Input!C1811*Input!F1811))</f>
        <v/>
      </c>
      <c r="D1811" s="39" t="str">
        <f>+IF(C1811="","",C1811*Input!D1811/COUNTIF(Input!$E$11:$E$2010,Input!$E1811))</f>
        <v/>
      </c>
      <c r="E1811" s="40" t="str">
        <f>+IF(D1811="","",$D1811*Input!I1811)</f>
        <v/>
      </c>
      <c r="F1811" s="40" t="str">
        <f>+IF(D1811="","",$D1811*Input!J1811)</f>
        <v/>
      </c>
      <c r="G1811" s="71" t="str">
        <f>+IF(D1811="","",ROUND($D1811*SUMIF(Input!$E$11:$E$2010,Input!$E1811,E$11:E$2010)/SUMIF(Input!$E$11:$E$2010,Input!$E1811,F$11:F$2010),6))</f>
        <v/>
      </c>
      <c r="H1811" s="39" t="str">
        <f>+IF($G1811="","",$G1811*Input!K1811)</f>
        <v/>
      </c>
      <c r="I1811" s="39" t="str">
        <f>+IF($G1811="","",$G1811*Input!L1811)</f>
        <v/>
      </c>
      <c r="J1811" s="72" t="str">
        <f>+IF($G1811="","",ROUND($G1811*SUMIF(Input!$E$11:$E$2010,Input!$E1811,H$11:H$2010)/SUMIF(Input!$E$11:$E$2010,Input!$E1811,I$11:I$2010),6))</f>
        <v/>
      </c>
      <c r="K1811" s="16"/>
      <c r="L1811" s="41" t="str">
        <f>+IF(G1811="","",ROUND(G1811*SUM(Input!J$11:J$2010)/SUMPRODUCT(G$11:G$2010,Input!J$11:J$2010),6))</f>
        <v/>
      </c>
      <c r="M1811" s="41" t="str">
        <f>+IF(J1811="","",ROUND(J1811*SUM(Input!L$11:L$2010)/SUMPRODUCT(J$11:J$2010,Input!L$11:L$2010),6))</f>
        <v/>
      </c>
      <c r="N1811" s="43" t="str">
        <f>+IF(L1811="","",L1811*Input!J1811)</f>
        <v/>
      </c>
      <c r="O1811" s="43" t="str">
        <f>+IF(M1811="","",M1811*Input!L1811)</f>
        <v/>
      </c>
      <c r="Q1811" s="75"/>
    </row>
    <row r="1812" spans="1:17" x14ac:dyDescent="0.2">
      <c r="A1812" s="58" t="str">
        <f>+IF(Input!A1812&lt;&gt;"",Input!A1812,"")</f>
        <v/>
      </c>
      <c r="B1812" s="58" t="str">
        <f>+IF(Input!B1812&lt;&gt;"",Input!B1812,"")</f>
        <v/>
      </c>
      <c r="C1812" s="71" t="str">
        <f>IF(A1812="","",1/IF(Input!F1812="",(Input!H1812/Input!G1812)*Input!C1812,(Input!H1812/Input!G1812)*Input!C1812*Input!F1812))</f>
        <v/>
      </c>
      <c r="D1812" s="39" t="str">
        <f>+IF(C1812="","",C1812*Input!D1812/COUNTIF(Input!$E$11:$E$2010,Input!$E1812))</f>
        <v/>
      </c>
      <c r="E1812" s="40" t="str">
        <f>+IF(D1812="","",$D1812*Input!I1812)</f>
        <v/>
      </c>
      <c r="F1812" s="40" t="str">
        <f>+IF(D1812="","",$D1812*Input!J1812)</f>
        <v/>
      </c>
      <c r="G1812" s="71" t="str">
        <f>+IF(D1812="","",ROUND($D1812*SUMIF(Input!$E$11:$E$2010,Input!$E1812,E$11:E$2010)/SUMIF(Input!$E$11:$E$2010,Input!$E1812,F$11:F$2010),6))</f>
        <v/>
      </c>
      <c r="H1812" s="39" t="str">
        <f>+IF($G1812="","",$G1812*Input!K1812)</f>
        <v/>
      </c>
      <c r="I1812" s="39" t="str">
        <f>+IF($G1812="","",$G1812*Input!L1812)</f>
        <v/>
      </c>
      <c r="J1812" s="72" t="str">
        <f>+IF($G1812="","",ROUND($G1812*SUMIF(Input!$E$11:$E$2010,Input!$E1812,H$11:H$2010)/SUMIF(Input!$E$11:$E$2010,Input!$E1812,I$11:I$2010),6))</f>
        <v/>
      </c>
      <c r="K1812" s="16"/>
      <c r="L1812" s="41" t="str">
        <f>+IF(G1812="","",ROUND(G1812*SUM(Input!J$11:J$2010)/SUMPRODUCT(G$11:G$2010,Input!J$11:J$2010),6))</f>
        <v/>
      </c>
      <c r="M1812" s="41" t="str">
        <f>+IF(J1812="","",ROUND(J1812*SUM(Input!L$11:L$2010)/SUMPRODUCT(J$11:J$2010,Input!L$11:L$2010),6))</f>
        <v/>
      </c>
      <c r="N1812" s="43" t="str">
        <f>+IF(L1812="","",L1812*Input!J1812)</f>
        <v/>
      </c>
      <c r="O1812" s="43" t="str">
        <f>+IF(M1812="","",M1812*Input!L1812)</f>
        <v/>
      </c>
      <c r="Q1812" s="75"/>
    </row>
    <row r="1813" spans="1:17" x14ac:dyDescent="0.2">
      <c r="A1813" s="58" t="str">
        <f>+IF(Input!A1813&lt;&gt;"",Input!A1813,"")</f>
        <v/>
      </c>
      <c r="B1813" s="58" t="str">
        <f>+IF(Input!B1813&lt;&gt;"",Input!B1813,"")</f>
        <v/>
      </c>
      <c r="C1813" s="71" t="str">
        <f>IF(A1813="","",1/IF(Input!F1813="",(Input!H1813/Input!G1813)*Input!C1813,(Input!H1813/Input!G1813)*Input!C1813*Input!F1813))</f>
        <v/>
      </c>
      <c r="D1813" s="39" t="str">
        <f>+IF(C1813="","",C1813*Input!D1813/COUNTIF(Input!$E$11:$E$2010,Input!$E1813))</f>
        <v/>
      </c>
      <c r="E1813" s="40" t="str">
        <f>+IF(D1813="","",$D1813*Input!I1813)</f>
        <v/>
      </c>
      <c r="F1813" s="40" t="str">
        <f>+IF(D1813="","",$D1813*Input!J1813)</f>
        <v/>
      </c>
      <c r="G1813" s="71" t="str">
        <f>+IF(D1813="","",ROUND($D1813*SUMIF(Input!$E$11:$E$2010,Input!$E1813,E$11:E$2010)/SUMIF(Input!$E$11:$E$2010,Input!$E1813,F$11:F$2010),6))</f>
        <v/>
      </c>
      <c r="H1813" s="39" t="str">
        <f>+IF($G1813="","",$G1813*Input!K1813)</f>
        <v/>
      </c>
      <c r="I1813" s="39" t="str">
        <f>+IF($G1813="","",$G1813*Input!L1813)</f>
        <v/>
      </c>
      <c r="J1813" s="72" t="str">
        <f>+IF($G1813="","",ROUND($G1813*SUMIF(Input!$E$11:$E$2010,Input!$E1813,H$11:H$2010)/SUMIF(Input!$E$11:$E$2010,Input!$E1813,I$11:I$2010),6))</f>
        <v/>
      </c>
      <c r="K1813" s="16"/>
      <c r="L1813" s="41" t="str">
        <f>+IF(G1813="","",ROUND(G1813*SUM(Input!J$11:J$2010)/SUMPRODUCT(G$11:G$2010,Input!J$11:J$2010),6))</f>
        <v/>
      </c>
      <c r="M1813" s="41" t="str">
        <f>+IF(J1813="","",ROUND(J1813*SUM(Input!L$11:L$2010)/SUMPRODUCT(J$11:J$2010,Input!L$11:L$2010),6))</f>
        <v/>
      </c>
      <c r="N1813" s="43" t="str">
        <f>+IF(L1813="","",L1813*Input!J1813)</f>
        <v/>
      </c>
      <c r="O1813" s="43" t="str">
        <f>+IF(M1813="","",M1813*Input!L1813)</f>
        <v/>
      </c>
      <c r="Q1813" s="75"/>
    </row>
    <row r="1814" spans="1:17" x14ac:dyDescent="0.2">
      <c r="A1814" s="58" t="str">
        <f>+IF(Input!A1814&lt;&gt;"",Input!A1814,"")</f>
        <v/>
      </c>
      <c r="B1814" s="58" t="str">
        <f>+IF(Input!B1814&lt;&gt;"",Input!B1814,"")</f>
        <v/>
      </c>
      <c r="C1814" s="71" t="str">
        <f>IF(A1814="","",1/IF(Input!F1814="",(Input!H1814/Input!G1814)*Input!C1814,(Input!H1814/Input!G1814)*Input!C1814*Input!F1814))</f>
        <v/>
      </c>
      <c r="D1814" s="39" t="str">
        <f>+IF(C1814="","",C1814*Input!D1814/COUNTIF(Input!$E$11:$E$2010,Input!$E1814))</f>
        <v/>
      </c>
      <c r="E1814" s="40" t="str">
        <f>+IF(D1814="","",$D1814*Input!I1814)</f>
        <v/>
      </c>
      <c r="F1814" s="40" t="str">
        <f>+IF(D1814="","",$D1814*Input!J1814)</f>
        <v/>
      </c>
      <c r="G1814" s="71" t="str">
        <f>+IF(D1814="","",ROUND($D1814*SUMIF(Input!$E$11:$E$2010,Input!$E1814,E$11:E$2010)/SUMIF(Input!$E$11:$E$2010,Input!$E1814,F$11:F$2010),6))</f>
        <v/>
      </c>
      <c r="H1814" s="39" t="str">
        <f>+IF($G1814="","",$G1814*Input!K1814)</f>
        <v/>
      </c>
      <c r="I1814" s="39" t="str">
        <f>+IF($G1814="","",$G1814*Input!L1814)</f>
        <v/>
      </c>
      <c r="J1814" s="72" t="str">
        <f>+IF($G1814="","",ROUND($G1814*SUMIF(Input!$E$11:$E$2010,Input!$E1814,H$11:H$2010)/SUMIF(Input!$E$11:$E$2010,Input!$E1814,I$11:I$2010),6))</f>
        <v/>
      </c>
      <c r="K1814" s="16"/>
      <c r="L1814" s="41" t="str">
        <f>+IF(G1814="","",ROUND(G1814*SUM(Input!J$11:J$2010)/SUMPRODUCT(G$11:G$2010,Input!J$11:J$2010),6))</f>
        <v/>
      </c>
      <c r="M1814" s="41" t="str">
        <f>+IF(J1814="","",ROUND(J1814*SUM(Input!L$11:L$2010)/SUMPRODUCT(J$11:J$2010,Input!L$11:L$2010),6))</f>
        <v/>
      </c>
      <c r="N1814" s="43" t="str">
        <f>+IF(L1814="","",L1814*Input!J1814)</f>
        <v/>
      </c>
      <c r="O1814" s="43" t="str">
        <f>+IF(M1814="","",M1814*Input!L1814)</f>
        <v/>
      </c>
      <c r="Q1814" s="75"/>
    </row>
    <row r="1815" spans="1:17" x14ac:dyDescent="0.2">
      <c r="A1815" s="58" t="str">
        <f>+IF(Input!A1815&lt;&gt;"",Input!A1815,"")</f>
        <v/>
      </c>
      <c r="B1815" s="58" t="str">
        <f>+IF(Input!B1815&lt;&gt;"",Input!B1815,"")</f>
        <v/>
      </c>
      <c r="C1815" s="71" t="str">
        <f>IF(A1815="","",1/IF(Input!F1815="",(Input!H1815/Input!G1815)*Input!C1815,(Input!H1815/Input!G1815)*Input!C1815*Input!F1815))</f>
        <v/>
      </c>
      <c r="D1815" s="39" t="str">
        <f>+IF(C1815="","",C1815*Input!D1815/COUNTIF(Input!$E$11:$E$2010,Input!$E1815))</f>
        <v/>
      </c>
      <c r="E1815" s="40" t="str">
        <f>+IF(D1815="","",$D1815*Input!I1815)</f>
        <v/>
      </c>
      <c r="F1815" s="40" t="str">
        <f>+IF(D1815="","",$D1815*Input!J1815)</f>
        <v/>
      </c>
      <c r="G1815" s="71" t="str">
        <f>+IF(D1815="","",ROUND($D1815*SUMIF(Input!$E$11:$E$2010,Input!$E1815,E$11:E$2010)/SUMIF(Input!$E$11:$E$2010,Input!$E1815,F$11:F$2010),6))</f>
        <v/>
      </c>
      <c r="H1815" s="39" t="str">
        <f>+IF($G1815="","",$G1815*Input!K1815)</f>
        <v/>
      </c>
      <c r="I1815" s="39" t="str">
        <f>+IF($G1815="","",$G1815*Input!L1815)</f>
        <v/>
      </c>
      <c r="J1815" s="72" t="str">
        <f>+IF($G1815="","",ROUND($G1815*SUMIF(Input!$E$11:$E$2010,Input!$E1815,H$11:H$2010)/SUMIF(Input!$E$11:$E$2010,Input!$E1815,I$11:I$2010),6))</f>
        <v/>
      </c>
      <c r="K1815" s="16"/>
      <c r="L1815" s="41" t="str">
        <f>+IF(G1815="","",ROUND(G1815*SUM(Input!J$11:J$2010)/SUMPRODUCT(G$11:G$2010,Input!J$11:J$2010),6))</f>
        <v/>
      </c>
      <c r="M1815" s="41" t="str">
        <f>+IF(J1815="","",ROUND(J1815*SUM(Input!L$11:L$2010)/SUMPRODUCT(J$11:J$2010,Input!L$11:L$2010),6))</f>
        <v/>
      </c>
      <c r="N1815" s="43" t="str">
        <f>+IF(L1815="","",L1815*Input!J1815)</f>
        <v/>
      </c>
      <c r="O1815" s="43" t="str">
        <f>+IF(M1815="","",M1815*Input!L1815)</f>
        <v/>
      </c>
      <c r="Q1815" s="75"/>
    </row>
    <row r="1816" spans="1:17" x14ac:dyDescent="0.2">
      <c r="A1816" s="58" t="str">
        <f>+IF(Input!A1816&lt;&gt;"",Input!A1816,"")</f>
        <v/>
      </c>
      <c r="B1816" s="58" t="str">
        <f>+IF(Input!B1816&lt;&gt;"",Input!B1816,"")</f>
        <v/>
      </c>
      <c r="C1816" s="71" t="str">
        <f>IF(A1816="","",1/IF(Input!F1816="",(Input!H1816/Input!G1816)*Input!C1816,(Input!H1816/Input!G1816)*Input!C1816*Input!F1816))</f>
        <v/>
      </c>
      <c r="D1816" s="39" t="str">
        <f>+IF(C1816="","",C1816*Input!D1816/COUNTIF(Input!$E$11:$E$2010,Input!$E1816))</f>
        <v/>
      </c>
      <c r="E1816" s="40" t="str">
        <f>+IF(D1816="","",$D1816*Input!I1816)</f>
        <v/>
      </c>
      <c r="F1816" s="40" t="str">
        <f>+IF(D1816="","",$D1816*Input!J1816)</f>
        <v/>
      </c>
      <c r="G1816" s="71" t="str">
        <f>+IF(D1816="","",ROUND($D1816*SUMIF(Input!$E$11:$E$2010,Input!$E1816,E$11:E$2010)/SUMIF(Input!$E$11:$E$2010,Input!$E1816,F$11:F$2010),6))</f>
        <v/>
      </c>
      <c r="H1816" s="39" t="str">
        <f>+IF($G1816="","",$G1816*Input!K1816)</f>
        <v/>
      </c>
      <c r="I1816" s="39" t="str">
        <f>+IF($G1816="","",$G1816*Input!L1816)</f>
        <v/>
      </c>
      <c r="J1816" s="72" t="str">
        <f>+IF($G1816="","",ROUND($G1816*SUMIF(Input!$E$11:$E$2010,Input!$E1816,H$11:H$2010)/SUMIF(Input!$E$11:$E$2010,Input!$E1816,I$11:I$2010),6))</f>
        <v/>
      </c>
      <c r="K1816" s="16"/>
      <c r="L1816" s="41" t="str">
        <f>+IF(G1816="","",ROUND(G1816*SUM(Input!J$11:J$2010)/SUMPRODUCT(G$11:G$2010,Input!J$11:J$2010),6))</f>
        <v/>
      </c>
      <c r="M1816" s="41" t="str">
        <f>+IF(J1816="","",ROUND(J1816*SUM(Input!L$11:L$2010)/SUMPRODUCT(J$11:J$2010,Input!L$11:L$2010),6))</f>
        <v/>
      </c>
      <c r="N1816" s="43" t="str">
        <f>+IF(L1816="","",L1816*Input!J1816)</f>
        <v/>
      </c>
      <c r="O1816" s="43" t="str">
        <f>+IF(M1816="","",M1816*Input!L1816)</f>
        <v/>
      </c>
      <c r="Q1816" s="75"/>
    </row>
    <row r="1817" spans="1:17" x14ac:dyDescent="0.2">
      <c r="A1817" s="58" t="str">
        <f>+IF(Input!A1817&lt;&gt;"",Input!A1817,"")</f>
        <v/>
      </c>
      <c r="B1817" s="58" t="str">
        <f>+IF(Input!B1817&lt;&gt;"",Input!B1817,"")</f>
        <v/>
      </c>
      <c r="C1817" s="71" t="str">
        <f>IF(A1817="","",1/IF(Input!F1817="",(Input!H1817/Input!G1817)*Input!C1817,(Input!H1817/Input!G1817)*Input!C1817*Input!F1817))</f>
        <v/>
      </c>
      <c r="D1817" s="39" t="str">
        <f>+IF(C1817="","",C1817*Input!D1817/COUNTIF(Input!$E$11:$E$2010,Input!$E1817))</f>
        <v/>
      </c>
      <c r="E1817" s="40" t="str">
        <f>+IF(D1817="","",$D1817*Input!I1817)</f>
        <v/>
      </c>
      <c r="F1817" s="40" t="str">
        <f>+IF(D1817="","",$D1817*Input!J1817)</f>
        <v/>
      </c>
      <c r="G1817" s="71" t="str">
        <f>+IF(D1817="","",ROUND($D1817*SUMIF(Input!$E$11:$E$2010,Input!$E1817,E$11:E$2010)/SUMIF(Input!$E$11:$E$2010,Input!$E1817,F$11:F$2010),6))</f>
        <v/>
      </c>
      <c r="H1817" s="39" t="str">
        <f>+IF($G1817="","",$G1817*Input!K1817)</f>
        <v/>
      </c>
      <c r="I1817" s="39" t="str">
        <f>+IF($G1817="","",$G1817*Input!L1817)</f>
        <v/>
      </c>
      <c r="J1817" s="72" t="str">
        <f>+IF($G1817="","",ROUND($G1817*SUMIF(Input!$E$11:$E$2010,Input!$E1817,H$11:H$2010)/SUMIF(Input!$E$11:$E$2010,Input!$E1817,I$11:I$2010),6))</f>
        <v/>
      </c>
      <c r="K1817" s="16"/>
      <c r="L1817" s="41" t="str">
        <f>+IF(G1817="","",ROUND(G1817*SUM(Input!J$11:J$2010)/SUMPRODUCT(G$11:G$2010,Input!J$11:J$2010),6))</f>
        <v/>
      </c>
      <c r="M1817" s="41" t="str">
        <f>+IF(J1817="","",ROUND(J1817*SUM(Input!L$11:L$2010)/SUMPRODUCT(J$11:J$2010,Input!L$11:L$2010),6))</f>
        <v/>
      </c>
      <c r="N1817" s="43" t="str">
        <f>+IF(L1817="","",L1817*Input!J1817)</f>
        <v/>
      </c>
      <c r="O1817" s="43" t="str">
        <f>+IF(M1817="","",M1817*Input!L1817)</f>
        <v/>
      </c>
      <c r="Q1817" s="75"/>
    </row>
    <row r="1818" spans="1:17" x14ac:dyDescent="0.2">
      <c r="A1818" s="58" t="str">
        <f>+IF(Input!A1818&lt;&gt;"",Input!A1818,"")</f>
        <v/>
      </c>
      <c r="B1818" s="58" t="str">
        <f>+IF(Input!B1818&lt;&gt;"",Input!B1818,"")</f>
        <v/>
      </c>
      <c r="C1818" s="71" t="str">
        <f>IF(A1818="","",1/IF(Input!F1818="",(Input!H1818/Input!G1818)*Input!C1818,(Input!H1818/Input!G1818)*Input!C1818*Input!F1818))</f>
        <v/>
      </c>
      <c r="D1818" s="39" t="str">
        <f>+IF(C1818="","",C1818*Input!D1818/COUNTIF(Input!$E$11:$E$2010,Input!$E1818))</f>
        <v/>
      </c>
      <c r="E1818" s="40" t="str">
        <f>+IF(D1818="","",$D1818*Input!I1818)</f>
        <v/>
      </c>
      <c r="F1818" s="40" t="str">
        <f>+IF(D1818="","",$D1818*Input!J1818)</f>
        <v/>
      </c>
      <c r="G1818" s="71" t="str">
        <f>+IF(D1818="","",ROUND($D1818*SUMIF(Input!$E$11:$E$2010,Input!$E1818,E$11:E$2010)/SUMIF(Input!$E$11:$E$2010,Input!$E1818,F$11:F$2010),6))</f>
        <v/>
      </c>
      <c r="H1818" s="39" t="str">
        <f>+IF($G1818="","",$G1818*Input!K1818)</f>
        <v/>
      </c>
      <c r="I1818" s="39" t="str">
        <f>+IF($G1818="","",$G1818*Input!L1818)</f>
        <v/>
      </c>
      <c r="J1818" s="72" t="str">
        <f>+IF($G1818="","",ROUND($G1818*SUMIF(Input!$E$11:$E$2010,Input!$E1818,H$11:H$2010)/SUMIF(Input!$E$11:$E$2010,Input!$E1818,I$11:I$2010),6))</f>
        <v/>
      </c>
      <c r="K1818" s="16"/>
      <c r="L1818" s="41" t="str">
        <f>+IF(G1818="","",ROUND(G1818*SUM(Input!J$11:J$2010)/SUMPRODUCT(G$11:G$2010,Input!J$11:J$2010),6))</f>
        <v/>
      </c>
      <c r="M1818" s="41" t="str">
        <f>+IF(J1818="","",ROUND(J1818*SUM(Input!L$11:L$2010)/SUMPRODUCT(J$11:J$2010,Input!L$11:L$2010),6))</f>
        <v/>
      </c>
      <c r="N1818" s="43" t="str">
        <f>+IF(L1818="","",L1818*Input!J1818)</f>
        <v/>
      </c>
      <c r="O1818" s="43" t="str">
        <f>+IF(M1818="","",M1818*Input!L1818)</f>
        <v/>
      </c>
      <c r="Q1818" s="75"/>
    </row>
    <row r="1819" spans="1:17" x14ac:dyDescent="0.2">
      <c r="A1819" s="58" t="str">
        <f>+IF(Input!A1819&lt;&gt;"",Input!A1819,"")</f>
        <v/>
      </c>
      <c r="B1819" s="58" t="str">
        <f>+IF(Input!B1819&lt;&gt;"",Input!B1819,"")</f>
        <v/>
      </c>
      <c r="C1819" s="71" t="str">
        <f>IF(A1819="","",1/IF(Input!F1819="",(Input!H1819/Input!G1819)*Input!C1819,(Input!H1819/Input!G1819)*Input!C1819*Input!F1819))</f>
        <v/>
      </c>
      <c r="D1819" s="39" t="str">
        <f>+IF(C1819="","",C1819*Input!D1819/COUNTIF(Input!$E$11:$E$2010,Input!$E1819))</f>
        <v/>
      </c>
      <c r="E1819" s="40" t="str">
        <f>+IF(D1819="","",$D1819*Input!I1819)</f>
        <v/>
      </c>
      <c r="F1819" s="40" t="str">
        <f>+IF(D1819="","",$D1819*Input!J1819)</f>
        <v/>
      </c>
      <c r="G1819" s="71" t="str">
        <f>+IF(D1819="","",ROUND($D1819*SUMIF(Input!$E$11:$E$2010,Input!$E1819,E$11:E$2010)/SUMIF(Input!$E$11:$E$2010,Input!$E1819,F$11:F$2010),6))</f>
        <v/>
      </c>
      <c r="H1819" s="39" t="str">
        <f>+IF($G1819="","",$G1819*Input!K1819)</f>
        <v/>
      </c>
      <c r="I1819" s="39" t="str">
        <f>+IF($G1819="","",$G1819*Input!L1819)</f>
        <v/>
      </c>
      <c r="J1819" s="72" t="str">
        <f>+IF($G1819="","",ROUND($G1819*SUMIF(Input!$E$11:$E$2010,Input!$E1819,H$11:H$2010)/SUMIF(Input!$E$11:$E$2010,Input!$E1819,I$11:I$2010),6))</f>
        <v/>
      </c>
      <c r="K1819" s="16"/>
      <c r="L1819" s="41" t="str">
        <f>+IF(G1819="","",ROUND(G1819*SUM(Input!J$11:J$2010)/SUMPRODUCT(G$11:G$2010,Input!J$11:J$2010),6))</f>
        <v/>
      </c>
      <c r="M1819" s="41" t="str">
        <f>+IF(J1819="","",ROUND(J1819*SUM(Input!L$11:L$2010)/SUMPRODUCT(J$11:J$2010,Input!L$11:L$2010),6))</f>
        <v/>
      </c>
      <c r="N1819" s="43" t="str">
        <f>+IF(L1819="","",L1819*Input!J1819)</f>
        <v/>
      </c>
      <c r="O1819" s="43" t="str">
        <f>+IF(M1819="","",M1819*Input!L1819)</f>
        <v/>
      </c>
      <c r="Q1819" s="75"/>
    </row>
    <row r="1820" spans="1:17" x14ac:dyDescent="0.2">
      <c r="A1820" s="58" t="str">
        <f>+IF(Input!A1820&lt;&gt;"",Input!A1820,"")</f>
        <v/>
      </c>
      <c r="B1820" s="58" t="str">
        <f>+IF(Input!B1820&lt;&gt;"",Input!B1820,"")</f>
        <v/>
      </c>
      <c r="C1820" s="71" t="str">
        <f>IF(A1820="","",1/IF(Input!F1820="",(Input!H1820/Input!G1820)*Input!C1820,(Input!H1820/Input!G1820)*Input!C1820*Input!F1820))</f>
        <v/>
      </c>
      <c r="D1820" s="39" t="str">
        <f>+IF(C1820="","",C1820*Input!D1820/COUNTIF(Input!$E$11:$E$2010,Input!$E1820))</f>
        <v/>
      </c>
      <c r="E1820" s="40" t="str">
        <f>+IF(D1820="","",$D1820*Input!I1820)</f>
        <v/>
      </c>
      <c r="F1820" s="40" t="str">
        <f>+IF(D1820="","",$D1820*Input!J1820)</f>
        <v/>
      </c>
      <c r="G1820" s="71" t="str">
        <f>+IF(D1820="","",ROUND($D1820*SUMIF(Input!$E$11:$E$2010,Input!$E1820,E$11:E$2010)/SUMIF(Input!$E$11:$E$2010,Input!$E1820,F$11:F$2010),6))</f>
        <v/>
      </c>
      <c r="H1820" s="39" t="str">
        <f>+IF($G1820="","",$G1820*Input!K1820)</f>
        <v/>
      </c>
      <c r="I1820" s="39" t="str">
        <f>+IF($G1820="","",$G1820*Input!L1820)</f>
        <v/>
      </c>
      <c r="J1820" s="72" t="str">
        <f>+IF($G1820="","",ROUND($G1820*SUMIF(Input!$E$11:$E$2010,Input!$E1820,H$11:H$2010)/SUMIF(Input!$E$11:$E$2010,Input!$E1820,I$11:I$2010),6))</f>
        <v/>
      </c>
      <c r="K1820" s="16"/>
      <c r="L1820" s="41" t="str">
        <f>+IF(G1820="","",ROUND(G1820*SUM(Input!J$11:J$2010)/SUMPRODUCT(G$11:G$2010,Input!J$11:J$2010),6))</f>
        <v/>
      </c>
      <c r="M1820" s="41" t="str">
        <f>+IF(J1820="","",ROUND(J1820*SUM(Input!L$11:L$2010)/SUMPRODUCT(J$11:J$2010,Input!L$11:L$2010),6))</f>
        <v/>
      </c>
      <c r="N1820" s="43" t="str">
        <f>+IF(L1820="","",L1820*Input!J1820)</f>
        <v/>
      </c>
      <c r="O1820" s="43" t="str">
        <f>+IF(M1820="","",M1820*Input!L1820)</f>
        <v/>
      </c>
      <c r="Q1820" s="75"/>
    </row>
    <row r="1821" spans="1:17" x14ac:dyDescent="0.2">
      <c r="A1821" s="58" t="str">
        <f>+IF(Input!A1821&lt;&gt;"",Input!A1821,"")</f>
        <v/>
      </c>
      <c r="B1821" s="58" t="str">
        <f>+IF(Input!B1821&lt;&gt;"",Input!B1821,"")</f>
        <v/>
      </c>
      <c r="C1821" s="71" t="str">
        <f>IF(A1821="","",1/IF(Input!F1821="",(Input!H1821/Input!G1821)*Input!C1821,(Input!H1821/Input!G1821)*Input!C1821*Input!F1821))</f>
        <v/>
      </c>
      <c r="D1821" s="39" t="str">
        <f>+IF(C1821="","",C1821*Input!D1821/COUNTIF(Input!$E$11:$E$2010,Input!$E1821))</f>
        <v/>
      </c>
      <c r="E1821" s="40" t="str">
        <f>+IF(D1821="","",$D1821*Input!I1821)</f>
        <v/>
      </c>
      <c r="F1821" s="40" t="str">
        <f>+IF(D1821="","",$D1821*Input!J1821)</f>
        <v/>
      </c>
      <c r="G1821" s="71" t="str">
        <f>+IF(D1821="","",ROUND($D1821*SUMIF(Input!$E$11:$E$2010,Input!$E1821,E$11:E$2010)/SUMIF(Input!$E$11:$E$2010,Input!$E1821,F$11:F$2010),6))</f>
        <v/>
      </c>
      <c r="H1821" s="39" t="str">
        <f>+IF($G1821="","",$G1821*Input!K1821)</f>
        <v/>
      </c>
      <c r="I1821" s="39" t="str">
        <f>+IF($G1821="","",$G1821*Input!L1821)</f>
        <v/>
      </c>
      <c r="J1821" s="72" t="str">
        <f>+IF($G1821="","",ROUND($G1821*SUMIF(Input!$E$11:$E$2010,Input!$E1821,H$11:H$2010)/SUMIF(Input!$E$11:$E$2010,Input!$E1821,I$11:I$2010),6))</f>
        <v/>
      </c>
      <c r="K1821" s="16"/>
      <c r="L1821" s="41" t="str">
        <f>+IF(G1821="","",ROUND(G1821*SUM(Input!J$11:J$2010)/SUMPRODUCT(G$11:G$2010,Input!J$11:J$2010),6))</f>
        <v/>
      </c>
      <c r="M1821" s="41" t="str">
        <f>+IF(J1821="","",ROUND(J1821*SUM(Input!L$11:L$2010)/SUMPRODUCT(J$11:J$2010,Input!L$11:L$2010),6))</f>
        <v/>
      </c>
      <c r="N1821" s="43" t="str">
        <f>+IF(L1821="","",L1821*Input!J1821)</f>
        <v/>
      </c>
      <c r="O1821" s="43" t="str">
        <f>+IF(M1821="","",M1821*Input!L1821)</f>
        <v/>
      </c>
      <c r="Q1821" s="75"/>
    </row>
    <row r="1822" spans="1:17" x14ac:dyDescent="0.2">
      <c r="A1822" s="58" t="str">
        <f>+IF(Input!A1822&lt;&gt;"",Input!A1822,"")</f>
        <v/>
      </c>
      <c r="B1822" s="58" t="str">
        <f>+IF(Input!B1822&lt;&gt;"",Input!B1822,"")</f>
        <v/>
      </c>
      <c r="C1822" s="71" t="str">
        <f>IF(A1822="","",1/IF(Input!F1822="",(Input!H1822/Input!G1822)*Input!C1822,(Input!H1822/Input!G1822)*Input!C1822*Input!F1822))</f>
        <v/>
      </c>
      <c r="D1822" s="39" t="str">
        <f>+IF(C1822="","",C1822*Input!D1822/COUNTIF(Input!$E$11:$E$2010,Input!$E1822))</f>
        <v/>
      </c>
      <c r="E1822" s="40" t="str">
        <f>+IF(D1822="","",$D1822*Input!I1822)</f>
        <v/>
      </c>
      <c r="F1822" s="40" t="str">
        <f>+IF(D1822="","",$D1822*Input!J1822)</f>
        <v/>
      </c>
      <c r="G1822" s="71" t="str">
        <f>+IF(D1822="","",ROUND($D1822*SUMIF(Input!$E$11:$E$2010,Input!$E1822,E$11:E$2010)/SUMIF(Input!$E$11:$E$2010,Input!$E1822,F$11:F$2010),6))</f>
        <v/>
      </c>
      <c r="H1822" s="39" t="str">
        <f>+IF($G1822="","",$G1822*Input!K1822)</f>
        <v/>
      </c>
      <c r="I1822" s="39" t="str">
        <f>+IF($G1822="","",$G1822*Input!L1822)</f>
        <v/>
      </c>
      <c r="J1822" s="72" t="str">
        <f>+IF($G1822="","",ROUND($G1822*SUMIF(Input!$E$11:$E$2010,Input!$E1822,H$11:H$2010)/SUMIF(Input!$E$11:$E$2010,Input!$E1822,I$11:I$2010),6))</f>
        <v/>
      </c>
      <c r="K1822" s="16"/>
      <c r="L1822" s="41" t="str">
        <f>+IF(G1822="","",ROUND(G1822*SUM(Input!J$11:J$2010)/SUMPRODUCT(G$11:G$2010,Input!J$11:J$2010),6))</f>
        <v/>
      </c>
      <c r="M1822" s="41" t="str">
        <f>+IF(J1822="","",ROUND(J1822*SUM(Input!L$11:L$2010)/SUMPRODUCT(J$11:J$2010,Input!L$11:L$2010),6))</f>
        <v/>
      </c>
      <c r="N1822" s="43" t="str">
        <f>+IF(L1822="","",L1822*Input!J1822)</f>
        <v/>
      </c>
      <c r="O1822" s="43" t="str">
        <f>+IF(M1822="","",M1822*Input!L1822)</f>
        <v/>
      </c>
      <c r="Q1822" s="75"/>
    </row>
    <row r="1823" spans="1:17" x14ac:dyDescent="0.2">
      <c r="A1823" s="58" t="str">
        <f>+IF(Input!A1823&lt;&gt;"",Input!A1823,"")</f>
        <v/>
      </c>
      <c r="B1823" s="58" t="str">
        <f>+IF(Input!B1823&lt;&gt;"",Input!B1823,"")</f>
        <v/>
      </c>
      <c r="C1823" s="71" t="str">
        <f>IF(A1823="","",1/IF(Input!F1823="",(Input!H1823/Input!G1823)*Input!C1823,(Input!H1823/Input!G1823)*Input!C1823*Input!F1823))</f>
        <v/>
      </c>
      <c r="D1823" s="39" t="str">
        <f>+IF(C1823="","",C1823*Input!D1823/COUNTIF(Input!$E$11:$E$2010,Input!$E1823))</f>
        <v/>
      </c>
      <c r="E1823" s="40" t="str">
        <f>+IF(D1823="","",$D1823*Input!I1823)</f>
        <v/>
      </c>
      <c r="F1823" s="40" t="str">
        <f>+IF(D1823="","",$D1823*Input!J1823)</f>
        <v/>
      </c>
      <c r="G1823" s="71" t="str">
        <f>+IF(D1823="","",ROUND($D1823*SUMIF(Input!$E$11:$E$2010,Input!$E1823,E$11:E$2010)/SUMIF(Input!$E$11:$E$2010,Input!$E1823,F$11:F$2010),6))</f>
        <v/>
      </c>
      <c r="H1823" s="39" t="str">
        <f>+IF($G1823="","",$G1823*Input!K1823)</f>
        <v/>
      </c>
      <c r="I1823" s="39" t="str">
        <f>+IF($G1823="","",$G1823*Input!L1823)</f>
        <v/>
      </c>
      <c r="J1823" s="72" t="str">
        <f>+IF($G1823="","",ROUND($G1823*SUMIF(Input!$E$11:$E$2010,Input!$E1823,H$11:H$2010)/SUMIF(Input!$E$11:$E$2010,Input!$E1823,I$11:I$2010),6))</f>
        <v/>
      </c>
      <c r="K1823" s="16"/>
      <c r="L1823" s="41" t="str">
        <f>+IF(G1823="","",ROUND(G1823*SUM(Input!J$11:J$2010)/SUMPRODUCT(G$11:G$2010,Input!J$11:J$2010),6))</f>
        <v/>
      </c>
      <c r="M1823" s="41" t="str">
        <f>+IF(J1823="","",ROUND(J1823*SUM(Input!L$11:L$2010)/SUMPRODUCT(J$11:J$2010,Input!L$11:L$2010),6))</f>
        <v/>
      </c>
      <c r="N1823" s="43" t="str">
        <f>+IF(L1823="","",L1823*Input!J1823)</f>
        <v/>
      </c>
      <c r="O1823" s="43" t="str">
        <f>+IF(M1823="","",M1823*Input!L1823)</f>
        <v/>
      </c>
      <c r="Q1823" s="75"/>
    </row>
    <row r="1824" spans="1:17" x14ac:dyDescent="0.2">
      <c r="A1824" s="58" t="str">
        <f>+IF(Input!A1824&lt;&gt;"",Input!A1824,"")</f>
        <v/>
      </c>
      <c r="B1824" s="58" t="str">
        <f>+IF(Input!B1824&lt;&gt;"",Input!B1824,"")</f>
        <v/>
      </c>
      <c r="C1824" s="71" t="str">
        <f>IF(A1824="","",1/IF(Input!F1824="",(Input!H1824/Input!G1824)*Input!C1824,(Input!H1824/Input!G1824)*Input!C1824*Input!F1824))</f>
        <v/>
      </c>
      <c r="D1824" s="39" t="str">
        <f>+IF(C1824="","",C1824*Input!D1824/COUNTIF(Input!$E$11:$E$2010,Input!$E1824))</f>
        <v/>
      </c>
      <c r="E1824" s="40" t="str">
        <f>+IF(D1824="","",$D1824*Input!I1824)</f>
        <v/>
      </c>
      <c r="F1824" s="40" t="str">
        <f>+IF(D1824="","",$D1824*Input!J1824)</f>
        <v/>
      </c>
      <c r="G1824" s="71" t="str">
        <f>+IF(D1824="","",ROUND($D1824*SUMIF(Input!$E$11:$E$2010,Input!$E1824,E$11:E$2010)/SUMIF(Input!$E$11:$E$2010,Input!$E1824,F$11:F$2010),6))</f>
        <v/>
      </c>
      <c r="H1824" s="39" t="str">
        <f>+IF($G1824="","",$G1824*Input!K1824)</f>
        <v/>
      </c>
      <c r="I1824" s="39" t="str">
        <f>+IF($G1824="","",$G1824*Input!L1824)</f>
        <v/>
      </c>
      <c r="J1824" s="72" t="str">
        <f>+IF($G1824="","",ROUND($G1824*SUMIF(Input!$E$11:$E$2010,Input!$E1824,H$11:H$2010)/SUMIF(Input!$E$11:$E$2010,Input!$E1824,I$11:I$2010),6))</f>
        <v/>
      </c>
      <c r="K1824" s="16"/>
      <c r="L1824" s="41" t="str">
        <f>+IF(G1824="","",ROUND(G1824*SUM(Input!J$11:J$2010)/SUMPRODUCT(G$11:G$2010,Input!J$11:J$2010),6))</f>
        <v/>
      </c>
      <c r="M1824" s="41" t="str">
        <f>+IF(J1824="","",ROUND(J1824*SUM(Input!L$11:L$2010)/SUMPRODUCT(J$11:J$2010,Input!L$11:L$2010),6))</f>
        <v/>
      </c>
      <c r="N1824" s="43" t="str">
        <f>+IF(L1824="","",L1824*Input!J1824)</f>
        <v/>
      </c>
      <c r="O1824" s="43" t="str">
        <f>+IF(M1824="","",M1824*Input!L1824)</f>
        <v/>
      </c>
      <c r="Q1824" s="75"/>
    </row>
    <row r="1825" spans="1:17" x14ac:dyDescent="0.2">
      <c r="A1825" s="58" t="str">
        <f>+IF(Input!A1825&lt;&gt;"",Input!A1825,"")</f>
        <v/>
      </c>
      <c r="B1825" s="58" t="str">
        <f>+IF(Input!B1825&lt;&gt;"",Input!B1825,"")</f>
        <v/>
      </c>
      <c r="C1825" s="71" t="str">
        <f>IF(A1825="","",1/IF(Input!F1825="",(Input!H1825/Input!G1825)*Input!C1825,(Input!H1825/Input!G1825)*Input!C1825*Input!F1825))</f>
        <v/>
      </c>
      <c r="D1825" s="39" t="str">
        <f>+IF(C1825="","",C1825*Input!D1825/COUNTIF(Input!$E$11:$E$2010,Input!$E1825))</f>
        <v/>
      </c>
      <c r="E1825" s="40" t="str">
        <f>+IF(D1825="","",$D1825*Input!I1825)</f>
        <v/>
      </c>
      <c r="F1825" s="40" t="str">
        <f>+IF(D1825="","",$D1825*Input!J1825)</f>
        <v/>
      </c>
      <c r="G1825" s="71" t="str">
        <f>+IF(D1825="","",ROUND($D1825*SUMIF(Input!$E$11:$E$2010,Input!$E1825,E$11:E$2010)/SUMIF(Input!$E$11:$E$2010,Input!$E1825,F$11:F$2010),6))</f>
        <v/>
      </c>
      <c r="H1825" s="39" t="str">
        <f>+IF($G1825="","",$G1825*Input!K1825)</f>
        <v/>
      </c>
      <c r="I1825" s="39" t="str">
        <f>+IF($G1825="","",$G1825*Input!L1825)</f>
        <v/>
      </c>
      <c r="J1825" s="72" t="str">
        <f>+IF($G1825="","",ROUND($G1825*SUMIF(Input!$E$11:$E$2010,Input!$E1825,H$11:H$2010)/SUMIF(Input!$E$11:$E$2010,Input!$E1825,I$11:I$2010),6))</f>
        <v/>
      </c>
      <c r="K1825" s="16"/>
      <c r="L1825" s="41" t="str">
        <f>+IF(G1825="","",ROUND(G1825*SUM(Input!J$11:J$2010)/SUMPRODUCT(G$11:G$2010,Input!J$11:J$2010),6))</f>
        <v/>
      </c>
      <c r="M1825" s="41" t="str">
        <f>+IF(J1825="","",ROUND(J1825*SUM(Input!L$11:L$2010)/SUMPRODUCT(J$11:J$2010,Input!L$11:L$2010),6))</f>
        <v/>
      </c>
      <c r="N1825" s="43" t="str">
        <f>+IF(L1825="","",L1825*Input!J1825)</f>
        <v/>
      </c>
      <c r="O1825" s="43" t="str">
        <f>+IF(M1825="","",M1825*Input!L1825)</f>
        <v/>
      </c>
      <c r="Q1825" s="75"/>
    </row>
    <row r="1826" spans="1:17" x14ac:dyDescent="0.2">
      <c r="A1826" s="58" t="str">
        <f>+IF(Input!A1826&lt;&gt;"",Input!A1826,"")</f>
        <v/>
      </c>
      <c r="B1826" s="58" t="str">
        <f>+IF(Input!B1826&lt;&gt;"",Input!B1826,"")</f>
        <v/>
      </c>
      <c r="C1826" s="71" t="str">
        <f>IF(A1826="","",1/IF(Input!F1826="",(Input!H1826/Input!G1826)*Input!C1826,(Input!H1826/Input!G1826)*Input!C1826*Input!F1826))</f>
        <v/>
      </c>
      <c r="D1826" s="39" t="str">
        <f>+IF(C1826="","",C1826*Input!D1826/COUNTIF(Input!$E$11:$E$2010,Input!$E1826))</f>
        <v/>
      </c>
      <c r="E1826" s="40" t="str">
        <f>+IF(D1826="","",$D1826*Input!I1826)</f>
        <v/>
      </c>
      <c r="F1826" s="40" t="str">
        <f>+IF(D1826="","",$D1826*Input!J1826)</f>
        <v/>
      </c>
      <c r="G1826" s="71" t="str">
        <f>+IF(D1826="","",ROUND($D1826*SUMIF(Input!$E$11:$E$2010,Input!$E1826,E$11:E$2010)/SUMIF(Input!$E$11:$E$2010,Input!$E1826,F$11:F$2010),6))</f>
        <v/>
      </c>
      <c r="H1826" s="39" t="str">
        <f>+IF($G1826="","",$G1826*Input!K1826)</f>
        <v/>
      </c>
      <c r="I1826" s="39" t="str">
        <f>+IF($G1826="","",$G1826*Input!L1826)</f>
        <v/>
      </c>
      <c r="J1826" s="72" t="str">
        <f>+IF($G1826="","",ROUND($G1826*SUMIF(Input!$E$11:$E$2010,Input!$E1826,H$11:H$2010)/SUMIF(Input!$E$11:$E$2010,Input!$E1826,I$11:I$2010),6))</f>
        <v/>
      </c>
      <c r="K1826" s="16"/>
      <c r="L1826" s="41" t="str">
        <f>+IF(G1826="","",ROUND(G1826*SUM(Input!J$11:J$2010)/SUMPRODUCT(G$11:G$2010,Input!J$11:J$2010),6))</f>
        <v/>
      </c>
      <c r="M1826" s="41" t="str">
        <f>+IF(J1826="","",ROUND(J1826*SUM(Input!L$11:L$2010)/SUMPRODUCT(J$11:J$2010,Input!L$11:L$2010),6))</f>
        <v/>
      </c>
      <c r="N1826" s="43" t="str">
        <f>+IF(L1826="","",L1826*Input!J1826)</f>
        <v/>
      </c>
      <c r="O1826" s="43" t="str">
        <f>+IF(M1826="","",M1826*Input!L1826)</f>
        <v/>
      </c>
      <c r="Q1826" s="75"/>
    </row>
    <row r="1827" spans="1:17" x14ac:dyDescent="0.2">
      <c r="A1827" s="58" t="str">
        <f>+IF(Input!A1827&lt;&gt;"",Input!A1827,"")</f>
        <v/>
      </c>
      <c r="B1827" s="58" t="str">
        <f>+IF(Input!B1827&lt;&gt;"",Input!B1827,"")</f>
        <v/>
      </c>
      <c r="C1827" s="71" t="str">
        <f>IF(A1827="","",1/IF(Input!F1827="",(Input!H1827/Input!G1827)*Input!C1827,(Input!H1827/Input!G1827)*Input!C1827*Input!F1827))</f>
        <v/>
      </c>
      <c r="D1827" s="39" t="str">
        <f>+IF(C1827="","",C1827*Input!D1827/COUNTIF(Input!$E$11:$E$2010,Input!$E1827))</f>
        <v/>
      </c>
      <c r="E1827" s="40" t="str">
        <f>+IF(D1827="","",$D1827*Input!I1827)</f>
        <v/>
      </c>
      <c r="F1827" s="40" t="str">
        <f>+IF(D1827="","",$D1827*Input!J1827)</f>
        <v/>
      </c>
      <c r="G1827" s="71" t="str">
        <f>+IF(D1827="","",ROUND($D1827*SUMIF(Input!$E$11:$E$2010,Input!$E1827,E$11:E$2010)/SUMIF(Input!$E$11:$E$2010,Input!$E1827,F$11:F$2010),6))</f>
        <v/>
      </c>
      <c r="H1827" s="39" t="str">
        <f>+IF($G1827="","",$G1827*Input!K1827)</f>
        <v/>
      </c>
      <c r="I1827" s="39" t="str">
        <f>+IF($G1827="","",$G1827*Input!L1827)</f>
        <v/>
      </c>
      <c r="J1827" s="72" t="str">
        <f>+IF($G1827="","",ROUND($G1827*SUMIF(Input!$E$11:$E$2010,Input!$E1827,H$11:H$2010)/SUMIF(Input!$E$11:$E$2010,Input!$E1827,I$11:I$2010),6))</f>
        <v/>
      </c>
      <c r="K1827" s="16"/>
      <c r="L1827" s="41" t="str">
        <f>+IF(G1827="","",ROUND(G1827*SUM(Input!J$11:J$2010)/SUMPRODUCT(G$11:G$2010,Input!J$11:J$2010),6))</f>
        <v/>
      </c>
      <c r="M1827" s="41" t="str">
        <f>+IF(J1827="","",ROUND(J1827*SUM(Input!L$11:L$2010)/SUMPRODUCT(J$11:J$2010,Input!L$11:L$2010),6))</f>
        <v/>
      </c>
      <c r="N1827" s="43" t="str">
        <f>+IF(L1827="","",L1827*Input!J1827)</f>
        <v/>
      </c>
      <c r="O1827" s="43" t="str">
        <f>+IF(M1827="","",M1827*Input!L1827)</f>
        <v/>
      </c>
      <c r="Q1827" s="75"/>
    </row>
    <row r="1828" spans="1:17" x14ac:dyDescent="0.2">
      <c r="A1828" s="58" t="str">
        <f>+IF(Input!A1828&lt;&gt;"",Input!A1828,"")</f>
        <v/>
      </c>
      <c r="B1828" s="58" t="str">
        <f>+IF(Input!B1828&lt;&gt;"",Input!B1828,"")</f>
        <v/>
      </c>
      <c r="C1828" s="71" t="str">
        <f>IF(A1828="","",1/IF(Input!F1828="",(Input!H1828/Input!G1828)*Input!C1828,(Input!H1828/Input!G1828)*Input!C1828*Input!F1828))</f>
        <v/>
      </c>
      <c r="D1828" s="39" t="str">
        <f>+IF(C1828="","",C1828*Input!D1828/COUNTIF(Input!$E$11:$E$2010,Input!$E1828))</f>
        <v/>
      </c>
      <c r="E1828" s="40" t="str">
        <f>+IF(D1828="","",$D1828*Input!I1828)</f>
        <v/>
      </c>
      <c r="F1828" s="40" t="str">
        <f>+IF(D1828="","",$D1828*Input!J1828)</f>
        <v/>
      </c>
      <c r="G1828" s="71" t="str">
        <f>+IF(D1828="","",ROUND($D1828*SUMIF(Input!$E$11:$E$2010,Input!$E1828,E$11:E$2010)/SUMIF(Input!$E$11:$E$2010,Input!$E1828,F$11:F$2010),6))</f>
        <v/>
      </c>
      <c r="H1828" s="39" t="str">
        <f>+IF($G1828="","",$G1828*Input!K1828)</f>
        <v/>
      </c>
      <c r="I1828" s="39" t="str">
        <f>+IF($G1828="","",$G1828*Input!L1828)</f>
        <v/>
      </c>
      <c r="J1828" s="72" t="str">
        <f>+IF($G1828="","",ROUND($G1828*SUMIF(Input!$E$11:$E$2010,Input!$E1828,H$11:H$2010)/SUMIF(Input!$E$11:$E$2010,Input!$E1828,I$11:I$2010),6))</f>
        <v/>
      </c>
      <c r="K1828" s="16"/>
      <c r="L1828" s="41" t="str">
        <f>+IF(G1828="","",ROUND(G1828*SUM(Input!J$11:J$2010)/SUMPRODUCT(G$11:G$2010,Input!J$11:J$2010),6))</f>
        <v/>
      </c>
      <c r="M1828" s="41" t="str">
        <f>+IF(J1828="","",ROUND(J1828*SUM(Input!L$11:L$2010)/SUMPRODUCT(J$11:J$2010,Input!L$11:L$2010),6))</f>
        <v/>
      </c>
      <c r="N1828" s="43" t="str">
        <f>+IF(L1828="","",L1828*Input!J1828)</f>
        <v/>
      </c>
      <c r="O1828" s="43" t="str">
        <f>+IF(M1828="","",M1828*Input!L1828)</f>
        <v/>
      </c>
      <c r="Q1828" s="75"/>
    </row>
    <row r="1829" spans="1:17" x14ac:dyDescent="0.2">
      <c r="A1829" s="58" t="str">
        <f>+IF(Input!A1829&lt;&gt;"",Input!A1829,"")</f>
        <v/>
      </c>
      <c r="B1829" s="58" t="str">
        <f>+IF(Input!B1829&lt;&gt;"",Input!B1829,"")</f>
        <v/>
      </c>
      <c r="C1829" s="71" t="str">
        <f>IF(A1829="","",1/IF(Input!F1829="",(Input!H1829/Input!G1829)*Input!C1829,(Input!H1829/Input!G1829)*Input!C1829*Input!F1829))</f>
        <v/>
      </c>
      <c r="D1829" s="39" t="str">
        <f>+IF(C1829="","",C1829*Input!D1829/COUNTIF(Input!$E$11:$E$2010,Input!$E1829))</f>
        <v/>
      </c>
      <c r="E1829" s="40" t="str">
        <f>+IF(D1829="","",$D1829*Input!I1829)</f>
        <v/>
      </c>
      <c r="F1829" s="40" t="str">
        <f>+IF(D1829="","",$D1829*Input!J1829)</f>
        <v/>
      </c>
      <c r="G1829" s="71" t="str">
        <f>+IF(D1829="","",ROUND($D1829*SUMIF(Input!$E$11:$E$2010,Input!$E1829,E$11:E$2010)/SUMIF(Input!$E$11:$E$2010,Input!$E1829,F$11:F$2010),6))</f>
        <v/>
      </c>
      <c r="H1829" s="39" t="str">
        <f>+IF($G1829="","",$G1829*Input!K1829)</f>
        <v/>
      </c>
      <c r="I1829" s="39" t="str">
        <f>+IF($G1829="","",$G1829*Input!L1829)</f>
        <v/>
      </c>
      <c r="J1829" s="72" t="str">
        <f>+IF($G1829="","",ROUND($G1829*SUMIF(Input!$E$11:$E$2010,Input!$E1829,H$11:H$2010)/SUMIF(Input!$E$11:$E$2010,Input!$E1829,I$11:I$2010),6))</f>
        <v/>
      </c>
      <c r="K1829" s="16"/>
      <c r="L1829" s="41" t="str">
        <f>+IF(G1829="","",ROUND(G1829*SUM(Input!J$11:J$2010)/SUMPRODUCT(G$11:G$2010,Input!J$11:J$2010),6))</f>
        <v/>
      </c>
      <c r="M1829" s="41" t="str">
        <f>+IF(J1829="","",ROUND(J1829*SUM(Input!L$11:L$2010)/SUMPRODUCT(J$11:J$2010,Input!L$11:L$2010),6))</f>
        <v/>
      </c>
      <c r="N1829" s="43" t="str">
        <f>+IF(L1829="","",L1829*Input!J1829)</f>
        <v/>
      </c>
      <c r="O1829" s="43" t="str">
        <f>+IF(M1829="","",M1829*Input!L1829)</f>
        <v/>
      </c>
      <c r="Q1829" s="75"/>
    </row>
    <row r="1830" spans="1:17" x14ac:dyDescent="0.2">
      <c r="A1830" s="58" t="str">
        <f>+IF(Input!A1830&lt;&gt;"",Input!A1830,"")</f>
        <v/>
      </c>
      <c r="B1830" s="58" t="str">
        <f>+IF(Input!B1830&lt;&gt;"",Input!B1830,"")</f>
        <v/>
      </c>
      <c r="C1830" s="71" t="str">
        <f>IF(A1830="","",1/IF(Input!F1830="",(Input!H1830/Input!G1830)*Input!C1830,(Input!H1830/Input!G1830)*Input!C1830*Input!F1830))</f>
        <v/>
      </c>
      <c r="D1830" s="39" t="str">
        <f>+IF(C1830="","",C1830*Input!D1830/COUNTIF(Input!$E$11:$E$2010,Input!$E1830))</f>
        <v/>
      </c>
      <c r="E1830" s="40" t="str">
        <f>+IF(D1830="","",$D1830*Input!I1830)</f>
        <v/>
      </c>
      <c r="F1830" s="40" t="str">
        <f>+IF(D1830="","",$D1830*Input!J1830)</f>
        <v/>
      </c>
      <c r="G1830" s="71" t="str">
        <f>+IF(D1830="","",ROUND($D1830*SUMIF(Input!$E$11:$E$2010,Input!$E1830,E$11:E$2010)/SUMIF(Input!$E$11:$E$2010,Input!$E1830,F$11:F$2010),6))</f>
        <v/>
      </c>
      <c r="H1830" s="39" t="str">
        <f>+IF($G1830="","",$G1830*Input!K1830)</f>
        <v/>
      </c>
      <c r="I1830" s="39" t="str">
        <f>+IF($G1830="","",$G1830*Input!L1830)</f>
        <v/>
      </c>
      <c r="J1830" s="72" t="str">
        <f>+IF($G1830="","",ROUND($G1830*SUMIF(Input!$E$11:$E$2010,Input!$E1830,H$11:H$2010)/SUMIF(Input!$E$11:$E$2010,Input!$E1830,I$11:I$2010),6))</f>
        <v/>
      </c>
      <c r="K1830" s="16"/>
      <c r="L1830" s="41" t="str">
        <f>+IF(G1830="","",ROUND(G1830*SUM(Input!J$11:J$2010)/SUMPRODUCT(G$11:G$2010,Input!J$11:J$2010),6))</f>
        <v/>
      </c>
      <c r="M1830" s="41" t="str">
        <f>+IF(J1830="","",ROUND(J1830*SUM(Input!L$11:L$2010)/SUMPRODUCT(J$11:J$2010,Input!L$11:L$2010),6))</f>
        <v/>
      </c>
      <c r="N1830" s="43" t="str">
        <f>+IF(L1830="","",L1830*Input!J1830)</f>
        <v/>
      </c>
      <c r="O1830" s="43" t="str">
        <f>+IF(M1830="","",M1830*Input!L1830)</f>
        <v/>
      </c>
      <c r="Q1830" s="75"/>
    </row>
    <row r="1831" spans="1:17" x14ac:dyDescent="0.2">
      <c r="A1831" s="58" t="str">
        <f>+IF(Input!A1831&lt;&gt;"",Input!A1831,"")</f>
        <v/>
      </c>
      <c r="B1831" s="58" t="str">
        <f>+IF(Input!B1831&lt;&gt;"",Input!B1831,"")</f>
        <v/>
      </c>
      <c r="C1831" s="71" t="str">
        <f>IF(A1831="","",1/IF(Input!F1831="",(Input!H1831/Input!G1831)*Input!C1831,(Input!H1831/Input!G1831)*Input!C1831*Input!F1831))</f>
        <v/>
      </c>
      <c r="D1831" s="39" t="str">
        <f>+IF(C1831="","",C1831*Input!D1831/COUNTIF(Input!$E$11:$E$2010,Input!$E1831))</f>
        <v/>
      </c>
      <c r="E1831" s="40" t="str">
        <f>+IF(D1831="","",$D1831*Input!I1831)</f>
        <v/>
      </c>
      <c r="F1831" s="40" t="str">
        <f>+IF(D1831="","",$D1831*Input!J1831)</f>
        <v/>
      </c>
      <c r="G1831" s="71" t="str">
        <f>+IF(D1831="","",ROUND($D1831*SUMIF(Input!$E$11:$E$2010,Input!$E1831,E$11:E$2010)/SUMIF(Input!$E$11:$E$2010,Input!$E1831,F$11:F$2010),6))</f>
        <v/>
      </c>
      <c r="H1831" s="39" t="str">
        <f>+IF($G1831="","",$G1831*Input!K1831)</f>
        <v/>
      </c>
      <c r="I1831" s="39" t="str">
        <f>+IF($G1831="","",$G1831*Input!L1831)</f>
        <v/>
      </c>
      <c r="J1831" s="72" t="str">
        <f>+IF($G1831="","",ROUND($G1831*SUMIF(Input!$E$11:$E$2010,Input!$E1831,H$11:H$2010)/SUMIF(Input!$E$11:$E$2010,Input!$E1831,I$11:I$2010),6))</f>
        <v/>
      </c>
      <c r="K1831" s="16"/>
      <c r="L1831" s="41" t="str">
        <f>+IF(G1831="","",ROUND(G1831*SUM(Input!J$11:J$2010)/SUMPRODUCT(G$11:G$2010,Input!J$11:J$2010),6))</f>
        <v/>
      </c>
      <c r="M1831" s="41" t="str">
        <f>+IF(J1831="","",ROUND(J1831*SUM(Input!L$11:L$2010)/SUMPRODUCT(J$11:J$2010,Input!L$11:L$2010),6))</f>
        <v/>
      </c>
      <c r="N1831" s="43" t="str">
        <f>+IF(L1831="","",L1831*Input!J1831)</f>
        <v/>
      </c>
      <c r="O1831" s="43" t="str">
        <f>+IF(M1831="","",M1831*Input!L1831)</f>
        <v/>
      </c>
      <c r="Q1831" s="75"/>
    </row>
    <row r="1832" spans="1:17" x14ac:dyDescent="0.2">
      <c r="A1832" s="58" t="str">
        <f>+IF(Input!A1832&lt;&gt;"",Input!A1832,"")</f>
        <v/>
      </c>
      <c r="B1832" s="58" t="str">
        <f>+IF(Input!B1832&lt;&gt;"",Input!B1832,"")</f>
        <v/>
      </c>
      <c r="C1832" s="71" t="str">
        <f>IF(A1832="","",1/IF(Input!F1832="",(Input!H1832/Input!G1832)*Input!C1832,(Input!H1832/Input!G1832)*Input!C1832*Input!F1832))</f>
        <v/>
      </c>
      <c r="D1832" s="39" t="str">
        <f>+IF(C1832="","",C1832*Input!D1832/COUNTIF(Input!$E$11:$E$2010,Input!$E1832))</f>
        <v/>
      </c>
      <c r="E1832" s="40" t="str">
        <f>+IF(D1832="","",$D1832*Input!I1832)</f>
        <v/>
      </c>
      <c r="F1832" s="40" t="str">
        <f>+IF(D1832="","",$D1832*Input!J1832)</f>
        <v/>
      </c>
      <c r="G1832" s="71" t="str">
        <f>+IF(D1832="","",ROUND($D1832*SUMIF(Input!$E$11:$E$2010,Input!$E1832,E$11:E$2010)/SUMIF(Input!$E$11:$E$2010,Input!$E1832,F$11:F$2010),6))</f>
        <v/>
      </c>
      <c r="H1832" s="39" t="str">
        <f>+IF($G1832="","",$G1832*Input!K1832)</f>
        <v/>
      </c>
      <c r="I1832" s="39" t="str">
        <f>+IF($G1832="","",$G1832*Input!L1832)</f>
        <v/>
      </c>
      <c r="J1832" s="72" t="str">
        <f>+IF($G1832="","",ROUND($G1832*SUMIF(Input!$E$11:$E$2010,Input!$E1832,H$11:H$2010)/SUMIF(Input!$E$11:$E$2010,Input!$E1832,I$11:I$2010),6))</f>
        <v/>
      </c>
      <c r="K1832" s="16"/>
      <c r="L1832" s="41" t="str">
        <f>+IF(G1832="","",ROUND(G1832*SUM(Input!J$11:J$2010)/SUMPRODUCT(G$11:G$2010,Input!J$11:J$2010),6))</f>
        <v/>
      </c>
      <c r="M1832" s="41" t="str">
        <f>+IF(J1832="","",ROUND(J1832*SUM(Input!L$11:L$2010)/SUMPRODUCT(J$11:J$2010,Input!L$11:L$2010),6))</f>
        <v/>
      </c>
      <c r="N1832" s="43" t="str">
        <f>+IF(L1832="","",L1832*Input!J1832)</f>
        <v/>
      </c>
      <c r="O1832" s="43" t="str">
        <f>+IF(M1832="","",M1832*Input!L1832)</f>
        <v/>
      </c>
      <c r="Q1832" s="75"/>
    </row>
    <row r="1833" spans="1:17" x14ac:dyDescent="0.2">
      <c r="A1833" s="58" t="str">
        <f>+IF(Input!A1833&lt;&gt;"",Input!A1833,"")</f>
        <v/>
      </c>
      <c r="B1833" s="58" t="str">
        <f>+IF(Input!B1833&lt;&gt;"",Input!B1833,"")</f>
        <v/>
      </c>
      <c r="C1833" s="71" t="str">
        <f>IF(A1833="","",1/IF(Input!F1833="",(Input!H1833/Input!G1833)*Input!C1833,(Input!H1833/Input!G1833)*Input!C1833*Input!F1833))</f>
        <v/>
      </c>
      <c r="D1833" s="39" t="str">
        <f>+IF(C1833="","",C1833*Input!D1833/COUNTIF(Input!$E$11:$E$2010,Input!$E1833))</f>
        <v/>
      </c>
      <c r="E1833" s="40" t="str">
        <f>+IF(D1833="","",$D1833*Input!I1833)</f>
        <v/>
      </c>
      <c r="F1833" s="40" t="str">
        <f>+IF(D1833="","",$D1833*Input!J1833)</f>
        <v/>
      </c>
      <c r="G1833" s="71" t="str">
        <f>+IF(D1833="","",ROUND($D1833*SUMIF(Input!$E$11:$E$2010,Input!$E1833,E$11:E$2010)/SUMIF(Input!$E$11:$E$2010,Input!$E1833,F$11:F$2010),6))</f>
        <v/>
      </c>
      <c r="H1833" s="39" t="str">
        <f>+IF($G1833="","",$G1833*Input!K1833)</f>
        <v/>
      </c>
      <c r="I1833" s="39" t="str">
        <f>+IF($G1833="","",$G1833*Input!L1833)</f>
        <v/>
      </c>
      <c r="J1833" s="72" t="str">
        <f>+IF($G1833="","",ROUND($G1833*SUMIF(Input!$E$11:$E$2010,Input!$E1833,H$11:H$2010)/SUMIF(Input!$E$11:$E$2010,Input!$E1833,I$11:I$2010),6))</f>
        <v/>
      </c>
      <c r="K1833" s="16"/>
      <c r="L1833" s="41" t="str">
        <f>+IF(G1833="","",ROUND(G1833*SUM(Input!J$11:J$2010)/SUMPRODUCT(G$11:G$2010,Input!J$11:J$2010),6))</f>
        <v/>
      </c>
      <c r="M1833" s="41" t="str">
        <f>+IF(J1833="","",ROUND(J1833*SUM(Input!L$11:L$2010)/SUMPRODUCT(J$11:J$2010,Input!L$11:L$2010),6))</f>
        <v/>
      </c>
      <c r="N1833" s="43" t="str">
        <f>+IF(L1833="","",L1833*Input!J1833)</f>
        <v/>
      </c>
      <c r="O1833" s="43" t="str">
        <f>+IF(M1833="","",M1833*Input!L1833)</f>
        <v/>
      </c>
      <c r="Q1833" s="75"/>
    </row>
    <row r="1834" spans="1:17" x14ac:dyDescent="0.2">
      <c r="A1834" s="58" t="str">
        <f>+IF(Input!A1834&lt;&gt;"",Input!A1834,"")</f>
        <v/>
      </c>
      <c r="B1834" s="58" t="str">
        <f>+IF(Input!B1834&lt;&gt;"",Input!B1834,"")</f>
        <v/>
      </c>
      <c r="C1834" s="71" t="str">
        <f>IF(A1834="","",1/IF(Input!F1834="",(Input!H1834/Input!G1834)*Input!C1834,(Input!H1834/Input!G1834)*Input!C1834*Input!F1834))</f>
        <v/>
      </c>
      <c r="D1834" s="39" t="str">
        <f>+IF(C1834="","",C1834*Input!D1834/COUNTIF(Input!$E$11:$E$2010,Input!$E1834))</f>
        <v/>
      </c>
      <c r="E1834" s="40" t="str">
        <f>+IF(D1834="","",$D1834*Input!I1834)</f>
        <v/>
      </c>
      <c r="F1834" s="40" t="str">
        <f>+IF(D1834="","",$D1834*Input!J1834)</f>
        <v/>
      </c>
      <c r="G1834" s="71" t="str">
        <f>+IF(D1834="","",ROUND($D1834*SUMIF(Input!$E$11:$E$2010,Input!$E1834,E$11:E$2010)/SUMIF(Input!$E$11:$E$2010,Input!$E1834,F$11:F$2010),6))</f>
        <v/>
      </c>
      <c r="H1834" s="39" t="str">
        <f>+IF($G1834="","",$G1834*Input!K1834)</f>
        <v/>
      </c>
      <c r="I1834" s="39" t="str">
        <f>+IF($G1834="","",$G1834*Input!L1834)</f>
        <v/>
      </c>
      <c r="J1834" s="72" t="str">
        <f>+IF($G1834="","",ROUND($G1834*SUMIF(Input!$E$11:$E$2010,Input!$E1834,H$11:H$2010)/SUMIF(Input!$E$11:$E$2010,Input!$E1834,I$11:I$2010),6))</f>
        <v/>
      </c>
      <c r="K1834" s="16"/>
      <c r="L1834" s="41" t="str">
        <f>+IF(G1834="","",ROUND(G1834*SUM(Input!J$11:J$2010)/SUMPRODUCT(G$11:G$2010,Input!J$11:J$2010),6))</f>
        <v/>
      </c>
      <c r="M1834" s="41" t="str">
        <f>+IF(J1834="","",ROUND(J1834*SUM(Input!L$11:L$2010)/SUMPRODUCT(J$11:J$2010,Input!L$11:L$2010),6))</f>
        <v/>
      </c>
      <c r="N1834" s="43" t="str">
        <f>+IF(L1834="","",L1834*Input!J1834)</f>
        <v/>
      </c>
      <c r="O1834" s="43" t="str">
        <f>+IF(M1834="","",M1834*Input!L1834)</f>
        <v/>
      </c>
      <c r="Q1834" s="75"/>
    </row>
    <row r="1835" spans="1:17" x14ac:dyDescent="0.2">
      <c r="A1835" s="58" t="str">
        <f>+IF(Input!A1835&lt;&gt;"",Input!A1835,"")</f>
        <v/>
      </c>
      <c r="B1835" s="58" t="str">
        <f>+IF(Input!B1835&lt;&gt;"",Input!B1835,"")</f>
        <v/>
      </c>
      <c r="C1835" s="71" t="str">
        <f>IF(A1835="","",1/IF(Input!F1835="",(Input!H1835/Input!G1835)*Input!C1835,(Input!H1835/Input!G1835)*Input!C1835*Input!F1835))</f>
        <v/>
      </c>
      <c r="D1835" s="39" t="str">
        <f>+IF(C1835="","",C1835*Input!D1835/COUNTIF(Input!$E$11:$E$2010,Input!$E1835))</f>
        <v/>
      </c>
      <c r="E1835" s="40" t="str">
        <f>+IF(D1835="","",$D1835*Input!I1835)</f>
        <v/>
      </c>
      <c r="F1835" s="40" t="str">
        <f>+IF(D1835="","",$D1835*Input!J1835)</f>
        <v/>
      </c>
      <c r="G1835" s="71" t="str">
        <f>+IF(D1835="","",ROUND($D1835*SUMIF(Input!$E$11:$E$2010,Input!$E1835,E$11:E$2010)/SUMIF(Input!$E$11:$E$2010,Input!$E1835,F$11:F$2010),6))</f>
        <v/>
      </c>
      <c r="H1835" s="39" t="str">
        <f>+IF($G1835="","",$G1835*Input!K1835)</f>
        <v/>
      </c>
      <c r="I1835" s="39" t="str">
        <f>+IF($G1835="","",$G1835*Input!L1835)</f>
        <v/>
      </c>
      <c r="J1835" s="72" t="str">
        <f>+IF($G1835="","",ROUND($G1835*SUMIF(Input!$E$11:$E$2010,Input!$E1835,H$11:H$2010)/SUMIF(Input!$E$11:$E$2010,Input!$E1835,I$11:I$2010),6))</f>
        <v/>
      </c>
      <c r="K1835" s="16"/>
      <c r="L1835" s="41" t="str">
        <f>+IF(G1835="","",ROUND(G1835*SUM(Input!J$11:J$2010)/SUMPRODUCT(G$11:G$2010,Input!J$11:J$2010),6))</f>
        <v/>
      </c>
      <c r="M1835" s="41" t="str">
        <f>+IF(J1835="","",ROUND(J1835*SUM(Input!L$11:L$2010)/SUMPRODUCT(J$11:J$2010,Input!L$11:L$2010),6))</f>
        <v/>
      </c>
      <c r="N1835" s="43" t="str">
        <f>+IF(L1835="","",L1835*Input!J1835)</f>
        <v/>
      </c>
      <c r="O1835" s="43" t="str">
        <f>+IF(M1835="","",M1835*Input!L1835)</f>
        <v/>
      </c>
      <c r="Q1835" s="75"/>
    </row>
    <row r="1836" spans="1:17" x14ac:dyDescent="0.2">
      <c r="A1836" s="58" t="str">
        <f>+IF(Input!A1836&lt;&gt;"",Input!A1836,"")</f>
        <v/>
      </c>
      <c r="B1836" s="58" t="str">
        <f>+IF(Input!B1836&lt;&gt;"",Input!B1836,"")</f>
        <v/>
      </c>
      <c r="C1836" s="71" t="str">
        <f>IF(A1836="","",1/IF(Input!F1836="",(Input!H1836/Input!G1836)*Input!C1836,(Input!H1836/Input!G1836)*Input!C1836*Input!F1836))</f>
        <v/>
      </c>
      <c r="D1836" s="39" t="str">
        <f>+IF(C1836="","",C1836*Input!D1836/COUNTIF(Input!$E$11:$E$2010,Input!$E1836))</f>
        <v/>
      </c>
      <c r="E1836" s="40" t="str">
        <f>+IF(D1836="","",$D1836*Input!I1836)</f>
        <v/>
      </c>
      <c r="F1836" s="40" t="str">
        <f>+IF(D1836="","",$D1836*Input!J1836)</f>
        <v/>
      </c>
      <c r="G1836" s="71" t="str">
        <f>+IF(D1836="","",ROUND($D1836*SUMIF(Input!$E$11:$E$2010,Input!$E1836,E$11:E$2010)/SUMIF(Input!$E$11:$E$2010,Input!$E1836,F$11:F$2010),6))</f>
        <v/>
      </c>
      <c r="H1836" s="39" t="str">
        <f>+IF($G1836="","",$G1836*Input!K1836)</f>
        <v/>
      </c>
      <c r="I1836" s="39" t="str">
        <f>+IF($G1836="","",$G1836*Input!L1836)</f>
        <v/>
      </c>
      <c r="J1836" s="72" t="str">
        <f>+IF($G1836="","",ROUND($G1836*SUMIF(Input!$E$11:$E$2010,Input!$E1836,H$11:H$2010)/SUMIF(Input!$E$11:$E$2010,Input!$E1836,I$11:I$2010),6))</f>
        <v/>
      </c>
      <c r="K1836" s="16"/>
      <c r="L1836" s="41" t="str">
        <f>+IF(G1836="","",ROUND(G1836*SUM(Input!J$11:J$2010)/SUMPRODUCT(G$11:G$2010,Input!J$11:J$2010),6))</f>
        <v/>
      </c>
      <c r="M1836" s="41" t="str">
        <f>+IF(J1836="","",ROUND(J1836*SUM(Input!L$11:L$2010)/SUMPRODUCT(J$11:J$2010,Input!L$11:L$2010),6))</f>
        <v/>
      </c>
      <c r="N1836" s="43" t="str">
        <f>+IF(L1836="","",L1836*Input!J1836)</f>
        <v/>
      </c>
      <c r="O1836" s="43" t="str">
        <f>+IF(M1836="","",M1836*Input!L1836)</f>
        <v/>
      </c>
      <c r="Q1836" s="75"/>
    </row>
    <row r="1837" spans="1:17" x14ac:dyDescent="0.2">
      <c r="A1837" s="58" t="str">
        <f>+IF(Input!A1837&lt;&gt;"",Input!A1837,"")</f>
        <v/>
      </c>
      <c r="B1837" s="58" t="str">
        <f>+IF(Input!B1837&lt;&gt;"",Input!B1837,"")</f>
        <v/>
      </c>
      <c r="C1837" s="71" t="str">
        <f>IF(A1837="","",1/IF(Input!F1837="",(Input!H1837/Input!G1837)*Input!C1837,(Input!H1837/Input!G1837)*Input!C1837*Input!F1837))</f>
        <v/>
      </c>
      <c r="D1837" s="39" t="str">
        <f>+IF(C1837="","",C1837*Input!D1837/COUNTIF(Input!$E$11:$E$2010,Input!$E1837))</f>
        <v/>
      </c>
      <c r="E1837" s="40" t="str">
        <f>+IF(D1837="","",$D1837*Input!I1837)</f>
        <v/>
      </c>
      <c r="F1837" s="40" t="str">
        <f>+IF(D1837="","",$D1837*Input!J1837)</f>
        <v/>
      </c>
      <c r="G1837" s="71" t="str">
        <f>+IF(D1837="","",ROUND($D1837*SUMIF(Input!$E$11:$E$2010,Input!$E1837,E$11:E$2010)/SUMIF(Input!$E$11:$E$2010,Input!$E1837,F$11:F$2010),6))</f>
        <v/>
      </c>
      <c r="H1837" s="39" t="str">
        <f>+IF($G1837="","",$G1837*Input!K1837)</f>
        <v/>
      </c>
      <c r="I1837" s="39" t="str">
        <f>+IF($G1837="","",$G1837*Input!L1837)</f>
        <v/>
      </c>
      <c r="J1837" s="72" t="str">
        <f>+IF($G1837="","",ROUND($G1837*SUMIF(Input!$E$11:$E$2010,Input!$E1837,H$11:H$2010)/SUMIF(Input!$E$11:$E$2010,Input!$E1837,I$11:I$2010),6))</f>
        <v/>
      </c>
      <c r="K1837" s="16"/>
      <c r="L1837" s="41" t="str">
        <f>+IF(G1837="","",ROUND(G1837*SUM(Input!J$11:J$2010)/SUMPRODUCT(G$11:G$2010,Input!J$11:J$2010),6))</f>
        <v/>
      </c>
      <c r="M1837" s="41" t="str">
        <f>+IF(J1837="","",ROUND(J1837*SUM(Input!L$11:L$2010)/SUMPRODUCT(J$11:J$2010,Input!L$11:L$2010),6))</f>
        <v/>
      </c>
      <c r="N1837" s="43" t="str">
        <f>+IF(L1837="","",L1837*Input!J1837)</f>
        <v/>
      </c>
      <c r="O1837" s="43" t="str">
        <f>+IF(M1837="","",M1837*Input!L1837)</f>
        <v/>
      </c>
      <c r="Q1837" s="75"/>
    </row>
    <row r="1838" spans="1:17" x14ac:dyDescent="0.2">
      <c r="A1838" s="58" t="str">
        <f>+IF(Input!A1838&lt;&gt;"",Input!A1838,"")</f>
        <v/>
      </c>
      <c r="B1838" s="58" t="str">
        <f>+IF(Input!B1838&lt;&gt;"",Input!B1838,"")</f>
        <v/>
      </c>
      <c r="C1838" s="71" t="str">
        <f>IF(A1838="","",1/IF(Input!F1838="",(Input!H1838/Input!G1838)*Input!C1838,(Input!H1838/Input!G1838)*Input!C1838*Input!F1838))</f>
        <v/>
      </c>
      <c r="D1838" s="39" t="str">
        <f>+IF(C1838="","",C1838*Input!D1838/COUNTIF(Input!$E$11:$E$2010,Input!$E1838))</f>
        <v/>
      </c>
      <c r="E1838" s="40" t="str">
        <f>+IF(D1838="","",$D1838*Input!I1838)</f>
        <v/>
      </c>
      <c r="F1838" s="40" t="str">
        <f>+IF(D1838="","",$D1838*Input!J1838)</f>
        <v/>
      </c>
      <c r="G1838" s="71" t="str">
        <f>+IF(D1838="","",ROUND($D1838*SUMIF(Input!$E$11:$E$2010,Input!$E1838,E$11:E$2010)/SUMIF(Input!$E$11:$E$2010,Input!$E1838,F$11:F$2010),6))</f>
        <v/>
      </c>
      <c r="H1838" s="39" t="str">
        <f>+IF($G1838="","",$G1838*Input!K1838)</f>
        <v/>
      </c>
      <c r="I1838" s="39" t="str">
        <f>+IF($G1838="","",$G1838*Input!L1838)</f>
        <v/>
      </c>
      <c r="J1838" s="72" t="str">
        <f>+IF($G1838="","",ROUND($G1838*SUMIF(Input!$E$11:$E$2010,Input!$E1838,H$11:H$2010)/SUMIF(Input!$E$11:$E$2010,Input!$E1838,I$11:I$2010),6))</f>
        <v/>
      </c>
      <c r="K1838" s="16"/>
      <c r="L1838" s="41" t="str">
        <f>+IF(G1838="","",ROUND(G1838*SUM(Input!J$11:J$2010)/SUMPRODUCT(G$11:G$2010,Input!J$11:J$2010),6))</f>
        <v/>
      </c>
      <c r="M1838" s="41" t="str">
        <f>+IF(J1838="","",ROUND(J1838*SUM(Input!L$11:L$2010)/SUMPRODUCT(J$11:J$2010,Input!L$11:L$2010),6))</f>
        <v/>
      </c>
      <c r="N1838" s="43" t="str">
        <f>+IF(L1838="","",L1838*Input!J1838)</f>
        <v/>
      </c>
      <c r="O1838" s="43" t="str">
        <f>+IF(M1838="","",M1838*Input!L1838)</f>
        <v/>
      </c>
      <c r="Q1838" s="75"/>
    </row>
    <row r="1839" spans="1:17" x14ac:dyDescent="0.2">
      <c r="A1839" s="58" t="str">
        <f>+IF(Input!A1839&lt;&gt;"",Input!A1839,"")</f>
        <v/>
      </c>
      <c r="B1839" s="58" t="str">
        <f>+IF(Input!B1839&lt;&gt;"",Input!B1839,"")</f>
        <v/>
      </c>
      <c r="C1839" s="71" t="str">
        <f>IF(A1839="","",1/IF(Input!F1839="",(Input!H1839/Input!G1839)*Input!C1839,(Input!H1839/Input!G1839)*Input!C1839*Input!F1839))</f>
        <v/>
      </c>
      <c r="D1839" s="39" t="str">
        <f>+IF(C1839="","",C1839*Input!D1839/COUNTIF(Input!$E$11:$E$2010,Input!$E1839))</f>
        <v/>
      </c>
      <c r="E1839" s="40" t="str">
        <f>+IF(D1839="","",$D1839*Input!I1839)</f>
        <v/>
      </c>
      <c r="F1839" s="40" t="str">
        <f>+IF(D1839="","",$D1839*Input!J1839)</f>
        <v/>
      </c>
      <c r="G1839" s="71" t="str">
        <f>+IF(D1839="","",ROUND($D1839*SUMIF(Input!$E$11:$E$2010,Input!$E1839,E$11:E$2010)/SUMIF(Input!$E$11:$E$2010,Input!$E1839,F$11:F$2010),6))</f>
        <v/>
      </c>
      <c r="H1839" s="39" t="str">
        <f>+IF($G1839="","",$G1839*Input!K1839)</f>
        <v/>
      </c>
      <c r="I1839" s="39" t="str">
        <f>+IF($G1839="","",$G1839*Input!L1839)</f>
        <v/>
      </c>
      <c r="J1839" s="72" t="str">
        <f>+IF($G1839="","",ROUND($G1839*SUMIF(Input!$E$11:$E$2010,Input!$E1839,H$11:H$2010)/SUMIF(Input!$E$11:$E$2010,Input!$E1839,I$11:I$2010),6))</f>
        <v/>
      </c>
      <c r="K1839" s="16"/>
      <c r="L1839" s="41" t="str">
        <f>+IF(G1839="","",ROUND(G1839*SUM(Input!J$11:J$2010)/SUMPRODUCT(G$11:G$2010,Input!J$11:J$2010),6))</f>
        <v/>
      </c>
      <c r="M1839" s="41" t="str">
        <f>+IF(J1839="","",ROUND(J1839*SUM(Input!L$11:L$2010)/SUMPRODUCT(J$11:J$2010,Input!L$11:L$2010),6))</f>
        <v/>
      </c>
      <c r="N1839" s="43" t="str">
        <f>+IF(L1839="","",L1839*Input!J1839)</f>
        <v/>
      </c>
      <c r="O1839" s="43" t="str">
        <f>+IF(M1839="","",M1839*Input!L1839)</f>
        <v/>
      </c>
      <c r="Q1839" s="75"/>
    </row>
    <row r="1840" spans="1:17" x14ac:dyDescent="0.2">
      <c r="A1840" s="58" t="str">
        <f>+IF(Input!A1840&lt;&gt;"",Input!A1840,"")</f>
        <v/>
      </c>
      <c r="B1840" s="58" t="str">
        <f>+IF(Input!B1840&lt;&gt;"",Input!B1840,"")</f>
        <v/>
      </c>
      <c r="C1840" s="71" t="str">
        <f>IF(A1840="","",1/IF(Input!F1840="",(Input!H1840/Input!G1840)*Input!C1840,(Input!H1840/Input!G1840)*Input!C1840*Input!F1840))</f>
        <v/>
      </c>
      <c r="D1840" s="39" t="str">
        <f>+IF(C1840="","",C1840*Input!D1840/COUNTIF(Input!$E$11:$E$2010,Input!$E1840))</f>
        <v/>
      </c>
      <c r="E1840" s="40" t="str">
        <f>+IF(D1840="","",$D1840*Input!I1840)</f>
        <v/>
      </c>
      <c r="F1840" s="40" t="str">
        <f>+IF(D1840="","",$D1840*Input!J1840)</f>
        <v/>
      </c>
      <c r="G1840" s="71" t="str">
        <f>+IF(D1840="","",ROUND($D1840*SUMIF(Input!$E$11:$E$2010,Input!$E1840,E$11:E$2010)/SUMIF(Input!$E$11:$E$2010,Input!$E1840,F$11:F$2010),6))</f>
        <v/>
      </c>
      <c r="H1840" s="39" t="str">
        <f>+IF($G1840="","",$G1840*Input!K1840)</f>
        <v/>
      </c>
      <c r="I1840" s="39" t="str">
        <f>+IF($G1840="","",$G1840*Input!L1840)</f>
        <v/>
      </c>
      <c r="J1840" s="72" t="str">
        <f>+IF($G1840="","",ROUND($G1840*SUMIF(Input!$E$11:$E$2010,Input!$E1840,H$11:H$2010)/SUMIF(Input!$E$11:$E$2010,Input!$E1840,I$11:I$2010),6))</f>
        <v/>
      </c>
      <c r="K1840" s="16"/>
      <c r="L1840" s="41" t="str">
        <f>+IF(G1840="","",ROUND(G1840*SUM(Input!J$11:J$2010)/SUMPRODUCT(G$11:G$2010,Input!J$11:J$2010),6))</f>
        <v/>
      </c>
      <c r="M1840" s="41" t="str">
        <f>+IF(J1840="","",ROUND(J1840*SUM(Input!L$11:L$2010)/SUMPRODUCT(J$11:J$2010,Input!L$11:L$2010),6))</f>
        <v/>
      </c>
      <c r="N1840" s="43" t="str">
        <f>+IF(L1840="","",L1840*Input!J1840)</f>
        <v/>
      </c>
      <c r="O1840" s="43" t="str">
        <f>+IF(M1840="","",M1840*Input!L1840)</f>
        <v/>
      </c>
      <c r="Q1840" s="75"/>
    </row>
    <row r="1841" spans="1:17" x14ac:dyDescent="0.2">
      <c r="A1841" s="58" t="str">
        <f>+IF(Input!A1841&lt;&gt;"",Input!A1841,"")</f>
        <v/>
      </c>
      <c r="B1841" s="58" t="str">
        <f>+IF(Input!B1841&lt;&gt;"",Input!B1841,"")</f>
        <v/>
      </c>
      <c r="C1841" s="71" t="str">
        <f>IF(A1841="","",1/IF(Input!F1841="",(Input!H1841/Input!G1841)*Input!C1841,(Input!H1841/Input!G1841)*Input!C1841*Input!F1841))</f>
        <v/>
      </c>
      <c r="D1841" s="39" t="str">
        <f>+IF(C1841="","",C1841*Input!D1841/COUNTIF(Input!$E$11:$E$2010,Input!$E1841))</f>
        <v/>
      </c>
      <c r="E1841" s="40" t="str">
        <f>+IF(D1841="","",$D1841*Input!I1841)</f>
        <v/>
      </c>
      <c r="F1841" s="40" t="str">
        <f>+IF(D1841="","",$D1841*Input!J1841)</f>
        <v/>
      </c>
      <c r="G1841" s="71" t="str">
        <f>+IF(D1841="","",ROUND($D1841*SUMIF(Input!$E$11:$E$2010,Input!$E1841,E$11:E$2010)/SUMIF(Input!$E$11:$E$2010,Input!$E1841,F$11:F$2010),6))</f>
        <v/>
      </c>
      <c r="H1841" s="39" t="str">
        <f>+IF($G1841="","",$G1841*Input!K1841)</f>
        <v/>
      </c>
      <c r="I1841" s="39" t="str">
        <f>+IF($G1841="","",$G1841*Input!L1841)</f>
        <v/>
      </c>
      <c r="J1841" s="72" t="str">
        <f>+IF($G1841="","",ROUND($G1841*SUMIF(Input!$E$11:$E$2010,Input!$E1841,H$11:H$2010)/SUMIF(Input!$E$11:$E$2010,Input!$E1841,I$11:I$2010),6))</f>
        <v/>
      </c>
      <c r="K1841" s="16"/>
      <c r="L1841" s="41" t="str">
        <f>+IF(G1841="","",ROUND(G1841*SUM(Input!J$11:J$2010)/SUMPRODUCT(G$11:G$2010,Input!J$11:J$2010),6))</f>
        <v/>
      </c>
      <c r="M1841" s="41" t="str">
        <f>+IF(J1841="","",ROUND(J1841*SUM(Input!L$11:L$2010)/SUMPRODUCT(J$11:J$2010,Input!L$11:L$2010),6))</f>
        <v/>
      </c>
      <c r="N1841" s="43" t="str">
        <f>+IF(L1841="","",L1841*Input!J1841)</f>
        <v/>
      </c>
      <c r="O1841" s="43" t="str">
        <f>+IF(M1841="","",M1841*Input!L1841)</f>
        <v/>
      </c>
      <c r="Q1841" s="75"/>
    </row>
    <row r="1842" spans="1:17" x14ac:dyDescent="0.2">
      <c r="A1842" s="58" t="str">
        <f>+IF(Input!A1842&lt;&gt;"",Input!A1842,"")</f>
        <v/>
      </c>
      <c r="B1842" s="58" t="str">
        <f>+IF(Input!B1842&lt;&gt;"",Input!B1842,"")</f>
        <v/>
      </c>
      <c r="C1842" s="71" t="str">
        <f>IF(A1842="","",1/IF(Input!F1842="",(Input!H1842/Input!G1842)*Input!C1842,(Input!H1842/Input!G1842)*Input!C1842*Input!F1842))</f>
        <v/>
      </c>
      <c r="D1842" s="39" t="str">
        <f>+IF(C1842="","",C1842*Input!D1842/COUNTIF(Input!$E$11:$E$2010,Input!$E1842))</f>
        <v/>
      </c>
      <c r="E1842" s="40" t="str">
        <f>+IF(D1842="","",$D1842*Input!I1842)</f>
        <v/>
      </c>
      <c r="F1842" s="40" t="str">
        <f>+IF(D1842="","",$D1842*Input!J1842)</f>
        <v/>
      </c>
      <c r="G1842" s="71" t="str">
        <f>+IF(D1842="","",ROUND($D1842*SUMIF(Input!$E$11:$E$2010,Input!$E1842,E$11:E$2010)/SUMIF(Input!$E$11:$E$2010,Input!$E1842,F$11:F$2010),6))</f>
        <v/>
      </c>
      <c r="H1842" s="39" t="str">
        <f>+IF($G1842="","",$G1842*Input!K1842)</f>
        <v/>
      </c>
      <c r="I1842" s="39" t="str">
        <f>+IF($G1842="","",$G1842*Input!L1842)</f>
        <v/>
      </c>
      <c r="J1842" s="72" t="str">
        <f>+IF($G1842="","",ROUND($G1842*SUMIF(Input!$E$11:$E$2010,Input!$E1842,H$11:H$2010)/SUMIF(Input!$E$11:$E$2010,Input!$E1842,I$11:I$2010),6))</f>
        <v/>
      </c>
      <c r="K1842" s="16"/>
      <c r="L1842" s="41" t="str">
        <f>+IF(G1842="","",ROUND(G1842*SUM(Input!J$11:J$2010)/SUMPRODUCT(G$11:G$2010,Input!J$11:J$2010),6))</f>
        <v/>
      </c>
      <c r="M1842" s="41" t="str">
        <f>+IF(J1842="","",ROUND(J1842*SUM(Input!L$11:L$2010)/SUMPRODUCT(J$11:J$2010,Input!L$11:L$2010),6))</f>
        <v/>
      </c>
      <c r="N1842" s="43" t="str">
        <f>+IF(L1842="","",L1842*Input!J1842)</f>
        <v/>
      </c>
      <c r="O1842" s="43" t="str">
        <f>+IF(M1842="","",M1842*Input!L1842)</f>
        <v/>
      </c>
      <c r="Q1842" s="75"/>
    </row>
    <row r="1843" spans="1:17" x14ac:dyDescent="0.2">
      <c r="A1843" s="58" t="str">
        <f>+IF(Input!A1843&lt;&gt;"",Input!A1843,"")</f>
        <v/>
      </c>
      <c r="B1843" s="58" t="str">
        <f>+IF(Input!B1843&lt;&gt;"",Input!B1843,"")</f>
        <v/>
      </c>
      <c r="C1843" s="71" t="str">
        <f>IF(A1843="","",1/IF(Input!F1843="",(Input!H1843/Input!G1843)*Input!C1843,(Input!H1843/Input!G1843)*Input!C1843*Input!F1843))</f>
        <v/>
      </c>
      <c r="D1843" s="39" t="str">
        <f>+IF(C1843="","",C1843*Input!D1843/COUNTIF(Input!$E$11:$E$2010,Input!$E1843))</f>
        <v/>
      </c>
      <c r="E1843" s="40" t="str">
        <f>+IF(D1843="","",$D1843*Input!I1843)</f>
        <v/>
      </c>
      <c r="F1843" s="40" t="str">
        <f>+IF(D1843="","",$D1843*Input!J1843)</f>
        <v/>
      </c>
      <c r="G1843" s="71" t="str">
        <f>+IF(D1843="","",ROUND($D1843*SUMIF(Input!$E$11:$E$2010,Input!$E1843,E$11:E$2010)/SUMIF(Input!$E$11:$E$2010,Input!$E1843,F$11:F$2010),6))</f>
        <v/>
      </c>
      <c r="H1843" s="39" t="str">
        <f>+IF($G1843="","",$G1843*Input!K1843)</f>
        <v/>
      </c>
      <c r="I1843" s="39" t="str">
        <f>+IF($G1843="","",$G1843*Input!L1843)</f>
        <v/>
      </c>
      <c r="J1843" s="72" t="str">
        <f>+IF($G1843="","",ROUND($G1843*SUMIF(Input!$E$11:$E$2010,Input!$E1843,H$11:H$2010)/SUMIF(Input!$E$11:$E$2010,Input!$E1843,I$11:I$2010),6))</f>
        <v/>
      </c>
      <c r="K1843" s="16"/>
      <c r="L1843" s="41" t="str">
        <f>+IF(G1843="","",ROUND(G1843*SUM(Input!J$11:J$2010)/SUMPRODUCT(G$11:G$2010,Input!J$11:J$2010),6))</f>
        <v/>
      </c>
      <c r="M1843" s="41" t="str">
        <f>+IF(J1843="","",ROUND(J1843*SUM(Input!L$11:L$2010)/SUMPRODUCT(J$11:J$2010,Input!L$11:L$2010),6))</f>
        <v/>
      </c>
      <c r="N1843" s="43" t="str">
        <f>+IF(L1843="","",L1843*Input!J1843)</f>
        <v/>
      </c>
      <c r="O1843" s="43" t="str">
        <f>+IF(M1843="","",M1843*Input!L1843)</f>
        <v/>
      </c>
    </row>
    <row r="1844" spans="1:17" x14ac:dyDescent="0.2">
      <c r="A1844" s="58" t="str">
        <f>+IF(Input!A1844&lt;&gt;"",Input!A1844,"")</f>
        <v/>
      </c>
      <c r="B1844" s="58" t="str">
        <f>+IF(Input!B1844&lt;&gt;"",Input!B1844,"")</f>
        <v/>
      </c>
      <c r="C1844" s="71" t="str">
        <f>IF(A1844="","",1/IF(Input!F1844="",(Input!H1844/Input!G1844)*Input!C1844,(Input!H1844/Input!G1844)*Input!C1844*Input!F1844))</f>
        <v/>
      </c>
      <c r="D1844" s="39" t="str">
        <f>+IF(C1844="","",C1844*Input!D1844/COUNTIF(Input!$E$11:$E$2010,Input!$E1844))</f>
        <v/>
      </c>
      <c r="E1844" s="40" t="str">
        <f>+IF(D1844="","",$D1844*Input!I1844)</f>
        <v/>
      </c>
      <c r="F1844" s="40" t="str">
        <f>+IF(D1844="","",$D1844*Input!J1844)</f>
        <v/>
      </c>
      <c r="G1844" s="71" t="str">
        <f>+IF(D1844="","",ROUND($D1844*SUMIF(Input!$E$11:$E$2010,Input!$E1844,E$11:E$2010)/SUMIF(Input!$E$11:$E$2010,Input!$E1844,F$11:F$2010),6))</f>
        <v/>
      </c>
      <c r="H1844" s="39" t="str">
        <f>+IF($G1844="","",$G1844*Input!K1844)</f>
        <v/>
      </c>
      <c r="I1844" s="39" t="str">
        <f>+IF($G1844="","",$G1844*Input!L1844)</f>
        <v/>
      </c>
      <c r="J1844" s="72" t="str">
        <f>+IF($G1844="","",ROUND($G1844*SUMIF(Input!$E$11:$E$2010,Input!$E1844,H$11:H$2010)/SUMIF(Input!$E$11:$E$2010,Input!$E1844,I$11:I$2010),6))</f>
        <v/>
      </c>
      <c r="K1844" s="16"/>
      <c r="L1844" s="41" t="str">
        <f>+IF(G1844="","",ROUND(G1844*SUM(Input!J$11:J$2010)/SUMPRODUCT(G$11:G$2010,Input!J$11:J$2010),6))</f>
        <v/>
      </c>
      <c r="M1844" s="41" t="str">
        <f>+IF(J1844="","",ROUND(J1844*SUM(Input!L$11:L$2010)/SUMPRODUCT(J$11:J$2010,Input!L$11:L$2010),6))</f>
        <v/>
      </c>
      <c r="N1844" s="43" t="str">
        <f>+IF(L1844="","",L1844*Input!J1844)</f>
        <v/>
      </c>
      <c r="O1844" s="43" t="str">
        <f>+IF(M1844="","",M1844*Input!L1844)</f>
        <v/>
      </c>
    </row>
    <row r="1845" spans="1:17" x14ac:dyDescent="0.2">
      <c r="A1845" s="58" t="str">
        <f>+IF(Input!A1845&lt;&gt;"",Input!A1845,"")</f>
        <v/>
      </c>
      <c r="B1845" s="58" t="str">
        <f>+IF(Input!B1845&lt;&gt;"",Input!B1845,"")</f>
        <v/>
      </c>
      <c r="C1845" s="71" t="str">
        <f>IF(A1845="","",1/IF(Input!F1845="",(Input!H1845/Input!G1845)*Input!C1845,(Input!H1845/Input!G1845)*Input!C1845*Input!F1845))</f>
        <v/>
      </c>
      <c r="D1845" s="39" t="str">
        <f>+IF(C1845="","",C1845*Input!D1845/COUNTIF(Input!$E$11:$E$2010,Input!$E1845))</f>
        <v/>
      </c>
      <c r="E1845" s="40" t="str">
        <f>+IF(D1845="","",$D1845*Input!I1845)</f>
        <v/>
      </c>
      <c r="F1845" s="40" t="str">
        <f>+IF(D1845="","",$D1845*Input!J1845)</f>
        <v/>
      </c>
      <c r="G1845" s="71" t="str">
        <f>+IF(D1845="","",ROUND($D1845*SUMIF(Input!$E$11:$E$2010,Input!$E1845,E$11:E$2010)/SUMIF(Input!$E$11:$E$2010,Input!$E1845,F$11:F$2010),6))</f>
        <v/>
      </c>
      <c r="H1845" s="39" t="str">
        <f>+IF($G1845="","",$G1845*Input!K1845)</f>
        <v/>
      </c>
      <c r="I1845" s="39" t="str">
        <f>+IF($G1845="","",$G1845*Input!L1845)</f>
        <v/>
      </c>
      <c r="J1845" s="72" t="str">
        <f>+IF($G1845="","",ROUND($G1845*SUMIF(Input!$E$11:$E$2010,Input!$E1845,H$11:H$2010)/SUMIF(Input!$E$11:$E$2010,Input!$E1845,I$11:I$2010),6))</f>
        <v/>
      </c>
      <c r="K1845" s="16"/>
      <c r="L1845" s="41" t="str">
        <f>+IF(G1845="","",ROUND(G1845*SUM(Input!J$11:J$2010)/SUMPRODUCT(G$11:G$2010,Input!J$11:J$2010),6))</f>
        <v/>
      </c>
      <c r="M1845" s="41" t="str">
        <f>+IF(J1845="","",ROUND(J1845*SUM(Input!L$11:L$2010)/SUMPRODUCT(J$11:J$2010,Input!L$11:L$2010),6))</f>
        <v/>
      </c>
      <c r="N1845" s="43" t="str">
        <f>+IF(L1845="","",L1845*Input!J1845)</f>
        <v/>
      </c>
      <c r="O1845" s="43" t="str">
        <f>+IF(M1845="","",M1845*Input!L1845)</f>
        <v/>
      </c>
    </row>
    <row r="1846" spans="1:17" x14ac:dyDescent="0.2">
      <c r="A1846" s="58" t="str">
        <f>+IF(Input!A1846&lt;&gt;"",Input!A1846,"")</f>
        <v/>
      </c>
      <c r="B1846" s="58" t="str">
        <f>+IF(Input!B1846&lt;&gt;"",Input!B1846,"")</f>
        <v/>
      </c>
      <c r="C1846" s="71" t="str">
        <f>IF(A1846="","",1/IF(Input!F1846="",(Input!H1846/Input!G1846)*Input!C1846,(Input!H1846/Input!G1846)*Input!C1846*Input!F1846))</f>
        <v/>
      </c>
      <c r="D1846" s="39" t="str">
        <f>+IF(C1846="","",C1846*Input!D1846/COUNTIF(Input!$E$11:$E$2010,Input!$E1846))</f>
        <v/>
      </c>
      <c r="E1846" s="40" t="str">
        <f>+IF(D1846="","",$D1846*Input!I1846)</f>
        <v/>
      </c>
      <c r="F1846" s="40" t="str">
        <f>+IF(D1846="","",$D1846*Input!J1846)</f>
        <v/>
      </c>
      <c r="G1846" s="71" t="str">
        <f>+IF(D1846="","",ROUND($D1846*SUMIF(Input!$E$11:$E$2010,Input!$E1846,E$11:E$2010)/SUMIF(Input!$E$11:$E$2010,Input!$E1846,F$11:F$2010),6))</f>
        <v/>
      </c>
      <c r="H1846" s="39" t="str">
        <f>+IF($G1846="","",$G1846*Input!K1846)</f>
        <v/>
      </c>
      <c r="I1846" s="39" t="str">
        <f>+IF($G1846="","",$G1846*Input!L1846)</f>
        <v/>
      </c>
      <c r="J1846" s="72" t="str">
        <f>+IF($G1846="","",ROUND($G1846*SUMIF(Input!$E$11:$E$2010,Input!$E1846,H$11:H$2010)/SUMIF(Input!$E$11:$E$2010,Input!$E1846,I$11:I$2010),6))</f>
        <v/>
      </c>
      <c r="K1846" s="16"/>
      <c r="L1846" s="41" t="str">
        <f>+IF(G1846="","",ROUND(G1846*SUM(Input!J$11:J$2010)/SUMPRODUCT(G$11:G$2010,Input!J$11:J$2010),6))</f>
        <v/>
      </c>
      <c r="M1846" s="41" t="str">
        <f>+IF(J1846="","",ROUND(J1846*SUM(Input!L$11:L$2010)/SUMPRODUCT(J$11:J$2010,Input!L$11:L$2010),6))</f>
        <v/>
      </c>
      <c r="N1846" s="43" t="str">
        <f>+IF(L1846="","",L1846*Input!J1846)</f>
        <v/>
      </c>
      <c r="O1846" s="43" t="str">
        <f>+IF(M1846="","",M1846*Input!L1846)</f>
        <v/>
      </c>
    </row>
    <row r="1847" spans="1:17" x14ac:dyDescent="0.2">
      <c r="A1847" s="58" t="str">
        <f>+IF(Input!A1847&lt;&gt;"",Input!A1847,"")</f>
        <v/>
      </c>
      <c r="B1847" s="58" t="str">
        <f>+IF(Input!B1847&lt;&gt;"",Input!B1847,"")</f>
        <v/>
      </c>
      <c r="C1847" s="71" t="str">
        <f>IF(A1847="","",1/IF(Input!F1847="",(Input!H1847/Input!G1847)*Input!C1847,(Input!H1847/Input!G1847)*Input!C1847*Input!F1847))</f>
        <v/>
      </c>
      <c r="D1847" s="39" t="str">
        <f>+IF(C1847="","",C1847*Input!D1847/COUNTIF(Input!$E$11:$E$2010,Input!$E1847))</f>
        <v/>
      </c>
      <c r="E1847" s="40" t="str">
        <f>+IF(D1847="","",$D1847*Input!I1847)</f>
        <v/>
      </c>
      <c r="F1847" s="40" t="str">
        <f>+IF(D1847="","",$D1847*Input!J1847)</f>
        <v/>
      </c>
      <c r="G1847" s="71" t="str">
        <f>+IF(D1847="","",ROUND($D1847*SUMIF(Input!$E$11:$E$2010,Input!$E1847,E$11:E$2010)/SUMIF(Input!$E$11:$E$2010,Input!$E1847,F$11:F$2010),6))</f>
        <v/>
      </c>
      <c r="H1847" s="39" t="str">
        <f>+IF($G1847="","",$G1847*Input!K1847)</f>
        <v/>
      </c>
      <c r="I1847" s="39" t="str">
        <f>+IF($G1847="","",$G1847*Input!L1847)</f>
        <v/>
      </c>
      <c r="J1847" s="72" t="str">
        <f>+IF($G1847="","",ROUND($G1847*SUMIF(Input!$E$11:$E$2010,Input!$E1847,H$11:H$2010)/SUMIF(Input!$E$11:$E$2010,Input!$E1847,I$11:I$2010),6))</f>
        <v/>
      </c>
      <c r="K1847" s="16"/>
      <c r="L1847" s="41" t="str">
        <f>+IF(G1847="","",ROUND(G1847*SUM(Input!J$11:J$2010)/SUMPRODUCT(G$11:G$2010,Input!J$11:J$2010),6))</f>
        <v/>
      </c>
      <c r="M1847" s="41" t="str">
        <f>+IF(J1847="","",ROUND(J1847*SUM(Input!L$11:L$2010)/SUMPRODUCT(J$11:J$2010,Input!L$11:L$2010),6))</f>
        <v/>
      </c>
      <c r="N1847" s="43" t="str">
        <f>+IF(L1847="","",L1847*Input!J1847)</f>
        <v/>
      </c>
      <c r="O1847" s="43" t="str">
        <f>+IF(M1847="","",M1847*Input!L1847)</f>
        <v/>
      </c>
    </row>
    <row r="1848" spans="1:17" x14ac:dyDescent="0.2">
      <c r="A1848" s="58" t="str">
        <f>+IF(Input!A1848&lt;&gt;"",Input!A1848,"")</f>
        <v/>
      </c>
      <c r="B1848" s="58" t="str">
        <f>+IF(Input!B1848&lt;&gt;"",Input!B1848,"")</f>
        <v/>
      </c>
      <c r="C1848" s="71" t="str">
        <f>IF(A1848="","",1/IF(Input!F1848="",(Input!H1848/Input!G1848)*Input!C1848,(Input!H1848/Input!G1848)*Input!C1848*Input!F1848))</f>
        <v/>
      </c>
      <c r="D1848" s="39" t="str">
        <f>+IF(C1848="","",C1848*Input!D1848/COUNTIF(Input!$E$11:$E$2010,Input!$E1848))</f>
        <v/>
      </c>
      <c r="E1848" s="40" t="str">
        <f>+IF(D1848="","",$D1848*Input!I1848)</f>
        <v/>
      </c>
      <c r="F1848" s="40" t="str">
        <f>+IF(D1848="","",$D1848*Input!J1848)</f>
        <v/>
      </c>
      <c r="G1848" s="71" t="str">
        <f>+IF(D1848="","",ROUND($D1848*SUMIF(Input!$E$11:$E$2010,Input!$E1848,E$11:E$2010)/SUMIF(Input!$E$11:$E$2010,Input!$E1848,F$11:F$2010),6))</f>
        <v/>
      </c>
      <c r="H1848" s="39" t="str">
        <f>+IF($G1848="","",$G1848*Input!K1848)</f>
        <v/>
      </c>
      <c r="I1848" s="39" t="str">
        <f>+IF($G1848="","",$G1848*Input!L1848)</f>
        <v/>
      </c>
      <c r="J1848" s="72" t="str">
        <f>+IF($G1848="","",ROUND($G1848*SUMIF(Input!$E$11:$E$2010,Input!$E1848,H$11:H$2010)/SUMIF(Input!$E$11:$E$2010,Input!$E1848,I$11:I$2010),6))</f>
        <v/>
      </c>
      <c r="K1848" s="16"/>
      <c r="L1848" s="41" t="str">
        <f>+IF(G1848="","",ROUND(G1848*SUM(Input!J$11:J$2010)/SUMPRODUCT(G$11:G$2010,Input!J$11:J$2010),6))</f>
        <v/>
      </c>
      <c r="M1848" s="41" t="str">
        <f>+IF(J1848="","",ROUND(J1848*SUM(Input!L$11:L$2010)/SUMPRODUCT(J$11:J$2010,Input!L$11:L$2010),6))</f>
        <v/>
      </c>
      <c r="N1848" s="43" t="str">
        <f>+IF(L1848="","",L1848*Input!J1848)</f>
        <v/>
      </c>
      <c r="O1848" s="43" t="str">
        <f>+IF(M1848="","",M1848*Input!L1848)</f>
        <v/>
      </c>
    </row>
    <row r="1849" spans="1:17" x14ac:dyDescent="0.2">
      <c r="A1849" s="58" t="str">
        <f>+IF(Input!A1849&lt;&gt;"",Input!A1849,"")</f>
        <v/>
      </c>
      <c r="B1849" s="58" t="str">
        <f>+IF(Input!B1849&lt;&gt;"",Input!B1849,"")</f>
        <v/>
      </c>
      <c r="C1849" s="71" t="str">
        <f>IF(A1849="","",1/IF(Input!F1849="",(Input!H1849/Input!G1849)*Input!C1849,(Input!H1849/Input!G1849)*Input!C1849*Input!F1849))</f>
        <v/>
      </c>
      <c r="D1849" s="39" t="str">
        <f>+IF(C1849="","",C1849*Input!D1849/COUNTIF(Input!$E$11:$E$2010,Input!$E1849))</f>
        <v/>
      </c>
      <c r="E1849" s="40" t="str">
        <f>+IF(D1849="","",$D1849*Input!I1849)</f>
        <v/>
      </c>
      <c r="F1849" s="40" t="str">
        <f>+IF(D1849="","",$D1849*Input!J1849)</f>
        <v/>
      </c>
      <c r="G1849" s="71" t="str">
        <f>+IF(D1849="","",ROUND($D1849*SUMIF(Input!$E$11:$E$2010,Input!$E1849,E$11:E$2010)/SUMIF(Input!$E$11:$E$2010,Input!$E1849,F$11:F$2010),6))</f>
        <v/>
      </c>
      <c r="H1849" s="39" t="str">
        <f>+IF($G1849="","",$G1849*Input!K1849)</f>
        <v/>
      </c>
      <c r="I1849" s="39" t="str">
        <f>+IF($G1849="","",$G1849*Input!L1849)</f>
        <v/>
      </c>
      <c r="J1849" s="72" t="str">
        <f>+IF($G1849="","",ROUND($G1849*SUMIF(Input!$E$11:$E$2010,Input!$E1849,H$11:H$2010)/SUMIF(Input!$E$11:$E$2010,Input!$E1849,I$11:I$2010),6))</f>
        <v/>
      </c>
      <c r="K1849" s="16"/>
      <c r="L1849" s="41" t="str">
        <f>+IF(G1849="","",ROUND(G1849*SUM(Input!J$11:J$2010)/SUMPRODUCT(G$11:G$2010,Input!J$11:J$2010),6))</f>
        <v/>
      </c>
      <c r="M1849" s="41" t="str">
        <f>+IF(J1849="","",ROUND(J1849*SUM(Input!L$11:L$2010)/SUMPRODUCT(J$11:J$2010,Input!L$11:L$2010),6))</f>
        <v/>
      </c>
      <c r="N1849" s="43" t="str">
        <f>+IF(L1849="","",L1849*Input!J1849)</f>
        <v/>
      </c>
      <c r="O1849" s="43" t="str">
        <f>+IF(M1849="","",M1849*Input!L1849)</f>
        <v/>
      </c>
    </row>
    <row r="1850" spans="1:17" x14ac:dyDescent="0.2">
      <c r="A1850" s="58" t="str">
        <f>+IF(Input!A1850&lt;&gt;"",Input!A1850,"")</f>
        <v/>
      </c>
      <c r="B1850" s="58" t="str">
        <f>+IF(Input!B1850&lt;&gt;"",Input!B1850,"")</f>
        <v/>
      </c>
      <c r="C1850" s="71" t="str">
        <f>IF(A1850="","",1/IF(Input!F1850="",(Input!H1850/Input!G1850)*Input!C1850,(Input!H1850/Input!G1850)*Input!C1850*Input!F1850))</f>
        <v/>
      </c>
      <c r="D1850" s="39" t="str">
        <f>+IF(C1850="","",C1850*Input!D1850/COUNTIF(Input!$E$11:$E$2010,Input!$E1850))</f>
        <v/>
      </c>
      <c r="E1850" s="40" t="str">
        <f>+IF(D1850="","",$D1850*Input!I1850)</f>
        <v/>
      </c>
      <c r="F1850" s="40" t="str">
        <f>+IF(D1850="","",$D1850*Input!J1850)</f>
        <v/>
      </c>
      <c r="G1850" s="71" t="str">
        <f>+IF(D1850="","",ROUND($D1850*SUMIF(Input!$E$11:$E$2010,Input!$E1850,E$11:E$2010)/SUMIF(Input!$E$11:$E$2010,Input!$E1850,F$11:F$2010),6))</f>
        <v/>
      </c>
      <c r="H1850" s="39" t="str">
        <f>+IF($G1850="","",$G1850*Input!K1850)</f>
        <v/>
      </c>
      <c r="I1850" s="39" t="str">
        <f>+IF($G1850="","",$G1850*Input!L1850)</f>
        <v/>
      </c>
      <c r="J1850" s="72" t="str">
        <f>+IF($G1850="","",ROUND($G1850*SUMIF(Input!$E$11:$E$2010,Input!$E1850,H$11:H$2010)/SUMIF(Input!$E$11:$E$2010,Input!$E1850,I$11:I$2010),6))</f>
        <v/>
      </c>
      <c r="K1850" s="16"/>
      <c r="L1850" s="41" t="str">
        <f>+IF(G1850="","",ROUND(G1850*SUM(Input!J$11:J$2010)/SUMPRODUCT(G$11:G$2010,Input!J$11:J$2010),6))</f>
        <v/>
      </c>
      <c r="M1850" s="41" t="str">
        <f>+IF(J1850="","",ROUND(J1850*SUM(Input!L$11:L$2010)/SUMPRODUCT(J$11:J$2010,Input!L$11:L$2010),6))</f>
        <v/>
      </c>
      <c r="N1850" s="43" t="str">
        <f>+IF(L1850="","",L1850*Input!J1850)</f>
        <v/>
      </c>
      <c r="O1850" s="43" t="str">
        <f>+IF(M1850="","",M1850*Input!L1850)</f>
        <v/>
      </c>
    </row>
    <row r="1851" spans="1:17" x14ac:dyDescent="0.2">
      <c r="A1851" s="58" t="str">
        <f>+IF(Input!A1851&lt;&gt;"",Input!A1851,"")</f>
        <v/>
      </c>
      <c r="B1851" s="58" t="str">
        <f>+IF(Input!B1851&lt;&gt;"",Input!B1851,"")</f>
        <v/>
      </c>
      <c r="C1851" s="71" t="str">
        <f>IF(A1851="","",1/IF(Input!F1851="",(Input!H1851/Input!G1851)*Input!C1851,(Input!H1851/Input!G1851)*Input!C1851*Input!F1851))</f>
        <v/>
      </c>
      <c r="D1851" s="39" t="str">
        <f>+IF(C1851="","",C1851*Input!D1851/COUNTIF(Input!$E$11:$E$2010,Input!$E1851))</f>
        <v/>
      </c>
      <c r="E1851" s="40" t="str">
        <f>+IF(D1851="","",$D1851*Input!I1851)</f>
        <v/>
      </c>
      <c r="F1851" s="40" t="str">
        <f>+IF(D1851="","",$D1851*Input!J1851)</f>
        <v/>
      </c>
      <c r="G1851" s="71" t="str">
        <f>+IF(D1851="","",ROUND($D1851*SUMIF(Input!$E$11:$E$2010,Input!$E1851,E$11:E$2010)/SUMIF(Input!$E$11:$E$2010,Input!$E1851,F$11:F$2010),6))</f>
        <v/>
      </c>
      <c r="H1851" s="39" t="str">
        <f>+IF($G1851="","",$G1851*Input!K1851)</f>
        <v/>
      </c>
      <c r="I1851" s="39" t="str">
        <f>+IF($G1851="","",$G1851*Input!L1851)</f>
        <v/>
      </c>
      <c r="J1851" s="72" t="str">
        <f>+IF($G1851="","",ROUND($G1851*SUMIF(Input!$E$11:$E$2010,Input!$E1851,H$11:H$2010)/SUMIF(Input!$E$11:$E$2010,Input!$E1851,I$11:I$2010),6))</f>
        <v/>
      </c>
      <c r="K1851" s="16"/>
      <c r="L1851" s="41" t="str">
        <f>+IF(G1851="","",ROUND(G1851*SUM(Input!J$11:J$2010)/SUMPRODUCT(G$11:G$2010,Input!J$11:J$2010),6))</f>
        <v/>
      </c>
      <c r="M1851" s="41" t="str">
        <f>+IF(J1851="","",ROUND(J1851*SUM(Input!L$11:L$2010)/SUMPRODUCT(J$11:J$2010,Input!L$11:L$2010),6))</f>
        <v/>
      </c>
      <c r="N1851" s="43" t="str">
        <f>+IF(L1851="","",L1851*Input!J1851)</f>
        <v/>
      </c>
      <c r="O1851" s="43" t="str">
        <f>+IF(M1851="","",M1851*Input!L1851)</f>
        <v/>
      </c>
    </row>
    <row r="1852" spans="1:17" x14ac:dyDescent="0.2">
      <c r="A1852" s="58" t="str">
        <f>+IF(Input!A1852&lt;&gt;"",Input!A1852,"")</f>
        <v/>
      </c>
      <c r="B1852" s="58" t="str">
        <f>+IF(Input!B1852&lt;&gt;"",Input!B1852,"")</f>
        <v/>
      </c>
      <c r="C1852" s="71" t="str">
        <f>IF(A1852="","",1/IF(Input!F1852="",(Input!H1852/Input!G1852)*Input!C1852,(Input!H1852/Input!G1852)*Input!C1852*Input!F1852))</f>
        <v/>
      </c>
      <c r="D1852" s="39" t="str">
        <f>+IF(C1852="","",C1852*Input!D1852/COUNTIF(Input!$E$11:$E$2010,Input!$E1852))</f>
        <v/>
      </c>
      <c r="E1852" s="40" t="str">
        <f>+IF(D1852="","",$D1852*Input!I1852)</f>
        <v/>
      </c>
      <c r="F1852" s="40" t="str">
        <f>+IF(D1852="","",$D1852*Input!J1852)</f>
        <v/>
      </c>
      <c r="G1852" s="71" t="str">
        <f>+IF(D1852="","",ROUND($D1852*SUMIF(Input!$E$11:$E$2010,Input!$E1852,E$11:E$2010)/SUMIF(Input!$E$11:$E$2010,Input!$E1852,F$11:F$2010),6))</f>
        <v/>
      </c>
      <c r="H1852" s="39" t="str">
        <f>+IF($G1852="","",$G1852*Input!K1852)</f>
        <v/>
      </c>
      <c r="I1852" s="39" t="str">
        <f>+IF($G1852="","",$G1852*Input!L1852)</f>
        <v/>
      </c>
      <c r="J1852" s="72" t="str">
        <f>+IF($G1852="","",ROUND($G1852*SUMIF(Input!$E$11:$E$2010,Input!$E1852,H$11:H$2010)/SUMIF(Input!$E$11:$E$2010,Input!$E1852,I$11:I$2010),6))</f>
        <v/>
      </c>
      <c r="K1852" s="16"/>
      <c r="L1852" s="41" t="str">
        <f>+IF(G1852="","",ROUND(G1852*SUM(Input!J$11:J$2010)/SUMPRODUCT(G$11:G$2010,Input!J$11:J$2010),6))</f>
        <v/>
      </c>
      <c r="M1852" s="41" t="str">
        <f>+IF(J1852="","",ROUND(J1852*SUM(Input!L$11:L$2010)/SUMPRODUCT(J$11:J$2010,Input!L$11:L$2010),6))</f>
        <v/>
      </c>
      <c r="N1852" s="43" t="str">
        <f>+IF(L1852="","",L1852*Input!J1852)</f>
        <v/>
      </c>
      <c r="O1852" s="43" t="str">
        <f>+IF(M1852="","",M1852*Input!L1852)</f>
        <v/>
      </c>
    </row>
    <row r="1853" spans="1:17" x14ac:dyDescent="0.2">
      <c r="A1853" s="58" t="str">
        <f>+IF(Input!A1853&lt;&gt;"",Input!A1853,"")</f>
        <v/>
      </c>
      <c r="B1853" s="58" t="str">
        <f>+IF(Input!B1853&lt;&gt;"",Input!B1853,"")</f>
        <v/>
      </c>
      <c r="C1853" s="71" t="str">
        <f>IF(A1853="","",1/IF(Input!F1853="",(Input!H1853/Input!G1853)*Input!C1853,(Input!H1853/Input!G1853)*Input!C1853*Input!F1853))</f>
        <v/>
      </c>
      <c r="D1853" s="39" t="str">
        <f>+IF(C1853="","",C1853*Input!D1853/COUNTIF(Input!$E$11:$E$2010,Input!$E1853))</f>
        <v/>
      </c>
      <c r="E1853" s="40" t="str">
        <f>+IF(D1853="","",$D1853*Input!I1853)</f>
        <v/>
      </c>
      <c r="F1853" s="40" t="str">
        <f>+IF(D1853="","",$D1853*Input!J1853)</f>
        <v/>
      </c>
      <c r="G1853" s="71" t="str">
        <f>+IF(D1853="","",ROUND($D1853*SUMIF(Input!$E$11:$E$2010,Input!$E1853,E$11:E$2010)/SUMIF(Input!$E$11:$E$2010,Input!$E1853,F$11:F$2010),6))</f>
        <v/>
      </c>
      <c r="H1853" s="39" t="str">
        <f>+IF($G1853="","",$G1853*Input!K1853)</f>
        <v/>
      </c>
      <c r="I1853" s="39" t="str">
        <f>+IF($G1853="","",$G1853*Input!L1853)</f>
        <v/>
      </c>
      <c r="J1853" s="72" t="str">
        <f>+IF($G1853="","",ROUND($G1853*SUMIF(Input!$E$11:$E$2010,Input!$E1853,H$11:H$2010)/SUMIF(Input!$E$11:$E$2010,Input!$E1853,I$11:I$2010),6))</f>
        <v/>
      </c>
      <c r="K1853" s="16"/>
      <c r="L1853" s="41" t="str">
        <f>+IF(G1853="","",ROUND(G1853*SUM(Input!J$11:J$2010)/SUMPRODUCT(G$11:G$2010,Input!J$11:J$2010),6))</f>
        <v/>
      </c>
      <c r="M1853" s="41" t="str">
        <f>+IF(J1853="","",ROUND(J1853*SUM(Input!L$11:L$2010)/SUMPRODUCT(J$11:J$2010,Input!L$11:L$2010),6))</f>
        <v/>
      </c>
      <c r="N1853" s="43" t="str">
        <f>+IF(L1853="","",L1853*Input!J1853)</f>
        <v/>
      </c>
      <c r="O1853" s="43" t="str">
        <f>+IF(M1853="","",M1853*Input!L1853)</f>
        <v/>
      </c>
    </row>
    <row r="1854" spans="1:17" x14ac:dyDescent="0.2">
      <c r="A1854" s="58" t="str">
        <f>+IF(Input!A1854&lt;&gt;"",Input!A1854,"")</f>
        <v/>
      </c>
      <c r="B1854" s="58" t="str">
        <f>+IF(Input!B1854&lt;&gt;"",Input!B1854,"")</f>
        <v/>
      </c>
      <c r="C1854" s="71" t="str">
        <f>IF(A1854="","",1/IF(Input!F1854="",(Input!H1854/Input!G1854)*Input!C1854,(Input!H1854/Input!G1854)*Input!C1854*Input!F1854))</f>
        <v/>
      </c>
      <c r="D1854" s="39" t="str">
        <f>+IF(C1854="","",C1854*Input!D1854/COUNTIF(Input!$E$11:$E$2010,Input!$E1854))</f>
        <v/>
      </c>
      <c r="E1854" s="40" t="str">
        <f>+IF(D1854="","",$D1854*Input!I1854)</f>
        <v/>
      </c>
      <c r="F1854" s="40" t="str">
        <f>+IF(D1854="","",$D1854*Input!J1854)</f>
        <v/>
      </c>
      <c r="G1854" s="71" t="str">
        <f>+IF(D1854="","",ROUND($D1854*SUMIF(Input!$E$11:$E$2010,Input!$E1854,E$11:E$2010)/SUMIF(Input!$E$11:$E$2010,Input!$E1854,F$11:F$2010),6))</f>
        <v/>
      </c>
      <c r="H1854" s="39" t="str">
        <f>+IF($G1854="","",$G1854*Input!K1854)</f>
        <v/>
      </c>
      <c r="I1854" s="39" t="str">
        <f>+IF($G1854="","",$G1854*Input!L1854)</f>
        <v/>
      </c>
      <c r="J1854" s="72" t="str">
        <f>+IF($G1854="","",ROUND($G1854*SUMIF(Input!$E$11:$E$2010,Input!$E1854,H$11:H$2010)/SUMIF(Input!$E$11:$E$2010,Input!$E1854,I$11:I$2010),6))</f>
        <v/>
      </c>
      <c r="K1854" s="16"/>
      <c r="L1854" s="41" t="str">
        <f>+IF(G1854="","",ROUND(G1854*SUM(Input!J$11:J$2010)/SUMPRODUCT(G$11:G$2010,Input!J$11:J$2010),6))</f>
        <v/>
      </c>
      <c r="M1854" s="41" t="str">
        <f>+IF(J1854="","",ROUND(J1854*SUM(Input!L$11:L$2010)/SUMPRODUCT(J$11:J$2010,Input!L$11:L$2010),6))</f>
        <v/>
      </c>
      <c r="N1854" s="43" t="str">
        <f>+IF(L1854="","",L1854*Input!J1854)</f>
        <v/>
      </c>
      <c r="O1854" s="43" t="str">
        <f>+IF(M1854="","",M1854*Input!L1854)</f>
        <v/>
      </c>
    </row>
    <row r="1855" spans="1:17" x14ac:dyDescent="0.2">
      <c r="A1855" s="58" t="str">
        <f>+IF(Input!A1855&lt;&gt;"",Input!A1855,"")</f>
        <v/>
      </c>
      <c r="B1855" s="58" t="str">
        <f>+IF(Input!B1855&lt;&gt;"",Input!B1855,"")</f>
        <v/>
      </c>
      <c r="C1855" s="71" t="str">
        <f>IF(A1855="","",1/IF(Input!F1855="",(Input!H1855/Input!G1855)*Input!C1855,(Input!H1855/Input!G1855)*Input!C1855*Input!F1855))</f>
        <v/>
      </c>
      <c r="D1855" s="39" t="str">
        <f>+IF(C1855="","",C1855*Input!D1855/COUNTIF(Input!$E$11:$E$2010,Input!$E1855))</f>
        <v/>
      </c>
      <c r="E1855" s="40" t="str">
        <f>+IF(D1855="","",$D1855*Input!I1855)</f>
        <v/>
      </c>
      <c r="F1855" s="40" t="str">
        <f>+IF(D1855="","",$D1855*Input!J1855)</f>
        <v/>
      </c>
      <c r="G1855" s="71" t="str">
        <f>+IF(D1855="","",ROUND($D1855*SUMIF(Input!$E$11:$E$2010,Input!$E1855,E$11:E$2010)/SUMIF(Input!$E$11:$E$2010,Input!$E1855,F$11:F$2010),6))</f>
        <v/>
      </c>
      <c r="H1855" s="39" t="str">
        <f>+IF($G1855="","",$G1855*Input!K1855)</f>
        <v/>
      </c>
      <c r="I1855" s="39" t="str">
        <f>+IF($G1855="","",$G1855*Input!L1855)</f>
        <v/>
      </c>
      <c r="J1855" s="72" t="str">
        <f>+IF($G1855="","",ROUND($G1855*SUMIF(Input!$E$11:$E$2010,Input!$E1855,H$11:H$2010)/SUMIF(Input!$E$11:$E$2010,Input!$E1855,I$11:I$2010),6))</f>
        <v/>
      </c>
      <c r="K1855" s="16"/>
      <c r="L1855" s="41" t="str">
        <f>+IF(G1855="","",ROUND(G1855*SUM(Input!J$11:J$2010)/SUMPRODUCT(G$11:G$2010,Input!J$11:J$2010),6))</f>
        <v/>
      </c>
      <c r="M1855" s="41" t="str">
        <f>+IF(J1855="","",ROUND(J1855*SUM(Input!L$11:L$2010)/SUMPRODUCT(J$11:J$2010,Input!L$11:L$2010),6))</f>
        <v/>
      </c>
      <c r="N1855" s="43" t="str">
        <f>+IF(L1855="","",L1855*Input!J1855)</f>
        <v/>
      </c>
      <c r="O1855" s="43" t="str">
        <f>+IF(M1855="","",M1855*Input!L1855)</f>
        <v/>
      </c>
    </row>
    <row r="1856" spans="1:17" x14ac:dyDescent="0.2">
      <c r="A1856" s="58" t="str">
        <f>+IF(Input!A1856&lt;&gt;"",Input!A1856,"")</f>
        <v/>
      </c>
      <c r="B1856" s="58" t="str">
        <f>+IF(Input!B1856&lt;&gt;"",Input!B1856,"")</f>
        <v/>
      </c>
      <c r="C1856" s="71" t="str">
        <f>IF(A1856="","",1/IF(Input!F1856="",(Input!H1856/Input!G1856)*Input!C1856,(Input!H1856/Input!G1856)*Input!C1856*Input!F1856))</f>
        <v/>
      </c>
      <c r="D1856" s="39" t="str">
        <f>+IF(C1856="","",C1856*Input!D1856/COUNTIF(Input!$E$11:$E$2010,Input!$E1856))</f>
        <v/>
      </c>
      <c r="E1856" s="40" t="str">
        <f>+IF(D1856="","",$D1856*Input!I1856)</f>
        <v/>
      </c>
      <c r="F1856" s="40" t="str">
        <f>+IF(D1856="","",$D1856*Input!J1856)</f>
        <v/>
      </c>
      <c r="G1856" s="71" t="str">
        <f>+IF(D1856="","",ROUND($D1856*SUMIF(Input!$E$11:$E$2010,Input!$E1856,E$11:E$2010)/SUMIF(Input!$E$11:$E$2010,Input!$E1856,F$11:F$2010),6))</f>
        <v/>
      </c>
      <c r="H1856" s="39" t="str">
        <f>+IF($G1856="","",$G1856*Input!K1856)</f>
        <v/>
      </c>
      <c r="I1856" s="39" t="str">
        <f>+IF($G1856="","",$G1856*Input!L1856)</f>
        <v/>
      </c>
      <c r="J1856" s="72" t="str">
        <f>+IF($G1856="","",ROUND($G1856*SUMIF(Input!$E$11:$E$2010,Input!$E1856,H$11:H$2010)/SUMIF(Input!$E$11:$E$2010,Input!$E1856,I$11:I$2010),6))</f>
        <v/>
      </c>
      <c r="K1856" s="16"/>
      <c r="L1856" s="41" t="str">
        <f>+IF(G1856="","",ROUND(G1856*SUM(Input!J$11:J$2010)/SUMPRODUCT(G$11:G$2010,Input!J$11:J$2010),6))</f>
        <v/>
      </c>
      <c r="M1856" s="41" t="str">
        <f>+IF(J1856="","",ROUND(J1856*SUM(Input!L$11:L$2010)/SUMPRODUCT(J$11:J$2010,Input!L$11:L$2010),6))</f>
        <v/>
      </c>
      <c r="N1856" s="43" t="str">
        <f>+IF(L1856="","",L1856*Input!J1856)</f>
        <v/>
      </c>
      <c r="O1856" s="43" t="str">
        <f>+IF(M1856="","",M1856*Input!L1856)</f>
        <v/>
      </c>
    </row>
    <row r="1857" spans="1:15" x14ac:dyDescent="0.2">
      <c r="A1857" s="58" t="str">
        <f>+IF(Input!A1857&lt;&gt;"",Input!A1857,"")</f>
        <v/>
      </c>
      <c r="B1857" s="58" t="str">
        <f>+IF(Input!B1857&lt;&gt;"",Input!B1857,"")</f>
        <v/>
      </c>
      <c r="C1857" s="71" t="str">
        <f>IF(A1857="","",1/IF(Input!F1857="",(Input!H1857/Input!G1857)*Input!C1857,(Input!H1857/Input!G1857)*Input!C1857*Input!F1857))</f>
        <v/>
      </c>
      <c r="D1857" s="39" t="str">
        <f>+IF(C1857="","",C1857*Input!D1857/COUNTIF(Input!$E$11:$E$2010,Input!$E1857))</f>
        <v/>
      </c>
      <c r="E1857" s="40" t="str">
        <f>+IF(D1857="","",$D1857*Input!I1857)</f>
        <v/>
      </c>
      <c r="F1857" s="40" t="str">
        <f>+IF(D1857="","",$D1857*Input!J1857)</f>
        <v/>
      </c>
      <c r="G1857" s="71" t="str">
        <f>+IF(D1857="","",ROUND($D1857*SUMIF(Input!$E$11:$E$2010,Input!$E1857,E$11:E$2010)/SUMIF(Input!$E$11:$E$2010,Input!$E1857,F$11:F$2010),6))</f>
        <v/>
      </c>
      <c r="H1857" s="39" t="str">
        <f>+IF($G1857="","",$G1857*Input!K1857)</f>
        <v/>
      </c>
      <c r="I1857" s="39" t="str">
        <f>+IF($G1857="","",$G1857*Input!L1857)</f>
        <v/>
      </c>
      <c r="J1857" s="72" t="str">
        <f>+IF($G1857="","",ROUND($G1857*SUMIF(Input!$E$11:$E$2010,Input!$E1857,H$11:H$2010)/SUMIF(Input!$E$11:$E$2010,Input!$E1857,I$11:I$2010),6))</f>
        <v/>
      </c>
      <c r="K1857" s="16"/>
      <c r="L1857" s="41" t="str">
        <f>+IF(G1857="","",ROUND(G1857*SUM(Input!J$11:J$2010)/SUMPRODUCT(G$11:G$2010,Input!J$11:J$2010),6))</f>
        <v/>
      </c>
      <c r="M1857" s="41" t="str">
        <f>+IF(J1857="","",ROUND(J1857*SUM(Input!L$11:L$2010)/SUMPRODUCT(J$11:J$2010,Input!L$11:L$2010),6))</f>
        <v/>
      </c>
      <c r="N1857" s="43" t="str">
        <f>+IF(L1857="","",L1857*Input!J1857)</f>
        <v/>
      </c>
      <c r="O1857" s="43" t="str">
        <f>+IF(M1857="","",M1857*Input!L1857)</f>
        <v/>
      </c>
    </row>
    <row r="1858" spans="1:15" x14ac:dyDescent="0.2">
      <c r="A1858" s="58" t="str">
        <f>+IF(Input!A1858&lt;&gt;"",Input!A1858,"")</f>
        <v/>
      </c>
      <c r="B1858" s="58" t="str">
        <f>+IF(Input!B1858&lt;&gt;"",Input!B1858,"")</f>
        <v/>
      </c>
      <c r="C1858" s="71" t="str">
        <f>IF(A1858="","",1/IF(Input!F1858="",(Input!H1858/Input!G1858)*Input!C1858,(Input!H1858/Input!G1858)*Input!C1858*Input!F1858))</f>
        <v/>
      </c>
      <c r="D1858" s="39" t="str">
        <f>+IF(C1858="","",C1858*Input!D1858/COUNTIF(Input!$E$11:$E$2010,Input!$E1858))</f>
        <v/>
      </c>
      <c r="E1858" s="40" t="str">
        <f>+IF(D1858="","",$D1858*Input!I1858)</f>
        <v/>
      </c>
      <c r="F1858" s="40" t="str">
        <f>+IF(D1858="","",$D1858*Input!J1858)</f>
        <v/>
      </c>
      <c r="G1858" s="71" t="str">
        <f>+IF(D1858="","",ROUND($D1858*SUMIF(Input!$E$11:$E$2010,Input!$E1858,E$11:E$2010)/SUMIF(Input!$E$11:$E$2010,Input!$E1858,F$11:F$2010),6))</f>
        <v/>
      </c>
      <c r="H1858" s="39" t="str">
        <f>+IF($G1858="","",$G1858*Input!K1858)</f>
        <v/>
      </c>
      <c r="I1858" s="39" t="str">
        <f>+IF($G1858="","",$G1858*Input!L1858)</f>
        <v/>
      </c>
      <c r="J1858" s="72" t="str">
        <f>+IF($G1858="","",ROUND($G1858*SUMIF(Input!$E$11:$E$2010,Input!$E1858,H$11:H$2010)/SUMIF(Input!$E$11:$E$2010,Input!$E1858,I$11:I$2010),6))</f>
        <v/>
      </c>
      <c r="K1858" s="16"/>
      <c r="L1858" s="41" t="str">
        <f>+IF(G1858="","",ROUND(G1858*SUM(Input!J$11:J$2010)/SUMPRODUCT(G$11:G$2010,Input!J$11:J$2010),6))</f>
        <v/>
      </c>
      <c r="M1858" s="41" t="str">
        <f>+IF(J1858="","",ROUND(J1858*SUM(Input!L$11:L$2010)/SUMPRODUCT(J$11:J$2010,Input!L$11:L$2010),6))</f>
        <v/>
      </c>
      <c r="N1858" s="43" t="str">
        <f>+IF(L1858="","",L1858*Input!J1858)</f>
        <v/>
      </c>
      <c r="O1858" s="43" t="str">
        <f>+IF(M1858="","",M1858*Input!L1858)</f>
        <v/>
      </c>
    </row>
    <row r="1859" spans="1:15" x14ac:dyDescent="0.2">
      <c r="A1859" s="58" t="str">
        <f>+IF(Input!A1859&lt;&gt;"",Input!A1859,"")</f>
        <v/>
      </c>
      <c r="B1859" s="58" t="str">
        <f>+IF(Input!B1859&lt;&gt;"",Input!B1859,"")</f>
        <v/>
      </c>
      <c r="C1859" s="71" t="str">
        <f>IF(A1859="","",1/IF(Input!F1859="",(Input!H1859/Input!G1859)*Input!C1859,(Input!H1859/Input!G1859)*Input!C1859*Input!F1859))</f>
        <v/>
      </c>
      <c r="D1859" s="39" t="str">
        <f>+IF(C1859="","",C1859*Input!D1859/COUNTIF(Input!$E$11:$E$2010,Input!$E1859))</f>
        <v/>
      </c>
      <c r="E1859" s="40" t="str">
        <f>+IF(D1859="","",$D1859*Input!I1859)</f>
        <v/>
      </c>
      <c r="F1859" s="40" t="str">
        <f>+IF(D1859="","",$D1859*Input!J1859)</f>
        <v/>
      </c>
      <c r="G1859" s="71" t="str">
        <f>+IF(D1859="","",ROUND($D1859*SUMIF(Input!$E$11:$E$2010,Input!$E1859,E$11:E$2010)/SUMIF(Input!$E$11:$E$2010,Input!$E1859,F$11:F$2010),6))</f>
        <v/>
      </c>
      <c r="H1859" s="39" t="str">
        <f>+IF($G1859="","",$G1859*Input!K1859)</f>
        <v/>
      </c>
      <c r="I1859" s="39" t="str">
        <f>+IF($G1859="","",$G1859*Input!L1859)</f>
        <v/>
      </c>
      <c r="J1859" s="72" t="str">
        <f>+IF($G1859="","",ROUND($G1859*SUMIF(Input!$E$11:$E$2010,Input!$E1859,H$11:H$2010)/SUMIF(Input!$E$11:$E$2010,Input!$E1859,I$11:I$2010),6))</f>
        <v/>
      </c>
      <c r="K1859" s="16"/>
      <c r="L1859" s="41" t="str">
        <f>+IF(G1859="","",ROUND(G1859*SUM(Input!J$11:J$2010)/SUMPRODUCT(G$11:G$2010,Input!J$11:J$2010),6))</f>
        <v/>
      </c>
      <c r="M1859" s="41" t="str">
        <f>+IF(J1859="","",ROUND(J1859*SUM(Input!L$11:L$2010)/SUMPRODUCT(J$11:J$2010,Input!L$11:L$2010),6))</f>
        <v/>
      </c>
      <c r="N1859" s="43" t="str">
        <f>+IF(L1859="","",L1859*Input!J1859)</f>
        <v/>
      </c>
      <c r="O1859" s="43" t="str">
        <f>+IF(M1859="","",M1859*Input!L1859)</f>
        <v/>
      </c>
    </row>
    <row r="1860" spans="1:15" x14ac:dyDescent="0.2">
      <c r="A1860" s="58" t="str">
        <f>+IF(Input!A1860&lt;&gt;"",Input!A1860,"")</f>
        <v/>
      </c>
      <c r="B1860" s="58" t="str">
        <f>+IF(Input!B1860&lt;&gt;"",Input!B1860,"")</f>
        <v/>
      </c>
      <c r="C1860" s="71" t="str">
        <f>IF(A1860="","",1/IF(Input!F1860="",(Input!H1860/Input!G1860)*Input!C1860,(Input!H1860/Input!G1860)*Input!C1860*Input!F1860))</f>
        <v/>
      </c>
      <c r="D1860" s="39" t="str">
        <f>+IF(C1860="","",C1860*Input!D1860/COUNTIF(Input!$E$11:$E$2010,Input!$E1860))</f>
        <v/>
      </c>
      <c r="E1860" s="40" t="str">
        <f>+IF(D1860="","",$D1860*Input!I1860)</f>
        <v/>
      </c>
      <c r="F1860" s="40" t="str">
        <f>+IF(D1860="","",$D1860*Input!J1860)</f>
        <v/>
      </c>
      <c r="G1860" s="71" t="str">
        <f>+IF(D1860="","",ROUND($D1860*SUMIF(Input!$E$11:$E$2010,Input!$E1860,E$11:E$2010)/SUMIF(Input!$E$11:$E$2010,Input!$E1860,F$11:F$2010),6))</f>
        <v/>
      </c>
      <c r="H1860" s="39" t="str">
        <f>+IF($G1860="","",$G1860*Input!K1860)</f>
        <v/>
      </c>
      <c r="I1860" s="39" t="str">
        <f>+IF($G1860="","",$G1860*Input!L1860)</f>
        <v/>
      </c>
      <c r="J1860" s="72" t="str">
        <f>+IF($G1860="","",ROUND($G1860*SUMIF(Input!$E$11:$E$2010,Input!$E1860,H$11:H$2010)/SUMIF(Input!$E$11:$E$2010,Input!$E1860,I$11:I$2010),6))</f>
        <v/>
      </c>
      <c r="K1860" s="16"/>
      <c r="L1860" s="41" t="str">
        <f>+IF(G1860="","",ROUND(G1860*SUM(Input!J$11:J$2010)/SUMPRODUCT(G$11:G$2010,Input!J$11:J$2010),6))</f>
        <v/>
      </c>
      <c r="M1860" s="41" t="str">
        <f>+IF(J1860="","",ROUND(J1860*SUM(Input!L$11:L$2010)/SUMPRODUCT(J$11:J$2010,Input!L$11:L$2010),6))</f>
        <v/>
      </c>
      <c r="N1860" s="43" t="str">
        <f>+IF(L1860="","",L1860*Input!J1860)</f>
        <v/>
      </c>
      <c r="O1860" s="43" t="str">
        <f>+IF(M1860="","",M1860*Input!L1860)</f>
        <v/>
      </c>
    </row>
    <row r="1861" spans="1:15" x14ac:dyDescent="0.2">
      <c r="A1861" s="58" t="str">
        <f>+IF(Input!A1861&lt;&gt;"",Input!A1861,"")</f>
        <v/>
      </c>
      <c r="B1861" s="58" t="str">
        <f>+IF(Input!B1861&lt;&gt;"",Input!B1861,"")</f>
        <v/>
      </c>
      <c r="C1861" s="71" t="str">
        <f>IF(A1861="","",1/IF(Input!F1861="",(Input!H1861/Input!G1861)*Input!C1861,(Input!H1861/Input!G1861)*Input!C1861*Input!F1861))</f>
        <v/>
      </c>
      <c r="D1861" s="39" t="str">
        <f>+IF(C1861="","",C1861*Input!D1861/COUNTIF(Input!$E$11:$E$2010,Input!$E1861))</f>
        <v/>
      </c>
      <c r="E1861" s="40" t="str">
        <f>+IF(D1861="","",$D1861*Input!I1861)</f>
        <v/>
      </c>
      <c r="F1861" s="40" t="str">
        <f>+IF(D1861="","",$D1861*Input!J1861)</f>
        <v/>
      </c>
      <c r="G1861" s="71" t="str">
        <f>+IF(D1861="","",ROUND($D1861*SUMIF(Input!$E$11:$E$2010,Input!$E1861,E$11:E$2010)/SUMIF(Input!$E$11:$E$2010,Input!$E1861,F$11:F$2010),6))</f>
        <v/>
      </c>
      <c r="H1861" s="39" t="str">
        <f>+IF($G1861="","",$G1861*Input!K1861)</f>
        <v/>
      </c>
      <c r="I1861" s="39" t="str">
        <f>+IF($G1861="","",$G1861*Input!L1861)</f>
        <v/>
      </c>
      <c r="J1861" s="72" t="str">
        <f>+IF($G1861="","",ROUND($G1861*SUMIF(Input!$E$11:$E$2010,Input!$E1861,H$11:H$2010)/SUMIF(Input!$E$11:$E$2010,Input!$E1861,I$11:I$2010),6))</f>
        <v/>
      </c>
      <c r="K1861" s="16"/>
      <c r="L1861" s="41" t="str">
        <f>+IF(G1861="","",ROUND(G1861*SUM(Input!J$11:J$2010)/SUMPRODUCT(G$11:G$2010,Input!J$11:J$2010),6))</f>
        <v/>
      </c>
      <c r="M1861" s="41" t="str">
        <f>+IF(J1861="","",ROUND(J1861*SUM(Input!L$11:L$2010)/SUMPRODUCT(J$11:J$2010,Input!L$11:L$2010),6))</f>
        <v/>
      </c>
      <c r="N1861" s="43" t="str">
        <f>+IF(L1861="","",L1861*Input!J1861)</f>
        <v/>
      </c>
      <c r="O1861" s="43" t="str">
        <f>+IF(M1861="","",M1861*Input!L1861)</f>
        <v/>
      </c>
    </row>
    <row r="1862" spans="1:15" x14ac:dyDescent="0.2">
      <c r="A1862" s="58" t="str">
        <f>+IF(Input!A1862&lt;&gt;"",Input!A1862,"")</f>
        <v/>
      </c>
      <c r="B1862" s="58" t="str">
        <f>+IF(Input!B1862&lt;&gt;"",Input!B1862,"")</f>
        <v/>
      </c>
      <c r="C1862" s="71" t="str">
        <f>IF(A1862="","",1/IF(Input!F1862="",(Input!H1862/Input!G1862)*Input!C1862,(Input!H1862/Input!G1862)*Input!C1862*Input!F1862))</f>
        <v/>
      </c>
      <c r="D1862" s="39" t="str">
        <f>+IF(C1862="","",C1862*Input!D1862/COUNTIF(Input!$E$11:$E$2010,Input!$E1862))</f>
        <v/>
      </c>
      <c r="E1862" s="40" t="str">
        <f>+IF(D1862="","",$D1862*Input!I1862)</f>
        <v/>
      </c>
      <c r="F1862" s="40" t="str">
        <f>+IF(D1862="","",$D1862*Input!J1862)</f>
        <v/>
      </c>
      <c r="G1862" s="71" t="str">
        <f>+IF(D1862="","",ROUND($D1862*SUMIF(Input!$E$11:$E$2010,Input!$E1862,E$11:E$2010)/SUMIF(Input!$E$11:$E$2010,Input!$E1862,F$11:F$2010),6))</f>
        <v/>
      </c>
      <c r="H1862" s="39" t="str">
        <f>+IF($G1862="","",$G1862*Input!K1862)</f>
        <v/>
      </c>
      <c r="I1862" s="39" t="str">
        <f>+IF($G1862="","",$G1862*Input!L1862)</f>
        <v/>
      </c>
      <c r="J1862" s="72" t="str">
        <f>+IF($G1862="","",ROUND($G1862*SUMIF(Input!$E$11:$E$2010,Input!$E1862,H$11:H$2010)/SUMIF(Input!$E$11:$E$2010,Input!$E1862,I$11:I$2010),6))</f>
        <v/>
      </c>
      <c r="K1862" s="16"/>
      <c r="L1862" s="41" t="str">
        <f>+IF(G1862="","",ROUND(G1862*SUM(Input!J$11:J$2010)/SUMPRODUCT(G$11:G$2010,Input!J$11:J$2010),6))</f>
        <v/>
      </c>
      <c r="M1862" s="41" t="str">
        <f>+IF(J1862="","",ROUND(J1862*SUM(Input!L$11:L$2010)/SUMPRODUCT(J$11:J$2010,Input!L$11:L$2010),6))</f>
        <v/>
      </c>
      <c r="N1862" s="43" t="str">
        <f>+IF(L1862="","",L1862*Input!J1862)</f>
        <v/>
      </c>
      <c r="O1862" s="43" t="str">
        <f>+IF(M1862="","",M1862*Input!L1862)</f>
        <v/>
      </c>
    </row>
    <row r="1863" spans="1:15" x14ac:dyDescent="0.2">
      <c r="A1863" s="58" t="str">
        <f>+IF(Input!A1863&lt;&gt;"",Input!A1863,"")</f>
        <v/>
      </c>
      <c r="B1863" s="58" t="str">
        <f>+IF(Input!B1863&lt;&gt;"",Input!B1863,"")</f>
        <v/>
      </c>
      <c r="C1863" s="71" t="str">
        <f>IF(A1863="","",1/IF(Input!F1863="",(Input!H1863/Input!G1863)*Input!C1863,(Input!H1863/Input!G1863)*Input!C1863*Input!F1863))</f>
        <v/>
      </c>
      <c r="D1863" s="39" t="str">
        <f>+IF(C1863="","",C1863*Input!D1863/COUNTIF(Input!$E$11:$E$2010,Input!$E1863))</f>
        <v/>
      </c>
      <c r="E1863" s="40" t="str">
        <f>+IF(D1863="","",$D1863*Input!I1863)</f>
        <v/>
      </c>
      <c r="F1863" s="40" t="str">
        <f>+IF(D1863="","",$D1863*Input!J1863)</f>
        <v/>
      </c>
      <c r="G1863" s="71" t="str">
        <f>+IF(D1863="","",ROUND($D1863*SUMIF(Input!$E$11:$E$2010,Input!$E1863,E$11:E$2010)/SUMIF(Input!$E$11:$E$2010,Input!$E1863,F$11:F$2010),6))</f>
        <v/>
      </c>
      <c r="H1863" s="39" t="str">
        <f>+IF($G1863="","",$G1863*Input!K1863)</f>
        <v/>
      </c>
      <c r="I1863" s="39" t="str">
        <f>+IF($G1863="","",$G1863*Input!L1863)</f>
        <v/>
      </c>
      <c r="J1863" s="72" t="str">
        <f>+IF($G1863="","",ROUND($G1863*SUMIF(Input!$E$11:$E$2010,Input!$E1863,H$11:H$2010)/SUMIF(Input!$E$11:$E$2010,Input!$E1863,I$11:I$2010),6))</f>
        <v/>
      </c>
      <c r="K1863" s="16"/>
      <c r="L1863" s="41" t="str">
        <f>+IF(G1863="","",ROUND(G1863*SUM(Input!J$11:J$2010)/SUMPRODUCT(G$11:G$2010,Input!J$11:J$2010),6))</f>
        <v/>
      </c>
      <c r="M1863" s="41" t="str">
        <f>+IF(J1863="","",ROUND(J1863*SUM(Input!L$11:L$2010)/SUMPRODUCT(J$11:J$2010,Input!L$11:L$2010),6))</f>
        <v/>
      </c>
      <c r="N1863" s="43" t="str">
        <f>+IF(L1863="","",L1863*Input!J1863)</f>
        <v/>
      </c>
      <c r="O1863" s="43" t="str">
        <f>+IF(M1863="","",M1863*Input!L1863)</f>
        <v/>
      </c>
    </row>
    <row r="1864" spans="1:15" x14ac:dyDescent="0.2">
      <c r="A1864" s="58" t="str">
        <f>+IF(Input!A1864&lt;&gt;"",Input!A1864,"")</f>
        <v/>
      </c>
      <c r="B1864" s="58" t="str">
        <f>+IF(Input!B1864&lt;&gt;"",Input!B1864,"")</f>
        <v/>
      </c>
      <c r="C1864" s="71" t="str">
        <f>IF(A1864="","",1/IF(Input!F1864="",(Input!H1864/Input!G1864)*Input!C1864,(Input!H1864/Input!G1864)*Input!C1864*Input!F1864))</f>
        <v/>
      </c>
      <c r="D1864" s="39" t="str">
        <f>+IF(C1864="","",C1864*Input!D1864/COUNTIF(Input!$E$11:$E$2010,Input!$E1864))</f>
        <v/>
      </c>
      <c r="E1864" s="40" t="str">
        <f>+IF(D1864="","",$D1864*Input!I1864)</f>
        <v/>
      </c>
      <c r="F1864" s="40" t="str">
        <f>+IF(D1864="","",$D1864*Input!J1864)</f>
        <v/>
      </c>
      <c r="G1864" s="71" t="str">
        <f>+IF(D1864="","",ROUND($D1864*SUMIF(Input!$E$11:$E$2010,Input!$E1864,E$11:E$2010)/SUMIF(Input!$E$11:$E$2010,Input!$E1864,F$11:F$2010),6))</f>
        <v/>
      </c>
      <c r="H1864" s="39" t="str">
        <f>+IF($G1864="","",$G1864*Input!K1864)</f>
        <v/>
      </c>
      <c r="I1864" s="39" t="str">
        <f>+IF($G1864="","",$G1864*Input!L1864)</f>
        <v/>
      </c>
      <c r="J1864" s="72" t="str">
        <f>+IF($G1864="","",ROUND($G1864*SUMIF(Input!$E$11:$E$2010,Input!$E1864,H$11:H$2010)/SUMIF(Input!$E$11:$E$2010,Input!$E1864,I$11:I$2010),6))</f>
        <v/>
      </c>
      <c r="K1864" s="16"/>
      <c r="L1864" s="41" t="str">
        <f>+IF(G1864="","",ROUND(G1864*SUM(Input!J$11:J$2010)/SUMPRODUCT(G$11:G$2010,Input!J$11:J$2010),6))</f>
        <v/>
      </c>
      <c r="M1864" s="41" t="str">
        <f>+IF(J1864="","",ROUND(J1864*SUM(Input!L$11:L$2010)/SUMPRODUCT(J$11:J$2010,Input!L$11:L$2010),6))</f>
        <v/>
      </c>
      <c r="N1864" s="43" t="str">
        <f>+IF(L1864="","",L1864*Input!J1864)</f>
        <v/>
      </c>
      <c r="O1864" s="43" t="str">
        <f>+IF(M1864="","",M1864*Input!L1864)</f>
        <v/>
      </c>
    </row>
    <row r="1865" spans="1:15" x14ac:dyDescent="0.2">
      <c r="A1865" s="58" t="str">
        <f>+IF(Input!A1865&lt;&gt;"",Input!A1865,"")</f>
        <v/>
      </c>
      <c r="B1865" s="58" t="str">
        <f>+IF(Input!B1865&lt;&gt;"",Input!B1865,"")</f>
        <v/>
      </c>
      <c r="C1865" s="71" t="str">
        <f>IF(A1865="","",1/IF(Input!F1865="",(Input!H1865/Input!G1865)*Input!C1865,(Input!H1865/Input!G1865)*Input!C1865*Input!F1865))</f>
        <v/>
      </c>
      <c r="D1865" s="39" t="str">
        <f>+IF(C1865="","",C1865*Input!D1865/COUNTIF(Input!$E$11:$E$2010,Input!$E1865))</f>
        <v/>
      </c>
      <c r="E1865" s="40" t="str">
        <f>+IF(D1865="","",$D1865*Input!I1865)</f>
        <v/>
      </c>
      <c r="F1865" s="40" t="str">
        <f>+IF(D1865="","",$D1865*Input!J1865)</f>
        <v/>
      </c>
      <c r="G1865" s="71" t="str">
        <f>+IF(D1865="","",ROUND($D1865*SUMIF(Input!$E$11:$E$2010,Input!$E1865,E$11:E$2010)/SUMIF(Input!$E$11:$E$2010,Input!$E1865,F$11:F$2010),6))</f>
        <v/>
      </c>
      <c r="H1865" s="39" t="str">
        <f>+IF($G1865="","",$G1865*Input!K1865)</f>
        <v/>
      </c>
      <c r="I1865" s="39" t="str">
        <f>+IF($G1865="","",$G1865*Input!L1865)</f>
        <v/>
      </c>
      <c r="J1865" s="72" t="str">
        <f>+IF($G1865="","",ROUND($G1865*SUMIF(Input!$E$11:$E$2010,Input!$E1865,H$11:H$2010)/SUMIF(Input!$E$11:$E$2010,Input!$E1865,I$11:I$2010),6))</f>
        <v/>
      </c>
      <c r="K1865" s="16"/>
      <c r="L1865" s="41" t="str">
        <f>+IF(G1865="","",ROUND(G1865*SUM(Input!J$11:J$2010)/SUMPRODUCT(G$11:G$2010,Input!J$11:J$2010),6))</f>
        <v/>
      </c>
      <c r="M1865" s="41" t="str">
        <f>+IF(J1865="","",ROUND(J1865*SUM(Input!L$11:L$2010)/SUMPRODUCT(J$11:J$2010,Input!L$11:L$2010),6))</f>
        <v/>
      </c>
      <c r="N1865" s="43" t="str">
        <f>+IF(L1865="","",L1865*Input!J1865)</f>
        <v/>
      </c>
      <c r="O1865" s="43" t="str">
        <f>+IF(M1865="","",M1865*Input!L1865)</f>
        <v/>
      </c>
    </row>
    <row r="1866" spans="1:15" x14ac:dyDescent="0.2">
      <c r="A1866" s="58" t="str">
        <f>+IF(Input!A1866&lt;&gt;"",Input!A1866,"")</f>
        <v/>
      </c>
      <c r="B1866" s="58" t="str">
        <f>+IF(Input!B1866&lt;&gt;"",Input!B1866,"")</f>
        <v/>
      </c>
      <c r="C1866" s="71" t="str">
        <f>IF(A1866="","",1/IF(Input!F1866="",(Input!H1866/Input!G1866)*Input!C1866,(Input!H1866/Input!G1866)*Input!C1866*Input!F1866))</f>
        <v/>
      </c>
      <c r="D1866" s="39" t="str">
        <f>+IF(C1866="","",C1866*Input!D1866/COUNTIF(Input!$E$11:$E$2010,Input!$E1866))</f>
        <v/>
      </c>
      <c r="E1866" s="40" t="str">
        <f>+IF(D1866="","",$D1866*Input!I1866)</f>
        <v/>
      </c>
      <c r="F1866" s="40" t="str">
        <f>+IF(D1866="","",$D1866*Input!J1866)</f>
        <v/>
      </c>
      <c r="G1866" s="71" t="str">
        <f>+IF(D1866="","",ROUND($D1866*SUMIF(Input!$E$11:$E$2010,Input!$E1866,E$11:E$2010)/SUMIF(Input!$E$11:$E$2010,Input!$E1866,F$11:F$2010),6))</f>
        <v/>
      </c>
      <c r="H1866" s="39" t="str">
        <f>+IF($G1866="","",$G1866*Input!K1866)</f>
        <v/>
      </c>
      <c r="I1866" s="39" t="str">
        <f>+IF($G1866="","",$G1866*Input!L1866)</f>
        <v/>
      </c>
      <c r="J1866" s="72" t="str">
        <f>+IF($G1866="","",ROUND($G1866*SUMIF(Input!$E$11:$E$2010,Input!$E1866,H$11:H$2010)/SUMIF(Input!$E$11:$E$2010,Input!$E1866,I$11:I$2010),6))</f>
        <v/>
      </c>
      <c r="K1866" s="16"/>
      <c r="L1866" s="41" t="str">
        <f>+IF(G1866="","",ROUND(G1866*SUM(Input!J$11:J$2010)/SUMPRODUCT(G$11:G$2010,Input!J$11:J$2010),6))</f>
        <v/>
      </c>
      <c r="M1866" s="41" t="str">
        <f>+IF(J1866="","",ROUND(J1866*SUM(Input!L$11:L$2010)/SUMPRODUCT(J$11:J$2010,Input!L$11:L$2010),6))</f>
        <v/>
      </c>
      <c r="N1866" s="43" t="str">
        <f>+IF(L1866="","",L1866*Input!J1866)</f>
        <v/>
      </c>
      <c r="O1866" s="43" t="str">
        <f>+IF(M1866="","",M1866*Input!L1866)</f>
        <v/>
      </c>
    </row>
    <row r="1867" spans="1:15" x14ac:dyDescent="0.2">
      <c r="A1867" s="58" t="str">
        <f>+IF(Input!A1867&lt;&gt;"",Input!A1867,"")</f>
        <v/>
      </c>
      <c r="B1867" s="58" t="str">
        <f>+IF(Input!B1867&lt;&gt;"",Input!B1867,"")</f>
        <v/>
      </c>
      <c r="C1867" s="71" t="str">
        <f>IF(A1867="","",1/IF(Input!F1867="",(Input!H1867/Input!G1867)*Input!C1867,(Input!H1867/Input!G1867)*Input!C1867*Input!F1867))</f>
        <v/>
      </c>
      <c r="D1867" s="39" t="str">
        <f>+IF(C1867="","",C1867*Input!D1867/COUNTIF(Input!$E$11:$E$2010,Input!$E1867))</f>
        <v/>
      </c>
      <c r="E1867" s="40" t="str">
        <f>+IF(D1867="","",$D1867*Input!I1867)</f>
        <v/>
      </c>
      <c r="F1867" s="40" t="str">
        <f>+IF(D1867="","",$D1867*Input!J1867)</f>
        <v/>
      </c>
      <c r="G1867" s="71" t="str">
        <f>+IF(D1867="","",ROUND($D1867*SUMIF(Input!$E$11:$E$2010,Input!$E1867,E$11:E$2010)/SUMIF(Input!$E$11:$E$2010,Input!$E1867,F$11:F$2010),6))</f>
        <v/>
      </c>
      <c r="H1867" s="39" t="str">
        <f>+IF($G1867="","",$G1867*Input!K1867)</f>
        <v/>
      </c>
      <c r="I1867" s="39" t="str">
        <f>+IF($G1867="","",$G1867*Input!L1867)</f>
        <v/>
      </c>
      <c r="J1867" s="72" t="str">
        <f>+IF($G1867="","",ROUND($G1867*SUMIF(Input!$E$11:$E$2010,Input!$E1867,H$11:H$2010)/SUMIF(Input!$E$11:$E$2010,Input!$E1867,I$11:I$2010),6))</f>
        <v/>
      </c>
      <c r="K1867" s="16"/>
      <c r="L1867" s="41" t="str">
        <f>+IF(G1867="","",ROUND(G1867*SUM(Input!J$11:J$2010)/SUMPRODUCT(G$11:G$2010,Input!J$11:J$2010),6))</f>
        <v/>
      </c>
      <c r="M1867" s="41" t="str">
        <f>+IF(J1867="","",ROUND(J1867*SUM(Input!L$11:L$2010)/SUMPRODUCT(J$11:J$2010,Input!L$11:L$2010),6))</f>
        <v/>
      </c>
      <c r="N1867" s="43" t="str">
        <f>+IF(L1867="","",L1867*Input!J1867)</f>
        <v/>
      </c>
      <c r="O1867" s="43" t="str">
        <f>+IF(M1867="","",M1867*Input!L1867)</f>
        <v/>
      </c>
    </row>
    <row r="1868" spans="1:15" x14ac:dyDescent="0.2">
      <c r="A1868" s="58" t="str">
        <f>+IF(Input!A1868&lt;&gt;"",Input!A1868,"")</f>
        <v/>
      </c>
      <c r="B1868" s="58" t="str">
        <f>+IF(Input!B1868&lt;&gt;"",Input!B1868,"")</f>
        <v/>
      </c>
      <c r="C1868" s="71" t="str">
        <f>IF(A1868="","",1/IF(Input!F1868="",(Input!H1868/Input!G1868)*Input!C1868,(Input!H1868/Input!G1868)*Input!C1868*Input!F1868))</f>
        <v/>
      </c>
      <c r="D1868" s="39" t="str">
        <f>+IF(C1868="","",C1868*Input!D1868/COUNTIF(Input!$E$11:$E$2010,Input!$E1868))</f>
        <v/>
      </c>
      <c r="E1868" s="40" t="str">
        <f>+IF(D1868="","",$D1868*Input!I1868)</f>
        <v/>
      </c>
      <c r="F1868" s="40" t="str">
        <f>+IF(D1868="","",$D1868*Input!J1868)</f>
        <v/>
      </c>
      <c r="G1868" s="71" t="str">
        <f>+IF(D1868="","",ROUND($D1868*SUMIF(Input!$E$11:$E$2010,Input!$E1868,E$11:E$2010)/SUMIF(Input!$E$11:$E$2010,Input!$E1868,F$11:F$2010),6))</f>
        <v/>
      </c>
      <c r="H1868" s="39" t="str">
        <f>+IF($G1868="","",$G1868*Input!K1868)</f>
        <v/>
      </c>
      <c r="I1868" s="39" t="str">
        <f>+IF($G1868="","",$G1868*Input!L1868)</f>
        <v/>
      </c>
      <c r="J1868" s="72" t="str">
        <f>+IF($G1868="","",ROUND($G1868*SUMIF(Input!$E$11:$E$2010,Input!$E1868,H$11:H$2010)/SUMIF(Input!$E$11:$E$2010,Input!$E1868,I$11:I$2010),6))</f>
        <v/>
      </c>
      <c r="K1868" s="16"/>
      <c r="L1868" s="41" t="str">
        <f>+IF(G1868="","",ROUND(G1868*SUM(Input!J$11:J$2010)/SUMPRODUCT(G$11:G$2010,Input!J$11:J$2010),6))</f>
        <v/>
      </c>
      <c r="M1868" s="41" t="str">
        <f>+IF(J1868="","",ROUND(J1868*SUM(Input!L$11:L$2010)/SUMPRODUCT(J$11:J$2010,Input!L$11:L$2010),6))</f>
        <v/>
      </c>
      <c r="N1868" s="43" t="str">
        <f>+IF(L1868="","",L1868*Input!J1868)</f>
        <v/>
      </c>
      <c r="O1868" s="43" t="str">
        <f>+IF(M1868="","",M1868*Input!L1868)</f>
        <v/>
      </c>
    </row>
    <row r="1869" spans="1:15" x14ac:dyDescent="0.2">
      <c r="A1869" s="58" t="str">
        <f>+IF(Input!A1869&lt;&gt;"",Input!A1869,"")</f>
        <v/>
      </c>
      <c r="B1869" s="58" t="str">
        <f>+IF(Input!B1869&lt;&gt;"",Input!B1869,"")</f>
        <v/>
      </c>
      <c r="C1869" s="71" t="str">
        <f>IF(A1869="","",1/IF(Input!F1869="",(Input!H1869/Input!G1869)*Input!C1869,(Input!H1869/Input!G1869)*Input!C1869*Input!F1869))</f>
        <v/>
      </c>
      <c r="D1869" s="39" t="str">
        <f>+IF(C1869="","",C1869*Input!D1869/COUNTIF(Input!$E$11:$E$2010,Input!$E1869))</f>
        <v/>
      </c>
      <c r="E1869" s="40" t="str">
        <f>+IF(D1869="","",$D1869*Input!I1869)</f>
        <v/>
      </c>
      <c r="F1869" s="40" t="str">
        <f>+IF(D1869="","",$D1869*Input!J1869)</f>
        <v/>
      </c>
      <c r="G1869" s="71" t="str">
        <f>+IF(D1869="","",ROUND($D1869*SUMIF(Input!$E$11:$E$2010,Input!$E1869,E$11:E$2010)/SUMIF(Input!$E$11:$E$2010,Input!$E1869,F$11:F$2010),6))</f>
        <v/>
      </c>
      <c r="H1869" s="39" t="str">
        <f>+IF($G1869="","",$G1869*Input!K1869)</f>
        <v/>
      </c>
      <c r="I1869" s="39" t="str">
        <f>+IF($G1869="","",$G1869*Input!L1869)</f>
        <v/>
      </c>
      <c r="J1869" s="72" t="str">
        <f>+IF($G1869="","",ROUND($G1869*SUMIF(Input!$E$11:$E$2010,Input!$E1869,H$11:H$2010)/SUMIF(Input!$E$11:$E$2010,Input!$E1869,I$11:I$2010),6))</f>
        <v/>
      </c>
      <c r="K1869" s="16"/>
      <c r="L1869" s="41" t="str">
        <f>+IF(G1869="","",ROUND(G1869*SUM(Input!J$11:J$2010)/SUMPRODUCT(G$11:G$2010,Input!J$11:J$2010),6))</f>
        <v/>
      </c>
      <c r="M1869" s="41" t="str">
        <f>+IF(J1869="","",ROUND(J1869*SUM(Input!L$11:L$2010)/SUMPRODUCT(J$11:J$2010,Input!L$11:L$2010),6))</f>
        <v/>
      </c>
      <c r="N1869" s="43" t="str">
        <f>+IF(L1869="","",L1869*Input!J1869)</f>
        <v/>
      </c>
      <c r="O1869" s="43" t="str">
        <f>+IF(M1869="","",M1869*Input!L1869)</f>
        <v/>
      </c>
    </row>
    <row r="1870" spans="1:15" x14ac:dyDescent="0.2">
      <c r="A1870" s="58" t="str">
        <f>+IF(Input!A1870&lt;&gt;"",Input!A1870,"")</f>
        <v/>
      </c>
      <c r="B1870" s="58" t="str">
        <f>+IF(Input!B1870&lt;&gt;"",Input!B1870,"")</f>
        <v/>
      </c>
      <c r="C1870" s="71" t="str">
        <f>IF(A1870="","",1/IF(Input!F1870="",(Input!H1870/Input!G1870)*Input!C1870,(Input!H1870/Input!G1870)*Input!C1870*Input!F1870))</f>
        <v/>
      </c>
      <c r="D1870" s="39" t="str">
        <f>+IF(C1870="","",C1870*Input!D1870/COUNTIF(Input!$E$11:$E$2010,Input!$E1870))</f>
        <v/>
      </c>
      <c r="E1870" s="40" t="str">
        <f>+IF(D1870="","",$D1870*Input!I1870)</f>
        <v/>
      </c>
      <c r="F1870" s="40" t="str">
        <f>+IF(D1870="","",$D1870*Input!J1870)</f>
        <v/>
      </c>
      <c r="G1870" s="71" t="str">
        <f>+IF(D1870="","",ROUND($D1870*SUMIF(Input!$E$11:$E$2010,Input!$E1870,E$11:E$2010)/SUMIF(Input!$E$11:$E$2010,Input!$E1870,F$11:F$2010),6))</f>
        <v/>
      </c>
      <c r="H1870" s="39" t="str">
        <f>+IF($G1870="","",$G1870*Input!K1870)</f>
        <v/>
      </c>
      <c r="I1870" s="39" t="str">
        <f>+IF($G1870="","",$G1870*Input!L1870)</f>
        <v/>
      </c>
      <c r="J1870" s="72" t="str">
        <f>+IF($G1870="","",ROUND($G1870*SUMIF(Input!$E$11:$E$2010,Input!$E1870,H$11:H$2010)/SUMIF(Input!$E$11:$E$2010,Input!$E1870,I$11:I$2010),6))</f>
        <v/>
      </c>
      <c r="K1870" s="16"/>
      <c r="L1870" s="41" t="str">
        <f>+IF(G1870="","",ROUND(G1870*SUM(Input!J$11:J$2010)/SUMPRODUCT(G$11:G$2010,Input!J$11:J$2010),6))</f>
        <v/>
      </c>
      <c r="M1870" s="41" t="str">
        <f>+IF(J1870="","",ROUND(J1870*SUM(Input!L$11:L$2010)/SUMPRODUCT(J$11:J$2010,Input!L$11:L$2010),6))</f>
        <v/>
      </c>
      <c r="N1870" s="43" t="str">
        <f>+IF(L1870="","",L1870*Input!J1870)</f>
        <v/>
      </c>
      <c r="O1870" s="43" t="str">
        <f>+IF(M1870="","",M1870*Input!L1870)</f>
        <v/>
      </c>
    </row>
    <row r="1871" spans="1:15" x14ac:dyDescent="0.2">
      <c r="A1871" s="58" t="str">
        <f>+IF(Input!A1871&lt;&gt;"",Input!A1871,"")</f>
        <v/>
      </c>
      <c r="B1871" s="58" t="str">
        <f>+IF(Input!B1871&lt;&gt;"",Input!B1871,"")</f>
        <v/>
      </c>
      <c r="C1871" s="71" t="str">
        <f>IF(A1871="","",1/IF(Input!F1871="",(Input!H1871/Input!G1871)*Input!C1871,(Input!H1871/Input!G1871)*Input!C1871*Input!F1871))</f>
        <v/>
      </c>
      <c r="D1871" s="39" t="str">
        <f>+IF(C1871="","",C1871*Input!D1871/COUNTIF(Input!$E$11:$E$2010,Input!$E1871))</f>
        <v/>
      </c>
      <c r="E1871" s="40" t="str">
        <f>+IF(D1871="","",$D1871*Input!I1871)</f>
        <v/>
      </c>
      <c r="F1871" s="40" t="str">
        <f>+IF(D1871="","",$D1871*Input!J1871)</f>
        <v/>
      </c>
      <c r="G1871" s="71" t="str">
        <f>+IF(D1871="","",ROUND($D1871*SUMIF(Input!$E$11:$E$2010,Input!$E1871,E$11:E$2010)/SUMIF(Input!$E$11:$E$2010,Input!$E1871,F$11:F$2010),6))</f>
        <v/>
      </c>
      <c r="H1871" s="39" t="str">
        <f>+IF($G1871="","",$G1871*Input!K1871)</f>
        <v/>
      </c>
      <c r="I1871" s="39" t="str">
        <f>+IF($G1871="","",$G1871*Input!L1871)</f>
        <v/>
      </c>
      <c r="J1871" s="72" t="str">
        <f>+IF($G1871="","",ROUND($G1871*SUMIF(Input!$E$11:$E$2010,Input!$E1871,H$11:H$2010)/SUMIF(Input!$E$11:$E$2010,Input!$E1871,I$11:I$2010),6))</f>
        <v/>
      </c>
      <c r="K1871" s="16"/>
      <c r="L1871" s="41" t="str">
        <f>+IF(G1871="","",ROUND(G1871*SUM(Input!J$11:J$2010)/SUMPRODUCT(G$11:G$2010,Input!J$11:J$2010),6))</f>
        <v/>
      </c>
      <c r="M1871" s="41" t="str">
        <f>+IF(J1871="","",ROUND(J1871*SUM(Input!L$11:L$2010)/SUMPRODUCT(J$11:J$2010,Input!L$11:L$2010),6))</f>
        <v/>
      </c>
      <c r="N1871" s="43" t="str">
        <f>+IF(L1871="","",L1871*Input!J1871)</f>
        <v/>
      </c>
      <c r="O1871" s="43" t="str">
        <f>+IF(M1871="","",M1871*Input!L1871)</f>
        <v/>
      </c>
    </row>
    <row r="1872" spans="1:15" x14ac:dyDescent="0.2">
      <c r="A1872" s="58" t="str">
        <f>+IF(Input!A1872&lt;&gt;"",Input!A1872,"")</f>
        <v/>
      </c>
      <c r="B1872" s="58" t="str">
        <f>+IF(Input!B1872&lt;&gt;"",Input!B1872,"")</f>
        <v/>
      </c>
      <c r="C1872" s="71" t="str">
        <f>IF(A1872="","",1/IF(Input!F1872="",(Input!H1872/Input!G1872)*Input!C1872,(Input!H1872/Input!G1872)*Input!C1872*Input!F1872))</f>
        <v/>
      </c>
      <c r="D1872" s="39" t="str">
        <f>+IF(C1872="","",C1872*Input!D1872/COUNTIF(Input!$E$11:$E$2010,Input!$E1872))</f>
        <v/>
      </c>
      <c r="E1872" s="40" t="str">
        <f>+IF(D1872="","",$D1872*Input!I1872)</f>
        <v/>
      </c>
      <c r="F1872" s="40" t="str">
        <f>+IF(D1872="","",$D1872*Input!J1872)</f>
        <v/>
      </c>
      <c r="G1872" s="71" t="str">
        <f>+IF(D1872="","",ROUND($D1872*SUMIF(Input!$E$11:$E$2010,Input!$E1872,E$11:E$2010)/SUMIF(Input!$E$11:$E$2010,Input!$E1872,F$11:F$2010),6))</f>
        <v/>
      </c>
      <c r="H1872" s="39" t="str">
        <f>+IF($G1872="","",$G1872*Input!K1872)</f>
        <v/>
      </c>
      <c r="I1872" s="39" t="str">
        <f>+IF($G1872="","",$G1872*Input!L1872)</f>
        <v/>
      </c>
      <c r="J1872" s="72" t="str">
        <f>+IF($G1872="","",ROUND($G1872*SUMIF(Input!$E$11:$E$2010,Input!$E1872,H$11:H$2010)/SUMIF(Input!$E$11:$E$2010,Input!$E1872,I$11:I$2010),6))</f>
        <v/>
      </c>
      <c r="K1872" s="16"/>
      <c r="L1872" s="41" t="str">
        <f>+IF(G1872="","",ROUND(G1872*SUM(Input!J$11:J$2010)/SUMPRODUCT(G$11:G$2010,Input!J$11:J$2010),6))</f>
        <v/>
      </c>
      <c r="M1872" s="41" t="str">
        <f>+IF(J1872="","",ROUND(J1872*SUM(Input!L$11:L$2010)/SUMPRODUCT(J$11:J$2010,Input!L$11:L$2010),6))</f>
        <v/>
      </c>
      <c r="N1872" s="43" t="str">
        <f>+IF(L1872="","",L1872*Input!J1872)</f>
        <v/>
      </c>
      <c r="O1872" s="43" t="str">
        <f>+IF(M1872="","",M1872*Input!L1872)</f>
        <v/>
      </c>
    </row>
    <row r="1873" spans="1:15" x14ac:dyDescent="0.2">
      <c r="A1873" s="58" t="str">
        <f>+IF(Input!A1873&lt;&gt;"",Input!A1873,"")</f>
        <v/>
      </c>
      <c r="B1873" s="58" t="str">
        <f>+IF(Input!B1873&lt;&gt;"",Input!B1873,"")</f>
        <v/>
      </c>
      <c r="C1873" s="71" t="str">
        <f>IF(A1873="","",1/IF(Input!F1873="",(Input!H1873/Input!G1873)*Input!C1873,(Input!H1873/Input!G1873)*Input!C1873*Input!F1873))</f>
        <v/>
      </c>
      <c r="D1873" s="39" t="str">
        <f>+IF(C1873="","",C1873*Input!D1873/COUNTIF(Input!$E$11:$E$2010,Input!$E1873))</f>
        <v/>
      </c>
      <c r="E1873" s="40" t="str">
        <f>+IF(D1873="","",$D1873*Input!I1873)</f>
        <v/>
      </c>
      <c r="F1873" s="40" t="str">
        <f>+IF(D1873="","",$D1873*Input!J1873)</f>
        <v/>
      </c>
      <c r="G1873" s="71" t="str">
        <f>+IF(D1873="","",ROUND($D1873*SUMIF(Input!$E$11:$E$2010,Input!$E1873,E$11:E$2010)/SUMIF(Input!$E$11:$E$2010,Input!$E1873,F$11:F$2010),6))</f>
        <v/>
      </c>
      <c r="H1873" s="39" t="str">
        <f>+IF($G1873="","",$G1873*Input!K1873)</f>
        <v/>
      </c>
      <c r="I1873" s="39" t="str">
        <f>+IF($G1873="","",$G1873*Input!L1873)</f>
        <v/>
      </c>
      <c r="J1873" s="72" t="str">
        <f>+IF($G1873="","",ROUND($G1873*SUMIF(Input!$E$11:$E$2010,Input!$E1873,H$11:H$2010)/SUMIF(Input!$E$11:$E$2010,Input!$E1873,I$11:I$2010),6))</f>
        <v/>
      </c>
      <c r="K1873" s="16"/>
      <c r="L1873" s="41" t="str">
        <f>+IF(G1873="","",ROUND(G1873*SUM(Input!J$11:J$2010)/SUMPRODUCT(G$11:G$2010,Input!J$11:J$2010),6))</f>
        <v/>
      </c>
      <c r="M1873" s="41" t="str">
        <f>+IF(J1873="","",ROUND(J1873*SUM(Input!L$11:L$2010)/SUMPRODUCT(J$11:J$2010,Input!L$11:L$2010),6))</f>
        <v/>
      </c>
      <c r="N1873" s="43" t="str">
        <f>+IF(L1873="","",L1873*Input!J1873)</f>
        <v/>
      </c>
      <c r="O1873" s="43" t="str">
        <f>+IF(M1873="","",M1873*Input!L1873)</f>
        <v/>
      </c>
    </row>
    <row r="1874" spans="1:15" x14ac:dyDescent="0.2">
      <c r="A1874" s="58" t="str">
        <f>+IF(Input!A1874&lt;&gt;"",Input!A1874,"")</f>
        <v/>
      </c>
      <c r="B1874" s="58" t="str">
        <f>+IF(Input!B1874&lt;&gt;"",Input!B1874,"")</f>
        <v/>
      </c>
      <c r="C1874" s="71" t="str">
        <f>IF(A1874="","",1/IF(Input!F1874="",(Input!H1874/Input!G1874)*Input!C1874,(Input!H1874/Input!G1874)*Input!C1874*Input!F1874))</f>
        <v/>
      </c>
      <c r="D1874" s="39" t="str">
        <f>+IF(C1874="","",C1874*Input!D1874/COUNTIF(Input!$E$11:$E$2010,Input!$E1874))</f>
        <v/>
      </c>
      <c r="E1874" s="40" t="str">
        <f>+IF(D1874="","",$D1874*Input!I1874)</f>
        <v/>
      </c>
      <c r="F1874" s="40" t="str">
        <f>+IF(D1874="","",$D1874*Input!J1874)</f>
        <v/>
      </c>
      <c r="G1874" s="71" t="str">
        <f>+IF(D1874="","",ROUND($D1874*SUMIF(Input!$E$11:$E$2010,Input!$E1874,E$11:E$2010)/SUMIF(Input!$E$11:$E$2010,Input!$E1874,F$11:F$2010),6))</f>
        <v/>
      </c>
      <c r="H1874" s="39" t="str">
        <f>+IF($G1874="","",$G1874*Input!K1874)</f>
        <v/>
      </c>
      <c r="I1874" s="39" t="str">
        <f>+IF($G1874="","",$G1874*Input!L1874)</f>
        <v/>
      </c>
      <c r="J1874" s="72" t="str">
        <f>+IF($G1874="","",ROUND($G1874*SUMIF(Input!$E$11:$E$2010,Input!$E1874,H$11:H$2010)/SUMIF(Input!$E$11:$E$2010,Input!$E1874,I$11:I$2010),6))</f>
        <v/>
      </c>
      <c r="K1874" s="16"/>
      <c r="L1874" s="41" t="str">
        <f>+IF(G1874="","",ROUND(G1874*SUM(Input!J$11:J$2010)/SUMPRODUCT(G$11:G$2010,Input!J$11:J$2010),6))</f>
        <v/>
      </c>
      <c r="M1874" s="41" t="str">
        <f>+IF(J1874="","",ROUND(J1874*SUM(Input!L$11:L$2010)/SUMPRODUCT(J$11:J$2010,Input!L$11:L$2010),6))</f>
        <v/>
      </c>
      <c r="N1874" s="43" t="str">
        <f>+IF(L1874="","",L1874*Input!J1874)</f>
        <v/>
      </c>
      <c r="O1874" s="43" t="str">
        <f>+IF(M1874="","",M1874*Input!L1874)</f>
        <v/>
      </c>
    </row>
    <row r="1875" spans="1:15" x14ac:dyDescent="0.2">
      <c r="A1875" s="58" t="str">
        <f>+IF(Input!A1875&lt;&gt;"",Input!A1875,"")</f>
        <v/>
      </c>
      <c r="B1875" s="58" t="str">
        <f>+IF(Input!B1875&lt;&gt;"",Input!B1875,"")</f>
        <v/>
      </c>
      <c r="C1875" s="71" t="str">
        <f>IF(A1875="","",1/IF(Input!F1875="",(Input!H1875/Input!G1875)*Input!C1875,(Input!H1875/Input!G1875)*Input!C1875*Input!F1875))</f>
        <v/>
      </c>
      <c r="D1875" s="39" t="str">
        <f>+IF(C1875="","",C1875*Input!D1875/COUNTIF(Input!$E$11:$E$2010,Input!$E1875))</f>
        <v/>
      </c>
      <c r="E1875" s="40" t="str">
        <f>+IF(D1875="","",$D1875*Input!I1875)</f>
        <v/>
      </c>
      <c r="F1875" s="40" t="str">
        <f>+IF(D1875="","",$D1875*Input!J1875)</f>
        <v/>
      </c>
      <c r="G1875" s="71" t="str">
        <f>+IF(D1875="","",ROUND($D1875*SUMIF(Input!$E$11:$E$2010,Input!$E1875,E$11:E$2010)/SUMIF(Input!$E$11:$E$2010,Input!$E1875,F$11:F$2010),6))</f>
        <v/>
      </c>
      <c r="H1875" s="39" t="str">
        <f>+IF($G1875="","",$G1875*Input!K1875)</f>
        <v/>
      </c>
      <c r="I1875" s="39" t="str">
        <f>+IF($G1875="","",$G1875*Input!L1875)</f>
        <v/>
      </c>
      <c r="J1875" s="72" t="str">
        <f>+IF($G1875="","",ROUND($G1875*SUMIF(Input!$E$11:$E$2010,Input!$E1875,H$11:H$2010)/SUMIF(Input!$E$11:$E$2010,Input!$E1875,I$11:I$2010),6))</f>
        <v/>
      </c>
      <c r="K1875" s="16"/>
      <c r="L1875" s="41" t="str">
        <f>+IF(G1875="","",ROUND(G1875*SUM(Input!J$11:J$2010)/SUMPRODUCT(G$11:G$2010,Input!J$11:J$2010),6))</f>
        <v/>
      </c>
      <c r="M1875" s="41" t="str">
        <f>+IF(J1875="","",ROUND(J1875*SUM(Input!L$11:L$2010)/SUMPRODUCT(J$11:J$2010,Input!L$11:L$2010),6))</f>
        <v/>
      </c>
      <c r="N1875" s="43" t="str">
        <f>+IF(L1875="","",L1875*Input!J1875)</f>
        <v/>
      </c>
      <c r="O1875" s="43" t="str">
        <f>+IF(M1875="","",M1875*Input!L1875)</f>
        <v/>
      </c>
    </row>
    <row r="1876" spans="1:15" x14ac:dyDescent="0.2">
      <c r="A1876" s="58" t="str">
        <f>+IF(Input!A1876&lt;&gt;"",Input!A1876,"")</f>
        <v/>
      </c>
      <c r="B1876" s="58" t="str">
        <f>+IF(Input!B1876&lt;&gt;"",Input!B1876,"")</f>
        <v/>
      </c>
      <c r="C1876" s="71" t="str">
        <f>IF(A1876="","",1/IF(Input!F1876="",(Input!H1876/Input!G1876)*Input!C1876,(Input!H1876/Input!G1876)*Input!C1876*Input!F1876))</f>
        <v/>
      </c>
      <c r="D1876" s="39" t="str">
        <f>+IF(C1876="","",C1876*Input!D1876/COUNTIF(Input!$E$11:$E$2010,Input!$E1876))</f>
        <v/>
      </c>
      <c r="E1876" s="40" t="str">
        <f>+IF(D1876="","",$D1876*Input!I1876)</f>
        <v/>
      </c>
      <c r="F1876" s="40" t="str">
        <f>+IF(D1876="","",$D1876*Input!J1876)</f>
        <v/>
      </c>
      <c r="G1876" s="71" t="str">
        <f>+IF(D1876="","",ROUND($D1876*SUMIF(Input!$E$11:$E$2010,Input!$E1876,E$11:E$2010)/SUMIF(Input!$E$11:$E$2010,Input!$E1876,F$11:F$2010),6))</f>
        <v/>
      </c>
      <c r="H1876" s="39" t="str">
        <f>+IF($G1876="","",$G1876*Input!K1876)</f>
        <v/>
      </c>
      <c r="I1876" s="39" t="str">
        <f>+IF($G1876="","",$G1876*Input!L1876)</f>
        <v/>
      </c>
      <c r="J1876" s="72" t="str">
        <f>+IF($G1876="","",ROUND($G1876*SUMIF(Input!$E$11:$E$2010,Input!$E1876,H$11:H$2010)/SUMIF(Input!$E$11:$E$2010,Input!$E1876,I$11:I$2010),6))</f>
        <v/>
      </c>
      <c r="K1876" s="16"/>
      <c r="L1876" s="41" t="str">
        <f>+IF(G1876="","",ROUND(G1876*SUM(Input!J$11:J$2010)/SUMPRODUCT(G$11:G$2010,Input!J$11:J$2010),6))</f>
        <v/>
      </c>
      <c r="M1876" s="41" t="str">
        <f>+IF(J1876="","",ROUND(J1876*SUM(Input!L$11:L$2010)/SUMPRODUCT(J$11:J$2010,Input!L$11:L$2010),6))</f>
        <v/>
      </c>
      <c r="N1876" s="43" t="str">
        <f>+IF(L1876="","",L1876*Input!J1876)</f>
        <v/>
      </c>
      <c r="O1876" s="43" t="str">
        <f>+IF(M1876="","",M1876*Input!L1876)</f>
        <v/>
      </c>
    </row>
    <row r="1877" spans="1:15" x14ac:dyDescent="0.2">
      <c r="A1877" s="58" t="str">
        <f>+IF(Input!A1877&lt;&gt;"",Input!A1877,"")</f>
        <v/>
      </c>
      <c r="B1877" s="58" t="str">
        <f>+IF(Input!B1877&lt;&gt;"",Input!B1877,"")</f>
        <v/>
      </c>
      <c r="C1877" s="71" t="str">
        <f>IF(A1877="","",1/IF(Input!F1877="",(Input!H1877/Input!G1877)*Input!C1877,(Input!H1877/Input!G1877)*Input!C1877*Input!F1877))</f>
        <v/>
      </c>
      <c r="D1877" s="39" t="str">
        <f>+IF(C1877="","",C1877*Input!D1877/COUNTIF(Input!$E$11:$E$2010,Input!$E1877))</f>
        <v/>
      </c>
      <c r="E1877" s="40" t="str">
        <f>+IF(D1877="","",$D1877*Input!I1877)</f>
        <v/>
      </c>
      <c r="F1877" s="40" t="str">
        <f>+IF(D1877="","",$D1877*Input!J1877)</f>
        <v/>
      </c>
      <c r="G1877" s="71" t="str">
        <f>+IF(D1877="","",ROUND($D1877*SUMIF(Input!$E$11:$E$2010,Input!$E1877,E$11:E$2010)/SUMIF(Input!$E$11:$E$2010,Input!$E1877,F$11:F$2010),6))</f>
        <v/>
      </c>
      <c r="H1877" s="39" t="str">
        <f>+IF($G1877="","",$G1877*Input!K1877)</f>
        <v/>
      </c>
      <c r="I1877" s="39" t="str">
        <f>+IF($G1877="","",$G1877*Input!L1877)</f>
        <v/>
      </c>
      <c r="J1877" s="72" t="str">
        <f>+IF($G1877="","",ROUND($G1877*SUMIF(Input!$E$11:$E$2010,Input!$E1877,H$11:H$2010)/SUMIF(Input!$E$11:$E$2010,Input!$E1877,I$11:I$2010),6))</f>
        <v/>
      </c>
      <c r="K1877" s="16"/>
      <c r="L1877" s="41" t="str">
        <f>+IF(G1877="","",ROUND(G1877*SUM(Input!J$11:J$2010)/SUMPRODUCT(G$11:G$2010,Input!J$11:J$2010),6))</f>
        <v/>
      </c>
      <c r="M1877" s="41" t="str">
        <f>+IF(J1877="","",ROUND(J1877*SUM(Input!L$11:L$2010)/SUMPRODUCT(J$11:J$2010,Input!L$11:L$2010),6))</f>
        <v/>
      </c>
      <c r="N1877" s="43" t="str">
        <f>+IF(L1877="","",L1877*Input!J1877)</f>
        <v/>
      </c>
      <c r="O1877" s="43" t="str">
        <f>+IF(M1877="","",M1877*Input!L1877)</f>
        <v/>
      </c>
    </row>
    <row r="1878" spans="1:15" x14ac:dyDescent="0.2">
      <c r="A1878" s="58" t="str">
        <f>+IF(Input!A1878&lt;&gt;"",Input!A1878,"")</f>
        <v/>
      </c>
      <c r="B1878" s="58" t="str">
        <f>+IF(Input!B1878&lt;&gt;"",Input!B1878,"")</f>
        <v/>
      </c>
      <c r="C1878" s="71" t="str">
        <f>IF(A1878="","",1/IF(Input!F1878="",(Input!H1878/Input!G1878)*Input!C1878,(Input!H1878/Input!G1878)*Input!C1878*Input!F1878))</f>
        <v/>
      </c>
      <c r="D1878" s="39" t="str">
        <f>+IF(C1878="","",C1878*Input!D1878/COUNTIF(Input!$E$11:$E$2010,Input!$E1878))</f>
        <v/>
      </c>
      <c r="E1878" s="40" t="str">
        <f>+IF(D1878="","",$D1878*Input!I1878)</f>
        <v/>
      </c>
      <c r="F1878" s="40" t="str">
        <f>+IF(D1878="","",$D1878*Input!J1878)</f>
        <v/>
      </c>
      <c r="G1878" s="71" t="str">
        <f>+IF(D1878="","",ROUND($D1878*SUMIF(Input!$E$11:$E$2010,Input!$E1878,E$11:E$2010)/SUMIF(Input!$E$11:$E$2010,Input!$E1878,F$11:F$2010),6))</f>
        <v/>
      </c>
      <c r="H1878" s="39" t="str">
        <f>+IF($G1878="","",$G1878*Input!K1878)</f>
        <v/>
      </c>
      <c r="I1878" s="39" t="str">
        <f>+IF($G1878="","",$G1878*Input!L1878)</f>
        <v/>
      </c>
      <c r="J1878" s="72" t="str">
        <f>+IF($G1878="","",ROUND($G1878*SUMIF(Input!$E$11:$E$2010,Input!$E1878,H$11:H$2010)/SUMIF(Input!$E$11:$E$2010,Input!$E1878,I$11:I$2010),6))</f>
        <v/>
      </c>
      <c r="K1878" s="16"/>
      <c r="L1878" s="41" t="str">
        <f>+IF(G1878="","",ROUND(G1878*SUM(Input!J$11:J$2010)/SUMPRODUCT(G$11:G$2010,Input!J$11:J$2010),6))</f>
        <v/>
      </c>
      <c r="M1878" s="41" t="str">
        <f>+IF(J1878="","",ROUND(J1878*SUM(Input!L$11:L$2010)/SUMPRODUCT(J$11:J$2010,Input!L$11:L$2010),6))</f>
        <v/>
      </c>
      <c r="N1878" s="43" t="str">
        <f>+IF(L1878="","",L1878*Input!J1878)</f>
        <v/>
      </c>
      <c r="O1878" s="43" t="str">
        <f>+IF(M1878="","",M1878*Input!L1878)</f>
        <v/>
      </c>
    </row>
    <row r="1879" spans="1:15" x14ac:dyDescent="0.2">
      <c r="A1879" s="58" t="str">
        <f>+IF(Input!A1879&lt;&gt;"",Input!A1879,"")</f>
        <v/>
      </c>
      <c r="B1879" s="58" t="str">
        <f>+IF(Input!B1879&lt;&gt;"",Input!B1879,"")</f>
        <v/>
      </c>
      <c r="C1879" s="71" t="str">
        <f>IF(A1879="","",1/IF(Input!F1879="",(Input!H1879/Input!G1879)*Input!C1879,(Input!H1879/Input!G1879)*Input!C1879*Input!F1879))</f>
        <v/>
      </c>
      <c r="D1879" s="39" t="str">
        <f>+IF(C1879="","",C1879*Input!D1879/COUNTIF(Input!$E$11:$E$2010,Input!$E1879))</f>
        <v/>
      </c>
      <c r="E1879" s="40" t="str">
        <f>+IF(D1879="","",$D1879*Input!I1879)</f>
        <v/>
      </c>
      <c r="F1879" s="40" t="str">
        <f>+IF(D1879="","",$D1879*Input!J1879)</f>
        <v/>
      </c>
      <c r="G1879" s="71" t="str">
        <f>+IF(D1879="","",ROUND($D1879*SUMIF(Input!$E$11:$E$2010,Input!$E1879,E$11:E$2010)/SUMIF(Input!$E$11:$E$2010,Input!$E1879,F$11:F$2010),6))</f>
        <v/>
      </c>
      <c r="H1879" s="39" t="str">
        <f>+IF($G1879="","",$G1879*Input!K1879)</f>
        <v/>
      </c>
      <c r="I1879" s="39" t="str">
        <f>+IF($G1879="","",$G1879*Input!L1879)</f>
        <v/>
      </c>
      <c r="J1879" s="72" t="str">
        <f>+IF($G1879="","",ROUND($G1879*SUMIF(Input!$E$11:$E$2010,Input!$E1879,H$11:H$2010)/SUMIF(Input!$E$11:$E$2010,Input!$E1879,I$11:I$2010),6))</f>
        <v/>
      </c>
      <c r="K1879" s="16"/>
      <c r="L1879" s="41" t="str">
        <f>+IF(G1879="","",ROUND(G1879*SUM(Input!J$11:J$2010)/SUMPRODUCT(G$11:G$2010,Input!J$11:J$2010),6))</f>
        <v/>
      </c>
      <c r="M1879" s="41" t="str">
        <f>+IF(J1879="","",ROUND(J1879*SUM(Input!L$11:L$2010)/SUMPRODUCT(J$11:J$2010,Input!L$11:L$2010),6))</f>
        <v/>
      </c>
      <c r="N1879" s="43" t="str">
        <f>+IF(L1879="","",L1879*Input!J1879)</f>
        <v/>
      </c>
      <c r="O1879" s="43" t="str">
        <f>+IF(M1879="","",M1879*Input!L1879)</f>
        <v/>
      </c>
    </row>
    <row r="1880" spans="1:15" x14ac:dyDescent="0.2">
      <c r="A1880" s="58" t="str">
        <f>+IF(Input!A1880&lt;&gt;"",Input!A1880,"")</f>
        <v/>
      </c>
      <c r="B1880" s="58" t="str">
        <f>+IF(Input!B1880&lt;&gt;"",Input!B1880,"")</f>
        <v/>
      </c>
      <c r="C1880" s="71" t="str">
        <f>IF(A1880="","",1/IF(Input!F1880="",(Input!H1880/Input!G1880)*Input!C1880,(Input!H1880/Input!G1880)*Input!C1880*Input!F1880))</f>
        <v/>
      </c>
      <c r="D1880" s="39" t="str">
        <f>+IF(C1880="","",C1880*Input!D1880/COUNTIF(Input!$E$11:$E$2010,Input!$E1880))</f>
        <v/>
      </c>
      <c r="E1880" s="40" t="str">
        <f>+IF(D1880="","",$D1880*Input!I1880)</f>
        <v/>
      </c>
      <c r="F1880" s="40" t="str">
        <f>+IF(D1880="","",$D1880*Input!J1880)</f>
        <v/>
      </c>
      <c r="G1880" s="71" t="str">
        <f>+IF(D1880="","",ROUND($D1880*SUMIF(Input!$E$11:$E$2010,Input!$E1880,E$11:E$2010)/SUMIF(Input!$E$11:$E$2010,Input!$E1880,F$11:F$2010),6))</f>
        <v/>
      </c>
      <c r="H1880" s="39" t="str">
        <f>+IF($G1880="","",$G1880*Input!K1880)</f>
        <v/>
      </c>
      <c r="I1880" s="39" t="str">
        <f>+IF($G1880="","",$G1880*Input!L1880)</f>
        <v/>
      </c>
      <c r="J1880" s="72" t="str">
        <f>+IF($G1880="","",ROUND($G1880*SUMIF(Input!$E$11:$E$2010,Input!$E1880,H$11:H$2010)/SUMIF(Input!$E$11:$E$2010,Input!$E1880,I$11:I$2010),6))</f>
        <v/>
      </c>
      <c r="K1880" s="16"/>
      <c r="L1880" s="41" t="str">
        <f>+IF(G1880="","",ROUND(G1880*SUM(Input!J$11:J$2010)/SUMPRODUCT(G$11:G$2010,Input!J$11:J$2010),6))</f>
        <v/>
      </c>
      <c r="M1880" s="41" t="str">
        <f>+IF(J1880="","",ROUND(J1880*SUM(Input!L$11:L$2010)/SUMPRODUCT(J$11:J$2010,Input!L$11:L$2010),6))</f>
        <v/>
      </c>
      <c r="N1880" s="43" t="str">
        <f>+IF(L1880="","",L1880*Input!J1880)</f>
        <v/>
      </c>
      <c r="O1880" s="43" t="str">
        <f>+IF(M1880="","",M1880*Input!L1880)</f>
        <v/>
      </c>
    </row>
    <row r="1881" spans="1:15" x14ac:dyDescent="0.2">
      <c r="A1881" s="58" t="str">
        <f>+IF(Input!A1881&lt;&gt;"",Input!A1881,"")</f>
        <v/>
      </c>
      <c r="B1881" s="58" t="str">
        <f>+IF(Input!B1881&lt;&gt;"",Input!B1881,"")</f>
        <v/>
      </c>
      <c r="C1881" s="71" t="str">
        <f>IF(A1881="","",1/IF(Input!F1881="",(Input!H1881/Input!G1881)*Input!C1881,(Input!H1881/Input!G1881)*Input!C1881*Input!F1881))</f>
        <v/>
      </c>
      <c r="D1881" s="39" t="str">
        <f>+IF(C1881="","",C1881*Input!D1881/COUNTIF(Input!$E$11:$E$2010,Input!$E1881))</f>
        <v/>
      </c>
      <c r="E1881" s="40" t="str">
        <f>+IF(D1881="","",$D1881*Input!I1881)</f>
        <v/>
      </c>
      <c r="F1881" s="40" t="str">
        <f>+IF(D1881="","",$D1881*Input!J1881)</f>
        <v/>
      </c>
      <c r="G1881" s="71" t="str">
        <f>+IF(D1881="","",ROUND($D1881*SUMIF(Input!$E$11:$E$2010,Input!$E1881,E$11:E$2010)/SUMIF(Input!$E$11:$E$2010,Input!$E1881,F$11:F$2010),6))</f>
        <v/>
      </c>
      <c r="H1881" s="39" t="str">
        <f>+IF($G1881="","",$G1881*Input!K1881)</f>
        <v/>
      </c>
      <c r="I1881" s="39" t="str">
        <f>+IF($G1881="","",$G1881*Input!L1881)</f>
        <v/>
      </c>
      <c r="J1881" s="72" t="str">
        <f>+IF($G1881="","",ROUND($G1881*SUMIF(Input!$E$11:$E$2010,Input!$E1881,H$11:H$2010)/SUMIF(Input!$E$11:$E$2010,Input!$E1881,I$11:I$2010),6))</f>
        <v/>
      </c>
      <c r="K1881" s="16"/>
      <c r="L1881" s="41" t="str">
        <f>+IF(G1881="","",ROUND(G1881*SUM(Input!J$11:J$2010)/SUMPRODUCT(G$11:G$2010,Input!J$11:J$2010),6))</f>
        <v/>
      </c>
      <c r="M1881" s="41" t="str">
        <f>+IF(J1881="","",ROUND(J1881*SUM(Input!L$11:L$2010)/SUMPRODUCT(J$11:J$2010,Input!L$11:L$2010),6))</f>
        <v/>
      </c>
      <c r="N1881" s="43" t="str">
        <f>+IF(L1881="","",L1881*Input!J1881)</f>
        <v/>
      </c>
      <c r="O1881" s="43" t="str">
        <f>+IF(M1881="","",M1881*Input!L1881)</f>
        <v/>
      </c>
    </row>
    <row r="1882" spans="1:15" x14ac:dyDescent="0.2">
      <c r="A1882" s="58" t="str">
        <f>+IF(Input!A1882&lt;&gt;"",Input!A1882,"")</f>
        <v/>
      </c>
      <c r="B1882" s="58" t="str">
        <f>+IF(Input!B1882&lt;&gt;"",Input!B1882,"")</f>
        <v/>
      </c>
      <c r="C1882" s="71" t="str">
        <f>IF(A1882="","",1/IF(Input!F1882="",(Input!H1882/Input!G1882)*Input!C1882,(Input!H1882/Input!G1882)*Input!C1882*Input!F1882))</f>
        <v/>
      </c>
      <c r="D1882" s="39" t="str">
        <f>+IF(C1882="","",C1882*Input!D1882/COUNTIF(Input!$E$11:$E$2010,Input!$E1882))</f>
        <v/>
      </c>
      <c r="E1882" s="40" t="str">
        <f>+IF(D1882="","",$D1882*Input!I1882)</f>
        <v/>
      </c>
      <c r="F1882" s="40" t="str">
        <f>+IF(D1882="","",$D1882*Input!J1882)</f>
        <v/>
      </c>
      <c r="G1882" s="71" t="str">
        <f>+IF(D1882="","",ROUND($D1882*SUMIF(Input!$E$11:$E$2010,Input!$E1882,E$11:E$2010)/SUMIF(Input!$E$11:$E$2010,Input!$E1882,F$11:F$2010),6))</f>
        <v/>
      </c>
      <c r="H1882" s="39" t="str">
        <f>+IF($G1882="","",$G1882*Input!K1882)</f>
        <v/>
      </c>
      <c r="I1882" s="39" t="str">
        <f>+IF($G1882="","",$G1882*Input!L1882)</f>
        <v/>
      </c>
      <c r="J1882" s="72" t="str">
        <f>+IF($G1882="","",ROUND($G1882*SUMIF(Input!$E$11:$E$2010,Input!$E1882,H$11:H$2010)/SUMIF(Input!$E$11:$E$2010,Input!$E1882,I$11:I$2010),6))</f>
        <v/>
      </c>
      <c r="K1882" s="16"/>
      <c r="L1882" s="41" t="str">
        <f>+IF(G1882="","",ROUND(G1882*SUM(Input!J$11:J$2010)/SUMPRODUCT(G$11:G$2010,Input!J$11:J$2010),6))</f>
        <v/>
      </c>
      <c r="M1882" s="41" t="str">
        <f>+IF(J1882="","",ROUND(J1882*SUM(Input!L$11:L$2010)/SUMPRODUCT(J$11:J$2010,Input!L$11:L$2010),6))</f>
        <v/>
      </c>
      <c r="N1882" s="43" t="str">
        <f>+IF(L1882="","",L1882*Input!J1882)</f>
        <v/>
      </c>
      <c r="O1882" s="43" t="str">
        <f>+IF(M1882="","",M1882*Input!L1882)</f>
        <v/>
      </c>
    </row>
    <row r="1883" spans="1:15" x14ac:dyDescent="0.2">
      <c r="A1883" s="58" t="str">
        <f>+IF(Input!A1883&lt;&gt;"",Input!A1883,"")</f>
        <v/>
      </c>
      <c r="B1883" s="58" t="str">
        <f>+IF(Input!B1883&lt;&gt;"",Input!B1883,"")</f>
        <v/>
      </c>
      <c r="C1883" s="71" t="str">
        <f>IF(A1883="","",1/IF(Input!F1883="",(Input!H1883/Input!G1883)*Input!C1883,(Input!H1883/Input!G1883)*Input!C1883*Input!F1883))</f>
        <v/>
      </c>
      <c r="D1883" s="39" t="str">
        <f>+IF(C1883="","",C1883*Input!D1883/COUNTIF(Input!$E$11:$E$2010,Input!$E1883))</f>
        <v/>
      </c>
      <c r="E1883" s="40" t="str">
        <f>+IF(D1883="","",$D1883*Input!I1883)</f>
        <v/>
      </c>
      <c r="F1883" s="40" t="str">
        <f>+IF(D1883="","",$D1883*Input!J1883)</f>
        <v/>
      </c>
      <c r="G1883" s="71" t="str">
        <f>+IF(D1883="","",ROUND($D1883*SUMIF(Input!$E$11:$E$2010,Input!$E1883,E$11:E$2010)/SUMIF(Input!$E$11:$E$2010,Input!$E1883,F$11:F$2010),6))</f>
        <v/>
      </c>
      <c r="H1883" s="39" t="str">
        <f>+IF($G1883="","",$G1883*Input!K1883)</f>
        <v/>
      </c>
      <c r="I1883" s="39" t="str">
        <f>+IF($G1883="","",$G1883*Input!L1883)</f>
        <v/>
      </c>
      <c r="J1883" s="72" t="str">
        <f>+IF($G1883="","",ROUND($G1883*SUMIF(Input!$E$11:$E$2010,Input!$E1883,H$11:H$2010)/SUMIF(Input!$E$11:$E$2010,Input!$E1883,I$11:I$2010),6))</f>
        <v/>
      </c>
      <c r="K1883" s="16"/>
      <c r="L1883" s="41" t="str">
        <f>+IF(G1883="","",ROUND(G1883*SUM(Input!J$11:J$2010)/SUMPRODUCT(G$11:G$2010,Input!J$11:J$2010),6))</f>
        <v/>
      </c>
      <c r="M1883" s="41" t="str">
        <f>+IF(J1883="","",ROUND(J1883*SUM(Input!L$11:L$2010)/SUMPRODUCT(J$11:J$2010,Input!L$11:L$2010),6))</f>
        <v/>
      </c>
      <c r="N1883" s="43" t="str">
        <f>+IF(L1883="","",L1883*Input!J1883)</f>
        <v/>
      </c>
      <c r="O1883" s="43" t="str">
        <f>+IF(M1883="","",M1883*Input!L1883)</f>
        <v/>
      </c>
    </row>
    <row r="1884" spans="1:15" x14ac:dyDescent="0.2">
      <c r="A1884" s="58" t="str">
        <f>+IF(Input!A1884&lt;&gt;"",Input!A1884,"")</f>
        <v/>
      </c>
      <c r="B1884" s="58" t="str">
        <f>+IF(Input!B1884&lt;&gt;"",Input!B1884,"")</f>
        <v/>
      </c>
      <c r="C1884" s="71" t="str">
        <f>IF(A1884="","",1/IF(Input!F1884="",(Input!H1884/Input!G1884)*Input!C1884,(Input!H1884/Input!G1884)*Input!C1884*Input!F1884))</f>
        <v/>
      </c>
      <c r="D1884" s="39" t="str">
        <f>+IF(C1884="","",C1884*Input!D1884/COUNTIF(Input!$E$11:$E$2010,Input!$E1884))</f>
        <v/>
      </c>
      <c r="E1884" s="40" t="str">
        <f>+IF(D1884="","",$D1884*Input!I1884)</f>
        <v/>
      </c>
      <c r="F1884" s="40" t="str">
        <f>+IF(D1884="","",$D1884*Input!J1884)</f>
        <v/>
      </c>
      <c r="G1884" s="71" t="str">
        <f>+IF(D1884="","",ROUND($D1884*SUMIF(Input!$E$11:$E$2010,Input!$E1884,E$11:E$2010)/SUMIF(Input!$E$11:$E$2010,Input!$E1884,F$11:F$2010),6))</f>
        <v/>
      </c>
      <c r="H1884" s="39" t="str">
        <f>+IF($G1884="","",$G1884*Input!K1884)</f>
        <v/>
      </c>
      <c r="I1884" s="39" t="str">
        <f>+IF($G1884="","",$G1884*Input!L1884)</f>
        <v/>
      </c>
      <c r="J1884" s="72" t="str">
        <f>+IF($G1884="","",ROUND($G1884*SUMIF(Input!$E$11:$E$2010,Input!$E1884,H$11:H$2010)/SUMIF(Input!$E$11:$E$2010,Input!$E1884,I$11:I$2010),6))</f>
        <v/>
      </c>
      <c r="K1884" s="16"/>
      <c r="L1884" s="41" t="str">
        <f>+IF(G1884="","",ROUND(G1884*SUM(Input!J$11:J$2010)/SUMPRODUCT(G$11:G$2010,Input!J$11:J$2010),6))</f>
        <v/>
      </c>
      <c r="M1884" s="41" t="str">
        <f>+IF(J1884="","",ROUND(J1884*SUM(Input!L$11:L$2010)/SUMPRODUCT(J$11:J$2010,Input!L$11:L$2010),6))</f>
        <v/>
      </c>
      <c r="N1884" s="43" t="str">
        <f>+IF(L1884="","",L1884*Input!J1884)</f>
        <v/>
      </c>
      <c r="O1884" s="43" t="str">
        <f>+IF(M1884="","",M1884*Input!L1884)</f>
        <v/>
      </c>
    </row>
    <row r="1885" spans="1:15" x14ac:dyDescent="0.2">
      <c r="A1885" s="58" t="str">
        <f>+IF(Input!A1885&lt;&gt;"",Input!A1885,"")</f>
        <v/>
      </c>
      <c r="B1885" s="58" t="str">
        <f>+IF(Input!B1885&lt;&gt;"",Input!B1885,"")</f>
        <v/>
      </c>
      <c r="C1885" s="71" t="str">
        <f>IF(A1885="","",1/IF(Input!F1885="",(Input!H1885/Input!G1885)*Input!C1885,(Input!H1885/Input!G1885)*Input!C1885*Input!F1885))</f>
        <v/>
      </c>
      <c r="D1885" s="39" t="str">
        <f>+IF(C1885="","",C1885*Input!D1885/COUNTIF(Input!$E$11:$E$2010,Input!$E1885))</f>
        <v/>
      </c>
      <c r="E1885" s="40" t="str">
        <f>+IF(D1885="","",$D1885*Input!I1885)</f>
        <v/>
      </c>
      <c r="F1885" s="40" t="str">
        <f>+IF(D1885="","",$D1885*Input!J1885)</f>
        <v/>
      </c>
      <c r="G1885" s="71" t="str">
        <f>+IF(D1885="","",ROUND($D1885*SUMIF(Input!$E$11:$E$2010,Input!$E1885,E$11:E$2010)/SUMIF(Input!$E$11:$E$2010,Input!$E1885,F$11:F$2010),6))</f>
        <v/>
      </c>
      <c r="H1885" s="39" t="str">
        <f>+IF($G1885="","",$G1885*Input!K1885)</f>
        <v/>
      </c>
      <c r="I1885" s="39" t="str">
        <f>+IF($G1885="","",$G1885*Input!L1885)</f>
        <v/>
      </c>
      <c r="J1885" s="72" t="str">
        <f>+IF($G1885="","",ROUND($G1885*SUMIF(Input!$E$11:$E$2010,Input!$E1885,H$11:H$2010)/SUMIF(Input!$E$11:$E$2010,Input!$E1885,I$11:I$2010),6))</f>
        <v/>
      </c>
      <c r="K1885" s="16"/>
      <c r="L1885" s="41" t="str">
        <f>+IF(G1885="","",ROUND(G1885*SUM(Input!J$11:J$2010)/SUMPRODUCT(G$11:G$2010,Input!J$11:J$2010),6))</f>
        <v/>
      </c>
      <c r="M1885" s="41" t="str">
        <f>+IF(J1885="","",ROUND(J1885*SUM(Input!L$11:L$2010)/SUMPRODUCT(J$11:J$2010,Input!L$11:L$2010),6))</f>
        <v/>
      </c>
      <c r="N1885" s="43" t="str">
        <f>+IF(L1885="","",L1885*Input!J1885)</f>
        <v/>
      </c>
      <c r="O1885" s="43" t="str">
        <f>+IF(M1885="","",M1885*Input!L1885)</f>
        <v/>
      </c>
    </row>
    <row r="1886" spans="1:15" x14ac:dyDescent="0.2">
      <c r="A1886" s="58" t="str">
        <f>+IF(Input!A1886&lt;&gt;"",Input!A1886,"")</f>
        <v/>
      </c>
      <c r="B1886" s="58" t="str">
        <f>+IF(Input!B1886&lt;&gt;"",Input!B1886,"")</f>
        <v/>
      </c>
      <c r="C1886" s="71" t="str">
        <f>IF(A1886="","",1/IF(Input!F1886="",(Input!H1886/Input!G1886)*Input!C1886,(Input!H1886/Input!G1886)*Input!C1886*Input!F1886))</f>
        <v/>
      </c>
      <c r="D1886" s="39" t="str">
        <f>+IF(C1886="","",C1886*Input!D1886/COUNTIF(Input!$E$11:$E$2010,Input!$E1886))</f>
        <v/>
      </c>
      <c r="E1886" s="40" t="str">
        <f>+IF(D1886="","",$D1886*Input!I1886)</f>
        <v/>
      </c>
      <c r="F1886" s="40" t="str">
        <f>+IF(D1886="","",$D1886*Input!J1886)</f>
        <v/>
      </c>
      <c r="G1886" s="71" t="str">
        <f>+IF(D1886="","",ROUND($D1886*SUMIF(Input!$E$11:$E$2010,Input!$E1886,E$11:E$2010)/SUMIF(Input!$E$11:$E$2010,Input!$E1886,F$11:F$2010),6))</f>
        <v/>
      </c>
      <c r="H1886" s="39" t="str">
        <f>+IF($G1886="","",$G1886*Input!K1886)</f>
        <v/>
      </c>
      <c r="I1886" s="39" t="str">
        <f>+IF($G1886="","",$G1886*Input!L1886)</f>
        <v/>
      </c>
      <c r="J1886" s="72" t="str">
        <f>+IF($G1886="","",ROUND($G1886*SUMIF(Input!$E$11:$E$2010,Input!$E1886,H$11:H$2010)/SUMIF(Input!$E$11:$E$2010,Input!$E1886,I$11:I$2010),6))</f>
        <v/>
      </c>
      <c r="K1886" s="16"/>
      <c r="L1886" s="41" t="str">
        <f>+IF(G1886="","",ROUND(G1886*SUM(Input!J$11:J$2010)/SUMPRODUCT(G$11:G$2010,Input!J$11:J$2010),6))</f>
        <v/>
      </c>
      <c r="M1886" s="41" t="str">
        <f>+IF(J1886="","",ROUND(J1886*SUM(Input!L$11:L$2010)/SUMPRODUCT(J$11:J$2010,Input!L$11:L$2010),6))</f>
        <v/>
      </c>
      <c r="N1886" s="43" t="str">
        <f>+IF(L1886="","",L1886*Input!J1886)</f>
        <v/>
      </c>
      <c r="O1886" s="43" t="str">
        <f>+IF(M1886="","",M1886*Input!L1886)</f>
        <v/>
      </c>
    </row>
    <row r="1887" spans="1:15" x14ac:dyDescent="0.2">
      <c r="A1887" s="58" t="str">
        <f>+IF(Input!A1887&lt;&gt;"",Input!A1887,"")</f>
        <v/>
      </c>
      <c r="B1887" s="58" t="str">
        <f>+IF(Input!B1887&lt;&gt;"",Input!B1887,"")</f>
        <v/>
      </c>
      <c r="C1887" s="71" t="str">
        <f>IF(A1887="","",1/IF(Input!F1887="",(Input!H1887/Input!G1887)*Input!C1887,(Input!H1887/Input!G1887)*Input!C1887*Input!F1887))</f>
        <v/>
      </c>
      <c r="D1887" s="39" t="str">
        <f>+IF(C1887="","",C1887*Input!D1887/COUNTIF(Input!$E$11:$E$2010,Input!$E1887))</f>
        <v/>
      </c>
      <c r="E1887" s="40" t="str">
        <f>+IF(D1887="","",$D1887*Input!I1887)</f>
        <v/>
      </c>
      <c r="F1887" s="40" t="str">
        <f>+IF(D1887="","",$D1887*Input!J1887)</f>
        <v/>
      </c>
      <c r="G1887" s="71" t="str">
        <f>+IF(D1887="","",ROUND($D1887*SUMIF(Input!$E$11:$E$2010,Input!$E1887,E$11:E$2010)/SUMIF(Input!$E$11:$E$2010,Input!$E1887,F$11:F$2010),6))</f>
        <v/>
      </c>
      <c r="H1887" s="39" t="str">
        <f>+IF($G1887="","",$G1887*Input!K1887)</f>
        <v/>
      </c>
      <c r="I1887" s="39" t="str">
        <f>+IF($G1887="","",$G1887*Input!L1887)</f>
        <v/>
      </c>
      <c r="J1887" s="72" t="str">
        <f>+IF($G1887="","",ROUND($G1887*SUMIF(Input!$E$11:$E$2010,Input!$E1887,H$11:H$2010)/SUMIF(Input!$E$11:$E$2010,Input!$E1887,I$11:I$2010),6))</f>
        <v/>
      </c>
      <c r="K1887" s="16"/>
      <c r="L1887" s="41" t="str">
        <f>+IF(G1887="","",ROUND(G1887*SUM(Input!J$11:J$2010)/SUMPRODUCT(G$11:G$2010,Input!J$11:J$2010),6))</f>
        <v/>
      </c>
      <c r="M1887" s="41" t="str">
        <f>+IF(J1887="","",ROUND(J1887*SUM(Input!L$11:L$2010)/SUMPRODUCT(J$11:J$2010,Input!L$11:L$2010),6))</f>
        <v/>
      </c>
      <c r="N1887" s="43" t="str">
        <f>+IF(L1887="","",L1887*Input!J1887)</f>
        <v/>
      </c>
      <c r="O1887" s="43" t="str">
        <f>+IF(M1887="","",M1887*Input!L1887)</f>
        <v/>
      </c>
    </row>
    <row r="1888" spans="1:15" x14ac:dyDescent="0.2">
      <c r="A1888" s="58" t="str">
        <f>+IF(Input!A1888&lt;&gt;"",Input!A1888,"")</f>
        <v/>
      </c>
      <c r="B1888" s="58" t="str">
        <f>+IF(Input!B1888&lt;&gt;"",Input!B1888,"")</f>
        <v/>
      </c>
      <c r="C1888" s="71" t="str">
        <f>IF(A1888="","",1/IF(Input!F1888="",(Input!H1888/Input!G1888)*Input!C1888,(Input!H1888/Input!G1888)*Input!C1888*Input!F1888))</f>
        <v/>
      </c>
      <c r="D1888" s="39" t="str">
        <f>+IF(C1888="","",C1888*Input!D1888/COUNTIF(Input!$E$11:$E$2010,Input!$E1888))</f>
        <v/>
      </c>
      <c r="E1888" s="40" t="str">
        <f>+IF(D1888="","",$D1888*Input!I1888)</f>
        <v/>
      </c>
      <c r="F1888" s="40" t="str">
        <f>+IF(D1888="","",$D1888*Input!J1888)</f>
        <v/>
      </c>
      <c r="G1888" s="71" t="str">
        <f>+IF(D1888="","",ROUND($D1888*SUMIF(Input!$E$11:$E$2010,Input!$E1888,E$11:E$2010)/SUMIF(Input!$E$11:$E$2010,Input!$E1888,F$11:F$2010),6))</f>
        <v/>
      </c>
      <c r="H1888" s="39" t="str">
        <f>+IF($G1888="","",$G1888*Input!K1888)</f>
        <v/>
      </c>
      <c r="I1888" s="39" t="str">
        <f>+IF($G1888="","",$G1888*Input!L1888)</f>
        <v/>
      </c>
      <c r="J1888" s="72" t="str">
        <f>+IF($G1888="","",ROUND($G1888*SUMIF(Input!$E$11:$E$2010,Input!$E1888,H$11:H$2010)/SUMIF(Input!$E$11:$E$2010,Input!$E1888,I$11:I$2010),6))</f>
        <v/>
      </c>
      <c r="K1888" s="16"/>
      <c r="L1888" s="41" t="str">
        <f>+IF(G1888="","",ROUND(G1888*SUM(Input!J$11:J$2010)/SUMPRODUCT(G$11:G$2010,Input!J$11:J$2010),6))</f>
        <v/>
      </c>
      <c r="M1888" s="41" t="str">
        <f>+IF(J1888="","",ROUND(J1888*SUM(Input!L$11:L$2010)/SUMPRODUCT(J$11:J$2010,Input!L$11:L$2010),6))</f>
        <v/>
      </c>
      <c r="N1888" s="43" t="str">
        <f>+IF(L1888="","",L1888*Input!J1888)</f>
        <v/>
      </c>
      <c r="O1888" s="43" t="str">
        <f>+IF(M1888="","",M1888*Input!L1888)</f>
        <v/>
      </c>
    </row>
    <row r="1889" spans="1:15" x14ac:dyDescent="0.2">
      <c r="A1889" s="58" t="str">
        <f>+IF(Input!A1889&lt;&gt;"",Input!A1889,"")</f>
        <v/>
      </c>
      <c r="B1889" s="58" t="str">
        <f>+IF(Input!B1889&lt;&gt;"",Input!B1889,"")</f>
        <v/>
      </c>
      <c r="C1889" s="71" t="str">
        <f>IF(A1889="","",1/IF(Input!F1889="",(Input!H1889/Input!G1889)*Input!C1889,(Input!H1889/Input!G1889)*Input!C1889*Input!F1889))</f>
        <v/>
      </c>
      <c r="D1889" s="39" t="str">
        <f>+IF(C1889="","",C1889*Input!D1889/COUNTIF(Input!$E$11:$E$2010,Input!$E1889))</f>
        <v/>
      </c>
      <c r="E1889" s="40" t="str">
        <f>+IF(D1889="","",$D1889*Input!I1889)</f>
        <v/>
      </c>
      <c r="F1889" s="40" t="str">
        <f>+IF(D1889="","",$D1889*Input!J1889)</f>
        <v/>
      </c>
      <c r="G1889" s="71" t="str">
        <f>+IF(D1889="","",ROUND($D1889*SUMIF(Input!$E$11:$E$2010,Input!$E1889,E$11:E$2010)/SUMIF(Input!$E$11:$E$2010,Input!$E1889,F$11:F$2010),6))</f>
        <v/>
      </c>
      <c r="H1889" s="39" t="str">
        <f>+IF($G1889="","",$G1889*Input!K1889)</f>
        <v/>
      </c>
      <c r="I1889" s="39" t="str">
        <f>+IF($G1889="","",$G1889*Input!L1889)</f>
        <v/>
      </c>
      <c r="J1889" s="72" t="str">
        <f>+IF($G1889="","",ROUND($G1889*SUMIF(Input!$E$11:$E$2010,Input!$E1889,H$11:H$2010)/SUMIF(Input!$E$11:$E$2010,Input!$E1889,I$11:I$2010),6))</f>
        <v/>
      </c>
      <c r="K1889" s="16"/>
      <c r="L1889" s="41" t="str">
        <f>+IF(G1889="","",ROUND(G1889*SUM(Input!J$11:J$2010)/SUMPRODUCT(G$11:G$2010,Input!J$11:J$2010),6))</f>
        <v/>
      </c>
      <c r="M1889" s="41" t="str">
        <f>+IF(J1889="","",ROUND(J1889*SUM(Input!L$11:L$2010)/SUMPRODUCT(J$11:J$2010,Input!L$11:L$2010),6))</f>
        <v/>
      </c>
      <c r="N1889" s="43" t="str">
        <f>+IF(L1889="","",L1889*Input!J1889)</f>
        <v/>
      </c>
      <c r="O1889" s="43" t="str">
        <f>+IF(M1889="","",M1889*Input!L1889)</f>
        <v/>
      </c>
    </row>
    <row r="1890" spans="1:15" x14ac:dyDescent="0.2">
      <c r="A1890" s="58" t="str">
        <f>+IF(Input!A1890&lt;&gt;"",Input!A1890,"")</f>
        <v/>
      </c>
      <c r="B1890" s="58" t="str">
        <f>+IF(Input!B1890&lt;&gt;"",Input!B1890,"")</f>
        <v/>
      </c>
      <c r="C1890" s="71" t="str">
        <f>IF(A1890="","",1/IF(Input!F1890="",(Input!H1890/Input!G1890)*Input!C1890,(Input!H1890/Input!G1890)*Input!C1890*Input!F1890))</f>
        <v/>
      </c>
      <c r="D1890" s="39" t="str">
        <f>+IF(C1890="","",C1890*Input!D1890/COUNTIF(Input!$E$11:$E$2010,Input!$E1890))</f>
        <v/>
      </c>
      <c r="E1890" s="40" t="str">
        <f>+IF(D1890="","",$D1890*Input!I1890)</f>
        <v/>
      </c>
      <c r="F1890" s="40" t="str">
        <f>+IF(D1890="","",$D1890*Input!J1890)</f>
        <v/>
      </c>
      <c r="G1890" s="71" t="str">
        <f>+IF(D1890="","",ROUND($D1890*SUMIF(Input!$E$11:$E$2010,Input!$E1890,E$11:E$2010)/SUMIF(Input!$E$11:$E$2010,Input!$E1890,F$11:F$2010),6))</f>
        <v/>
      </c>
      <c r="H1890" s="39" t="str">
        <f>+IF($G1890="","",$G1890*Input!K1890)</f>
        <v/>
      </c>
      <c r="I1890" s="39" t="str">
        <f>+IF($G1890="","",$G1890*Input!L1890)</f>
        <v/>
      </c>
      <c r="J1890" s="72" t="str">
        <f>+IF($G1890="","",ROUND($G1890*SUMIF(Input!$E$11:$E$2010,Input!$E1890,H$11:H$2010)/SUMIF(Input!$E$11:$E$2010,Input!$E1890,I$11:I$2010),6))</f>
        <v/>
      </c>
      <c r="K1890" s="16"/>
      <c r="L1890" s="41" t="str">
        <f>+IF(G1890="","",ROUND(G1890*SUM(Input!J$11:J$2010)/SUMPRODUCT(G$11:G$2010,Input!J$11:J$2010),6))</f>
        <v/>
      </c>
      <c r="M1890" s="41" t="str">
        <f>+IF(J1890="","",ROUND(J1890*SUM(Input!L$11:L$2010)/SUMPRODUCT(J$11:J$2010,Input!L$11:L$2010),6))</f>
        <v/>
      </c>
      <c r="N1890" s="43" t="str">
        <f>+IF(L1890="","",L1890*Input!J1890)</f>
        <v/>
      </c>
      <c r="O1890" s="43" t="str">
        <f>+IF(M1890="","",M1890*Input!L1890)</f>
        <v/>
      </c>
    </row>
    <row r="1891" spans="1:15" x14ac:dyDescent="0.2">
      <c r="A1891" s="58" t="str">
        <f>+IF(Input!A1891&lt;&gt;"",Input!A1891,"")</f>
        <v/>
      </c>
      <c r="B1891" s="58" t="str">
        <f>+IF(Input!B1891&lt;&gt;"",Input!B1891,"")</f>
        <v/>
      </c>
      <c r="C1891" s="71" t="str">
        <f>IF(A1891="","",1/IF(Input!F1891="",(Input!H1891/Input!G1891)*Input!C1891,(Input!H1891/Input!G1891)*Input!C1891*Input!F1891))</f>
        <v/>
      </c>
      <c r="D1891" s="39" t="str">
        <f>+IF(C1891="","",C1891*Input!D1891/COUNTIF(Input!$E$11:$E$2010,Input!$E1891))</f>
        <v/>
      </c>
      <c r="E1891" s="40" t="str">
        <f>+IF(D1891="","",$D1891*Input!I1891)</f>
        <v/>
      </c>
      <c r="F1891" s="40" t="str">
        <f>+IF(D1891="","",$D1891*Input!J1891)</f>
        <v/>
      </c>
      <c r="G1891" s="71" t="str">
        <f>+IF(D1891="","",ROUND($D1891*SUMIF(Input!$E$11:$E$2010,Input!$E1891,E$11:E$2010)/SUMIF(Input!$E$11:$E$2010,Input!$E1891,F$11:F$2010),6))</f>
        <v/>
      </c>
      <c r="H1891" s="39" t="str">
        <f>+IF($G1891="","",$G1891*Input!K1891)</f>
        <v/>
      </c>
      <c r="I1891" s="39" t="str">
        <f>+IF($G1891="","",$G1891*Input!L1891)</f>
        <v/>
      </c>
      <c r="J1891" s="72" t="str">
        <f>+IF($G1891="","",ROUND($G1891*SUMIF(Input!$E$11:$E$2010,Input!$E1891,H$11:H$2010)/SUMIF(Input!$E$11:$E$2010,Input!$E1891,I$11:I$2010),6))</f>
        <v/>
      </c>
      <c r="K1891" s="16"/>
      <c r="L1891" s="41" t="str">
        <f>+IF(G1891="","",ROUND(G1891*SUM(Input!J$11:J$2010)/SUMPRODUCT(G$11:G$2010,Input!J$11:J$2010),6))</f>
        <v/>
      </c>
      <c r="M1891" s="41" t="str">
        <f>+IF(J1891="","",ROUND(J1891*SUM(Input!L$11:L$2010)/SUMPRODUCT(J$11:J$2010,Input!L$11:L$2010),6))</f>
        <v/>
      </c>
      <c r="N1891" s="43" t="str">
        <f>+IF(L1891="","",L1891*Input!J1891)</f>
        <v/>
      </c>
      <c r="O1891" s="43" t="str">
        <f>+IF(M1891="","",M1891*Input!L1891)</f>
        <v/>
      </c>
    </row>
    <row r="1892" spans="1:15" x14ac:dyDescent="0.2">
      <c r="A1892" s="58" t="str">
        <f>+IF(Input!A1892&lt;&gt;"",Input!A1892,"")</f>
        <v/>
      </c>
      <c r="B1892" s="58" t="str">
        <f>+IF(Input!B1892&lt;&gt;"",Input!B1892,"")</f>
        <v/>
      </c>
      <c r="C1892" s="71" t="str">
        <f>IF(A1892="","",1/IF(Input!F1892="",(Input!H1892/Input!G1892)*Input!C1892,(Input!H1892/Input!G1892)*Input!C1892*Input!F1892))</f>
        <v/>
      </c>
      <c r="D1892" s="39" t="str">
        <f>+IF(C1892="","",C1892*Input!D1892/COUNTIF(Input!$E$11:$E$2010,Input!$E1892))</f>
        <v/>
      </c>
      <c r="E1892" s="40" t="str">
        <f>+IF(D1892="","",$D1892*Input!I1892)</f>
        <v/>
      </c>
      <c r="F1892" s="40" t="str">
        <f>+IF(D1892="","",$D1892*Input!J1892)</f>
        <v/>
      </c>
      <c r="G1892" s="71" t="str">
        <f>+IF(D1892="","",ROUND($D1892*SUMIF(Input!$E$11:$E$2010,Input!$E1892,E$11:E$2010)/SUMIF(Input!$E$11:$E$2010,Input!$E1892,F$11:F$2010),6))</f>
        <v/>
      </c>
      <c r="H1892" s="39" t="str">
        <f>+IF($G1892="","",$G1892*Input!K1892)</f>
        <v/>
      </c>
      <c r="I1892" s="39" t="str">
        <f>+IF($G1892="","",$G1892*Input!L1892)</f>
        <v/>
      </c>
      <c r="J1892" s="72" t="str">
        <f>+IF($G1892="","",ROUND($G1892*SUMIF(Input!$E$11:$E$2010,Input!$E1892,H$11:H$2010)/SUMIF(Input!$E$11:$E$2010,Input!$E1892,I$11:I$2010),6))</f>
        <v/>
      </c>
      <c r="K1892" s="16"/>
      <c r="L1892" s="41" t="str">
        <f>+IF(G1892="","",ROUND(G1892*SUM(Input!J$11:J$2010)/SUMPRODUCT(G$11:G$2010,Input!J$11:J$2010),6))</f>
        <v/>
      </c>
      <c r="M1892" s="41" t="str">
        <f>+IF(J1892="","",ROUND(J1892*SUM(Input!L$11:L$2010)/SUMPRODUCT(J$11:J$2010,Input!L$11:L$2010),6))</f>
        <v/>
      </c>
      <c r="N1892" s="43" t="str">
        <f>+IF(L1892="","",L1892*Input!J1892)</f>
        <v/>
      </c>
      <c r="O1892" s="43" t="str">
        <f>+IF(M1892="","",M1892*Input!L1892)</f>
        <v/>
      </c>
    </row>
    <row r="1893" spans="1:15" x14ac:dyDescent="0.2">
      <c r="A1893" s="58" t="str">
        <f>+IF(Input!A1893&lt;&gt;"",Input!A1893,"")</f>
        <v/>
      </c>
      <c r="B1893" s="58" t="str">
        <f>+IF(Input!B1893&lt;&gt;"",Input!B1893,"")</f>
        <v/>
      </c>
      <c r="C1893" s="71" t="str">
        <f>IF(A1893="","",1/IF(Input!F1893="",(Input!H1893/Input!G1893)*Input!C1893,(Input!H1893/Input!G1893)*Input!C1893*Input!F1893))</f>
        <v/>
      </c>
      <c r="D1893" s="39" t="str">
        <f>+IF(C1893="","",C1893*Input!D1893/COUNTIF(Input!$E$11:$E$2010,Input!$E1893))</f>
        <v/>
      </c>
      <c r="E1893" s="40" t="str">
        <f>+IF(D1893="","",$D1893*Input!I1893)</f>
        <v/>
      </c>
      <c r="F1893" s="40" t="str">
        <f>+IF(D1893="","",$D1893*Input!J1893)</f>
        <v/>
      </c>
      <c r="G1893" s="71" t="str">
        <f>+IF(D1893="","",ROUND($D1893*SUMIF(Input!$E$11:$E$2010,Input!$E1893,E$11:E$2010)/SUMIF(Input!$E$11:$E$2010,Input!$E1893,F$11:F$2010),6))</f>
        <v/>
      </c>
      <c r="H1893" s="39" t="str">
        <f>+IF($G1893="","",$G1893*Input!K1893)</f>
        <v/>
      </c>
      <c r="I1893" s="39" t="str">
        <f>+IF($G1893="","",$G1893*Input!L1893)</f>
        <v/>
      </c>
      <c r="J1893" s="72" t="str">
        <f>+IF($G1893="","",ROUND($G1893*SUMIF(Input!$E$11:$E$2010,Input!$E1893,H$11:H$2010)/SUMIF(Input!$E$11:$E$2010,Input!$E1893,I$11:I$2010),6))</f>
        <v/>
      </c>
      <c r="K1893" s="16"/>
      <c r="L1893" s="41" t="str">
        <f>+IF(G1893="","",ROUND(G1893*SUM(Input!J$11:J$2010)/SUMPRODUCT(G$11:G$2010,Input!J$11:J$2010),6))</f>
        <v/>
      </c>
      <c r="M1893" s="41" t="str">
        <f>+IF(J1893="","",ROUND(J1893*SUM(Input!L$11:L$2010)/SUMPRODUCT(J$11:J$2010,Input!L$11:L$2010),6))</f>
        <v/>
      </c>
      <c r="N1893" s="43" t="str">
        <f>+IF(L1893="","",L1893*Input!J1893)</f>
        <v/>
      </c>
      <c r="O1893" s="43" t="str">
        <f>+IF(M1893="","",M1893*Input!L1893)</f>
        <v/>
      </c>
    </row>
    <row r="1894" spans="1:15" x14ac:dyDescent="0.2">
      <c r="A1894" s="58" t="str">
        <f>+IF(Input!A1894&lt;&gt;"",Input!A1894,"")</f>
        <v/>
      </c>
      <c r="B1894" s="58" t="str">
        <f>+IF(Input!B1894&lt;&gt;"",Input!B1894,"")</f>
        <v/>
      </c>
      <c r="C1894" s="71" t="str">
        <f>IF(A1894="","",1/IF(Input!F1894="",(Input!H1894/Input!G1894)*Input!C1894,(Input!H1894/Input!G1894)*Input!C1894*Input!F1894))</f>
        <v/>
      </c>
      <c r="D1894" s="39" t="str">
        <f>+IF(C1894="","",C1894*Input!D1894/COUNTIF(Input!$E$11:$E$2010,Input!$E1894))</f>
        <v/>
      </c>
      <c r="E1894" s="40" t="str">
        <f>+IF(D1894="","",$D1894*Input!I1894)</f>
        <v/>
      </c>
      <c r="F1894" s="40" t="str">
        <f>+IF(D1894="","",$D1894*Input!J1894)</f>
        <v/>
      </c>
      <c r="G1894" s="71" t="str">
        <f>+IF(D1894="","",ROUND($D1894*SUMIF(Input!$E$11:$E$2010,Input!$E1894,E$11:E$2010)/SUMIF(Input!$E$11:$E$2010,Input!$E1894,F$11:F$2010),6))</f>
        <v/>
      </c>
      <c r="H1894" s="39" t="str">
        <f>+IF($G1894="","",$G1894*Input!K1894)</f>
        <v/>
      </c>
      <c r="I1894" s="39" t="str">
        <f>+IF($G1894="","",$G1894*Input!L1894)</f>
        <v/>
      </c>
      <c r="J1894" s="72" t="str">
        <f>+IF($G1894="","",ROUND($G1894*SUMIF(Input!$E$11:$E$2010,Input!$E1894,H$11:H$2010)/SUMIF(Input!$E$11:$E$2010,Input!$E1894,I$11:I$2010),6))</f>
        <v/>
      </c>
      <c r="K1894" s="16"/>
      <c r="L1894" s="41" t="str">
        <f>+IF(G1894="","",ROUND(G1894*SUM(Input!J$11:J$2010)/SUMPRODUCT(G$11:G$2010,Input!J$11:J$2010),6))</f>
        <v/>
      </c>
      <c r="M1894" s="41" t="str">
        <f>+IF(J1894="","",ROUND(J1894*SUM(Input!L$11:L$2010)/SUMPRODUCT(J$11:J$2010,Input!L$11:L$2010),6))</f>
        <v/>
      </c>
      <c r="N1894" s="43" t="str">
        <f>+IF(L1894="","",L1894*Input!J1894)</f>
        <v/>
      </c>
      <c r="O1894" s="43" t="str">
        <f>+IF(M1894="","",M1894*Input!L1894)</f>
        <v/>
      </c>
    </row>
    <row r="1895" spans="1:15" x14ac:dyDescent="0.2">
      <c r="A1895" s="58" t="str">
        <f>+IF(Input!A1895&lt;&gt;"",Input!A1895,"")</f>
        <v/>
      </c>
      <c r="B1895" s="58" t="str">
        <f>+IF(Input!B1895&lt;&gt;"",Input!B1895,"")</f>
        <v/>
      </c>
      <c r="C1895" s="71" t="str">
        <f>IF(A1895="","",1/IF(Input!F1895="",(Input!H1895/Input!G1895)*Input!C1895,(Input!H1895/Input!G1895)*Input!C1895*Input!F1895))</f>
        <v/>
      </c>
      <c r="D1895" s="39" t="str">
        <f>+IF(C1895="","",C1895*Input!D1895/COUNTIF(Input!$E$11:$E$2010,Input!$E1895))</f>
        <v/>
      </c>
      <c r="E1895" s="40" t="str">
        <f>+IF(D1895="","",$D1895*Input!I1895)</f>
        <v/>
      </c>
      <c r="F1895" s="40" t="str">
        <f>+IF(D1895="","",$D1895*Input!J1895)</f>
        <v/>
      </c>
      <c r="G1895" s="71" t="str">
        <f>+IF(D1895="","",ROUND($D1895*SUMIF(Input!$E$11:$E$2010,Input!$E1895,E$11:E$2010)/SUMIF(Input!$E$11:$E$2010,Input!$E1895,F$11:F$2010),6))</f>
        <v/>
      </c>
      <c r="H1895" s="39" t="str">
        <f>+IF($G1895="","",$G1895*Input!K1895)</f>
        <v/>
      </c>
      <c r="I1895" s="39" t="str">
        <f>+IF($G1895="","",$G1895*Input!L1895)</f>
        <v/>
      </c>
      <c r="J1895" s="72" t="str">
        <f>+IF($G1895="","",ROUND($G1895*SUMIF(Input!$E$11:$E$2010,Input!$E1895,H$11:H$2010)/SUMIF(Input!$E$11:$E$2010,Input!$E1895,I$11:I$2010),6))</f>
        <v/>
      </c>
      <c r="K1895" s="16"/>
      <c r="L1895" s="41" t="str">
        <f>+IF(G1895="","",ROUND(G1895*SUM(Input!J$11:J$2010)/SUMPRODUCT(G$11:G$2010,Input!J$11:J$2010),6))</f>
        <v/>
      </c>
      <c r="M1895" s="41" t="str">
        <f>+IF(J1895="","",ROUND(J1895*SUM(Input!L$11:L$2010)/SUMPRODUCT(J$11:J$2010,Input!L$11:L$2010),6))</f>
        <v/>
      </c>
      <c r="N1895" s="43" t="str">
        <f>+IF(L1895="","",L1895*Input!J1895)</f>
        <v/>
      </c>
      <c r="O1895" s="43" t="str">
        <f>+IF(M1895="","",M1895*Input!L1895)</f>
        <v/>
      </c>
    </row>
    <row r="1896" spans="1:15" x14ac:dyDescent="0.2">
      <c r="A1896" s="58" t="str">
        <f>+IF(Input!A1896&lt;&gt;"",Input!A1896,"")</f>
        <v/>
      </c>
      <c r="B1896" s="58" t="str">
        <f>+IF(Input!B1896&lt;&gt;"",Input!B1896,"")</f>
        <v/>
      </c>
      <c r="C1896" s="71" t="str">
        <f>IF(A1896="","",1/IF(Input!F1896="",(Input!H1896/Input!G1896)*Input!C1896,(Input!H1896/Input!G1896)*Input!C1896*Input!F1896))</f>
        <v/>
      </c>
      <c r="D1896" s="39" t="str">
        <f>+IF(C1896="","",C1896*Input!D1896/COUNTIF(Input!$E$11:$E$2010,Input!$E1896))</f>
        <v/>
      </c>
      <c r="E1896" s="40" t="str">
        <f>+IF(D1896="","",$D1896*Input!I1896)</f>
        <v/>
      </c>
      <c r="F1896" s="40" t="str">
        <f>+IF(D1896="","",$D1896*Input!J1896)</f>
        <v/>
      </c>
      <c r="G1896" s="71" t="str">
        <f>+IF(D1896="","",ROUND($D1896*SUMIF(Input!$E$11:$E$2010,Input!$E1896,E$11:E$2010)/SUMIF(Input!$E$11:$E$2010,Input!$E1896,F$11:F$2010),6))</f>
        <v/>
      </c>
      <c r="H1896" s="39" t="str">
        <f>+IF($G1896="","",$G1896*Input!K1896)</f>
        <v/>
      </c>
      <c r="I1896" s="39" t="str">
        <f>+IF($G1896="","",$G1896*Input!L1896)</f>
        <v/>
      </c>
      <c r="J1896" s="72" t="str">
        <f>+IF($G1896="","",ROUND($G1896*SUMIF(Input!$E$11:$E$2010,Input!$E1896,H$11:H$2010)/SUMIF(Input!$E$11:$E$2010,Input!$E1896,I$11:I$2010),6))</f>
        <v/>
      </c>
      <c r="K1896" s="16"/>
      <c r="L1896" s="41" t="str">
        <f>+IF(G1896="","",ROUND(G1896*SUM(Input!J$11:J$2010)/SUMPRODUCT(G$11:G$2010,Input!J$11:J$2010),6))</f>
        <v/>
      </c>
      <c r="M1896" s="41" t="str">
        <f>+IF(J1896="","",ROUND(J1896*SUM(Input!L$11:L$2010)/SUMPRODUCT(J$11:J$2010,Input!L$11:L$2010),6))</f>
        <v/>
      </c>
      <c r="N1896" s="43" t="str">
        <f>+IF(L1896="","",L1896*Input!J1896)</f>
        <v/>
      </c>
      <c r="O1896" s="43" t="str">
        <f>+IF(M1896="","",M1896*Input!L1896)</f>
        <v/>
      </c>
    </row>
    <row r="1897" spans="1:15" x14ac:dyDescent="0.2">
      <c r="A1897" s="58" t="str">
        <f>+IF(Input!A1897&lt;&gt;"",Input!A1897,"")</f>
        <v/>
      </c>
      <c r="B1897" s="58" t="str">
        <f>+IF(Input!B1897&lt;&gt;"",Input!B1897,"")</f>
        <v/>
      </c>
      <c r="C1897" s="71" t="str">
        <f>IF(A1897="","",1/IF(Input!F1897="",(Input!H1897/Input!G1897)*Input!C1897,(Input!H1897/Input!G1897)*Input!C1897*Input!F1897))</f>
        <v/>
      </c>
      <c r="D1897" s="39" t="str">
        <f>+IF(C1897="","",C1897*Input!D1897/COUNTIF(Input!$E$11:$E$2010,Input!$E1897))</f>
        <v/>
      </c>
      <c r="E1897" s="40" t="str">
        <f>+IF(D1897="","",$D1897*Input!I1897)</f>
        <v/>
      </c>
      <c r="F1897" s="40" t="str">
        <f>+IF(D1897="","",$D1897*Input!J1897)</f>
        <v/>
      </c>
      <c r="G1897" s="71" t="str">
        <f>+IF(D1897="","",ROUND($D1897*SUMIF(Input!$E$11:$E$2010,Input!$E1897,E$11:E$2010)/SUMIF(Input!$E$11:$E$2010,Input!$E1897,F$11:F$2010),6))</f>
        <v/>
      </c>
      <c r="H1897" s="39" t="str">
        <f>+IF($G1897="","",$G1897*Input!K1897)</f>
        <v/>
      </c>
      <c r="I1897" s="39" t="str">
        <f>+IF($G1897="","",$G1897*Input!L1897)</f>
        <v/>
      </c>
      <c r="J1897" s="72" t="str">
        <f>+IF($G1897="","",ROUND($G1897*SUMIF(Input!$E$11:$E$2010,Input!$E1897,H$11:H$2010)/SUMIF(Input!$E$11:$E$2010,Input!$E1897,I$11:I$2010),6))</f>
        <v/>
      </c>
      <c r="K1897" s="16"/>
      <c r="L1897" s="41" t="str">
        <f>+IF(G1897="","",ROUND(G1897*SUM(Input!J$11:J$2010)/SUMPRODUCT(G$11:G$2010,Input!J$11:J$2010),6))</f>
        <v/>
      </c>
      <c r="M1897" s="41" t="str">
        <f>+IF(J1897="","",ROUND(J1897*SUM(Input!L$11:L$2010)/SUMPRODUCT(J$11:J$2010,Input!L$11:L$2010),6))</f>
        <v/>
      </c>
      <c r="N1897" s="43" t="str">
        <f>+IF(L1897="","",L1897*Input!J1897)</f>
        <v/>
      </c>
      <c r="O1897" s="43" t="str">
        <f>+IF(M1897="","",M1897*Input!L1897)</f>
        <v/>
      </c>
    </row>
    <row r="1898" spans="1:15" x14ac:dyDescent="0.2">
      <c r="A1898" s="58" t="str">
        <f>+IF(Input!A1898&lt;&gt;"",Input!A1898,"")</f>
        <v/>
      </c>
      <c r="B1898" s="58" t="str">
        <f>+IF(Input!B1898&lt;&gt;"",Input!B1898,"")</f>
        <v/>
      </c>
      <c r="C1898" s="71" t="str">
        <f>IF(A1898="","",1/IF(Input!F1898="",(Input!H1898/Input!G1898)*Input!C1898,(Input!H1898/Input!G1898)*Input!C1898*Input!F1898))</f>
        <v/>
      </c>
      <c r="D1898" s="39" t="str">
        <f>+IF(C1898="","",C1898*Input!D1898/COUNTIF(Input!$E$11:$E$2010,Input!$E1898))</f>
        <v/>
      </c>
      <c r="E1898" s="40" t="str">
        <f>+IF(D1898="","",$D1898*Input!I1898)</f>
        <v/>
      </c>
      <c r="F1898" s="40" t="str">
        <f>+IF(D1898="","",$D1898*Input!J1898)</f>
        <v/>
      </c>
      <c r="G1898" s="71" t="str">
        <f>+IF(D1898="","",ROUND($D1898*SUMIF(Input!$E$11:$E$2010,Input!$E1898,E$11:E$2010)/SUMIF(Input!$E$11:$E$2010,Input!$E1898,F$11:F$2010),6))</f>
        <v/>
      </c>
      <c r="H1898" s="39" t="str">
        <f>+IF($G1898="","",$G1898*Input!K1898)</f>
        <v/>
      </c>
      <c r="I1898" s="39" t="str">
        <f>+IF($G1898="","",$G1898*Input!L1898)</f>
        <v/>
      </c>
      <c r="J1898" s="72" t="str">
        <f>+IF($G1898="","",ROUND($G1898*SUMIF(Input!$E$11:$E$2010,Input!$E1898,H$11:H$2010)/SUMIF(Input!$E$11:$E$2010,Input!$E1898,I$11:I$2010),6))</f>
        <v/>
      </c>
      <c r="K1898" s="16"/>
      <c r="L1898" s="41" t="str">
        <f>+IF(G1898="","",ROUND(G1898*SUM(Input!J$11:J$2010)/SUMPRODUCT(G$11:G$2010,Input!J$11:J$2010),6))</f>
        <v/>
      </c>
      <c r="M1898" s="41" t="str">
        <f>+IF(J1898="","",ROUND(J1898*SUM(Input!L$11:L$2010)/SUMPRODUCT(J$11:J$2010,Input!L$11:L$2010),6))</f>
        <v/>
      </c>
      <c r="N1898" s="43" t="str">
        <f>+IF(L1898="","",L1898*Input!J1898)</f>
        <v/>
      </c>
      <c r="O1898" s="43" t="str">
        <f>+IF(M1898="","",M1898*Input!L1898)</f>
        <v/>
      </c>
    </row>
    <row r="1899" spans="1:15" x14ac:dyDescent="0.2">
      <c r="A1899" s="58" t="str">
        <f>+IF(Input!A1899&lt;&gt;"",Input!A1899,"")</f>
        <v/>
      </c>
      <c r="B1899" s="58" t="str">
        <f>+IF(Input!B1899&lt;&gt;"",Input!B1899,"")</f>
        <v/>
      </c>
      <c r="C1899" s="71" t="str">
        <f>IF(A1899="","",1/IF(Input!F1899="",(Input!H1899/Input!G1899)*Input!C1899,(Input!H1899/Input!G1899)*Input!C1899*Input!F1899))</f>
        <v/>
      </c>
      <c r="D1899" s="39" t="str">
        <f>+IF(C1899="","",C1899*Input!D1899/COUNTIF(Input!$E$11:$E$2010,Input!$E1899))</f>
        <v/>
      </c>
      <c r="E1899" s="40" t="str">
        <f>+IF(D1899="","",$D1899*Input!I1899)</f>
        <v/>
      </c>
      <c r="F1899" s="40" t="str">
        <f>+IF(D1899="","",$D1899*Input!J1899)</f>
        <v/>
      </c>
      <c r="G1899" s="71" t="str">
        <f>+IF(D1899="","",ROUND($D1899*SUMIF(Input!$E$11:$E$2010,Input!$E1899,E$11:E$2010)/SUMIF(Input!$E$11:$E$2010,Input!$E1899,F$11:F$2010),6))</f>
        <v/>
      </c>
      <c r="H1899" s="39" t="str">
        <f>+IF($G1899="","",$G1899*Input!K1899)</f>
        <v/>
      </c>
      <c r="I1899" s="39" t="str">
        <f>+IF($G1899="","",$G1899*Input!L1899)</f>
        <v/>
      </c>
      <c r="J1899" s="72" t="str">
        <f>+IF($G1899="","",ROUND($G1899*SUMIF(Input!$E$11:$E$2010,Input!$E1899,H$11:H$2010)/SUMIF(Input!$E$11:$E$2010,Input!$E1899,I$11:I$2010),6))</f>
        <v/>
      </c>
      <c r="K1899" s="16"/>
      <c r="L1899" s="41" t="str">
        <f>+IF(G1899="","",ROUND(G1899*SUM(Input!J$11:J$2010)/SUMPRODUCT(G$11:G$2010,Input!J$11:J$2010),6))</f>
        <v/>
      </c>
      <c r="M1899" s="41" t="str">
        <f>+IF(J1899="","",ROUND(J1899*SUM(Input!L$11:L$2010)/SUMPRODUCT(J$11:J$2010,Input!L$11:L$2010),6))</f>
        <v/>
      </c>
      <c r="N1899" s="43" t="str">
        <f>+IF(L1899="","",L1899*Input!J1899)</f>
        <v/>
      </c>
      <c r="O1899" s="43" t="str">
        <f>+IF(M1899="","",M1899*Input!L1899)</f>
        <v/>
      </c>
    </row>
    <row r="1900" spans="1:15" x14ac:dyDescent="0.2">
      <c r="A1900" s="58" t="str">
        <f>+IF(Input!A1900&lt;&gt;"",Input!A1900,"")</f>
        <v/>
      </c>
      <c r="B1900" s="58" t="str">
        <f>+IF(Input!B1900&lt;&gt;"",Input!B1900,"")</f>
        <v/>
      </c>
      <c r="C1900" s="71" t="str">
        <f>IF(A1900="","",1/IF(Input!F1900="",(Input!H1900/Input!G1900)*Input!C1900,(Input!H1900/Input!G1900)*Input!C1900*Input!F1900))</f>
        <v/>
      </c>
      <c r="D1900" s="39" t="str">
        <f>+IF(C1900="","",C1900*Input!D1900/COUNTIF(Input!$E$11:$E$2010,Input!$E1900))</f>
        <v/>
      </c>
      <c r="E1900" s="40" t="str">
        <f>+IF(D1900="","",$D1900*Input!I1900)</f>
        <v/>
      </c>
      <c r="F1900" s="40" t="str">
        <f>+IF(D1900="","",$D1900*Input!J1900)</f>
        <v/>
      </c>
      <c r="G1900" s="71" t="str">
        <f>+IF(D1900="","",ROUND($D1900*SUMIF(Input!$E$11:$E$2010,Input!$E1900,E$11:E$2010)/SUMIF(Input!$E$11:$E$2010,Input!$E1900,F$11:F$2010),6))</f>
        <v/>
      </c>
      <c r="H1900" s="39" t="str">
        <f>+IF($G1900="","",$G1900*Input!K1900)</f>
        <v/>
      </c>
      <c r="I1900" s="39" t="str">
        <f>+IF($G1900="","",$G1900*Input!L1900)</f>
        <v/>
      </c>
      <c r="J1900" s="72" t="str">
        <f>+IF($G1900="","",ROUND($G1900*SUMIF(Input!$E$11:$E$2010,Input!$E1900,H$11:H$2010)/SUMIF(Input!$E$11:$E$2010,Input!$E1900,I$11:I$2010),6))</f>
        <v/>
      </c>
      <c r="K1900" s="16"/>
      <c r="L1900" s="41" t="str">
        <f>+IF(G1900="","",ROUND(G1900*SUM(Input!J$11:J$2010)/SUMPRODUCT(G$11:G$2010,Input!J$11:J$2010),6))</f>
        <v/>
      </c>
      <c r="M1900" s="41" t="str">
        <f>+IF(J1900="","",ROUND(J1900*SUM(Input!L$11:L$2010)/SUMPRODUCT(J$11:J$2010,Input!L$11:L$2010),6))</f>
        <v/>
      </c>
      <c r="N1900" s="43" t="str">
        <f>+IF(L1900="","",L1900*Input!J1900)</f>
        <v/>
      </c>
      <c r="O1900" s="43" t="str">
        <f>+IF(M1900="","",M1900*Input!L1900)</f>
        <v/>
      </c>
    </row>
    <row r="1901" spans="1:15" x14ac:dyDescent="0.2">
      <c r="A1901" s="58" t="str">
        <f>+IF(Input!A1901&lt;&gt;"",Input!A1901,"")</f>
        <v/>
      </c>
      <c r="B1901" s="58" t="str">
        <f>+IF(Input!B1901&lt;&gt;"",Input!B1901,"")</f>
        <v/>
      </c>
      <c r="C1901" s="71" t="str">
        <f>IF(A1901="","",1/IF(Input!F1901="",(Input!H1901/Input!G1901)*Input!C1901,(Input!H1901/Input!G1901)*Input!C1901*Input!F1901))</f>
        <v/>
      </c>
      <c r="D1901" s="39" t="str">
        <f>+IF(C1901="","",C1901*Input!D1901/COUNTIF(Input!$E$11:$E$2010,Input!$E1901))</f>
        <v/>
      </c>
      <c r="E1901" s="40" t="str">
        <f>+IF(D1901="","",$D1901*Input!I1901)</f>
        <v/>
      </c>
      <c r="F1901" s="40" t="str">
        <f>+IF(D1901="","",$D1901*Input!J1901)</f>
        <v/>
      </c>
      <c r="G1901" s="71" t="str">
        <f>+IF(D1901="","",ROUND($D1901*SUMIF(Input!$E$11:$E$2010,Input!$E1901,E$11:E$2010)/SUMIF(Input!$E$11:$E$2010,Input!$E1901,F$11:F$2010),6))</f>
        <v/>
      </c>
      <c r="H1901" s="39" t="str">
        <f>+IF($G1901="","",$G1901*Input!K1901)</f>
        <v/>
      </c>
      <c r="I1901" s="39" t="str">
        <f>+IF($G1901="","",$G1901*Input!L1901)</f>
        <v/>
      </c>
      <c r="J1901" s="72" t="str">
        <f>+IF($G1901="","",ROUND($G1901*SUMIF(Input!$E$11:$E$2010,Input!$E1901,H$11:H$2010)/SUMIF(Input!$E$11:$E$2010,Input!$E1901,I$11:I$2010),6))</f>
        <v/>
      </c>
      <c r="K1901" s="16"/>
      <c r="L1901" s="41" t="str">
        <f>+IF(G1901="","",ROUND(G1901*SUM(Input!J$11:J$2010)/SUMPRODUCT(G$11:G$2010,Input!J$11:J$2010),6))</f>
        <v/>
      </c>
      <c r="M1901" s="41" t="str">
        <f>+IF(J1901="","",ROUND(J1901*SUM(Input!L$11:L$2010)/SUMPRODUCT(J$11:J$2010,Input!L$11:L$2010),6))</f>
        <v/>
      </c>
      <c r="N1901" s="43" t="str">
        <f>+IF(L1901="","",L1901*Input!J1901)</f>
        <v/>
      </c>
      <c r="O1901" s="43" t="str">
        <f>+IF(M1901="","",M1901*Input!L1901)</f>
        <v/>
      </c>
    </row>
    <row r="1902" spans="1:15" x14ac:dyDescent="0.2">
      <c r="A1902" s="58" t="str">
        <f>+IF(Input!A1902&lt;&gt;"",Input!A1902,"")</f>
        <v/>
      </c>
      <c r="B1902" s="58" t="str">
        <f>+IF(Input!B1902&lt;&gt;"",Input!B1902,"")</f>
        <v/>
      </c>
      <c r="C1902" s="71" t="str">
        <f>IF(A1902="","",1/IF(Input!F1902="",(Input!H1902/Input!G1902)*Input!C1902,(Input!H1902/Input!G1902)*Input!C1902*Input!F1902))</f>
        <v/>
      </c>
      <c r="D1902" s="39" t="str">
        <f>+IF(C1902="","",C1902*Input!D1902/COUNTIF(Input!$E$11:$E$2010,Input!$E1902))</f>
        <v/>
      </c>
      <c r="E1902" s="40" t="str">
        <f>+IF(D1902="","",$D1902*Input!I1902)</f>
        <v/>
      </c>
      <c r="F1902" s="40" t="str">
        <f>+IF(D1902="","",$D1902*Input!J1902)</f>
        <v/>
      </c>
      <c r="G1902" s="71" t="str">
        <f>+IF(D1902="","",ROUND($D1902*SUMIF(Input!$E$11:$E$2010,Input!$E1902,E$11:E$2010)/SUMIF(Input!$E$11:$E$2010,Input!$E1902,F$11:F$2010),6))</f>
        <v/>
      </c>
      <c r="H1902" s="39" t="str">
        <f>+IF($G1902="","",$G1902*Input!K1902)</f>
        <v/>
      </c>
      <c r="I1902" s="39" t="str">
        <f>+IF($G1902="","",$G1902*Input!L1902)</f>
        <v/>
      </c>
      <c r="J1902" s="72" t="str">
        <f>+IF($G1902="","",ROUND($G1902*SUMIF(Input!$E$11:$E$2010,Input!$E1902,H$11:H$2010)/SUMIF(Input!$E$11:$E$2010,Input!$E1902,I$11:I$2010),6))</f>
        <v/>
      </c>
      <c r="K1902" s="16"/>
      <c r="L1902" s="41" t="str">
        <f>+IF(G1902="","",ROUND(G1902*SUM(Input!J$11:J$2010)/SUMPRODUCT(G$11:G$2010,Input!J$11:J$2010),6))</f>
        <v/>
      </c>
      <c r="M1902" s="41" t="str">
        <f>+IF(J1902="","",ROUND(J1902*SUM(Input!L$11:L$2010)/SUMPRODUCT(J$11:J$2010,Input!L$11:L$2010),6))</f>
        <v/>
      </c>
      <c r="N1902" s="43" t="str">
        <f>+IF(L1902="","",L1902*Input!J1902)</f>
        <v/>
      </c>
      <c r="O1902" s="43" t="str">
        <f>+IF(M1902="","",M1902*Input!L1902)</f>
        <v/>
      </c>
    </row>
    <row r="1903" spans="1:15" x14ac:dyDescent="0.2">
      <c r="A1903" s="58" t="str">
        <f>+IF(Input!A1903&lt;&gt;"",Input!A1903,"")</f>
        <v/>
      </c>
      <c r="B1903" s="58" t="str">
        <f>+IF(Input!B1903&lt;&gt;"",Input!B1903,"")</f>
        <v/>
      </c>
      <c r="C1903" s="71" t="str">
        <f>IF(A1903="","",1/IF(Input!F1903="",(Input!H1903/Input!G1903)*Input!C1903,(Input!H1903/Input!G1903)*Input!C1903*Input!F1903))</f>
        <v/>
      </c>
      <c r="D1903" s="39" t="str">
        <f>+IF(C1903="","",C1903*Input!D1903/COUNTIF(Input!$E$11:$E$2010,Input!$E1903))</f>
        <v/>
      </c>
      <c r="E1903" s="40" t="str">
        <f>+IF(D1903="","",$D1903*Input!I1903)</f>
        <v/>
      </c>
      <c r="F1903" s="40" t="str">
        <f>+IF(D1903="","",$D1903*Input!J1903)</f>
        <v/>
      </c>
      <c r="G1903" s="71" t="str">
        <f>+IF(D1903="","",ROUND($D1903*SUMIF(Input!$E$11:$E$2010,Input!$E1903,E$11:E$2010)/SUMIF(Input!$E$11:$E$2010,Input!$E1903,F$11:F$2010),6))</f>
        <v/>
      </c>
      <c r="H1903" s="39" t="str">
        <f>+IF($G1903="","",$G1903*Input!K1903)</f>
        <v/>
      </c>
      <c r="I1903" s="39" t="str">
        <f>+IF($G1903="","",$G1903*Input!L1903)</f>
        <v/>
      </c>
      <c r="J1903" s="72" t="str">
        <f>+IF($G1903="","",ROUND($G1903*SUMIF(Input!$E$11:$E$2010,Input!$E1903,H$11:H$2010)/SUMIF(Input!$E$11:$E$2010,Input!$E1903,I$11:I$2010),6))</f>
        <v/>
      </c>
      <c r="K1903" s="16"/>
      <c r="L1903" s="41" t="str">
        <f>+IF(G1903="","",ROUND(G1903*SUM(Input!J$11:J$2010)/SUMPRODUCT(G$11:G$2010,Input!J$11:J$2010),6))</f>
        <v/>
      </c>
      <c r="M1903" s="41" t="str">
        <f>+IF(J1903="","",ROUND(J1903*SUM(Input!L$11:L$2010)/SUMPRODUCT(J$11:J$2010,Input!L$11:L$2010),6))</f>
        <v/>
      </c>
      <c r="N1903" s="43" t="str">
        <f>+IF(L1903="","",L1903*Input!J1903)</f>
        <v/>
      </c>
      <c r="O1903" s="43" t="str">
        <f>+IF(M1903="","",M1903*Input!L1903)</f>
        <v/>
      </c>
    </row>
    <row r="1904" spans="1:15" x14ac:dyDescent="0.2">
      <c r="A1904" s="58" t="str">
        <f>+IF(Input!A1904&lt;&gt;"",Input!A1904,"")</f>
        <v/>
      </c>
      <c r="B1904" s="58" t="str">
        <f>+IF(Input!B1904&lt;&gt;"",Input!B1904,"")</f>
        <v/>
      </c>
      <c r="C1904" s="71" t="str">
        <f>IF(A1904="","",1/IF(Input!F1904="",(Input!H1904/Input!G1904)*Input!C1904,(Input!H1904/Input!G1904)*Input!C1904*Input!F1904))</f>
        <v/>
      </c>
      <c r="D1904" s="39" t="str">
        <f>+IF(C1904="","",C1904*Input!D1904/COUNTIF(Input!$E$11:$E$2010,Input!$E1904))</f>
        <v/>
      </c>
      <c r="E1904" s="40" t="str">
        <f>+IF(D1904="","",$D1904*Input!I1904)</f>
        <v/>
      </c>
      <c r="F1904" s="40" t="str">
        <f>+IF(D1904="","",$D1904*Input!J1904)</f>
        <v/>
      </c>
      <c r="G1904" s="71" t="str">
        <f>+IF(D1904="","",ROUND($D1904*SUMIF(Input!$E$11:$E$2010,Input!$E1904,E$11:E$2010)/SUMIF(Input!$E$11:$E$2010,Input!$E1904,F$11:F$2010),6))</f>
        <v/>
      </c>
      <c r="H1904" s="39" t="str">
        <f>+IF($G1904="","",$G1904*Input!K1904)</f>
        <v/>
      </c>
      <c r="I1904" s="39" t="str">
        <f>+IF($G1904="","",$G1904*Input!L1904)</f>
        <v/>
      </c>
      <c r="J1904" s="72" t="str">
        <f>+IF($G1904="","",ROUND($G1904*SUMIF(Input!$E$11:$E$2010,Input!$E1904,H$11:H$2010)/SUMIF(Input!$E$11:$E$2010,Input!$E1904,I$11:I$2010),6))</f>
        <v/>
      </c>
      <c r="K1904" s="16"/>
      <c r="L1904" s="41" t="str">
        <f>+IF(G1904="","",ROUND(G1904*SUM(Input!J$11:J$2010)/SUMPRODUCT(G$11:G$2010,Input!J$11:J$2010),6))</f>
        <v/>
      </c>
      <c r="M1904" s="41" t="str">
        <f>+IF(J1904="","",ROUND(J1904*SUM(Input!L$11:L$2010)/SUMPRODUCT(J$11:J$2010,Input!L$11:L$2010),6))</f>
        <v/>
      </c>
      <c r="N1904" s="43" t="str">
        <f>+IF(L1904="","",L1904*Input!J1904)</f>
        <v/>
      </c>
      <c r="O1904" s="43" t="str">
        <f>+IF(M1904="","",M1904*Input!L1904)</f>
        <v/>
      </c>
    </row>
    <row r="1905" spans="1:15" x14ac:dyDescent="0.2">
      <c r="A1905" s="58" t="str">
        <f>+IF(Input!A1905&lt;&gt;"",Input!A1905,"")</f>
        <v/>
      </c>
      <c r="B1905" s="58" t="str">
        <f>+IF(Input!B1905&lt;&gt;"",Input!B1905,"")</f>
        <v/>
      </c>
      <c r="C1905" s="71" t="str">
        <f>IF(A1905="","",1/IF(Input!F1905="",(Input!H1905/Input!G1905)*Input!C1905,(Input!H1905/Input!G1905)*Input!C1905*Input!F1905))</f>
        <v/>
      </c>
      <c r="D1905" s="39" t="str">
        <f>+IF(C1905="","",C1905*Input!D1905/COUNTIF(Input!$E$11:$E$2010,Input!$E1905))</f>
        <v/>
      </c>
      <c r="E1905" s="40" t="str">
        <f>+IF(D1905="","",$D1905*Input!I1905)</f>
        <v/>
      </c>
      <c r="F1905" s="40" t="str">
        <f>+IF(D1905="","",$D1905*Input!J1905)</f>
        <v/>
      </c>
      <c r="G1905" s="71" t="str">
        <f>+IF(D1905="","",ROUND($D1905*SUMIF(Input!$E$11:$E$2010,Input!$E1905,E$11:E$2010)/SUMIF(Input!$E$11:$E$2010,Input!$E1905,F$11:F$2010),6))</f>
        <v/>
      </c>
      <c r="H1905" s="39" t="str">
        <f>+IF($G1905="","",$G1905*Input!K1905)</f>
        <v/>
      </c>
      <c r="I1905" s="39" t="str">
        <f>+IF($G1905="","",$G1905*Input!L1905)</f>
        <v/>
      </c>
      <c r="J1905" s="72" t="str">
        <f>+IF($G1905="","",ROUND($G1905*SUMIF(Input!$E$11:$E$2010,Input!$E1905,H$11:H$2010)/SUMIF(Input!$E$11:$E$2010,Input!$E1905,I$11:I$2010),6))</f>
        <v/>
      </c>
      <c r="K1905" s="16"/>
      <c r="L1905" s="41" t="str">
        <f>+IF(G1905="","",ROUND(G1905*SUM(Input!J$11:J$2010)/SUMPRODUCT(G$11:G$2010,Input!J$11:J$2010),6))</f>
        <v/>
      </c>
      <c r="M1905" s="41" t="str">
        <f>+IF(J1905="","",ROUND(J1905*SUM(Input!L$11:L$2010)/SUMPRODUCT(J$11:J$2010,Input!L$11:L$2010),6))</f>
        <v/>
      </c>
      <c r="N1905" s="43" t="str">
        <f>+IF(L1905="","",L1905*Input!J1905)</f>
        <v/>
      </c>
      <c r="O1905" s="43" t="str">
        <f>+IF(M1905="","",M1905*Input!L1905)</f>
        <v/>
      </c>
    </row>
    <row r="1906" spans="1:15" x14ac:dyDescent="0.2">
      <c r="A1906" s="58" t="str">
        <f>+IF(Input!A1906&lt;&gt;"",Input!A1906,"")</f>
        <v/>
      </c>
      <c r="B1906" s="58" t="str">
        <f>+IF(Input!B1906&lt;&gt;"",Input!B1906,"")</f>
        <v/>
      </c>
      <c r="C1906" s="71" t="str">
        <f>IF(A1906="","",1/IF(Input!F1906="",(Input!H1906/Input!G1906)*Input!C1906,(Input!H1906/Input!G1906)*Input!C1906*Input!F1906))</f>
        <v/>
      </c>
      <c r="D1906" s="39" t="str">
        <f>+IF(C1906="","",C1906*Input!D1906/COUNTIF(Input!$E$11:$E$2010,Input!$E1906))</f>
        <v/>
      </c>
      <c r="E1906" s="40" t="str">
        <f>+IF(D1906="","",$D1906*Input!I1906)</f>
        <v/>
      </c>
      <c r="F1906" s="40" t="str">
        <f>+IF(D1906="","",$D1906*Input!J1906)</f>
        <v/>
      </c>
      <c r="G1906" s="71" t="str">
        <f>+IF(D1906="","",ROUND($D1906*SUMIF(Input!$E$11:$E$2010,Input!$E1906,E$11:E$2010)/SUMIF(Input!$E$11:$E$2010,Input!$E1906,F$11:F$2010),6))</f>
        <v/>
      </c>
      <c r="H1906" s="39" t="str">
        <f>+IF($G1906="","",$G1906*Input!K1906)</f>
        <v/>
      </c>
      <c r="I1906" s="39" t="str">
        <f>+IF($G1906="","",$G1906*Input!L1906)</f>
        <v/>
      </c>
      <c r="J1906" s="72" t="str">
        <f>+IF($G1906="","",ROUND($G1906*SUMIF(Input!$E$11:$E$2010,Input!$E1906,H$11:H$2010)/SUMIF(Input!$E$11:$E$2010,Input!$E1906,I$11:I$2010),6))</f>
        <v/>
      </c>
      <c r="K1906" s="16"/>
      <c r="L1906" s="41" t="str">
        <f>+IF(G1906="","",ROUND(G1906*SUM(Input!J$11:J$2010)/SUMPRODUCT(G$11:G$2010,Input!J$11:J$2010),6))</f>
        <v/>
      </c>
      <c r="M1906" s="41" t="str">
        <f>+IF(J1906="","",ROUND(J1906*SUM(Input!L$11:L$2010)/SUMPRODUCT(J$11:J$2010,Input!L$11:L$2010),6))</f>
        <v/>
      </c>
      <c r="N1906" s="43" t="str">
        <f>+IF(L1906="","",L1906*Input!J1906)</f>
        <v/>
      </c>
      <c r="O1906" s="43" t="str">
        <f>+IF(M1906="","",M1906*Input!L1906)</f>
        <v/>
      </c>
    </row>
    <row r="1907" spans="1:15" x14ac:dyDescent="0.2">
      <c r="A1907" s="58" t="str">
        <f>+IF(Input!A1907&lt;&gt;"",Input!A1907,"")</f>
        <v/>
      </c>
      <c r="B1907" s="58" t="str">
        <f>+IF(Input!B1907&lt;&gt;"",Input!B1907,"")</f>
        <v/>
      </c>
      <c r="C1907" s="71" t="str">
        <f>IF(A1907="","",1/IF(Input!F1907="",(Input!H1907/Input!G1907)*Input!C1907,(Input!H1907/Input!G1907)*Input!C1907*Input!F1907))</f>
        <v/>
      </c>
      <c r="D1907" s="39" t="str">
        <f>+IF(C1907="","",C1907*Input!D1907/COUNTIF(Input!$E$11:$E$2010,Input!$E1907))</f>
        <v/>
      </c>
      <c r="E1907" s="40" t="str">
        <f>+IF(D1907="","",$D1907*Input!I1907)</f>
        <v/>
      </c>
      <c r="F1907" s="40" t="str">
        <f>+IF(D1907="","",$D1907*Input!J1907)</f>
        <v/>
      </c>
      <c r="G1907" s="71" t="str">
        <f>+IF(D1907="","",ROUND($D1907*SUMIF(Input!$E$11:$E$2010,Input!$E1907,E$11:E$2010)/SUMIF(Input!$E$11:$E$2010,Input!$E1907,F$11:F$2010),6))</f>
        <v/>
      </c>
      <c r="H1907" s="39" t="str">
        <f>+IF($G1907="","",$G1907*Input!K1907)</f>
        <v/>
      </c>
      <c r="I1907" s="39" t="str">
        <f>+IF($G1907="","",$G1907*Input!L1907)</f>
        <v/>
      </c>
      <c r="J1907" s="72" t="str">
        <f>+IF($G1907="","",ROUND($G1907*SUMIF(Input!$E$11:$E$2010,Input!$E1907,H$11:H$2010)/SUMIF(Input!$E$11:$E$2010,Input!$E1907,I$11:I$2010),6))</f>
        <v/>
      </c>
      <c r="K1907" s="16"/>
      <c r="L1907" s="41" t="str">
        <f>+IF(G1907="","",ROUND(G1907*SUM(Input!J$11:J$2010)/SUMPRODUCT(G$11:G$2010,Input!J$11:J$2010),6))</f>
        <v/>
      </c>
      <c r="M1907" s="41" t="str">
        <f>+IF(J1907="","",ROUND(J1907*SUM(Input!L$11:L$2010)/SUMPRODUCT(J$11:J$2010,Input!L$11:L$2010),6))</f>
        <v/>
      </c>
      <c r="N1907" s="43" t="str">
        <f>+IF(L1907="","",L1907*Input!J1907)</f>
        <v/>
      </c>
      <c r="O1907" s="43" t="str">
        <f>+IF(M1907="","",M1907*Input!L1907)</f>
        <v/>
      </c>
    </row>
    <row r="1908" spans="1:15" x14ac:dyDescent="0.2">
      <c r="A1908" s="58" t="str">
        <f>+IF(Input!A1908&lt;&gt;"",Input!A1908,"")</f>
        <v/>
      </c>
      <c r="B1908" s="58" t="str">
        <f>+IF(Input!B1908&lt;&gt;"",Input!B1908,"")</f>
        <v/>
      </c>
      <c r="C1908" s="71" t="str">
        <f>IF(A1908="","",1/IF(Input!F1908="",(Input!H1908/Input!G1908)*Input!C1908,(Input!H1908/Input!G1908)*Input!C1908*Input!F1908))</f>
        <v/>
      </c>
      <c r="D1908" s="39" t="str">
        <f>+IF(C1908="","",C1908*Input!D1908/COUNTIF(Input!$E$11:$E$2010,Input!$E1908))</f>
        <v/>
      </c>
      <c r="E1908" s="40" t="str">
        <f>+IF(D1908="","",$D1908*Input!I1908)</f>
        <v/>
      </c>
      <c r="F1908" s="40" t="str">
        <f>+IF(D1908="","",$D1908*Input!J1908)</f>
        <v/>
      </c>
      <c r="G1908" s="71" t="str">
        <f>+IF(D1908="","",ROUND($D1908*SUMIF(Input!$E$11:$E$2010,Input!$E1908,E$11:E$2010)/SUMIF(Input!$E$11:$E$2010,Input!$E1908,F$11:F$2010),6))</f>
        <v/>
      </c>
      <c r="H1908" s="39" t="str">
        <f>+IF($G1908="","",$G1908*Input!K1908)</f>
        <v/>
      </c>
      <c r="I1908" s="39" t="str">
        <f>+IF($G1908="","",$G1908*Input!L1908)</f>
        <v/>
      </c>
      <c r="J1908" s="72" t="str">
        <f>+IF($G1908="","",ROUND($G1908*SUMIF(Input!$E$11:$E$2010,Input!$E1908,H$11:H$2010)/SUMIF(Input!$E$11:$E$2010,Input!$E1908,I$11:I$2010),6))</f>
        <v/>
      </c>
      <c r="K1908" s="16"/>
      <c r="L1908" s="41" t="str">
        <f>+IF(G1908="","",ROUND(G1908*SUM(Input!J$11:J$2010)/SUMPRODUCT(G$11:G$2010,Input!J$11:J$2010),6))</f>
        <v/>
      </c>
      <c r="M1908" s="41" t="str">
        <f>+IF(J1908="","",ROUND(J1908*SUM(Input!L$11:L$2010)/SUMPRODUCT(J$11:J$2010,Input!L$11:L$2010),6))</f>
        <v/>
      </c>
      <c r="N1908" s="43" t="str">
        <f>+IF(L1908="","",L1908*Input!J1908)</f>
        <v/>
      </c>
      <c r="O1908" s="43" t="str">
        <f>+IF(M1908="","",M1908*Input!L1908)</f>
        <v/>
      </c>
    </row>
    <row r="1909" spans="1:15" x14ac:dyDescent="0.2">
      <c r="A1909" s="58" t="str">
        <f>+IF(Input!A1909&lt;&gt;"",Input!A1909,"")</f>
        <v/>
      </c>
      <c r="B1909" s="58" t="str">
        <f>+IF(Input!B1909&lt;&gt;"",Input!B1909,"")</f>
        <v/>
      </c>
      <c r="C1909" s="71" t="str">
        <f>IF(A1909="","",1/IF(Input!F1909="",(Input!H1909/Input!G1909)*Input!C1909,(Input!H1909/Input!G1909)*Input!C1909*Input!F1909))</f>
        <v/>
      </c>
      <c r="D1909" s="39" t="str">
        <f>+IF(C1909="","",C1909*Input!D1909/COUNTIF(Input!$E$11:$E$2010,Input!$E1909))</f>
        <v/>
      </c>
      <c r="E1909" s="40" t="str">
        <f>+IF(D1909="","",$D1909*Input!I1909)</f>
        <v/>
      </c>
      <c r="F1909" s="40" t="str">
        <f>+IF(D1909="","",$D1909*Input!J1909)</f>
        <v/>
      </c>
      <c r="G1909" s="71" t="str">
        <f>+IF(D1909="","",ROUND($D1909*SUMIF(Input!$E$11:$E$2010,Input!$E1909,E$11:E$2010)/SUMIF(Input!$E$11:$E$2010,Input!$E1909,F$11:F$2010),6))</f>
        <v/>
      </c>
      <c r="H1909" s="39" t="str">
        <f>+IF($G1909="","",$G1909*Input!K1909)</f>
        <v/>
      </c>
      <c r="I1909" s="39" t="str">
        <f>+IF($G1909="","",$G1909*Input!L1909)</f>
        <v/>
      </c>
      <c r="J1909" s="72" t="str">
        <f>+IF($G1909="","",ROUND($G1909*SUMIF(Input!$E$11:$E$2010,Input!$E1909,H$11:H$2010)/SUMIF(Input!$E$11:$E$2010,Input!$E1909,I$11:I$2010),6))</f>
        <v/>
      </c>
      <c r="K1909" s="16"/>
      <c r="L1909" s="41" t="str">
        <f>+IF(G1909="","",ROUND(G1909*SUM(Input!J$11:J$2010)/SUMPRODUCT(G$11:G$2010,Input!J$11:J$2010),6))</f>
        <v/>
      </c>
      <c r="M1909" s="41" t="str">
        <f>+IF(J1909="","",ROUND(J1909*SUM(Input!L$11:L$2010)/SUMPRODUCT(J$11:J$2010,Input!L$11:L$2010),6))</f>
        <v/>
      </c>
      <c r="N1909" s="43" t="str">
        <f>+IF(L1909="","",L1909*Input!J1909)</f>
        <v/>
      </c>
      <c r="O1909" s="43" t="str">
        <f>+IF(M1909="","",M1909*Input!L1909)</f>
        <v/>
      </c>
    </row>
    <row r="1910" spans="1:15" x14ac:dyDescent="0.2">
      <c r="A1910" s="58" t="str">
        <f>+IF(Input!A1910&lt;&gt;"",Input!A1910,"")</f>
        <v/>
      </c>
      <c r="B1910" s="58" t="str">
        <f>+IF(Input!B1910&lt;&gt;"",Input!B1910,"")</f>
        <v/>
      </c>
      <c r="C1910" s="71" t="str">
        <f>IF(A1910="","",1/IF(Input!F1910="",(Input!H1910/Input!G1910)*Input!C1910,(Input!H1910/Input!G1910)*Input!C1910*Input!F1910))</f>
        <v/>
      </c>
      <c r="D1910" s="39" t="str">
        <f>+IF(C1910="","",C1910*Input!D1910/COUNTIF(Input!$E$11:$E$2010,Input!$E1910))</f>
        <v/>
      </c>
      <c r="E1910" s="40" t="str">
        <f>+IF(D1910="","",$D1910*Input!I1910)</f>
        <v/>
      </c>
      <c r="F1910" s="40" t="str">
        <f>+IF(D1910="","",$D1910*Input!J1910)</f>
        <v/>
      </c>
      <c r="G1910" s="71" t="str">
        <f>+IF(D1910="","",ROUND($D1910*SUMIF(Input!$E$11:$E$2010,Input!$E1910,E$11:E$2010)/SUMIF(Input!$E$11:$E$2010,Input!$E1910,F$11:F$2010),6))</f>
        <v/>
      </c>
      <c r="H1910" s="39" t="str">
        <f>+IF($G1910="","",$G1910*Input!K1910)</f>
        <v/>
      </c>
      <c r="I1910" s="39" t="str">
        <f>+IF($G1910="","",$G1910*Input!L1910)</f>
        <v/>
      </c>
      <c r="J1910" s="72" t="str">
        <f>+IF($G1910="","",ROUND($G1910*SUMIF(Input!$E$11:$E$2010,Input!$E1910,H$11:H$2010)/SUMIF(Input!$E$11:$E$2010,Input!$E1910,I$11:I$2010),6))</f>
        <v/>
      </c>
      <c r="K1910" s="16"/>
      <c r="L1910" s="41" t="str">
        <f>+IF(G1910="","",ROUND(G1910*SUM(Input!J$11:J$2010)/SUMPRODUCT(G$11:G$2010,Input!J$11:J$2010),6))</f>
        <v/>
      </c>
      <c r="M1910" s="41" t="str">
        <f>+IF(J1910="","",ROUND(J1910*SUM(Input!L$11:L$2010)/SUMPRODUCT(J$11:J$2010,Input!L$11:L$2010),6))</f>
        <v/>
      </c>
      <c r="N1910" s="43" t="str">
        <f>+IF(L1910="","",L1910*Input!J1910)</f>
        <v/>
      </c>
      <c r="O1910" s="43" t="str">
        <f>+IF(M1910="","",M1910*Input!L1910)</f>
        <v/>
      </c>
    </row>
    <row r="1911" spans="1:15" x14ac:dyDescent="0.2">
      <c r="A1911" s="58" t="str">
        <f>+IF(Input!A1911&lt;&gt;"",Input!A1911,"")</f>
        <v/>
      </c>
      <c r="B1911" s="58" t="str">
        <f>+IF(Input!B1911&lt;&gt;"",Input!B1911,"")</f>
        <v/>
      </c>
      <c r="C1911" s="71" t="str">
        <f>IF(A1911="","",1/IF(Input!F1911="",(Input!H1911/Input!G1911)*Input!C1911,(Input!H1911/Input!G1911)*Input!C1911*Input!F1911))</f>
        <v/>
      </c>
      <c r="D1911" s="39" t="str">
        <f>+IF(C1911="","",C1911*Input!D1911/COUNTIF(Input!$E$11:$E$2010,Input!$E1911))</f>
        <v/>
      </c>
      <c r="E1911" s="40" t="str">
        <f>+IF(D1911="","",$D1911*Input!I1911)</f>
        <v/>
      </c>
      <c r="F1911" s="40" t="str">
        <f>+IF(D1911="","",$D1911*Input!J1911)</f>
        <v/>
      </c>
      <c r="G1911" s="71" t="str">
        <f>+IF(D1911="","",ROUND($D1911*SUMIF(Input!$E$11:$E$2010,Input!$E1911,E$11:E$2010)/SUMIF(Input!$E$11:$E$2010,Input!$E1911,F$11:F$2010),6))</f>
        <v/>
      </c>
      <c r="H1911" s="39" t="str">
        <f>+IF($G1911="","",$G1911*Input!K1911)</f>
        <v/>
      </c>
      <c r="I1911" s="39" t="str">
        <f>+IF($G1911="","",$G1911*Input!L1911)</f>
        <v/>
      </c>
      <c r="J1911" s="72" t="str">
        <f>+IF($G1911="","",ROUND($G1911*SUMIF(Input!$E$11:$E$2010,Input!$E1911,H$11:H$2010)/SUMIF(Input!$E$11:$E$2010,Input!$E1911,I$11:I$2010),6))</f>
        <v/>
      </c>
      <c r="K1911" s="16"/>
      <c r="L1911" s="41" t="str">
        <f>+IF(G1911="","",ROUND(G1911*SUM(Input!J$11:J$2010)/SUMPRODUCT(G$11:G$2010,Input!J$11:J$2010),6))</f>
        <v/>
      </c>
      <c r="M1911" s="41" t="str">
        <f>+IF(J1911="","",ROUND(J1911*SUM(Input!L$11:L$2010)/SUMPRODUCT(J$11:J$2010,Input!L$11:L$2010),6))</f>
        <v/>
      </c>
      <c r="N1911" s="43" t="str">
        <f>+IF(L1911="","",L1911*Input!J1911)</f>
        <v/>
      </c>
      <c r="O1911" s="43" t="str">
        <f>+IF(M1911="","",M1911*Input!L1911)</f>
        <v/>
      </c>
    </row>
    <row r="1912" spans="1:15" x14ac:dyDescent="0.2">
      <c r="A1912" s="58" t="str">
        <f>+IF(Input!A1912&lt;&gt;"",Input!A1912,"")</f>
        <v/>
      </c>
      <c r="B1912" s="58" t="str">
        <f>+IF(Input!B1912&lt;&gt;"",Input!B1912,"")</f>
        <v/>
      </c>
      <c r="C1912" s="71" t="str">
        <f>IF(A1912="","",1/IF(Input!F1912="",(Input!H1912/Input!G1912)*Input!C1912,(Input!H1912/Input!G1912)*Input!C1912*Input!F1912))</f>
        <v/>
      </c>
      <c r="D1912" s="39" t="str">
        <f>+IF(C1912="","",C1912*Input!D1912/COUNTIF(Input!$E$11:$E$2010,Input!$E1912))</f>
        <v/>
      </c>
      <c r="E1912" s="40" t="str">
        <f>+IF(D1912="","",$D1912*Input!I1912)</f>
        <v/>
      </c>
      <c r="F1912" s="40" t="str">
        <f>+IF(D1912="","",$D1912*Input!J1912)</f>
        <v/>
      </c>
      <c r="G1912" s="71" t="str">
        <f>+IF(D1912="","",ROUND($D1912*SUMIF(Input!$E$11:$E$2010,Input!$E1912,E$11:E$2010)/SUMIF(Input!$E$11:$E$2010,Input!$E1912,F$11:F$2010),6))</f>
        <v/>
      </c>
      <c r="H1912" s="39" t="str">
        <f>+IF($G1912="","",$G1912*Input!K1912)</f>
        <v/>
      </c>
      <c r="I1912" s="39" t="str">
        <f>+IF($G1912="","",$G1912*Input!L1912)</f>
        <v/>
      </c>
      <c r="J1912" s="72" t="str">
        <f>+IF($G1912="","",ROUND($G1912*SUMIF(Input!$E$11:$E$2010,Input!$E1912,H$11:H$2010)/SUMIF(Input!$E$11:$E$2010,Input!$E1912,I$11:I$2010),6))</f>
        <v/>
      </c>
      <c r="K1912" s="16"/>
      <c r="L1912" s="41" t="str">
        <f>+IF(G1912="","",ROUND(G1912*SUM(Input!J$11:J$2010)/SUMPRODUCT(G$11:G$2010,Input!J$11:J$2010),6))</f>
        <v/>
      </c>
      <c r="M1912" s="41" t="str">
        <f>+IF(J1912="","",ROUND(J1912*SUM(Input!L$11:L$2010)/SUMPRODUCT(J$11:J$2010,Input!L$11:L$2010),6))</f>
        <v/>
      </c>
      <c r="N1912" s="43" t="str">
        <f>+IF(L1912="","",L1912*Input!J1912)</f>
        <v/>
      </c>
      <c r="O1912" s="43" t="str">
        <f>+IF(M1912="","",M1912*Input!L1912)</f>
        <v/>
      </c>
    </row>
    <row r="1913" spans="1:15" x14ac:dyDescent="0.2">
      <c r="A1913" s="58" t="str">
        <f>+IF(Input!A1913&lt;&gt;"",Input!A1913,"")</f>
        <v/>
      </c>
      <c r="B1913" s="58" t="str">
        <f>+IF(Input!B1913&lt;&gt;"",Input!B1913,"")</f>
        <v/>
      </c>
      <c r="C1913" s="71" t="str">
        <f>IF(A1913="","",1/IF(Input!F1913="",(Input!H1913/Input!G1913)*Input!C1913,(Input!H1913/Input!G1913)*Input!C1913*Input!F1913))</f>
        <v/>
      </c>
      <c r="D1913" s="39" t="str">
        <f>+IF(C1913="","",C1913*Input!D1913/COUNTIF(Input!$E$11:$E$2010,Input!$E1913))</f>
        <v/>
      </c>
      <c r="E1913" s="40" t="str">
        <f>+IF(D1913="","",$D1913*Input!I1913)</f>
        <v/>
      </c>
      <c r="F1913" s="40" t="str">
        <f>+IF(D1913="","",$D1913*Input!J1913)</f>
        <v/>
      </c>
      <c r="G1913" s="71" t="str">
        <f>+IF(D1913="","",ROUND($D1913*SUMIF(Input!$E$11:$E$2010,Input!$E1913,E$11:E$2010)/SUMIF(Input!$E$11:$E$2010,Input!$E1913,F$11:F$2010),6))</f>
        <v/>
      </c>
      <c r="H1913" s="39" t="str">
        <f>+IF($G1913="","",$G1913*Input!K1913)</f>
        <v/>
      </c>
      <c r="I1913" s="39" t="str">
        <f>+IF($G1913="","",$G1913*Input!L1913)</f>
        <v/>
      </c>
      <c r="J1913" s="72" t="str">
        <f>+IF($G1913="","",ROUND($G1913*SUMIF(Input!$E$11:$E$2010,Input!$E1913,H$11:H$2010)/SUMIF(Input!$E$11:$E$2010,Input!$E1913,I$11:I$2010),6))</f>
        <v/>
      </c>
      <c r="K1913" s="16"/>
      <c r="L1913" s="41" t="str">
        <f>+IF(G1913="","",ROUND(G1913*SUM(Input!J$11:J$2010)/SUMPRODUCT(G$11:G$2010,Input!J$11:J$2010),6))</f>
        <v/>
      </c>
      <c r="M1913" s="41" t="str">
        <f>+IF(J1913="","",ROUND(J1913*SUM(Input!L$11:L$2010)/SUMPRODUCT(J$11:J$2010,Input!L$11:L$2010),6))</f>
        <v/>
      </c>
      <c r="N1913" s="43" t="str">
        <f>+IF(L1913="","",L1913*Input!J1913)</f>
        <v/>
      </c>
      <c r="O1913" s="43" t="str">
        <f>+IF(M1913="","",M1913*Input!L1913)</f>
        <v/>
      </c>
    </row>
    <row r="1914" spans="1:15" x14ac:dyDescent="0.2">
      <c r="A1914" s="58" t="str">
        <f>+IF(Input!A1914&lt;&gt;"",Input!A1914,"")</f>
        <v/>
      </c>
      <c r="B1914" s="58" t="str">
        <f>+IF(Input!B1914&lt;&gt;"",Input!B1914,"")</f>
        <v/>
      </c>
      <c r="C1914" s="71" t="str">
        <f>IF(A1914="","",1/IF(Input!F1914="",(Input!H1914/Input!G1914)*Input!C1914,(Input!H1914/Input!G1914)*Input!C1914*Input!F1914))</f>
        <v/>
      </c>
      <c r="D1914" s="39" t="str">
        <f>+IF(C1914="","",C1914*Input!D1914/COUNTIF(Input!$E$11:$E$2010,Input!$E1914))</f>
        <v/>
      </c>
      <c r="E1914" s="40" t="str">
        <f>+IF(D1914="","",$D1914*Input!I1914)</f>
        <v/>
      </c>
      <c r="F1914" s="40" t="str">
        <f>+IF(D1914="","",$D1914*Input!J1914)</f>
        <v/>
      </c>
      <c r="G1914" s="71" t="str">
        <f>+IF(D1914="","",ROUND($D1914*SUMIF(Input!$E$11:$E$2010,Input!$E1914,E$11:E$2010)/SUMIF(Input!$E$11:$E$2010,Input!$E1914,F$11:F$2010),6))</f>
        <v/>
      </c>
      <c r="H1914" s="39" t="str">
        <f>+IF($G1914="","",$G1914*Input!K1914)</f>
        <v/>
      </c>
      <c r="I1914" s="39" t="str">
        <f>+IF($G1914="","",$G1914*Input!L1914)</f>
        <v/>
      </c>
      <c r="J1914" s="72" t="str">
        <f>+IF($G1914="","",ROUND($G1914*SUMIF(Input!$E$11:$E$2010,Input!$E1914,H$11:H$2010)/SUMIF(Input!$E$11:$E$2010,Input!$E1914,I$11:I$2010),6))</f>
        <v/>
      </c>
      <c r="K1914" s="16"/>
      <c r="L1914" s="41" t="str">
        <f>+IF(G1914="","",ROUND(G1914*SUM(Input!J$11:J$2010)/SUMPRODUCT(G$11:G$2010,Input!J$11:J$2010),6))</f>
        <v/>
      </c>
      <c r="M1914" s="41" t="str">
        <f>+IF(J1914="","",ROUND(J1914*SUM(Input!L$11:L$2010)/SUMPRODUCT(J$11:J$2010,Input!L$11:L$2010),6))</f>
        <v/>
      </c>
      <c r="N1914" s="43" t="str">
        <f>+IF(L1914="","",L1914*Input!J1914)</f>
        <v/>
      </c>
      <c r="O1914" s="43" t="str">
        <f>+IF(M1914="","",M1914*Input!L1914)</f>
        <v/>
      </c>
    </row>
    <row r="1915" spans="1:15" x14ac:dyDescent="0.2">
      <c r="A1915" s="58" t="str">
        <f>+IF(Input!A1915&lt;&gt;"",Input!A1915,"")</f>
        <v/>
      </c>
      <c r="B1915" s="58" t="str">
        <f>+IF(Input!B1915&lt;&gt;"",Input!B1915,"")</f>
        <v/>
      </c>
      <c r="C1915" s="71" t="str">
        <f>IF(A1915="","",1/IF(Input!F1915="",(Input!H1915/Input!G1915)*Input!C1915,(Input!H1915/Input!G1915)*Input!C1915*Input!F1915))</f>
        <v/>
      </c>
      <c r="D1915" s="39" t="str">
        <f>+IF(C1915="","",C1915*Input!D1915/COUNTIF(Input!$E$11:$E$2010,Input!$E1915))</f>
        <v/>
      </c>
      <c r="E1915" s="40" t="str">
        <f>+IF(D1915="","",$D1915*Input!I1915)</f>
        <v/>
      </c>
      <c r="F1915" s="40" t="str">
        <f>+IF(D1915="","",$D1915*Input!J1915)</f>
        <v/>
      </c>
      <c r="G1915" s="71" t="str">
        <f>+IF(D1915="","",ROUND($D1915*SUMIF(Input!$E$11:$E$2010,Input!$E1915,E$11:E$2010)/SUMIF(Input!$E$11:$E$2010,Input!$E1915,F$11:F$2010),6))</f>
        <v/>
      </c>
      <c r="H1915" s="39" t="str">
        <f>+IF($G1915="","",$G1915*Input!K1915)</f>
        <v/>
      </c>
      <c r="I1915" s="39" t="str">
        <f>+IF($G1915="","",$G1915*Input!L1915)</f>
        <v/>
      </c>
      <c r="J1915" s="72" t="str">
        <f>+IF($G1915="","",ROUND($G1915*SUMIF(Input!$E$11:$E$2010,Input!$E1915,H$11:H$2010)/SUMIF(Input!$E$11:$E$2010,Input!$E1915,I$11:I$2010),6))</f>
        <v/>
      </c>
      <c r="K1915" s="16"/>
      <c r="L1915" s="41" t="str">
        <f>+IF(G1915="","",ROUND(G1915*SUM(Input!J$11:J$2010)/SUMPRODUCT(G$11:G$2010,Input!J$11:J$2010),6))</f>
        <v/>
      </c>
      <c r="M1915" s="41" t="str">
        <f>+IF(J1915="","",ROUND(J1915*SUM(Input!L$11:L$2010)/SUMPRODUCT(J$11:J$2010,Input!L$11:L$2010),6))</f>
        <v/>
      </c>
      <c r="N1915" s="43" t="str">
        <f>+IF(L1915="","",L1915*Input!J1915)</f>
        <v/>
      </c>
      <c r="O1915" s="43" t="str">
        <f>+IF(M1915="","",M1915*Input!L1915)</f>
        <v/>
      </c>
    </row>
    <row r="1916" spans="1:15" x14ac:dyDescent="0.2">
      <c r="A1916" s="58" t="str">
        <f>+IF(Input!A1916&lt;&gt;"",Input!A1916,"")</f>
        <v/>
      </c>
      <c r="B1916" s="58" t="str">
        <f>+IF(Input!B1916&lt;&gt;"",Input!B1916,"")</f>
        <v/>
      </c>
      <c r="C1916" s="71" t="str">
        <f>IF(A1916="","",1/IF(Input!F1916="",(Input!H1916/Input!G1916)*Input!C1916,(Input!H1916/Input!G1916)*Input!C1916*Input!F1916))</f>
        <v/>
      </c>
      <c r="D1916" s="39" t="str">
        <f>+IF(C1916="","",C1916*Input!D1916/COUNTIF(Input!$E$11:$E$2010,Input!$E1916))</f>
        <v/>
      </c>
      <c r="E1916" s="40" t="str">
        <f>+IF(D1916="","",$D1916*Input!I1916)</f>
        <v/>
      </c>
      <c r="F1916" s="40" t="str">
        <f>+IF(D1916="","",$D1916*Input!J1916)</f>
        <v/>
      </c>
      <c r="G1916" s="71" t="str">
        <f>+IF(D1916="","",ROUND($D1916*SUMIF(Input!$E$11:$E$2010,Input!$E1916,E$11:E$2010)/SUMIF(Input!$E$11:$E$2010,Input!$E1916,F$11:F$2010),6))</f>
        <v/>
      </c>
      <c r="H1916" s="39" t="str">
        <f>+IF($G1916="","",$G1916*Input!K1916)</f>
        <v/>
      </c>
      <c r="I1916" s="39" t="str">
        <f>+IF($G1916="","",$G1916*Input!L1916)</f>
        <v/>
      </c>
      <c r="J1916" s="72" t="str">
        <f>+IF($G1916="","",ROUND($G1916*SUMIF(Input!$E$11:$E$2010,Input!$E1916,H$11:H$2010)/SUMIF(Input!$E$11:$E$2010,Input!$E1916,I$11:I$2010),6))</f>
        <v/>
      </c>
      <c r="K1916" s="16"/>
      <c r="L1916" s="41" t="str">
        <f>+IF(G1916="","",ROUND(G1916*SUM(Input!J$11:J$2010)/SUMPRODUCT(G$11:G$2010,Input!J$11:J$2010),6))</f>
        <v/>
      </c>
      <c r="M1916" s="41" t="str">
        <f>+IF(J1916="","",ROUND(J1916*SUM(Input!L$11:L$2010)/SUMPRODUCT(J$11:J$2010,Input!L$11:L$2010),6))</f>
        <v/>
      </c>
      <c r="N1916" s="43" t="str">
        <f>+IF(L1916="","",L1916*Input!J1916)</f>
        <v/>
      </c>
      <c r="O1916" s="43" t="str">
        <f>+IF(M1916="","",M1916*Input!L1916)</f>
        <v/>
      </c>
    </row>
    <row r="1917" spans="1:15" x14ac:dyDescent="0.2">
      <c r="A1917" s="58" t="str">
        <f>+IF(Input!A1917&lt;&gt;"",Input!A1917,"")</f>
        <v/>
      </c>
      <c r="B1917" s="58" t="str">
        <f>+IF(Input!B1917&lt;&gt;"",Input!B1917,"")</f>
        <v/>
      </c>
      <c r="C1917" s="71" t="str">
        <f>IF(A1917="","",1/IF(Input!F1917="",(Input!H1917/Input!G1917)*Input!C1917,(Input!H1917/Input!G1917)*Input!C1917*Input!F1917))</f>
        <v/>
      </c>
      <c r="D1917" s="39" t="str">
        <f>+IF(C1917="","",C1917*Input!D1917/COUNTIF(Input!$E$11:$E$2010,Input!$E1917))</f>
        <v/>
      </c>
      <c r="E1917" s="40" t="str">
        <f>+IF(D1917="","",$D1917*Input!I1917)</f>
        <v/>
      </c>
      <c r="F1917" s="40" t="str">
        <f>+IF(D1917="","",$D1917*Input!J1917)</f>
        <v/>
      </c>
      <c r="G1917" s="71" t="str">
        <f>+IF(D1917="","",ROUND($D1917*SUMIF(Input!$E$11:$E$2010,Input!$E1917,E$11:E$2010)/SUMIF(Input!$E$11:$E$2010,Input!$E1917,F$11:F$2010),6))</f>
        <v/>
      </c>
      <c r="H1917" s="39" t="str">
        <f>+IF($G1917="","",$G1917*Input!K1917)</f>
        <v/>
      </c>
      <c r="I1917" s="39" t="str">
        <f>+IF($G1917="","",$G1917*Input!L1917)</f>
        <v/>
      </c>
      <c r="J1917" s="72" t="str">
        <f>+IF($G1917="","",ROUND($G1917*SUMIF(Input!$E$11:$E$2010,Input!$E1917,H$11:H$2010)/SUMIF(Input!$E$11:$E$2010,Input!$E1917,I$11:I$2010),6))</f>
        <v/>
      </c>
      <c r="K1917" s="16"/>
      <c r="L1917" s="41" t="str">
        <f>+IF(G1917="","",ROUND(G1917*SUM(Input!J$11:J$2010)/SUMPRODUCT(G$11:G$2010,Input!J$11:J$2010),6))</f>
        <v/>
      </c>
      <c r="M1917" s="41" t="str">
        <f>+IF(J1917="","",ROUND(J1917*SUM(Input!L$11:L$2010)/SUMPRODUCT(J$11:J$2010,Input!L$11:L$2010),6))</f>
        <v/>
      </c>
      <c r="N1917" s="43" t="str">
        <f>+IF(L1917="","",L1917*Input!J1917)</f>
        <v/>
      </c>
      <c r="O1917" s="43" t="str">
        <f>+IF(M1917="","",M1917*Input!L1917)</f>
        <v/>
      </c>
    </row>
    <row r="1918" spans="1:15" x14ac:dyDescent="0.2">
      <c r="A1918" s="58" t="str">
        <f>+IF(Input!A1918&lt;&gt;"",Input!A1918,"")</f>
        <v/>
      </c>
      <c r="B1918" s="58" t="str">
        <f>+IF(Input!B1918&lt;&gt;"",Input!B1918,"")</f>
        <v/>
      </c>
      <c r="C1918" s="71" t="str">
        <f>IF(A1918="","",1/IF(Input!F1918="",(Input!H1918/Input!G1918)*Input!C1918,(Input!H1918/Input!G1918)*Input!C1918*Input!F1918))</f>
        <v/>
      </c>
      <c r="D1918" s="39" t="str">
        <f>+IF(C1918="","",C1918*Input!D1918/COUNTIF(Input!$E$11:$E$2010,Input!$E1918))</f>
        <v/>
      </c>
      <c r="E1918" s="40" t="str">
        <f>+IF(D1918="","",$D1918*Input!I1918)</f>
        <v/>
      </c>
      <c r="F1918" s="40" t="str">
        <f>+IF(D1918="","",$D1918*Input!J1918)</f>
        <v/>
      </c>
      <c r="G1918" s="71" t="str">
        <f>+IF(D1918="","",ROUND($D1918*SUMIF(Input!$E$11:$E$2010,Input!$E1918,E$11:E$2010)/SUMIF(Input!$E$11:$E$2010,Input!$E1918,F$11:F$2010),6))</f>
        <v/>
      </c>
      <c r="H1918" s="39" t="str">
        <f>+IF($G1918="","",$G1918*Input!K1918)</f>
        <v/>
      </c>
      <c r="I1918" s="39" t="str">
        <f>+IF($G1918="","",$G1918*Input!L1918)</f>
        <v/>
      </c>
      <c r="J1918" s="72" t="str">
        <f>+IF($G1918="","",ROUND($G1918*SUMIF(Input!$E$11:$E$2010,Input!$E1918,H$11:H$2010)/SUMIF(Input!$E$11:$E$2010,Input!$E1918,I$11:I$2010),6))</f>
        <v/>
      </c>
      <c r="K1918" s="16"/>
      <c r="L1918" s="41" t="str">
        <f>+IF(G1918="","",ROUND(G1918*SUM(Input!J$11:J$2010)/SUMPRODUCT(G$11:G$2010,Input!J$11:J$2010),6))</f>
        <v/>
      </c>
      <c r="M1918" s="41" t="str">
        <f>+IF(J1918="","",ROUND(J1918*SUM(Input!L$11:L$2010)/SUMPRODUCT(J$11:J$2010,Input!L$11:L$2010),6))</f>
        <v/>
      </c>
      <c r="N1918" s="43" t="str">
        <f>+IF(L1918="","",L1918*Input!J1918)</f>
        <v/>
      </c>
      <c r="O1918" s="43" t="str">
        <f>+IF(M1918="","",M1918*Input!L1918)</f>
        <v/>
      </c>
    </row>
    <row r="1919" spans="1:15" x14ac:dyDescent="0.2">
      <c r="A1919" s="58" t="str">
        <f>+IF(Input!A1919&lt;&gt;"",Input!A1919,"")</f>
        <v/>
      </c>
      <c r="B1919" s="58" t="str">
        <f>+IF(Input!B1919&lt;&gt;"",Input!B1919,"")</f>
        <v/>
      </c>
      <c r="C1919" s="71" t="str">
        <f>IF(A1919="","",1/IF(Input!F1919="",(Input!H1919/Input!G1919)*Input!C1919,(Input!H1919/Input!G1919)*Input!C1919*Input!F1919))</f>
        <v/>
      </c>
      <c r="D1919" s="39" t="str">
        <f>+IF(C1919="","",C1919*Input!D1919/COUNTIF(Input!$E$11:$E$2010,Input!$E1919))</f>
        <v/>
      </c>
      <c r="E1919" s="40" t="str">
        <f>+IF(D1919="","",$D1919*Input!I1919)</f>
        <v/>
      </c>
      <c r="F1919" s="40" t="str">
        <f>+IF(D1919="","",$D1919*Input!J1919)</f>
        <v/>
      </c>
      <c r="G1919" s="71" t="str">
        <f>+IF(D1919="","",ROUND($D1919*SUMIF(Input!$E$11:$E$2010,Input!$E1919,E$11:E$2010)/SUMIF(Input!$E$11:$E$2010,Input!$E1919,F$11:F$2010),6))</f>
        <v/>
      </c>
      <c r="H1919" s="39" t="str">
        <f>+IF($G1919="","",$G1919*Input!K1919)</f>
        <v/>
      </c>
      <c r="I1919" s="39" t="str">
        <f>+IF($G1919="","",$G1919*Input!L1919)</f>
        <v/>
      </c>
      <c r="J1919" s="72" t="str">
        <f>+IF($G1919="","",ROUND($G1919*SUMIF(Input!$E$11:$E$2010,Input!$E1919,H$11:H$2010)/SUMIF(Input!$E$11:$E$2010,Input!$E1919,I$11:I$2010),6))</f>
        <v/>
      </c>
      <c r="K1919" s="16"/>
      <c r="L1919" s="41" t="str">
        <f>+IF(G1919="","",ROUND(G1919*SUM(Input!J$11:J$2010)/SUMPRODUCT(G$11:G$2010,Input!J$11:J$2010),6))</f>
        <v/>
      </c>
      <c r="M1919" s="41" t="str">
        <f>+IF(J1919="","",ROUND(J1919*SUM(Input!L$11:L$2010)/SUMPRODUCT(J$11:J$2010,Input!L$11:L$2010),6))</f>
        <v/>
      </c>
      <c r="N1919" s="43" t="str">
        <f>+IF(L1919="","",L1919*Input!J1919)</f>
        <v/>
      </c>
      <c r="O1919" s="43" t="str">
        <f>+IF(M1919="","",M1919*Input!L1919)</f>
        <v/>
      </c>
    </row>
    <row r="1920" spans="1:15" x14ac:dyDescent="0.2">
      <c r="A1920" s="58" t="str">
        <f>+IF(Input!A1920&lt;&gt;"",Input!A1920,"")</f>
        <v/>
      </c>
      <c r="B1920" s="58" t="str">
        <f>+IF(Input!B1920&lt;&gt;"",Input!B1920,"")</f>
        <v/>
      </c>
      <c r="C1920" s="71" t="str">
        <f>IF(A1920="","",1/IF(Input!F1920="",(Input!H1920/Input!G1920)*Input!C1920,(Input!H1920/Input!G1920)*Input!C1920*Input!F1920))</f>
        <v/>
      </c>
      <c r="D1920" s="39" t="str">
        <f>+IF(C1920="","",C1920*Input!D1920/COUNTIF(Input!$E$11:$E$2010,Input!$E1920))</f>
        <v/>
      </c>
      <c r="E1920" s="40" t="str">
        <f>+IF(D1920="","",$D1920*Input!I1920)</f>
        <v/>
      </c>
      <c r="F1920" s="40" t="str">
        <f>+IF(D1920="","",$D1920*Input!J1920)</f>
        <v/>
      </c>
      <c r="G1920" s="71" t="str">
        <f>+IF(D1920="","",ROUND($D1920*SUMIF(Input!$E$11:$E$2010,Input!$E1920,E$11:E$2010)/SUMIF(Input!$E$11:$E$2010,Input!$E1920,F$11:F$2010),6))</f>
        <v/>
      </c>
      <c r="H1920" s="39" t="str">
        <f>+IF($G1920="","",$G1920*Input!K1920)</f>
        <v/>
      </c>
      <c r="I1920" s="39" t="str">
        <f>+IF($G1920="","",$G1920*Input!L1920)</f>
        <v/>
      </c>
      <c r="J1920" s="72" t="str">
        <f>+IF($G1920="","",ROUND($G1920*SUMIF(Input!$E$11:$E$2010,Input!$E1920,H$11:H$2010)/SUMIF(Input!$E$11:$E$2010,Input!$E1920,I$11:I$2010),6))</f>
        <v/>
      </c>
      <c r="K1920" s="16"/>
      <c r="L1920" s="41" t="str">
        <f>+IF(G1920="","",ROUND(G1920*SUM(Input!J$11:J$2010)/SUMPRODUCT(G$11:G$2010,Input!J$11:J$2010),6))</f>
        <v/>
      </c>
      <c r="M1920" s="41" t="str">
        <f>+IF(J1920="","",ROUND(J1920*SUM(Input!L$11:L$2010)/SUMPRODUCT(J$11:J$2010,Input!L$11:L$2010),6))</f>
        <v/>
      </c>
      <c r="N1920" s="43" t="str">
        <f>+IF(L1920="","",L1920*Input!J1920)</f>
        <v/>
      </c>
      <c r="O1920" s="43" t="str">
        <f>+IF(M1920="","",M1920*Input!L1920)</f>
        <v/>
      </c>
    </row>
    <row r="1921" spans="1:15" x14ac:dyDescent="0.2">
      <c r="A1921" s="58" t="str">
        <f>+IF(Input!A1921&lt;&gt;"",Input!A1921,"")</f>
        <v/>
      </c>
      <c r="B1921" s="58" t="str">
        <f>+IF(Input!B1921&lt;&gt;"",Input!B1921,"")</f>
        <v/>
      </c>
      <c r="C1921" s="71" t="str">
        <f>IF(A1921="","",1/IF(Input!F1921="",(Input!H1921/Input!G1921)*Input!C1921,(Input!H1921/Input!G1921)*Input!C1921*Input!F1921))</f>
        <v/>
      </c>
      <c r="D1921" s="39" t="str">
        <f>+IF(C1921="","",C1921*Input!D1921/COUNTIF(Input!$E$11:$E$2010,Input!$E1921))</f>
        <v/>
      </c>
      <c r="E1921" s="40" t="str">
        <f>+IF(D1921="","",$D1921*Input!I1921)</f>
        <v/>
      </c>
      <c r="F1921" s="40" t="str">
        <f>+IF(D1921="","",$D1921*Input!J1921)</f>
        <v/>
      </c>
      <c r="G1921" s="71" t="str">
        <f>+IF(D1921="","",ROUND($D1921*SUMIF(Input!$E$11:$E$2010,Input!$E1921,E$11:E$2010)/SUMIF(Input!$E$11:$E$2010,Input!$E1921,F$11:F$2010),6))</f>
        <v/>
      </c>
      <c r="H1921" s="39" t="str">
        <f>+IF($G1921="","",$G1921*Input!K1921)</f>
        <v/>
      </c>
      <c r="I1921" s="39" t="str">
        <f>+IF($G1921="","",$G1921*Input!L1921)</f>
        <v/>
      </c>
      <c r="J1921" s="72" t="str">
        <f>+IF($G1921="","",ROUND($G1921*SUMIF(Input!$E$11:$E$2010,Input!$E1921,H$11:H$2010)/SUMIF(Input!$E$11:$E$2010,Input!$E1921,I$11:I$2010),6))</f>
        <v/>
      </c>
      <c r="K1921" s="16"/>
      <c r="L1921" s="41" t="str">
        <f>+IF(G1921="","",ROUND(G1921*SUM(Input!J$11:J$2010)/SUMPRODUCT(G$11:G$2010,Input!J$11:J$2010),6))</f>
        <v/>
      </c>
      <c r="M1921" s="41" t="str">
        <f>+IF(J1921="","",ROUND(J1921*SUM(Input!L$11:L$2010)/SUMPRODUCT(J$11:J$2010,Input!L$11:L$2010),6))</f>
        <v/>
      </c>
      <c r="N1921" s="43" t="str">
        <f>+IF(L1921="","",L1921*Input!J1921)</f>
        <v/>
      </c>
      <c r="O1921" s="43" t="str">
        <f>+IF(M1921="","",M1921*Input!L1921)</f>
        <v/>
      </c>
    </row>
    <row r="1922" spans="1:15" x14ac:dyDescent="0.2">
      <c r="A1922" s="58" t="str">
        <f>+IF(Input!A1922&lt;&gt;"",Input!A1922,"")</f>
        <v/>
      </c>
      <c r="B1922" s="58" t="str">
        <f>+IF(Input!B1922&lt;&gt;"",Input!B1922,"")</f>
        <v/>
      </c>
      <c r="C1922" s="71" t="str">
        <f>IF(A1922="","",1/IF(Input!F1922="",(Input!H1922/Input!G1922)*Input!C1922,(Input!H1922/Input!G1922)*Input!C1922*Input!F1922))</f>
        <v/>
      </c>
      <c r="D1922" s="39" t="str">
        <f>+IF(C1922="","",C1922*Input!D1922/COUNTIF(Input!$E$11:$E$2010,Input!$E1922))</f>
        <v/>
      </c>
      <c r="E1922" s="40" t="str">
        <f>+IF(D1922="","",$D1922*Input!I1922)</f>
        <v/>
      </c>
      <c r="F1922" s="40" t="str">
        <f>+IF(D1922="","",$D1922*Input!J1922)</f>
        <v/>
      </c>
      <c r="G1922" s="71" t="str">
        <f>+IF(D1922="","",ROUND($D1922*SUMIF(Input!$E$11:$E$2010,Input!$E1922,E$11:E$2010)/SUMIF(Input!$E$11:$E$2010,Input!$E1922,F$11:F$2010),6))</f>
        <v/>
      </c>
      <c r="H1922" s="39" t="str">
        <f>+IF($G1922="","",$G1922*Input!K1922)</f>
        <v/>
      </c>
      <c r="I1922" s="39" t="str">
        <f>+IF($G1922="","",$G1922*Input!L1922)</f>
        <v/>
      </c>
      <c r="J1922" s="72" t="str">
        <f>+IF($G1922="","",ROUND($G1922*SUMIF(Input!$E$11:$E$2010,Input!$E1922,H$11:H$2010)/SUMIF(Input!$E$11:$E$2010,Input!$E1922,I$11:I$2010),6))</f>
        <v/>
      </c>
      <c r="K1922" s="16"/>
      <c r="L1922" s="41" t="str">
        <f>+IF(G1922="","",ROUND(G1922*SUM(Input!J$11:J$2010)/SUMPRODUCT(G$11:G$2010,Input!J$11:J$2010),6))</f>
        <v/>
      </c>
      <c r="M1922" s="41" t="str">
        <f>+IF(J1922="","",ROUND(J1922*SUM(Input!L$11:L$2010)/SUMPRODUCT(J$11:J$2010,Input!L$11:L$2010),6))</f>
        <v/>
      </c>
      <c r="N1922" s="43" t="str">
        <f>+IF(L1922="","",L1922*Input!J1922)</f>
        <v/>
      </c>
      <c r="O1922" s="43" t="str">
        <f>+IF(M1922="","",M1922*Input!L1922)</f>
        <v/>
      </c>
    </row>
    <row r="1923" spans="1:15" x14ac:dyDescent="0.2">
      <c r="A1923" s="58" t="str">
        <f>+IF(Input!A1923&lt;&gt;"",Input!A1923,"")</f>
        <v/>
      </c>
      <c r="B1923" s="58" t="str">
        <f>+IF(Input!B1923&lt;&gt;"",Input!B1923,"")</f>
        <v/>
      </c>
      <c r="C1923" s="71" t="str">
        <f>IF(A1923="","",1/IF(Input!F1923="",(Input!H1923/Input!G1923)*Input!C1923,(Input!H1923/Input!G1923)*Input!C1923*Input!F1923))</f>
        <v/>
      </c>
      <c r="D1923" s="39" t="str">
        <f>+IF(C1923="","",C1923*Input!D1923/COUNTIF(Input!$E$11:$E$2010,Input!$E1923))</f>
        <v/>
      </c>
      <c r="E1923" s="40" t="str">
        <f>+IF(D1923="","",$D1923*Input!I1923)</f>
        <v/>
      </c>
      <c r="F1923" s="40" t="str">
        <f>+IF(D1923="","",$D1923*Input!J1923)</f>
        <v/>
      </c>
      <c r="G1923" s="71" t="str">
        <f>+IF(D1923="","",ROUND($D1923*SUMIF(Input!$E$11:$E$2010,Input!$E1923,E$11:E$2010)/SUMIF(Input!$E$11:$E$2010,Input!$E1923,F$11:F$2010),6))</f>
        <v/>
      </c>
      <c r="H1923" s="39" t="str">
        <f>+IF($G1923="","",$G1923*Input!K1923)</f>
        <v/>
      </c>
      <c r="I1923" s="39" t="str">
        <f>+IF($G1923="","",$G1923*Input!L1923)</f>
        <v/>
      </c>
      <c r="J1923" s="72" t="str">
        <f>+IF($G1923="","",ROUND($G1923*SUMIF(Input!$E$11:$E$2010,Input!$E1923,H$11:H$2010)/SUMIF(Input!$E$11:$E$2010,Input!$E1923,I$11:I$2010),6))</f>
        <v/>
      </c>
      <c r="K1923" s="16"/>
      <c r="L1923" s="41" t="str">
        <f>+IF(G1923="","",ROUND(G1923*SUM(Input!J$11:J$2010)/SUMPRODUCT(G$11:G$2010,Input!J$11:J$2010),6))</f>
        <v/>
      </c>
      <c r="M1923" s="41" t="str">
        <f>+IF(J1923="","",ROUND(J1923*SUM(Input!L$11:L$2010)/SUMPRODUCT(J$11:J$2010,Input!L$11:L$2010),6))</f>
        <v/>
      </c>
      <c r="N1923" s="43" t="str">
        <f>+IF(L1923="","",L1923*Input!J1923)</f>
        <v/>
      </c>
      <c r="O1923" s="43" t="str">
        <f>+IF(M1923="","",M1923*Input!L1923)</f>
        <v/>
      </c>
    </row>
    <row r="1924" spans="1:15" x14ac:dyDescent="0.2">
      <c r="A1924" s="58" t="str">
        <f>+IF(Input!A1924&lt;&gt;"",Input!A1924,"")</f>
        <v/>
      </c>
      <c r="B1924" s="58" t="str">
        <f>+IF(Input!B1924&lt;&gt;"",Input!B1924,"")</f>
        <v/>
      </c>
      <c r="C1924" s="71" t="str">
        <f>IF(A1924="","",1/IF(Input!F1924="",(Input!H1924/Input!G1924)*Input!C1924,(Input!H1924/Input!G1924)*Input!C1924*Input!F1924))</f>
        <v/>
      </c>
      <c r="D1924" s="39" t="str">
        <f>+IF(C1924="","",C1924*Input!D1924/COUNTIF(Input!$E$11:$E$2010,Input!$E1924))</f>
        <v/>
      </c>
      <c r="E1924" s="40" t="str">
        <f>+IF(D1924="","",$D1924*Input!I1924)</f>
        <v/>
      </c>
      <c r="F1924" s="40" t="str">
        <f>+IF(D1924="","",$D1924*Input!J1924)</f>
        <v/>
      </c>
      <c r="G1924" s="71" t="str">
        <f>+IF(D1924="","",ROUND($D1924*SUMIF(Input!$E$11:$E$2010,Input!$E1924,E$11:E$2010)/SUMIF(Input!$E$11:$E$2010,Input!$E1924,F$11:F$2010),6))</f>
        <v/>
      </c>
      <c r="H1924" s="39" t="str">
        <f>+IF($G1924="","",$G1924*Input!K1924)</f>
        <v/>
      </c>
      <c r="I1924" s="39" t="str">
        <f>+IF($G1924="","",$G1924*Input!L1924)</f>
        <v/>
      </c>
      <c r="J1924" s="72" t="str">
        <f>+IF($G1924="","",ROUND($G1924*SUMIF(Input!$E$11:$E$2010,Input!$E1924,H$11:H$2010)/SUMIF(Input!$E$11:$E$2010,Input!$E1924,I$11:I$2010),6))</f>
        <v/>
      </c>
      <c r="K1924" s="16"/>
      <c r="L1924" s="41" t="str">
        <f>+IF(G1924="","",ROUND(G1924*SUM(Input!J$11:J$2010)/SUMPRODUCT(G$11:G$2010,Input!J$11:J$2010),6))</f>
        <v/>
      </c>
      <c r="M1924" s="41" t="str">
        <f>+IF(J1924="","",ROUND(J1924*SUM(Input!L$11:L$2010)/SUMPRODUCT(J$11:J$2010,Input!L$11:L$2010),6))</f>
        <v/>
      </c>
      <c r="N1924" s="43" t="str">
        <f>+IF(L1924="","",L1924*Input!J1924)</f>
        <v/>
      </c>
      <c r="O1924" s="43" t="str">
        <f>+IF(M1924="","",M1924*Input!L1924)</f>
        <v/>
      </c>
    </row>
    <row r="1925" spans="1:15" x14ac:dyDescent="0.2">
      <c r="A1925" s="58" t="str">
        <f>+IF(Input!A1925&lt;&gt;"",Input!A1925,"")</f>
        <v/>
      </c>
      <c r="B1925" s="58" t="str">
        <f>+IF(Input!B1925&lt;&gt;"",Input!B1925,"")</f>
        <v/>
      </c>
      <c r="C1925" s="71" t="str">
        <f>IF(A1925="","",1/IF(Input!F1925="",(Input!H1925/Input!G1925)*Input!C1925,(Input!H1925/Input!G1925)*Input!C1925*Input!F1925))</f>
        <v/>
      </c>
      <c r="D1925" s="39" t="str">
        <f>+IF(C1925="","",C1925*Input!D1925/COUNTIF(Input!$E$11:$E$2010,Input!$E1925))</f>
        <v/>
      </c>
      <c r="E1925" s="40" t="str">
        <f>+IF(D1925="","",$D1925*Input!I1925)</f>
        <v/>
      </c>
      <c r="F1925" s="40" t="str">
        <f>+IF(D1925="","",$D1925*Input!J1925)</f>
        <v/>
      </c>
      <c r="G1925" s="71" t="str">
        <f>+IF(D1925="","",ROUND($D1925*SUMIF(Input!$E$11:$E$2010,Input!$E1925,E$11:E$2010)/SUMIF(Input!$E$11:$E$2010,Input!$E1925,F$11:F$2010),6))</f>
        <v/>
      </c>
      <c r="H1925" s="39" t="str">
        <f>+IF($G1925="","",$G1925*Input!K1925)</f>
        <v/>
      </c>
      <c r="I1925" s="39" t="str">
        <f>+IF($G1925="","",$G1925*Input!L1925)</f>
        <v/>
      </c>
      <c r="J1925" s="72" t="str">
        <f>+IF($G1925="","",ROUND($G1925*SUMIF(Input!$E$11:$E$2010,Input!$E1925,H$11:H$2010)/SUMIF(Input!$E$11:$E$2010,Input!$E1925,I$11:I$2010),6))</f>
        <v/>
      </c>
      <c r="K1925" s="16"/>
      <c r="L1925" s="41" t="str">
        <f>+IF(G1925="","",ROUND(G1925*SUM(Input!J$11:J$2010)/SUMPRODUCT(G$11:G$2010,Input!J$11:J$2010),6))</f>
        <v/>
      </c>
      <c r="M1925" s="41" t="str">
        <f>+IF(J1925="","",ROUND(J1925*SUM(Input!L$11:L$2010)/SUMPRODUCT(J$11:J$2010,Input!L$11:L$2010),6))</f>
        <v/>
      </c>
      <c r="N1925" s="43" t="str">
        <f>+IF(L1925="","",L1925*Input!J1925)</f>
        <v/>
      </c>
      <c r="O1925" s="43" t="str">
        <f>+IF(M1925="","",M1925*Input!L1925)</f>
        <v/>
      </c>
    </row>
    <row r="1926" spans="1:15" x14ac:dyDescent="0.2">
      <c r="A1926" s="58" t="str">
        <f>+IF(Input!A1926&lt;&gt;"",Input!A1926,"")</f>
        <v/>
      </c>
      <c r="B1926" s="58" t="str">
        <f>+IF(Input!B1926&lt;&gt;"",Input!B1926,"")</f>
        <v/>
      </c>
      <c r="C1926" s="71" t="str">
        <f>IF(A1926="","",1/IF(Input!F1926="",(Input!H1926/Input!G1926)*Input!C1926,(Input!H1926/Input!G1926)*Input!C1926*Input!F1926))</f>
        <v/>
      </c>
      <c r="D1926" s="39" t="str">
        <f>+IF(C1926="","",C1926*Input!D1926/COUNTIF(Input!$E$11:$E$2010,Input!$E1926))</f>
        <v/>
      </c>
      <c r="E1926" s="40" t="str">
        <f>+IF(D1926="","",$D1926*Input!I1926)</f>
        <v/>
      </c>
      <c r="F1926" s="40" t="str">
        <f>+IF(D1926="","",$D1926*Input!J1926)</f>
        <v/>
      </c>
      <c r="G1926" s="71" t="str">
        <f>+IF(D1926="","",ROUND($D1926*SUMIF(Input!$E$11:$E$2010,Input!$E1926,E$11:E$2010)/SUMIF(Input!$E$11:$E$2010,Input!$E1926,F$11:F$2010),6))</f>
        <v/>
      </c>
      <c r="H1926" s="39" t="str">
        <f>+IF($G1926="","",$G1926*Input!K1926)</f>
        <v/>
      </c>
      <c r="I1926" s="39" t="str">
        <f>+IF($G1926="","",$G1926*Input!L1926)</f>
        <v/>
      </c>
      <c r="J1926" s="72" t="str">
        <f>+IF($G1926="","",ROUND($G1926*SUMIF(Input!$E$11:$E$2010,Input!$E1926,H$11:H$2010)/SUMIF(Input!$E$11:$E$2010,Input!$E1926,I$11:I$2010),6))</f>
        <v/>
      </c>
      <c r="K1926" s="16"/>
      <c r="L1926" s="41" t="str">
        <f>+IF(G1926="","",ROUND(G1926*SUM(Input!J$11:J$2010)/SUMPRODUCT(G$11:G$2010,Input!J$11:J$2010),6))</f>
        <v/>
      </c>
      <c r="M1926" s="41" t="str">
        <f>+IF(J1926="","",ROUND(J1926*SUM(Input!L$11:L$2010)/SUMPRODUCT(J$11:J$2010,Input!L$11:L$2010),6))</f>
        <v/>
      </c>
      <c r="N1926" s="43" t="str">
        <f>+IF(L1926="","",L1926*Input!J1926)</f>
        <v/>
      </c>
      <c r="O1926" s="43" t="str">
        <f>+IF(M1926="","",M1926*Input!L1926)</f>
        <v/>
      </c>
    </row>
    <row r="1927" spans="1:15" x14ac:dyDescent="0.2">
      <c r="A1927" s="58" t="str">
        <f>+IF(Input!A1927&lt;&gt;"",Input!A1927,"")</f>
        <v/>
      </c>
      <c r="B1927" s="58" t="str">
        <f>+IF(Input!B1927&lt;&gt;"",Input!B1927,"")</f>
        <v/>
      </c>
      <c r="C1927" s="71" t="str">
        <f>IF(A1927="","",1/IF(Input!F1927="",(Input!H1927/Input!G1927)*Input!C1927,(Input!H1927/Input!G1927)*Input!C1927*Input!F1927))</f>
        <v/>
      </c>
      <c r="D1927" s="39" t="str">
        <f>+IF(C1927="","",C1927*Input!D1927/COUNTIF(Input!$E$11:$E$2010,Input!$E1927))</f>
        <v/>
      </c>
      <c r="E1927" s="40" t="str">
        <f>+IF(D1927="","",$D1927*Input!I1927)</f>
        <v/>
      </c>
      <c r="F1927" s="40" t="str">
        <f>+IF(D1927="","",$D1927*Input!J1927)</f>
        <v/>
      </c>
      <c r="G1927" s="71" t="str">
        <f>+IF(D1927="","",ROUND($D1927*SUMIF(Input!$E$11:$E$2010,Input!$E1927,E$11:E$2010)/SUMIF(Input!$E$11:$E$2010,Input!$E1927,F$11:F$2010),6))</f>
        <v/>
      </c>
      <c r="H1927" s="39" t="str">
        <f>+IF($G1927="","",$G1927*Input!K1927)</f>
        <v/>
      </c>
      <c r="I1927" s="39" t="str">
        <f>+IF($G1927="","",$G1927*Input!L1927)</f>
        <v/>
      </c>
      <c r="J1927" s="72" t="str">
        <f>+IF($G1927="","",ROUND($G1927*SUMIF(Input!$E$11:$E$2010,Input!$E1927,H$11:H$2010)/SUMIF(Input!$E$11:$E$2010,Input!$E1927,I$11:I$2010),6))</f>
        <v/>
      </c>
      <c r="K1927" s="16"/>
      <c r="L1927" s="41" t="str">
        <f>+IF(G1927="","",ROUND(G1927*SUM(Input!J$11:J$2010)/SUMPRODUCT(G$11:G$2010,Input!J$11:J$2010),6))</f>
        <v/>
      </c>
      <c r="M1927" s="41" t="str">
        <f>+IF(J1927="","",ROUND(J1927*SUM(Input!L$11:L$2010)/SUMPRODUCT(J$11:J$2010,Input!L$11:L$2010),6))</f>
        <v/>
      </c>
      <c r="N1927" s="43" t="str">
        <f>+IF(L1927="","",L1927*Input!J1927)</f>
        <v/>
      </c>
      <c r="O1927" s="43" t="str">
        <f>+IF(M1927="","",M1927*Input!L1927)</f>
        <v/>
      </c>
    </row>
    <row r="1928" spans="1:15" x14ac:dyDescent="0.2">
      <c r="A1928" s="58" t="str">
        <f>+IF(Input!A1928&lt;&gt;"",Input!A1928,"")</f>
        <v/>
      </c>
      <c r="B1928" s="58" t="str">
        <f>+IF(Input!B1928&lt;&gt;"",Input!B1928,"")</f>
        <v/>
      </c>
      <c r="C1928" s="71" t="str">
        <f>IF(A1928="","",1/IF(Input!F1928="",(Input!H1928/Input!G1928)*Input!C1928,(Input!H1928/Input!G1928)*Input!C1928*Input!F1928))</f>
        <v/>
      </c>
      <c r="D1928" s="39" t="str">
        <f>+IF(C1928="","",C1928*Input!D1928/COUNTIF(Input!$E$11:$E$2010,Input!$E1928))</f>
        <v/>
      </c>
      <c r="E1928" s="40" t="str">
        <f>+IF(D1928="","",$D1928*Input!I1928)</f>
        <v/>
      </c>
      <c r="F1928" s="40" t="str">
        <f>+IF(D1928="","",$D1928*Input!J1928)</f>
        <v/>
      </c>
      <c r="G1928" s="71" t="str">
        <f>+IF(D1928="","",ROUND($D1928*SUMIF(Input!$E$11:$E$2010,Input!$E1928,E$11:E$2010)/SUMIF(Input!$E$11:$E$2010,Input!$E1928,F$11:F$2010),6))</f>
        <v/>
      </c>
      <c r="H1928" s="39" t="str">
        <f>+IF($G1928="","",$G1928*Input!K1928)</f>
        <v/>
      </c>
      <c r="I1928" s="39" t="str">
        <f>+IF($G1928="","",$G1928*Input!L1928)</f>
        <v/>
      </c>
      <c r="J1928" s="72" t="str">
        <f>+IF($G1928="","",ROUND($G1928*SUMIF(Input!$E$11:$E$2010,Input!$E1928,H$11:H$2010)/SUMIF(Input!$E$11:$E$2010,Input!$E1928,I$11:I$2010),6))</f>
        <v/>
      </c>
      <c r="K1928" s="16"/>
      <c r="L1928" s="41" t="str">
        <f>+IF(G1928="","",ROUND(G1928*SUM(Input!J$11:J$2010)/SUMPRODUCT(G$11:G$2010,Input!J$11:J$2010),6))</f>
        <v/>
      </c>
      <c r="M1928" s="41" t="str">
        <f>+IF(J1928="","",ROUND(J1928*SUM(Input!L$11:L$2010)/SUMPRODUCT(J$11:J$2010,Input!L$11:L$2010),6))</f>
        <v/>
      </c>
      <c r="N1928" s="43" t="str">
        <f>+IF(L1928="","",L1928*Input!J1928)</f>
        <v/>
      </c>
      <c r="O1928" s="43" t="str">
        <f>+IF(M1928="","",M1928*Input!L1928)</f>
        <v/>
      </c>
    </row>
    <row r="1929" spans="1:15" x14ac:dyDescent="0.2">
      <c r="A1929" s="58" t="str">
        <f>+IF(Input!A1929&lt;&gt;"",Input!A1929,"")</f>
        <v/>
      </c>
      <c r="B1929" s="58" t="str">
        <f>+IF(Input!B1929&lt;&gt;"",Input!B1929,"")</f>
        <v/>
      </c>
      <c r="C1929" s="71" t="str">
        <f>IF(A1929="","",1/IF(Input!F1929="",(Input!H1929/Input!G1929)*Input!C1929,(Input!H1929/Input!G1929)*Input!C1929*Input!F1929))</f>
        <v/>
      </c>
      <c r="D1929" s="39" t="str">
        <f>+IF(C1929="","",C1929*Input!D1929/COUNTIF(Input!$E$11:$E$2010,Input!$E1929))</f>
        <v/>
      </c>
      <c r="E1929" s="40" t="str">
        <f>+IF(D1929="","",$D1929*Input!I1929)</f>
        <v/>
      </c>
      <c r="F1929" s="40" t="str">
        <f>+IF(D1929="","",$D1929*Input!J1929)</f>
        <v/>
      </c>
      <c r="G1929" s="71" t="str">
        <f>+IF(D1929="","",ROUND($D1929*SUMIF(Input!$E$11:$E$2010,Input!$E1929,E$11:E$2010)/SUMIF(Input!$E$11:$E$2010,Input!$E1929,F$11:F$2010),6))</f>
        <v/>
      </c>
      <c r="H1929" s="39" t="str">
        <f>+IF($G1929="","",$G1929*Input!K1929)</f>
        <v/>
      </c>
      <c r="I1929" s="39" t="str">
        <f>+IF($G1929="","",$G1929*Input!L1929)</f>
        <v/>
      </c>
      <c r="J1929" s="72" t="str">
        <f>+IF($G1929="","",ROUND($G1929*SUMIF(Input!$E$11:$E$2010,Input!$E1929,H$11:H$2010)/SUMIF(Input!$E$11:$E$2010,Input!$E1929,I$11:I$2010),6))</f>
        <v/>
      </c>
      <c r="K1929" s="16"/>
      <c r="L1929" s="41" t="str">
        <f>+IF(G1929="","",ROUND(G1929*SUM(Input!J$11:J$2010)/SUMPRODUCT(G$11:G$2010,Input!J$11:J$2010),6))</f>
        <v/>
      </c>
      <c r="M1929" s="41" t="str">
        <f>+IF(J1929="","",ROUND(J1929*SUM(Input!L$11:L$2010)/SUMPRODUCT(J$11:J$2010,Input!L$11:L$2010),6))</f>
        <v/>
      </c>
      <c r="N1929" s="43" t="str">
        <f>+IF(L1929="","",L1929*Input!J1929)</f>
        <v/>
      </c>
      <c r="O1929" s="43" t="str">
        <f>+IF(M1929="","",M1929*Input!L1929)</f>
        <v/>
      </c>
    </row>
    <row r="1930" spans="1:15" x14ac:dyDescent="0.2">
      <c r="A1930" s="58" t="str">
        <f>+IF(Input!A1930&lt;&gt;"",Input!A1930,"")</f>
        <v/>
      </c>
      <c r="B1930" s="58" t="str">
        <f>+IF(Input!B1930&lt;&gt;"",Input!B1930,"")</f>
        <v/>
      </c>
      <c r="C1930" s="71" t="str">
        <f>IF(A1930="","",1/IF(Input!F1930="",(Input!H1930/Input!G1930)*Input!C1930,(Input!H1930/Input!G1930)*Input!C1930*Input!F1930))</f>
        <v/>
      </c>
      <c r="D1930" s="39" t="str">
        <f>+IF(C1930="","",C1930*Input!D1930/COUNTIF(Input!$E$11:$E$2010,Input!$E1930))</f>
        <v/>
      </c>
      <c r="E1930" s="40" t="str">
        <f>+IF(D1930="","",$D1930*Input!I1930)</f>
        <v/>
      </c>
      <c r="F1930" s="40" t="str">
        <f>+IF(D1930="","",$D1930*Input!J1930)</f>
        <v/>
      </c>
      <c r="G1930" s="71" t="str">
        <f>+IF(D1930="","",ROUND($D1930*SUMIF(Input!$E$11:$E$2010,Input!$E1930,E$11:E$2010)/SUMIF(Input!$E$11:$E$2010,Input!$E1930,F$11:F$2010),6))</f>
        <v/>
      </c>
      <c r="H1930" s="39" t="str">
        <f>+IF($G1930="","",$G1930*Input!K1930)</f>
        <v/>
      </c>
      <c r="I1930" s="39" t="str">
        <f>+IF($G1930="","",$G1930*Input!L1930)</f>
        <v/>
      </c>
      <c r="J1930" s="72" t="str">
        <f>+IF($G1930="","",ROUND($G1930*SUMIF(Input!$E$11:$E$2010,Input!$E1930,H$11:H$2010)/SUMIF(Input!$E$11:$E$2010,Input!$E1930,I$11:I$2010),6))</f>
        <v/>
      </c>
      <c r="K1930" s="16"/>
      <c r="L1930" s="41" t="str">
        <f>+IF(G1930="","",ROUND(G1930*SUM(Input!J$11:J$2010)/SUMPRODUCT(G$11:G$2010,Input!J$11:J$2010),6))</f>
        <v/>
      </c>
      <c r="M1930" s="41" t="str">
        <f>+IF(J1930="","",ROUND(J1930*SUM(Input!L$11:L$2010)/SUMPRODUCT(J$11:J$2010,Input!L$11:L$2010),6))</f>
        <v/>
      </c>
      <c r="N1930" s="43" t="str">
        <f>+IF(L1930="","",L1930*Input!J1930)</f>
        <v/>
      </c>
      <c r="O1930" s="43" t="str">
        <f>+IF(M1930="","",M1930*Input!L1930)</f>
        <v/>
      </c>
    </row>
    <row r="1931" spans="1:15" x14ac:dyDescent="0.2">
      <c r="A1931" s="58" t="str">
        <f>+IF(Input!A1931&lt;&gt;"",Input!A1931,"")</f>
        <v/>
      </c>
      <c r="B1931" s="58" t="str">
        <f>+IF(Input!B1931&lt;&gt;"",Input!B1931,"")</f>
        <v/>
      </c>
      <c r="C1931" s="71" t="str">
        <f>IF(A1931="","",1/IF(Input!F1931="",(Input!H1931/Input!G1931)*Input!C1931,(Input!H1931/Input!G1931)*Input!C1931*Input!F1931))</f>
        <v/>
      </c>
      <c r="D1931" s="39" t="str">
        <f>+IF(C1931="","",C1931*Input!D1931/COUNTIF(Input!$E$11:$E$2010,Input!$E1931))</f>
        <v/>
      </c>
      <c r="E1931" s="40" t="str">
        <f>+IF(D1931="","",$D1931*Input!I1931)</f>
        <v/>
      </c>
      <c r="F1931" s="40" t="str">
        <f>+IF(D1931="","",$D1931*Input!J1931)</f>
        <v/>
      </c>
      <c r="G1931" s="71" t="str">
        <f>+IF(D1931="","",ROUND($D1931*SUMIF(Input!$E$11:$E$2010,Input!$E1931,E$11:E$2010)/SUMIF(Input!$E$11:$E$2010,Input!$E1931,F$11:F$2010),6))</f>
        <v/>
      </c>
      <c r="H1931" s="39" t="str">
        <f>+IF($G1931="","",$G1931*Input!K1931)</f>
        <v/>
      </c>
      <c r="I1931" s="39" t="str">
        <f>+IF($G1931="","",$G1931*Input!L1931)</f>
        <v/>
      </c>
      <c r="J1931" s="72" t="str">
        <f>+IF($G1931="","",ROUND($G1931*SUMIF(Input!$E$11:$E$2010,Input!$E1931,H$11:H$2010)/SUMIF(Input!$E$11:$E$2010,Input!$E1931,I$11:I$2010),6))</f>
        <v/>
      </c>
      <c r="K1931" s="16"/>
      <c r="L1931" s="41" t="str">
        <f>+IF(G1931="","",ROUND(G1931*SUM(Input!J$11:J$2010)/SUMPRODUCT(G$11:G$2010,Input!J$11:J$2010),6))</f>
        <v/>
      </c>
      <c r="M1931" s="41" t="str">
        <f>+IF(J1931="","",ROUND(J1931*SUM(Input!L$11:L$2010)/SUMPRODUCT(J$11:J$2010,Input!L$11:L$2010),6))</f>
        <v/>
      </c>
      <c r="N1931" s="43" t="str">
        <f>+IF(L1931="","",L1931*Input!J1931)</f>
        <v/>
      </c>
      <c r="O1931" s="43" t="str">
        <f>+IF(M1931="","",M1931*Input!L1931)</f>
        <v/>
      </c>
    </row>
    <row r="1932" spans="1:15" x14ac:dyDescent="0.2">
      <c r="A1932" s="58" t="str">
        <f>+IF(Input!A1932&lt;&gt;"",Input!A1932,"")</f>
        <v/>
      </c>
      <c r="B1932" s="58" t="str">
        <f>+IF(Input!B1932&lt;&gt;"",Input!B1932,"")</f>
        <v/>
      </c>
      <c r="C1932" s="71" t="str">
        <f>IF(A1932="","",1/IF(Input!F1932="",(Input!H1932/Input!G1932)*Input!C1932,(Input!H1932/Input!G1932)*Input!C1932*Input!F1932))</f>
        <v/>
      </c>
      <c r="D1932" s="39" t="str">
        <f>+IF(C1932="","",C1932*Input!D1932/COUNTIF(Input!$E$11:$E$2010,Input!$E1932))</f>
        <v/>
      </c>
      <c r="E1932" s="40" t="str">
        <f>+IF(D1932="","",$D1932*Input!I1932)</f>
        <v/>
      </c>
      <c r="F1932" s="40" t="str">
        <f>+IF(D1932="","",$D1932*Input!J1932)</f>
        <v/>
      </c>
      <c r="G1932" s="71" t="str">
        <f>+IF(D1932="","",ROUND($D1932*SUMIF(Input!$E$11:$E$2010,Input!$E1932,E$11:E$2010)/SUMIF(Input!$E$11:$E$2010,Input!$E1932,F$11:F$2010),6))</f>
        <v/>
      </c>
      <c r="H1932" s="39" t="str">
        <f>+IF($G1932="","",$G1932*Input!K1932)</f>
        <v/>
      </c>
      <c r="I1932" s="39" t="str">
        <f>+IF($G1932="","",$G1932*Input!L1932)</f>
        <v/>
      </c>
      <c r="J1932" s="72" t="str">
        <f>+IF($G1932="","",ROUND($G1932*SUMIF(Input!$E$11:$E$2010,Input!$E1932,H$11:H$2010)/SUMIF(Input!$E$11:$E$2010,Input!$E1932,I$11:I$2010),6))</f>
        <v/>
      </c>
      <c r="K1932" s="16"/>
      <c r="L1932" s="41" t="str">
        <f>+IF(G1932="","",ROUND(G1932*SUM(Input!J$11:J$2010)/SUMPRODUCT(G$11:G$2010,Input!J$11:J$2010),6))</f>
        <v/>
      </c>
      <c r="M1932" s="41" t="str">
        <f>+IF(J1932="","",ROUND(J1932*SUM(Input!L$11:L$2010)/SUMPRODUCT(J$11:J$2010,Input!L$11:L$2010),6))</f>
        <v/>
      </c>
      <c r="N1932" s="43" t="str">
        <f>+IF(L1932="","",L1932*Input!J1932)</f>
        <v/>
      </c>
      <c r="O1932" s="43" t="str">
        <f>+IF(M1932="","",M1932*Input!L1932)</f>
        <v/>
      </c>
    </row>
    <row r="1933" spans="1:15" x14ac:dyDescent="0.2">
      <c r="A1933" s="58" t="str">
        <f>+IF(Input!A1933&lt;&gt;"",Input!A1933,"")</f>
        <v/>
      </c>
      <c r="B1933" s="58" t="str">
        <f>+IF(Input!B1933&lt;&gt;"",Input!B1933,"")</f>
        <v/>
      </c>
      <c r="C1933" s="71" t="str">
        <f>IF(A1933="","",1/IF(Input!F1933="",(Input!H1933/Input!G1933)*Input!C1933,(Input!H1933/Input!G1933)*Input!C1933*Input!F1933))</f>
        <v/>
      </c>
      <c r="D1933" s="39" t="str">
        <f>+IF(C1933="","",C1933*Input!D1933/COUNTIF(Input!$E$11:$E$2010,Input!$E1933))</f>
        <v/>
      </c>
      <c r="E1933" s="40" t="str">
        <f>+IF(D1933="","",$D1933*Input!I1933)</f>
        <v/>
      </c>
      <c r="F1933" s="40" t="str">
        <f>+IF(D1933="","",$D1933*Input!J1933)</f>
        <v/>
      </c>
      <c r="G1933" s="71" t="str">
        <f>+IF(D1933="","",ROUND($D1933*SUMIF(Input!$E$11:$E$2010,Input!$E1933,E$11:E$2010)/SUMIF(Input!$E$11:$E$2010,Input!$E1933,F$11:F$2010),6))</f>
        <v/>
      </c>
      <c r="H1933" s="39" t="str">
        <f>+IF($G1933="","",$G1933*Input!K1933)</f>
        <v/>
      </c>
      <c r="I1933" s="39" t="str">
        <f>+IF($G1933="","",$G1933*Input!L1933)</f>
        <v/>
      </c>
      <c r="J1933" s="72" t="str">
        <f>+IF($G1933="","",ROUND($G1933*SUMIF(Input!$E$11:$E$2010,Input!$E1933,H$11:H$2010)/SUMIF(Input!$E$11:$E$2010,Input!$E1933,I$11:I$2010),6))</f>
        <v/>
      </c>
      <c r="K1933" s="16"/>
      <c r="L1933" s="41" t="str">
        <f>+IF(G1933="","",ROUND(G1933*SUM(Input!J$11:J$2010)/SUMPRODUCT(G$11:G$2010,Input!J$11:J$2010),6))</f>
        <v/>
      </c>
      <c r="M1933" s="41" t="str">
        <f>+IF(J1933="","",ROUND(J1933*SUM(Input!L$11:L$2010)/SUMPRODUCT(J$11:J$2010,Input!L$11:L$2010),6))</f>
        <v/>
      </c>
      <c r="N1933" s="43" t="str">
        <f>+IF(L1933="","",L1933*Input!J1933)</f>
        <v/>
      </c>
      <c r="O1933" s="43" t="str">
        <f>+IF(M1933="","",M1933*Input!L1933)</f>
        <v/>
      </c>
    </row>
    <row r="1934" spans="1:15" x14ac:dyDescent="0.2">
      <c r="A1934" s="58" t="str">
        <f>+IF(Input!A1934&lt;&gt;"",Input!A1934,"")</f>
        <v/>
      </c>
      <c r="B1934" s="58" t="str">
        <f>+IF(Input!B1934&lt;&gt;"",Input!B1934,"")</f>
        <v/>
      </c>
      <c r="C1934" s="71" t="str">
        <f>IF(A1934="","",1/IF(Input!F1934="",(Input!H1934/Input!G1934)*Input!C1934,(Input!H1934/Input!G1934)*Input!C1934*Input!F1934))</f>
        <v/>
      </c>
      <c r="D1934" s="39" t="str">
        <f>+IF(C1934="","",C1934*Input!D1934/COUNTIF(Input!$E$11:$E$2010,Input!$E1934))</f>
        <v/>
      </c>
      <c r="E1934" s="40" t="str">
        <f>+IF(D1934="","",$D1934*Input!I1934)</f>
        <v/>
      </c>
      <c r="F1934" s="40" t="str">
        <f>+IF(D1934="","",$D1934*Input!J1934)</f>
        <v/>
      </c>
      <c r="G1934" s="71" t="str">
        <f>+IF(D1934="","",ROUND($D1934*SUMIF(Input!$E$11:$E$2010,Input!$E1934,E$11:E$2010)/SUMIF(Input!$E$11:$E$2010,Input!$E1934,F$11:F$2010),6))</f>
        <v/>
      </c>
      <c r="H1934" s="39" t="str">
        <f>+IF($G1934="","",$G1934*Input!K1934)</f>
        <v/>
      </c>
      <c r="I1934" s="39" t="str">
        <f>+IF($G1934="","",$G1934*Input!L1934)</f>
        <v/>
      </c>
      <c r="J1934" s="72" t="str">
        <f>+IF($G1934="","",ROUND($G1934*SUMIF(Input!$E$11:$E$2010,Input!$E1934,H$11:H$2010)/SUMIF(Input!$E$11:$E$2010,Input!$E1934,I$11:I$2010),6))</f>
        <v/>
      </c>
      <c r="K1934" s="16"/>
      <c r="L1934" s="41" t="str">
        <f>+IF(G1934="","",ROUND(G1934*SUM(Input!J$11:J$2010)/SUMPRODUCT(G$11:G$2010,Input!J$11:J$2010),6))</f>
        <v/>
      </c>
      <c r="M1934" s="41" t="str">
        <f>+IF(J1934="","",ROUND(J1934*SUM(Input!L$11:L$2010)/SUMPRODUCT(J$11:J$2010,Input!L$11:L$2010),6))</f>
        <v/>
      </c>
      <c r="N1934" s="43" t="str">
        <f>+IF(L1934="","",L1934*Input!J1934)</f>
        <v/>
      </c>
      <c r="O1934" s="43" t="str">
        <f>+IF(M1934="","",M1934*Input!L1934)</f>
        <v/>
      </c>
    </row>
    <row r="1935" spans="1:15" x14ac:dyDescent="0.2">
      <c r="A1935" s="58" t="str">
        <f>+IF(Input!A1935&lt;&gt;"",Input!A1935,"")</f>
        <v/>
      </c>
      <c r="B1935" s="58" t="str">
        <f>+IF(Input!B1935&lt;&gt;"",Input!B1935,"")</f>
        <v/>
      </c>
      <c r="C1935" s="71" t="str">
        <f>IF(A1935="","",1/IF(Input!F1935="",(Input!H1935/Input!G1935)*Input!C1935,(Input!H1935/Input!G1935)*Input!C1935*Input!F1935))</f>
        <v/>
      </c>
      <c r="D1935" s="39" t="str">
        <f>+IF(C1935="","",C1935*Input!D1935/COUNTIF(Input!$E$11:$E$2010,Input!$E1935))</f>
        <v/>
      </c>
      <c r="E1935" s="40" t="str">
        <f>+IF(D1935="","",$D1935*Input!I1935)</f>
        <v/>
      </c>
      <c r="F1935" s="40" t="str">
        <f>+IF(D1935="","",$D1935*Input!J1935)</f>
        <v/>
      </c>
      <c r="G1935" s="71" t="str">
        <f>+IF(D1935="","",ROUND($D1935*SUMIF(Input!$E$11:$E$2010,Input!$E1935,E$11:E$2010)/SUMIF(Input!$E$11:$E$2010,Input!$E1935,F$11:F$2010),6))</f>
        <v/>
      </c>
      <c r="H1935" s="39" t="str">
        <f>+IF($G1935="","",$G1935*Input!K1935)</f>
        <v/>
      </c>
      <c r="I1935" s="39" t="str">
        <f>+IF($G1935="","",$G1935*Input!L1935)</f>
        <v/>
      </c>
      <c r="J1935" s="72" t="str">
        <f>+IF($G1935="","",ROUND($G1935*SUMIF(Input!$E$11:$E$2010,Input!$E1935,H$11:H$2010)/SUMIF(Input!$E$11:$E$2010,Input!$E1935,I$11:I$2010),6))</f>
        <v/>
      </c>
      <c r="K1935" s="16"/>
      <c r="L1935" s="41" t="str">
        <f>+IF(G1935="","",ROUND(G1935*SUM(Input!J$11:J$2010)/SUMPRODUCT(G$11:G$2010,Input!J$11:J$2010),6))</f>
        <v/>
      </c>
      <c r="M1935" s="41" t="str">
        <f>+IF(J1935="","",ROUND(J1935*SUM(Input!L$11:L$2010)/SUMPRODUCT(J$11:J$2010,Input!L$11:L$2010),6))</f>
        <v/>
      </c>
      <c r="N1935" s="43" t="str">
        <f>+IF(L1935="","",L1935*Input!J1935)</f>
        <v/>
      </c>
      <c r="O1935" s="43" t="str">
        <f>+IF(M1935="","",M1935*Input!L1935)</f>
        <v/>
      </c>
    </row>
    <row r="1936" spans="1:15" x14ac:dyDescent="0.2">
      <c r="A1936" s="58" t="str">
        <f>+IF(Input!A1936&lt;&gt;"",Input!A1936,"")</f>
        <v/>
      </c>
      <c r="B1936" s="58" t="str">
        <f>+IF(Input!B1936&lt;&gt;"",Input!B1936,"")</f>
        <v/>
      </c>
      <c r="C1936" s="71" t="str">
        <f>IF(A1936="","",1/IF(Input!F1936="",(Input!H1936/Input!G1936)*Input!C1936,(Input!H1936/Input!G1936)*Input!C1936*Input!F1936))</f>
        <v/>
      </c>
      <c r="D1936" s="39" t="str">
        <f>+IF(C1936="","",C1936*Input!D1936/COUNTIF(Input!$E$11:$E$2010,Input!$E1936))</f>
        <v/>
      </c>
      <c r="E1936" s="40" t="str">
        <f>+IF(D1936="","",$D1936*Input!I1936)</f>
        <v/>
      </c>
      <c r="F1936" s="40" t="str">
        <f>+IF(D1936="","",$D1936*Input!J1936)</f>
        <v/>
      </c>
      <c r="G1936" s="71" t="str">
        <f>+IF(D1936="","",ROUND($D1936*SUMIF(Input!$E$11:$E$2010,Input!$E1936,E$11:E$2010)/SUMIF(Input!$E$11:$E$2010,Input!$E1936,F$11:F$2010),6))</f>
        <v/>
      </c>
      <c r="H1936" s="39" t="str">
        <f>+IF($G1936="","",$G1936*Input!K1936)</f>
        <v/>
      </c>
      <c r="I1936" s="39" t="str">
        <f>+IF($G1936="","",$G1936*Input!L1936)</f>
        <v/>
      </c>
      <c r="J1936" s="72" t="str">
        <f>+IF($G1936="","",ROUND($G1936*SUMIF(Input!$E$11:$E$2010,Input!$E1936,H$11:H$2010)/SUMIF(Input!$E$11:$E$2010,Input!$E1936,I$11:I$2010),6))</f>
        <v/>
      </c>
      <c r="K1936" s="16"/>
      <c r="L1936" s="41" t="str">
        <f>+IF(G1936="","",ROUND(G1936*SUM(Input!J$11:J$2010)/SUMPRODUCT(G$11:G$2010,Input!J$11:J$2010),6))</f>
        <v/>
      </c>
      <c r="M1936" s="41" t="str">
        <f>+IF(J1936="","",ROUND(J1936*SUM(Input!L$11:L$2010)/SUMPRODUCT(J$11:J$2010,Input!L$11:L$2010),6))</f>
        <v/>
      </c>
      <c r="N1936" s="43" t="str">
        <f>+IF(L1936="","",L1936*Input!J1936)</f>
        <v/>
      </c>
      <c r="O1936" s="43" t="str">
        <f>+IF(M1936="","",M1936*Input!L1936)</f>
        <v/>
      </c>
    </row>
    <row r="1937" spans="1:15" x14ac:dyDescent="0.2">
      <c r="A1937" s="58" t="str">
        <f>+IF(Input!A1937&lt;&gt;"",Input!A1937,"")</f>
        <v/>
      </c>
      <c r="B1937" s="58" t="str">
        <f>+IF(Input!B1937&lt;&gt;"",Input!B1937,"")</f>
        <v/>
      </c>
      <c r="C1937" s="71" t="str">
        <f>IF(A1937="","",1/IF(Input!F1937="",(Input!H1937/Input!G1937)*Input!C1937,(Input!H1937/Input!G1937)*Input!C1937*Input!F1937))</f>
        <v/>
      </c>
      <c r="D1937" s="39" t="str">
        <f>+IF(C1937="","",C1937*Input!D1937/COUNTIF(Input!$E$11:$E$2010,Input!$E1937))</f>
        <v/>
      </c>
      <c r="E1937" s="40" t="str">
        <f>+IF(D1937="","",$D1937*Input!I1937)</f>
        <v/>
      </c>
      <c r="F1937" s="40" t="str">
        <f>+IF(D1937="","",$D1937*Input!J1937)</f>
        <v/>
      </c>
      <c r="G1937" s="71" t="str">
        <f>+IF(D1937="","",ROUND($D1937*SUMIF(Input!$E$11:$E$2010,Input!$E1937,E$11:E$2010)/SUMIF(Input!$E$11:$E$2010,Input!$E1937,F$11:F$2010),6))</f>
        <v/>
      </c>
      <c r="H1937" s="39" t="str">
        <f>+IF($G1937="","",$G1937*Input!K1937)</f>
        <v/>
      </c>
      <c r="I1937" s="39" t="str">
        <f>+IF($G1937="","",$G1937*Input!L1937)</f>
        <v/>
      </c>
      <c r="J1937" s="72" t="str">
        <f>+IF($G1937="","",ROUND($G1937*SUMIF(Input!$E$11:$E$2010,Input!$E1937,H$11:H$2010)/SUMIF(Input!$E$11:$E$2010,Input!$E1937,I$11:I$2010),6))</f>
        <v/>
      </c>
      <c r="K1937" s="16"/>
      <c r="L1937" s="41" t="str">
        <f>+IF(G1937="","",ROUND(G1937*SUM(Input!J$11:J$2010)/SUMPRODUCT(G$11:G$2010,Input!J$11:J$2010),6))</f>
        <v/>
      </c>
      <c r="M1937" s="41" t="str">
        <f>+IF(J1937="","",ROUND(J1937*SUM(Input!L$11:L$2010)/SUMPRODUCT(J$11:J$2010,Input!L$11:L$2010),6))</f>
        <v/>
      </c>
      <c r="N1937" s="43" t="str">
        <f>+IF(L1937="","",L1937*Input!J1937)</f>
        <v/>
      </c>
      <c r="O1937" s="43" t="str">
        <f>+IF(M1937="","",M1937*Input!L1937)</f>
        <v/>
      </c>
    </row>
    <row r="1938" spans="1:15" x14ac:dyDescent="0.2">
      <c r="A1938" s="58" t="str">
        <f>+IF(Input!A1938&lt;&gt;"",Input!A1938,"")</f>
        <v/>
      </c>
      <c r="B1938" s="58" t="str">
        <f>+IF(Input!B1938&lt;&gt;"",Input!B1938,"")</f>
        <v/>
      </c>
      <c r="C1938" s="71" t="str">
        <f>IF(A1938="","",1/IF(Input!F1938="",(Input!H1938/Input!G1938)*Input!C1938,(Input!H1938/Input!G1938)*Input!C1938*Input!F1938))</f>
        <v/>
      </c>
      <c r="D1938" s="39" t="str">
        <f>+IF(C1938="","",C1938*Input!D1938/COUNTIF(Input!$E$11:$E$2010,Input!$E1938))</f>
        <v/>
      </c>
      <c r="E1938" s="40" t="str">
        <f>+IF(D1938="","",$D1938*Input!I1938)</f>
        <v/>
      </c>
      <c r="F1938" s="40" t="str">
        <f>+IF(D1938="","",$D1938*Input!J1938)</f>
        <v/>
      </c>
      <c r="G1938" s="71" t="str">
        <f>+IF(D1938="","",ROUND($D1938*SUMIF(Input!$E$11:$E$2010,Input!$E1938,E$11:E$2010)/SUMIF(Input!$E$11:$E$2010,Input!$E1938,F$11:F$2010),6))</f>
        <v/>
      </c>
      <c r="H1938" s="39" t="str">
        <f>+IF($G1938="","",$G1938*Input!K1938)</f>
        <v/>
      </c>
      <c r="I1938" s="39" t="str">
        <f>+IF($G1938="","",$G1938*Input!L1938)</f>
        <v/>
      </c>
      <c r="J1938" s="72" t="str">
        <f>+IF($G1938="","",ROUND($G1938*SUMIF(Input!$E$11:$E$2010,Input!$E1938,H$11:H$2010)/SUMIF(Input!$E$11:$E$2010,Input!$E1938,I$11:I$2010),6))</f>
        <v/>
      </c>
      <c r="K1938" s="16"/>
      <c r="L1938" s="41" t="str">
        <f>+IF(G1938="","",ROUND(G1938*SUM(Input!J$11:J$2010)/SUMPRODUCT(G$11:G$2010,Input!J$11:J$2010),6))</f>
        <v/>
      </c>
      <c r="M1938" s="41" t="str">
        <f>+IF(J1938="","",ROUND(J1938*SUM(Input!L$11:L$2010)/SUMPRODUCT(J$11:J$2010,Input!L$11:L$2010),6))</f>
        <v/>
      </c>
      <c r="N1938" s="43" t="str">
        <f>+IF(L1938="","",L1938*Input!J1938)</f>
        <v/>
      </c>
      <c r="O1938" s="43" t="str">
        <f>+IF(M1938="","",M1938*Input!L1938)</f>
        <v/>
      </c>
    </row>
    <row r="1939" spans="1:15" x14ac:dyDescent="0.2">
      <c r="A1939" s="58" t="str">
        <f>+IF(Input!A1939&lt;&gt;"",Input!A1939,"")</f>
        <v/>
      </c>
      <c r="B1939" s="58" t="str">
        <f>+IF(Input!B1939&lt;&gt;"",Input!B1939,"")</f>
        <v/>
      </c>
      <c r="C1939" s="71" t="str">
        <f>IF(A1939="","",1/IF(Input!F1939="",(Input!H1939/Input!G1939)*Input!C1939,(Input!H1939/Input!G1939)*Input!C1939*Input!F1939))</f>
        <v/>
      </c>
      <c r="D1939" s="39" t="str">
        <f>+IF(C1939="","",C1939*Input!D1939/COUNTIF(Input!$E$11:$E$2010,Input!$E1939))</f>
        <v/>
      </c>
      <c r="E1939" s="40" t="str">
        <f>+IF(D1939="","",$D1939*Input!I1939)</f>
        <v/>
      </c>
      <c r="F1939" s="40" t="str">
        <f>+IF(D1939="","",$D1939*Input!J1939)</f>
        <v/>
      </c>
      <c r="G1939" s="71" t="str">
        <f>+IF(D1939="","",ROUND($D1939*SUMIF(Input!$E$11:$E$2010,Input!$E1939,E$11:E$2010)/SUMIF(Input!$E$11:$E$2010,Input!$E1939,F$11:F$2010),6))</f>
        <v/>
      </c>
      <c r="H1939" s="39" t="str">
        <f>+IF($G1939="","",$G1939*Input!K1939)</f>
        <v/>
      </c>
      <c r="I1939" s="39" t="str">
        <f>+IF($G1939="","",$G1939*Input!L1939)</f>
        <v/>
      </c>
      <c r="J1939" s="72" t="str">
        <f>+IF($G1939="","",ROUND($G1939*SUMIF(Input!$E$11:$E$2010,Input!$E1939,H$11:H$2010)/SUMIF(Input!$E$11:$E$2010,Input!$E1939,I$11:I$2010),6))</f>
        <v/>
      </c>
      <c r="K1939" s="16"/>
      <c r="L1939" s="41" t="str">
        <f>+IF(G1939="","",ROUND(G1939*SUM(Input!J$11:J$2010)/SUMPRODUCT(G$11:G$2010,Input!J$11:J$2010),6))</f>
        <v/>
      </c>
      <c r="M1939" s="41" t="str">
        <f>+IF(J1939="","",ROUND(J1939*SUM(Input!L$11:L$2010)/SUMPRODUCT(J$11:J$2010,Input!L$11:L$2010),6))</f>
        <v/>
      </c>
      <c r="N1939" s="43" t="str">
        <f>+IF(L1939="","",L1939*Input!J1939)</f>
        <v/>
      </c>
      <c r="O1939" s="43" t="str">
        <f>+IF(M1939="","",M1939*Input!L1939)</f>
        <v/>
      </c>
    </row>
    <row r="1940" spans="1:15" x14ac:dyDescent="0.2">
      <c r="A1940" s="58" t="str">
        <f>+IF(Input!A1940&lt;&gt;"",Input!A1940,"")</f>
        <v/>
      </c>
      <c r="B1940" s="58" t="str">
        <f>+IF(Input!B1940&lt;&gt;"",Input!B1940,"")</f>
        <v/>
      </c>
      <c r="C1940" s="71" t="str">
        <f>IF(A1940="","",1/IF(Input!F1940="",(Input!H1940/Input!G1940)*Input!C1940,(Input!H1940/Input!G1940)*Input!C1940*Input!F1940))</f>
        <v/>
      </c>
      <c r="D1940" s="39" t="str">
        <f>+IF(C1940="","",C1940*Input!D1940/COUNTIF(Input!$E$11:$E$2010,Input!$E1940))</f>
        <v/>
      </c>
      <c r="E1940" s="40" t="str">
        <f>+IF(D1940="","",$D1940*Input!I1940)</f>
        <v/>
      </c>
      <c r="F1940" s="40" t="str">
        <f>+IF(D1940="","",$D1940*Input!J1940)</f>
        <v/>
      </c>
      <c r="G1940" s="71" t="str">
        <f>+IF(D1940="","",ROUND($D1940*SUMIF(Input!$E$11:$E$2010,Input!$E1940,E$11:E$2010)/SUMIF(Input!$E$11:$E$2010,Input!$E1940,F$11:F$2010),6))</f>
        <v/>
      </c>
      <c r="H1940" s="39" t="str">
        <f>+IF($G1940="","",$G1940*Input!K1940)</f>
        <v/>
      </c>
      <c r="I1940" s="39" t="str">
        <f>+IF($G1940="","",$G1940*Input!L1940)</f>
        <v/>
      </c>
      <c r="J1940" s="72" t="str">
        <f>+IF($G1940="","",ROUND($G1940*SUMIF(Input!$E$11:$E$2010,Input!$E1940,H$11:H$2010)/SUMIF(Input!$E$11:$E$2010,Input!$E1940,I$11:I$2010),6))</f>
        <v/>
      </c>
      <c r="K1940" s="16"/>
      <c r="L1940" s="41" t="str">
        <f>+IF(G1940="","",ROUND(G1940*SUM(Input!J$11:J$2010)/SUMPRODUCT(G$11:G$2010,Input!J$11:J$2010),6))</f>
        <v/>
      </c>
      <c r="M1940" s="41" t="str">
        <f>+IF(J1940="","",ROUND(J1940*SUM(Input!L$11:L$2010)/SUMPRODUCT(J$11:J$2010,Input!L$11:L$2010),6))</f>
        <v/>
      </c>
      <c r="N1940" s="43" t="str">
        <f>+IF(L1940="","",L1940*Input!J1940)</f>
        <v/>
      </c>
      <c r="O1940" s="43" t="str">
        <f>+IF(M1940="","",M1940*Input!L1940)</f>
        <v/>
      </c>
    </row>
    <row r="1941" spans="1:15" x14ac:dyDescent="0.2">
      <c r="A1941" s="58" t="str">
        <f>+IF(Input!A1941&lt;&gt;"",Input!A1941,"")</f>
        <v/>
      </c>
      <c r="B1941" s="58" t="str">
        <f>+IF(Input!B1941&lt;&gt;"",Input!B1941,"")</f>
        <v/>
      </c>
      <c r="C1941" s="71" t="str">
        <f>IF(A1941="","",1/IF(Input!F1941="",(Input!H1941/Input!G1941)*Input!C1941,(Input!H1941/Input!G1941)*Input!C1941*Input!F1941))</f>
        <v/>
      </c>
      <c r="D1941" s="39" t="str">
        <f>+IF(C1941="","",C1941*Input!D1941/COUNTIF(Input!$E$11:$E$2010,Input!$E1941))</f>
        <v/>
      </c>
      <c r="E1941" s="40" t="str">
        <f>+IF(D1941="","",$D1941*Input!I1941)</f>
        <v/>
      </c>
      <c r="F1941" s="40" t="str">
        <f>+IF(D1941="","",$D1941*Input!J1941)</f>
        <v/>
      </c>
      <c r="G1941" s="71" t="str">
        <f>+IF(D1941="","",ROUND($D1941*SUMIF(Input!$E$11:$E$2010,Input!$E1941,E$11:E$2010)/SUMIF(Input!$E$11:$E$2010,Input!$E1941,F$11:F$2010),6))</f>
        <v/>
      </c>
      <c r="H1941" s="39" t="str">
        <f>+IF($G1941="","",$G1941*Input!K1941)</f>
        <v/>
      </c>
      <c r="I1941" s="39" t="str">
        <f>+IF($G1941="","",$G1941*Input!L1941)</f>
        <v/>
      </c>
      <c r="J1941" s="72" t="str">
        <f>+IF($G1941="","",ROUND($G1941*SUMIF(Input!$E$11:$E$2010,Input!$E1941,H$11:H$2010)/SUMIF(Input!$E$11:$E$2010,Input!$E1941,I$11:I$2010),6))</f>
        <v/>
      </c>
      <c r="K1941" s="16"/>
      <c r="L1941" s="41" t="str">
        <f>+IF(G1941="","",ROUND(G1941*SUM(Input!J$11:J$2010)/SUMPRODUCT(G$11:G$2010,Input!J$11:J$2010),6))</f>
        <v/>
      </c>
      <c r="M1941" s="41" t="str">
        <f>+IF(J1941="","",ROUND(J1941*SUM(Input!L$11:L$2010)/SUMPRODUCT(J$11:J$2010,Input!L$11:L$2010),6))</f>
        <v/>
      </c>
      <c r="N1941" s="43" t="str">
        <f>+IF(L1941="","",L1941*Input!J1941)</f>
        <v/>
      </c>
      <c r="O1941" s="43" t="str">
        <f>+IF(M1941="","",M1941*Input!L1941)</f>
        <v/>
      </c>
    </row>
    <row r="1942" spans="1:15" x14ac:dyDescent="0.2">
      <c r="A1942" s="58" t="str">
        <f>+IF(Input!A1942&lt;&gt;"",Input!A1942,"")</f>
        <v/>
      </c>
      <c r="B1942" s="58" t="str">
        <f>+IF(Input!B1942&lt;&gt;"",Input!B1942,"")</f>
        <v/>
      </c>
      <c r="C1942" s="71" t="str">
        <f>IF(A1942="","",1/IF(Input!F1942="",(Input!H1942/Input!G1942)*Input!C1942,(Input!H1942/Input!G1942)*Input!C1942*Input!F1942))</f>
        <v/>
      </c>
      <c r="D1942" s="39" t="str">
        <f>+IF(C1942="","",C1942*Input!D1942/COUNTIF(Input!$E$11:$E$2010,Input!$E1942))</f>
        <v/>
      </c>
      <c r="E1942" s="40" t="str">
        <f>+IF(D1942="","",$D1942*Input!I1942)</f>
        <v/>
      </c>
      <c r="F1942" s="40" t="str">
        <f>+IF(D1942="","",$D1942*Input!J1942)</f>
        <v/>
      </c>
      <c r="G1942" s="71" t="str">
        <f>+IF(D1942="","",ROUND($D1942*SUMIF(Input!$E$11:$E$2010,Input!$E1942,E$11:E$2010)/SUMIF(Input!$E$11:$E$2010,Input!$E1942,F$11:F$2010),6))</f>
        <v/>
      </c>
      <c r="H1942" s="39" t="str">
        <f>+IF($G1942="","",$G1942*Input!K1942)</f>
        <v/>
      </c>
      <c r="I1942" s="39" t="str">
        <f>+IF($G1942="","",$G1942*Input!L1942)</f>
        <v/>
      </c>
      <c r="J1942" s="72" t="str">
        <f>+IF($G1942="","",ROUND($G1942*SUMIF(Input!$E$11:$E$2010,Input!$E1942,H$11:H$2010)/SUMIF(Input!$E$11:$E$2010,Input!$E1942,I$11:I$2010),6))</f>
        <v/>
      </c>
      <c r="K1942" s="16"/>
      <c r="L1942" s="41" t="str">
        <f>+IF(G1942="","",ROUND(G1942*SUM(Input!J$11:J$2010)/SUMPRODUCT(G$11:G$2010,Input!J$11:J$2010),6))</f>
        <v/>
      </c>
      <c r="M1942" s="41" t="str">
        <f>+IF(J1942="","",ROUND(J1942*SUM(Input!L$11:L$2010)/SUMPRODUCT(J$11:J$2010,Input!L$11:L$2010),6))</f>
        <v/>
      </c>
      <c r="N1942" s="43" t="str">
        <f>+IF(L1942="","",L1942*Input!J1942)</f>
        <v/>
      </c>
      <c r="O1942" s="43" t="str">
        <f>+IF(M1942="","",M1942*Input!L1942)</f>
        <v/>
      </c>
    </row>
    <row r="1943" spans="1:15" x14ac:dyDescent="0.2">
      <c r="A1943" s="58" t="str">
        <f>+IF(Input!A1943&lt;&gt;"",Input!A1943,"")</f>
        <v/>
      </c>
      <c r="B1943" s="58" t="str">
        <f>+IF(Input!B1943&lt;&gt;"",Input!B1943,"")</f>
        <v/>
      </c>
      <c r="C1943" s="71" t="str">
        <f>IF(A1943="","",1/IF(Input!F1943="",(Input!H1943/Input!G1943)*Input!C1943,(Input!H1943/Input!G1943)*Input!C1943*Input!F1943))</f>
        <v/>
      </c>
      <c r="D1943" s="39" t="str">
        <f>+IF(C1943="","",C1943*Input!D1943/COUNTIF(Input!$E$11:$E$2010,Input!$E1943))</f>
        <v/>
      </c>
      <c r="E1943" s="40" t="str">
        <f>+IF(D1943="","",$D1943*Input!I1943)</f>
        <v/>
      </c>
      <c r="F1943" s="40" t="str">
        <f>+IF(D1943="","",$D1943*Input!J1943)</f>
        <v/>
      </c>
      <c r="G1943" s="71" t="str">
        <f>+IF(D1943="","",ROUND($D1943*SUMIF(Input!$E$11:$E$2010,Input!$E1943,E$11:E$2010)/SUMIF(Input!$E$11:$E$2010,Input!$E1943,F$11:F$2010),6))</f>
        <v/>
      </c>
      <c r="H1943" s="39" t="str">
        <f>+IF($G1943="","",$G1943*Input!K1943)</f>
        <v/>
      </c>
      <c r="I1943" s="39" t="str">
        <f>+IF($G1943="","",$G1943*Input!L1943)</f>
        <v/>
      </c>
      <c r="J1943" s="72" t="str">
        <f>+IF($G1943="","",ROUND($G1943*SUMIF(Input!$E$11:$E$2010,Input!$E1943,H$11:H$2010)/SUMIF(Input!$E$11:$E$2010,Input!$E1943,I$11:I$2010),6))</f>
        <v/>
      </c>
      <c r="K1943" s="16"/>
      <c r="L1943" s="41" t="str">
        <f>+IF(G1943="","",ROUND(G1943*SUM(Input!J$11:J$2010)/SUMPRODUCT(G$11:G$2010,Input!J$11:J$2010),6))</f>
        <v/>
      </c>
      <c r="M1943" s="41" t="str">
        <f>+IF(J1943="","",ROUND(J1943*SUM(Input!L$11:L$2010)/SUMPRODUCT(J$11:J$2010,Input!L$11:L$2010),6))</f>
        <v/>
      </c>
      <c r="N1943" s="43" t="str">
        <f>+IF(L1943="","",L1943*Input!J1943)</f>
        <v/>
      </c>
      <c r="O1943" s="43" t="str">
        <f>+IF(M1943="","",M1943*Input!L1943)</f>
        <v/>
      </c>
    </row>
    <row r="1944" spans="1:15" x14ac:dyDescent="0.2">
      <c r="A1944" s="58" t="str">
        <f>+IF(Input!A1944&lt;&gt;"",Input!A1944,"")</f>
        <v/>
      </c>
      <c r="B1944" s="58" t="str">
        <f>+IF(Input!B1944&lt;&gt;"",Input!B1944,"")</f>
        <v/>
      </c>
      <c r="C1944" s="71" t="str">
        <f>IF(A1944="","",1/IF(Input!F1944="",(Input!H1944/Input!G1944)*Input!C1944,(Input!H1944/Input!G1944)*Input!C1944*Input!F1944))</f>
        <v/>
      </c>
      <c r="D1944" s="39" t="str">
        <f>+IF(C1944="","",C1944*Input!D1944/COUNTIF(Input!$E$11:$E$2010,Input!$E1944))</f>
        <v/>
      </c>
      <c r="E1944" s="40" t="str">
        <f>+IF(D1944="","",$D1944*Input!I1944)</f>
        <v/>
      </c>
      <c r="F1944" s="40" t="str">
        <f>+IF(D1944="","",$D1944*Input!J1944)</f>
        <v/>
      </c>
      <c r="G1944" s="71" t="str">
        <f>+IF(D1944="","",ROUND($D1944*SUMIF(Input!$E$11:$E$2010,Input!$E1944,E$11:E$2010)/SUMIF(Input!$E$11:$E$2010,Input!$E1944,F$11:F$2010),6))</f>
        <v/>
      </c>
      <c r="H1944" s="39" t="str">
        <f>+IF($G1944="","",$G1944*Input!K1944)</f>
        <v/>
      </c>
      <c r="I1944" s="39" t="str">
        <f>+IF($G1944="","",$G1944*Input!L1944)</f>
        <v/>
      </c>
      <c r="J1944" s="72" t="str">
        <f>+IF($G1944="","",ROUND($G1944*SUMIF(Input!$E$11:$E$2010,Input!$E1944,H$11:H$2010)/SUMIF(Input!$E$11:$E$2010,Input!$E1944,I$11:I$2010),6))</f>
        <v/>
      </c>
      <c r="K1944" s="16"/>
      <c r="L1944" s="41" t="str">
        <f>+IF(G1944="","",ROUND(G1944*SUM(Input!J$11:J$2010)/SUMPRODUCT(G$11:G$2010,Input!J$11:J$2010),6))</f>
        <v/>
      </c>
      <c r="M1944" s="41" t="str">
        <f>+IF(J1944="","",ROUND(J1944*SUM(Input!L$11:L$2010)/SUMPRODUCT(J$11:J$2010,Input!L$11:L$2010),6))</f>
        <v/>
      </c>
      <c r="N1944" s="43" t="str">
        <f>+IF(L1944="","",L1944*Input!J1944)</f>
        <v/>
      </c>
      <c r="O1944" s="43" t="str">
        <f>+IF(M1944="","",M1944*Input!L1944)</f>
        <v/>
      </c>
    </row>
    <row r="1945" spans="1:15" x14ac:dyDescent="0.2">
      <c r="A1945" s="58" t="str">
        <f>+IF(Input!A1945&lt;&gt;"",Input!A1945,"")</f>
        <v/>
      </c>
      <c r="B1945" s="58" t="str">
        <f>+IF(Input!B1945&lt;&gt;"",Input!B1945,"")</f>
        <v/>
      </c>
      <c r="C1945" s="71" t="str">
        <f>IF(A1945="","",1/IF(Input!F1945="",(Input!H1945/Input!G1945)*Input!C1945,(Input!H1945/Input!G1945)*Input!C1945*Input!F1945))</f>
        <v/>
      </c>
      <c r="D1945" s="39" t="str">
        <f>+IF(C1945="","",C1945*Input!D1945/COUNTIF(Input!$E$11:$E$2010,Input!$E1945))</f>
        <v/>
      </c>
      <c r="E1945" s="40" t="str">
        <f>+IF(D1945="","",$D1945*Input!I1945)</f>
        <v/>
      </c>
      <c r="F1945" s="40" t="str">
        <f>+IF(D1945="","",$D1945*Input!J1945)</f>
        <v/>
      </c>
      <c r="G1945" s="71" t="str">
        <f>+IF(D1945="","",ROUND($D1945*SUMIF(Input!$E$11:$E$2010,Input!$E1945,E$11:E$2010)/SUMIF(Input!$E$11:$E$2010,Input!$E1945,F$11:F$2010),6))</f>
        <v/>
      </c>
      <c r="H1945" s="39" t="str">
        <f>+IF($G1945="","",$G1945*Input!K1945)</f>
        <v/>
      </c>
      <c r="I1945" s="39" t="str">
        <f>+IF($G1945="","",$G1945*Input!L1945)</f>
        <v/>
      </c>
      <c r="J1945" s="72" t="str">
        <f>+IF($G1945="","",ROUND($G1945*SUMIF(Input!$E$11:$E$2010,Input!$E1945,H$11:H$2010)/SUMIF(Input!$E$11:$E$2010,Input!$E1945,I$11:I$2010),6))</f>
        <v/>
      </c>
      <c r="K1945" s="16"/>
      <c r="L1945" s="41" t="str">
        <f>+IF(G1945="","",ROUND(G1945*SUM(Input!J$11:J$2010)/SUMPRODUCT(G$11:G$2010,Input!J$11:J$2010),6))</f>
        <v/>
      </c>
      <c r="M1945" s="41" t="str">
        <f>+IF(J1945="","",ROUND(J1945*SUM(Input!L$11:L$2010)/SUMPRODUCT(J$11:J$2010,Input!L$11:L$2010),6))</f>
        <v/>
      </c>
      <c r="N1945" s="43" t="str">
        <f>+IF(L1945="","",L1945*Input!J1945)</f>
        <v/>
      </c>
      <c r="O1945" s="43" t="str">
        <f>+IF(M1945="","",M1945*Input!L1945)</f>
        <v/>
      </c>
    </row>
    <row r="1946" spans="1:15" x14ac:dyDescent="0.2">
      <c r="A1946" s="58" t="str">
        <f>+IF(Input!A1946&lt;&gt;"",Input!A1946,"")</f>
        <v/>
      </c>
      <c r="B1946" s="58" t="str">
        <f>+IF(Input!B1946&lt;&gt;"",Input!B1946,"")</f>
        <v/>
      </c>
      <c r="C1946" s="71" t="str">
        <f>IF(A1946="","",1/IF(Input!F1946="",(Input!H1946/Input!G1946)*Input!C1946,(Input!H1946/Input!G1946)*Input!C1946*Input!F1946))</f>
        <v/>
      </c>
      <c r="D1946" s="39" t="str">
        <f>+IF(C1946="","",C1946*Input!D1946/COUNTIF(Input!$E$11:$E$2010,Input!$E1946))</f>
        <v/>
      </c>
      <c r="E1946" s="40" t="str">
        <f>+IF(D1946="","",$D1946*Input!I1946)</f>
        <v/>
      </c>
      <c r="F1946" s="40" t="str">
        <f>+IF(D1946="","",$D1946*Input!J1946)</f>
        <v/>
      </c>
      <c r="G1946" s="71" t="str">
        <f>+IF(D1946="","",ROUND($D1946*SUMIF(Input!$E$11:$E$2010,Input!$E1946,E$11:E$2010)/SUMIF(Input!$E$11:$E$2010,Input!$E1946,F$11:F$2010),6))</f>
        <v/>
      </c>
      <c r="H1946" s="39" t="str">
        <f>+IF($G1946="","",$G1946*Input!K1946)</f>
        <v/>
      </c>
      <c r="I1946" s="39" t="str">
        <f>+IF($G1946="","",$G1946*Input!L1946)</f>
        <v/>
      </c>
      <c r="J1946" s="72" t="str">
        <f>+IF($G1946="","",ROUND($G1946*SUMIF(Input!$E$11:$E$2010,Input!$E1946,H$11:H$2010)/SUMIF(Input!$E$11:$E$2010,Input!$E1946,I$11:I$2010),6))</f>
        <v/>
      </c>
      <c r="K1946" s="16"/>
      <c r="L1946" s="41" t="str">
        <f>+IF(G1946="","",ROUND(G1946*SUM(Input!J$11:J$2010)/SUMPRODUCT(G$11:G$2010,Input!J$11:J$2010),6))</f>
        <v/>
      </c>
      <c r="M1946" s="41" t="str">
        <f>+IF(J1946="","",ROUND(J1946*SUM(Input!L$11:L$2010)/SUMPRODUCT(J$11:J$2010,Input!L$11:L$2010),6))</f>
        <v/>
      </c>
      <c r="N1946" s="43" t="str">
        <f>+IF(L1946="","",L1946*Input!J1946)</f>
        <v/>
      </c>
      <c r="O1946" s="43" t="str">
        <f>+IF(M1946="","",M1946*Input!L1946)</f>
        <v/>
      </c>
    </row>
    <row r="1947" spans="1:15" x14ac:dyDescent="0.2">
      <c r="A1947" s="58" t="str">
        <f>+IF(Input!A1947&lt;&gt;"",Input!A1947,"")</f>
        <v/>
      </c>
      <c r="B1947" s="58" t="str">
        <f>+IF(Input!B1947&lt;&gt;"",Input!B1947,"")</f>
        <v/>
      </c>
      <c r="C1947" s="71" t="str">
        <f>IF(A1947="","",1/IF(Input!F1947="",(Input!H1947/Input!G1947)*Input!C1947,(Input!H1947/Input!G1947)*Input!C1947*Input!F1947))</f>
        <v/>
      </c>
      <c r="D1947" s="39" t="str">
        <f>+IF(C1947="","",C1947*Input!D1947/COUNTIF(Input!$E$11:$E$2010,Input!$E1947))</f>
        <v/>
      </c>
      <c r="E1947" s="40" t="str">
        <f>+IF(D1947="","",$D1947*Input!I1947)</f>
        <v/>
      </c>
      <c r="F1947" s="40" t="str">
        <f>+IF(D1947="","",$D1947*Input!J1947)</f>
        <v/>
      </c>
      <c r="G1947" s="71" t="str">
        <f>+IF(D1947="","",ROUND($D1947*SUMIF(Input!$E$11:$E$2010,Input!$E1947,E$11:E$2010)/SUMIF(Input!$E$11:$E$2010,Input!$E1947,F$11:F$2010),6))</f>
        <v/>
      </c>
      <c r="H1947" s="39" t="str">
        <f>+IF($G1947="","",$G1947*Input!K1947)</f>
        <v/>
      </c>
      <c r="I1947" s="39" t="str">
        <f>+IF($G1947="","",$G1947*Input!L1947)</f>
        <v/>
      </c>
      <c r="J1947" s="72" t="str">
        <f>+IF($G1947="","",ROUND($G1947*SUMIF(Input!$E$11:$E$2010,Input!$E1947,H$11:H$2010)/SUMIF(Input!$E$11:$E$2010,Input!$E1947,I$11:I$2010),6))</f>
        <v/>
      </c>
      <c r="K1947" s="16"/>
      <c r="L1947" s="41" t="str">
        <f>+IF(G1947="","",ROUND(G1947*SUM(Input!J$11:J$2010)/SUMPRODUCT(G$11:G$2010,Input!J$11:J$2010),6))</f>
        <v/>
      </c>
      <c r="M1947" s="41" t="str">
        <f>+IF(J1947="","",ROUND(J1947*SUM(Input!L$11:L$2010)/SUMPRODUCT(J$11:J$2010,Input!L$11:L$2010),6))</f>
        <v/>
      </c>
      <c r="N1947" s="43" t="str">
        <f>+IF(L1947="","",L1947*Input!J1947)</f>
        <v/>
      </c>
      <c r="O1947" s="43" t="str">
        <f>+IF(M1947="","",M1947*Input!L1947)</f>
        <v/>
      </c>
    </row>
    <row r="1948" spans="1:15" x14ac:dyDescent="0.2">
      <c r="A1948" s="58" t="str">
        <f>+IF(Input!A1948&lt;&gt;"",Input!A1948,"")</f>
        <v/>
      </c>
      <c r="B1948" s="58" t="str">
        <f>+IF(Input!B1948&lt;&gt;"",Input!B1948,"")</f>
        <v/>
      </c>
      <c r="C1948" s="71" t="str">
        <f>IF(A1948="","",1/IF(Input!F1948="",(Input!H1948/Input!G1948)*Input!C1948,(Input!H1948/Input!G1948)*Input!C1948*Input!F1948))</f>
        <v/>
      </c>
      <c r="D1948" s="39" t="str">
        <f>+IF(C1948="","",C1948*Input!D1948/COUNTIF(Input!$E$11:$E$2010,Input!$E1948))</f>
        <v/>
      </c>
      <c r="E1948" s="40" t="str">
        <f>+IF(D1948="","",$D1948*Input!I1948)</f>
        <v/>
      </c>
      <c r="F1948" s="40" t="str">
        <f>+IF(D1948="","",$D1948*Input!J1948)</f>
        <v/>
      </c>
      <c r="G1948" s="71" t="str">
        <f>+IF(D1948="","",ROUND($D1948*SUMIF(Input!$E$11:$E$2010,Input!$E1948,E$11:E$2010)/SUMIF(Input!$E$11:$E$2010,Input!$E1948,F$11:F$2010),6))</f>
        <v/>
      </c>
      <c r="H1948" s="39" t="str">
        <f>+IF($G1948="","",$G1948*Input!K1948)</f>
        <v/>
      </c>
      <c r="I1948" s="39" t="str">
        <f>+IF($G1948="","",$G1948*Input!L1948)</f>
        <v/>
      </c>
      <c r="J1948" s="72" t="str">
        <f>+IF($G1948="","",ROUND($G1948*SUMIF(Input!$E$11:$E$2010,Input!$E1948,H$11:H$2010)/SUMIF(Input!$E$11:$E$2010,Input!$E1948,I$11:I$2010),6))</f>
        <v/>
      </c>
      <c r="K1948" s="16"/>
      <c r="L1948" s="41" t="str">
        <f>+IF(G1948="","",ROUND(G1948*SUM(Input!J$11:J$2010)/SUMPRODUCT(G$11:G$2010,Input!J$11:J$2010),6))</f>
        <v/>
      </c>
      <c r="M1948" s="41" t="str">
        <f>+IF(J1948="","",ROUND(J1948*SUM(Input!L$11:L$2010)/SUMPRODUCT(J$11:J$2010,Input!L$11:L$2010),6))</f>
        <v/>
      </c>
      <c r="N1948" s="43" t="str">
        <f>+IF(L1948="","",L1948*Input!J1948)</f>
        <v/>
      </c>
      <c r="O1948" s="43" t="str">
        <f>+IF(M1948="","",M1948*Input!L1948)</f>
        <v/>
      </c>
    </row>
    <row r="1949" spans="1:15" x14ac:dyDescent="0.2">
      <c r="A1949" s="58" t="str">
        <f>+IF(Input!A1949&lt;&gt;"",Input!A1949,"")</f>
        <v/>
      </c>
      <c r="B1949" s="58" t="str">
        <f>+IF(Input!B1949&lt;&gt;"",Input!B1949,"")</f>
        <v/>
      </c>
      <c r="C1949" s="71" t="str">
        <f>IF(A1949="","",1/IF(Input!F1949="",(Input!H1949/Input!G1949)*Input!C1949,(Input!H1949/Input!G1949)*Input!C1949*Input!F1949))</f>
        <v/>
      </c>
      <c r="D1949" s="39" t="str">
        <f>+IF(C1949="","",C1949*Input!D1949/COUNTIF(Input!$E$11:$E$2010,Input!$E1949))</f>
        <v/>
      </c>
      <c r="E1949" s="40" t="str">
        <f>+IF(D1949="","",$D1949*Input!I1949)</f>
        <v/>
      </c>
      <c r="F1949" s="40" t="str">
        <f>+IF(D1949="","",$D1949*Input!J1949)</f>
        <v/>
      </c>
      <c r="G1949" s="71" t="str">
        <f>+IF(D1949="","",ROUND($D1949*SUMIF(Input!$E$11:$E$2010,Input!$E1949,E$11:E$2010)/SUMIF(Input!$E$11:$E$2010,Input!$E1949,F$11:F$2010),6))</f>
        <v/>
      </c>
      <c r="H1949" s="39" t="str">
        <f>+IF($G1949="","",$G1949*Input!K1949)</f>
        <v/>
      </c>
      <c r="I1949" s="39" t="str">
        <f>+IF($G1949="","",$G1949*Input!L1949)</f>
        <v/>
      </c>
      <c r="J1949" s="72" t="str">
        <f>+IF($G1949="","",ROUND($G1949*SUMIF(Input!$E$11:$E$2010,Input!$E1949,H$11:H$2010)/SUMIF(Input!$E$11:$E$2010,Input!$E1949,I$11:I$2010),6))</f>
        <v/>
      </c>
      <c r="K1949" s="16"/>
      <c r="L1949" s="41" t="str">
        <f>+IF(G1949="","",ROUND(G1949*SUM(Input!J$11:J$2010)/SUMPRODUCT(G$11:G$2010,Input!J$11:J$2010),6))</f>
        <v/>
      </c>
      <c r="M1949" s="41" t="str">
        <f>+IF(J1949="","",ROUND(J1949*SUM(Input!L$11:L$2010)/SUMPRODUCT(J$11:J$2010,Input!L$11:L$2010),6))</f>
        <v/>
      </c>
      <c r="N1949" s="43" t="str">
        <f>+IF(L1949="","",L1949*Input!J1949)</f>
        <v/>
      </c>
      <c r="O1949" s="43" t="str">
        <f>+IF(M1949="","",M1949*Input!L1949)</f>
        <v/>
      </c>
    </row>
    <row r="1950" spans="1:15" x14ac:dyDescent="0.2">
      <c r="A1950" s="58" t="str">
        <f>+IF(Input!A1950&lt;&gt;"",Input!A1950,"")</f>
        <v/>
      </c>
      <c r="B1950" s="58" t="str">
        <f>+IF(Input!B1950&lt;&gt;"",Input!B1950,"")</f>
        <v/>
      </c>
      <c r="C1950" s="71" t="str">
        <f>IF(A1950="","",1/IF(Input!F1950="",(Input!H1950/Input!G1950)*Input!C1950,(Input!H1950/Input!G1950)*Input!C1950*Input!F1950))</f>
        <v/>
      </c>
      <c r="D1950" s="39" t="str">
        <f>+IF(C1950="","",C1950*Input!D1950/COUNTIF(Input!$E$11:$E$2010,Input!$E1950))</f>
        <v/>
      </c>
      <c r="E1950" s="40" t="str">
        <f>+IF(D1950="","",$D1950*Input!I1950)</f>
        <v/>
      </c>
      <c r="F1950" s="40" t="str">
        <f>+IF(D1950="","",$D1950*Input!J1950)</f>
        <v/>
      </c>
      <c r="G1950" s="71" t="str">
        <f>+IF(D1950="","",ROUND($D1950*SUMIF(Input!$E$11:$E$2010,Input!$E1950,E$11:E$2010)/SUMIF(Input!$E$11:$E$2010,Input!$E1950,F$11:F$2010),6))</f>
        <v/>
      </c>
      <c r="H1950" s="39" t="str">
        <f>+IF($G1950="","",$G1950*Input!K1950)</f>
        <v/>
      </c>
      <c r="I1950" s="39" t="str">
        <f>+IF($G1950="","",$G1950*Input!L1950)</f>
        <v/>
      </c>
      <c r="J1950" s="72" t="str">
        <f>+IF($G1950="","",ROUND($G1950*SUMIF(Input!$E$11:$E$2010,Input!$E1950,H$11:H$2010)/SUMIF(Input!$E$11:$E$2010,Input!$E1950,I$11:I$2010),6))</f>
        <v/>
      </c>
      <c r="K1950" s="16"/>
      <c r="L1950" s="41" t="str">
        <f>+IF(G1950="","",ROUND(G1950*SUM(Input!J$11:J$2010)/SUMPRODUCT(G$11:G$2010,Input!J$11:J$2010),6))</f>
        <v/>
      </c>
      <c r="M1950" s="41" t="str">
        <f>+IF(J1950="","",ROUND(J1950*SUM(Input!L$11:L$2010)/SUMPRODUCT(J$11:J$2010,Input!L$11:L$2010),6))</f>
        <v/>
      </c>
      <c r="N1950" s="43" t="str">
        <f>+IF(L1950="","",L1950*Input!J1950)</f>
        <v/>
      </c>
      <c r="O1950" s="43" t="str">
        <f>+IF(M1950="","",M1950*Input!L1950)</f>
        <v/>
      </c>
    </row>
    <row r="1951" spans="1:15" x14ac:dyDescent="0.2">
      <c r="A1951" s="58" t="str">
        <f>+IF(Input!A1951&lt;&gt;"",Input!A1951,"")</f>
        <v/>
      </c>
      <c r="B1951" s="58" t="str">
        <f>+IF(Input!B1951&lt;&gt;"",Input!B1951,"")</f>
        <v/>
      </c>
      <c r="C1951" s="71" t="str">
        <f>IF(A1951="","",1/IF(Input!F1951="",(Input!H1951/Input!G1951)*Input!C1951,(Input!H1951/Input!G1951)*Input!C1951*Input!F1951))</f>
        <v/>
      </c>
      <c r="D1951" s="39" t="str">
        <f>+IF(C1951="","",C1951*Input!D1951/COUNTIF(Input!$E$11:$E$2010,Input!$E1951))</f>
        <v/>
      </c>
      <c r="E1951" s="40" t="str">
        <f>+IF(D1951="","",$D1951*Input!I1951)</f>
        <v/>
      </c>
      <c r="F1951" s="40" t="str">
        <f>+IF(D1951="","",$D1951*Input!J1951)</f>
        <v/>
      </c>
      <c r="G1951" s="71" t="str">
        <f>+IF(D1951="","",ROUND($D1951*SUMIF(Input!$E$11:$E$2010,Input!$E1951,E$11:E$2010)/SUMIF(Input!$E$11:$E$2010,Input!$E1951,F$11:F$2010),6))</f>
        <v/>
      </c>
      <c r="H1951" s="39" t="str">
        <f>+IF($G1951="","",$G1951*Input!K1951)</f>
        <v/>
      </c>
      <c r="I1951" s="39" t="str">
        <f>+IF($G1951="","",$G1951*Input!L1951)</f>
        <v/>
      </c>
      <c r="J1951" s="72" t="str">
        <f>+IF($G1951="","",ROUND($G1951*SUMIF(Input!$E$11:$E$2010,Input!$E1951,H$11:H$2010)/SUMIF(Input!$E$11:$E$2010,Input!$E1951,I$11:I$2010),6))</f>
        <v/>
      </c>
      <c r="K1951" s="16"/>
      <c r="L1951" s="41" t="str">
        <f>+IF(G1951="","",ROUND(G1951*SUM(Input!J$11:J$2010)/SUMPRODUCT(G$11:G$2010,Input!J$11:J$2010),6))</f>
        <v/>
      </c>
      <c r="M1951" s="41" t="str">
        <f>+IF(J1951="","",ROUND(J1951*SUM(Input!L$11:L$2010)/SUMPRODUCT(J$11:J$2010,Input!L$11:L$2010),6))</f>
        <v/>
      </c>
      <c r="N1951" s="43" t="str">
        <f>+IF(L1951="","",L1951*Input!J1951)</f>
        <v/>
      </c>
      <c r="O1951" s="43" t="str">
        <f>+IF(M1951="","",M1951*Input!L1951)</f>
        <v/>
      </c>
    </row>
    <row r="1952" spans="1:15" x14ac:dyDescent="0.2">
      <c r="A1952" s="58" t="str">
        <f>+IF(Input!A1952&lt;&gt;"",Input!A1952,"")</f>
        <v/>
      </c>
      <c r="B1952" s="58" t="str">
        <f>+IF(Input!B1952&lt;&gt;"",Input!B1952,"")</f>
        <v/>
      </c>
      <c r="C1952" s="71" t="str">
        <f>IF(A1952="","",1/IF(Input!F1952="",(Input!H1952/Input!G1952)*Input!C1952,(Input!H1952/Input!G1952)*Input!C1952*Input!F1952))</f>
        <v/>
      </c>
      <c r="D1952" s="39" t="str">
        <f>+IF(C1952="","",C1952*Input!D1952/COUNTIF(Input!$E$11:$E$2010,Input!$E1952))</f>
        <v/>
      </c>
      <c r="E1952" s="40" t="str">
        <f>+IF(D1952="","",$D1952*Input!I1952)</f>
        <v/>
      </c>
      <c r="F1952" s="40" t="str">
        <f>+IF(D1952="","",$D1952*Input!J1952)</f>
        <v/>
      </c>
      <c r="G1952" s="71" t="str">
        <f>+IF(D1952="","",ROUND($D1952*SUMIF(Input!$E$11:$E$2010,Input!$E1952,E$11:E$2010)/SUMIF(Input!$E$11:$E$2010,Input!$E1952,F$11:F$2010),6))</f>
        <v/>
      </c>
      <c r="H1952" s="39" t="str">
        <f>+IF($G1952="","",$G1952*Input!K1952)</f>
        <v/>
      </c>
      <c r="I1952" s="39" t="str">
        <f>+IF($G1952="","",$G1952*Input!L1952)</f>
        <v/>
      </c>
      <c r="J1952" s="72" t="str">
        <f>+IF($G1952="","",ROUND($G1952*SUMIF(Input!$E$11:$E$2010,Input!$E1952,H$11:H$2010)/SUMIF(Input!$E$11:$E$2010,Input!$E1952,I$11:I$2010),6))</f>
        <v/>
      </c>
      <c r="K1952" s="16"/>
      <c r="L1952" s="41" t="str">
        <f>+IF(G1952="","",ROUND(G1952*SUM(Input!J$11:J$2010)/SUMPRODUCT(G$11:G$2010,Input!J$11:J$2010),6))</f>
        <v/>
      </c>
      <c r="M1952" s="41" t="str">
        <f>+IF(J1952="","",ROUND(J1952*SUM(Input!L$11:L$2010)/SUMPRODUCT(J$11:J$2010,Input!L$11:L$2010),6))</f>
        <v/>
      </c>
      <c r="N1952" s="43" t="str">
        <f>+IF(L1952="","",L1952*Input!J1952)</f>
        <v/>
      </c>
      <c r="O1952" s="43" t="str">
        <f>+IF(M1952="","",M1952*Input!L1952)</f>
        <v/>
      </c>
    </row>
    <row r="1953" spans="1:15" x14ac:dyDescent="0.2">
      <c r="A1953" s="58" t="str">
        <f>+IF(Input!A1953&lt;&gt;"",Input!A1953,"")</f>
        <v/>
      </c>
      <c r="B1953" s="58" t="str">
        <f>+IF(Input!B1953&lt;&gt;"",Input!B1953,"")</f>
        <v/>
      </c>
      <c r="C1953" s="71" t="str">
        <f>IF(A1953="","",1/IF(Input!F1953="",(Input!H1953/Input!G1953)*Input!C1953,(Input!H1953/Input!G1953)*Input!C1953*Input!F1953))</f>
        <v/>
      </c>
      <c r="D1953" s="39" t="str">
        <f>+IF(C1953="","",C1953*Input!D1953/COUNTIF(Input!$E$11:$E$2010,Input!$E1953))</f>
        <v/>
      </c>
      <c r="E1953" s="40" t="str">
        <f>+IF(D1953="","",$D1953*Input!I1953)</f>
        <v/>
      </c>
      <c r="F1953" s="40" t="str">
        <f>+IF(D1953="","",$D1953*Input!J1953)</f>
        <v/>
      </c>
      <c r="G1953" s="71" t="str">
        <f>+IF(D1953="","",ROUND($D1953*SUMIF(Input!$E$11:$E$2010,Input!$E1953,E$11:E$2010)/SUMIF(Input!$E$11:$E$2010,Input!$E1953,F$11:F$2010),6))</f>
        <v/>
      </c>
      <c r="H1953" s="39" t="str">
        <f>+IF($G1953="","",$G1953*Input!K1953)</f>
        <v/>
      </c>
      <c r="I1953" s="39" t="str">
        <f>+IF($G1953="","",$G1953*Input!L1953)</f>
        <v/>
      </c>
      <c r="J1953" s="72" t="str">
        <f>+IF($G1953="","",ROUND($G1953*SUMIF(Input!$E$11:$E$2010,Input!$E1953,H$11:H$2010)/SUMIF(Input!$E$11:$E$2010,Input!$E1953,I$11:I$2010),6))</f>
        <v/>
      </c>
      <c r="K1953" s="16"/>
      <c r="L1953" s="41" t="str">
        <f>+IF(G1953="","",ROUND(G1953*SUM(Input!J$11:J$2010)/SUMPRODUCT(G$11:G$2010,Input!J$11:J$2010),6))</f>
        <v/>
      </c>
      <c r="M1953" s="41" t="str">
        <f>+IF(J1953="","",ROUND(J1953*SUM(Input!L$11:L$2010)/SUMPRODUCT(J$11:J$2010,Input!L$11:L$2010),6))</f>
        <v/>
      </c>
      <c r="N1953" s="43" t="str">
        <f>+IF(L1953="","",L1953*Input!J1953)</f>
        <v/>
      </c>
      <c r="O1953" s="43" t="str">
        <f>+IF(M1953="","",M1953*Input!L1953)</f>
        <v/>
      </c>
    </row>
    <row r="1954" spans="1:15" x14ac:dyDescent="0.2">
      <c r="A1954" s="58" t="str">
        <f>+IF(Input!A1954&lt;&gt;"",Input!A1954,"")</f>
        <v/>
      </c>
      <c r="B1954" s="58" t="str">
        <f>+IF(Input!B1954&lt;&gt;"",Input!B1954,"")</f>
        <v/>
      </c>
      <c r="C1954" s="71" t="str">
        <f>IF(A1954="","",1/IF(Input!F1954="",(Input!H1954/Input!G1954)*Input!C1954,(Input!H1954/Input!G1954)*Input!C1954*Input!F1954))</f>
        <v/>
      </c>
      <c r="D1954" s="39" t="str">
        <f>+IF(C1954="","",C1954*Input!D1954/COUNTIF(Input!$E$11:$E$2010,Input!$E1954))</f>
        <v/>
      </c>
      <c r="E1954" s="40" t="str">
        <f>+IF(D1954="","",$D1954*Input!I1954)</f>
        <v/>
      </c>
      <c r="F1954" s="40" t="str">
        <f>+IF(D1954="","",$D1954*Input!J1954)</f>
        <v/>
      </c>
      <c r="G1954" s="71" t="str">
        <f>+IF(D1954="","",ROUND($D1954*SUMIF(Input!$E$11:$E$2010,Input!$E1954,E$11:E$2010)/SUMIF(Input!$E$11:$E$2010,Input!$E1954,F$11:F$2010),6))</f>
        <v/>
      </c>
      <c r="H1954" s="39" t="str">
        <f>+IF($G1954="","",$G1954*Input!K1954)</f>
        <v/>
      </c>
      <c r="I1954" s="39" t="str">
        <f>+IF($G1954="","",$G1954*Input!L1954)</f>
        <v/>
      </c>
      <c r="J1954" s="72" t="str">
        <f>+IF($G1954="","",ROUND($G1954*SUMIF(Input!$E$11:$E$2010,Input!$E1954,H$11:H$2010)/SUMIF(Input!$E$11:$E$2010,Input!$E1954,I$11:I$2010),6))</f>
        <v/>
      </c>
      <c r="K1954" s="16"/>
      <c r="L1954" s="41" t="str">
        <f>+IF(G1954="","",ROUND(G1954*SUM(Input!J$11:J$2010)/SUMPRODUCT(G$11:G$2010,Input!J$11:J$2010),6))</f>
        <v/>
      </c>
      <c r="M1954" s="41" t="str">
        <f>+IF(J1954="","",ROUND(J1954*SUM(Input!L$11:L$2010)/SUMPRODUCT(J$11:J$2010,Input!L$11:L$2010),6))</f>
        <v/>
      </c>
      <c r="N1954" s="43" t="str">
        <f>+IF(L1954="","",L1954*Input!J1954)</f>
        <v/>
      </c>
      <c r="O1954" s="43" t="str">
        <f>+IF(M1954="","",M1954*Input!L1954)</f>
        <v/>
      </c>
    </row>
    <row r="1955" spans="1:15" x14ac:dyDescent="0.2">
      <c r="A1955" s="58" t="str">
        <f>+IF(Input!A1955&lt;&gt;"",Input!A1955,"")</f>
        <v/>
      </c>
      <c r="B1955" s="58" t="str">
        <f>+IF(Input!B1955&lt;&gt;"",Input!B1955,"")</f>
        <v/>
      </c>
      <c r="C1955" s="71" t="str">
        <f>IF(A1955="","",1/IF(Input!F1955="",(Input!H1955/Input!G1955)*Input!C1955,(Input!H1955/Input!G1955)*Input!C1955*Input!F1955))</f>
        <v/>
      </c>
      <c r="D1955" s="39" t="str">
        <f>+IF(C1955="","",C1955*Input!D1955/COUNTIF(Input!$E$11:$E$2010,Input!$E1955))</f>
        <v/>
      </c>
      <c r="E1955" s="40" t="str">
        <f>+IF(D1955="","",$D1955*Input!I1955)</f>
        <v/>
      </c>
      <c r="F1955" s="40" t="str">
        <f>+IF(D1955="","",$D1955*Input!J1955)</f>
        <v/>
      </c>
      <c r="G1955" s="71" t="str">
        <f>+IF(D1955="","",ROUND($D1955*SUMIF(Input!$E$11:$E$2010,Input!$E1955,E$11:E$2010)/SUMIF(Input!$E$11:$E$2010,Input!$E1955,F$11:F$2010),6))</f>
        <v/>
      </c>
      <c r="H1955" s="39" t="str">
        <f>+IF($G1955="","",$G1955*Input!K1955)</f>
        <v/>
      </c>
      <c r="I1955" s="39" t="str">
        <f>+IF($G1955="","",$G1955*Input!L1955)</f>
        <v/>
      </c>
      <c r="J1955" s="72" t="str">
        <f>+IF($G1955="","",ROUND($G1955*SUMIF(Input!$E$11:$E$2010,Input!$E1955,H$11:H$2010)/SUMIF(Input!$E$11:$E$2010,Input!$E1955,I$11:I$2010),6))</f>
        <v/>
      </c>
      <c r="K1955" s="16"/>
      <c r="L1955" s="41" t="str">
        <f>+IF(G1955="","",ROUND(G1955*SUM(Input!J$11:J$2010)/SUMPRODUCT(G$11:G$2010,Input!J$11:J$2010),6))</f>
        <v/>
      </c>
      <c r="M1955" s="41" t="str">
        <f>+IF(J1955="","",ROUND(J1955*SUM(Input!L$11:L$2010)/SUMPRODUCT(J$11:J$2010,Input!L$11:L$2010),6))</f>
        <v/>
      </c>
      <c r="N1955" s="43" t="str">
        <f>+IF(L1955="","",L1955*Input!J1955)</f>
        <v/>
      </c>
      <c r="O1955" s="43" t="str">
        <f>+IF(M1955="","",M1955*Input!L1955)</f>
        <v/>
      </c>
    </row>
    <row r="1956" spans="1:15" x14ac:dyDescent="0.2">
      <c r="A1956" s="58" t="str">
        <f>+IF(Input!A1956&lt;&gt;"",Input!A1956,"")</f>
        <v/>
      </c>
      <c r="B1956" s="58" t="str">
        <f>+IF(Input!B1956&lt;&gt;"",Input!B1956,"")</f>
        <v/>
      </c>
      <c r="C1956" s="71" t="str">
        <f>IF(A1956="","",1/IF(Input!F1956="",(Input!H1956/Input!G1956)*Input!C1956,(Input!H1956/Input!G1956)*Input!C1956*Input!F1956))</f>
        <v/>
      </c>
      <c r="D1956" s="39" t="str">
        <f>+IF(C1956="","",C1956*Input!D1956/COUNTIF(Input!$E$11:$E$2010,Input!$E1956))</f>
        <v/>
      </c>
      <c r="E1956" s="40" t="str">
        <f>+IF(D1956="","",$D1956*Input!I1956)</f>
        <v/>
      </c>
      <c r="F1956" s="40" t="str">
        <f>+IF(D1956="","",$D1956*Input!J1956)</f>
        <v/>
      </c>
      <c r="G1956" s="71" t="str">
        <f>+IF(D1956="","",ROUND($D1956*SUMIF(Input!$E$11:$E$2010,Input!$E1956,E$11:E$2010)/SUMIF(Input!$E$11:$E$2010,Input!$E1956,F$11:F$2010),6))</f>
        <v/>
      </c>
      <c r="H1956" s="39" t="str">
        <f>+IF($G1956="","",$G1956*Input!K1956)</f>
        <v/>
      </c>
      <c r="I1956" s="39" t="str">
        <f>+IF($G1956="","",$G1956*Input!L1956)</f>
        <v/>
      </c>
      <c r="J1956" s="72" t="str">
        <f>+IF($G1956="","",ROUND($G1956*SUMIF(Input!$E$11:$E$2010,Input!$E1956,H$11:H$2010)/SUMIF(Input!$E$11:$E$2010,Input!$E1956,I$11:I$2010),6))</f>
        <v/>
      </c>
      <c r="K1956" s="16"/>
      <c r="L1956" s="41" t="str">
        <f>+IF(G1956="","",ROUND(G1956*SUM(Input!J$11:J$2010)/SUMPRODUCT(G$11:G$2010,Input!J$11:J$2010),6))</f>
        <v/>
      </c>
      <c r="M1956" s="41" t="str">
        <f>+IF(J1956="","",ROUND(J1956*SUM(Input!L$11:L$2010)/SUMPRODUCT(J$11:J$2010,Input!L$11:L$2010),6))</f>
        <v/>
      </c>
      <c r="N1956" s="43" t="str">
        <f>+IF(L1956="","",L1956*Input!J1956)</f>
        <v/>
      </c>
      <c r="O1956" s="43" t="str">
        <f>+IF(M1956="","",M1956*Input!L1956)</f>
        <v/>
      </c>
    </row>
    <row r="1957" spans="1:15" x14ac:dyDescent="0.2">
      <c r="A1957" s="58" t="str">
        <f>+IF(Input!A1957&lt;&gt;"",Input!A1957,"")</f>
        <v/>
      </c>
      <c r="B1957" s="58" t="str">
        <f>+IF(Input!B1957&lt;&gt;"",Input!B1957,"")</f>
        <v/>
      </c>
      <c r="C1957" s="71" t="str">
        <f>IF(A1957="","",1/IF(Input!F1957="",(Input!H1957/Input!G1957)*Input!C1957,(Input!H1957/Input!G1957)*Input!C1957*Input!F1957))</f>
        <v/>
      </c>
      <c r="D1957" s="39" t="str">
        <f>+IF(C1957="","",C1957*Input!D1957/COUNTIF(Input!$E$11:$E$2010,Input!$E1957))</f>
        <v/>
      </c>
      <c r="E1957" s="40" t="str">
        <f>+IF(D1957="","",$D1957*Input!I1957)</f>
        <v/>
      </c>
      <c r="F1957" s="40" t="str">
        <f>+IF(D1957="","",$D1957*Input!J1957)</f>
        <v/>
      </c>
      <c r="G1957" s="71" t="str">
        <f>+IF(D1957="","",ROUND($D1957*SUMIF(Input!$E$11:$E$2010,Input!$E1957,E$11:E$2010)/SUMIF(Input!$E$11:$E$2010,Input!$E1957,F$11:F$2010),6))</f>
        <v/>
      </c>
      <c r="H1957" s="39" t="str">
        <f>+IF($G1957="","",$G1957*Input!K1957)</f>
        <v/>
      </c>
      <c r="I1957" s="39" t="str">
        <f>+IF($G1957="","",$G1957*Input!L1957)</f>
        <v/>
      </c>
      <c r="J1957" s="72" t="str">
        <f>+IF($G1957="","",ROUND($G1957*SUMIF(Input!$E$11:$E$2010,Input!$E1957,H$11:H$2010)/SUMIF(Input!$E$11:$E$2010,Input!$E1957,I$11:I$2010),6))</f>
        <v/>
      </c>
      <c r="K1957" s="16"/>
      <c r="L1957" s="41" t="str">
        <f>+IF(G1957="","",ROUND(G1957*SUM(Input!J$11:J$2010)/SUMPRODUCT(G$11:G$2010,Input!J$11:J$2010),6))</f>
        <v/>
      </c>
      <c r="M1957" s="41" t="str">
        <f>+IF(J1957="","",ROUND(J1957*SUM(Input!L$11:L$2010)/SUMPRODUCT(J$11:J$2010,Input!L$11:L$2010),6))</f>
        <v/>
      </c>
      <c r="N1957" s="43" t="str">
        <f>+IF(L1957="","",L1957*Input!J1957)</f>
        <v/>
      </c>
      <c r="O1957" s="43" t="str">
        <f>+IF(M1957="","",M1957*Input!L1957)</f>
        <v/>
      </c>
    </row>
    <row r="1958" spans="1:15" x14ac:dyDescent="0.2">
      <c r="A1958" s="58" t="str">
        <f>+IF(Input!A1958&lt;&gt;"",Input!A1958,"")</f>
        <v/>
      </c>
      <c r="B1958" s="58" t="str">
        <f>+IF(Input!B1958&lt;&gt;"",Input!B1958,"")</f>
        <v/>
      </c>
      <c r="C1958" s="71" t="str">
        <f>IF(A1958="","",1/IF(Input!F1958="",(Input!H1958/Input!G1958)*Input!C1958,(Input!H1958/Input!G1958)*Input!C1958*Input!F1958))</f>
        <v/>
      </c>
      <c r="D1958" s="39" t="str">
        <f>+IF(C1958="","",C1958*Input!D1958/COUNTIF(Input!$E$11:$E$2010,Input!$E1958))</f>
        <v/>
      </c>
      <c r="E1958" s="40" t="str">
        <f>+IF(D1958="","",$D1958*Input!I1958)</f>
        <v/>
      </c>
      <c r="F1958" s="40" t="str">
        <f>+IF(D1958="","",$D1958*Input!J1958)</f>
        <v/>
      </c>
      <c r="G1958" s="71" t="str">
        <f>+IF(D1958="","",ROUND($D1958*SUMIF(Input!$E$11:$E$2010,Input!$E1958,E$11:E$2010)/SUMIF(Input!$E$11:$E$2010,Input!$E1958,F$11:F$2010),6))</f>
        <v/>
      </c>
      <c r="H1958" s="39" t="str">
        <f>+IF($G1958="","",$G1958*Input!K1958)</f>
        <v/>
      </c>
      <c r="I1958" s="39" t="str">
        <f>+IF($G1958="","",$G1958*Input!L1958)</f>
        <v/>
      </c>
      <c r="J1958" s="72" t="str">
        <f>+IF($G1958="","",ROUND($G1958*SUMIF(Input!$E$11:$E$2010,Input!$E1958,H$11:H$2010)/SUMIF(Input!$E$11:$E$2010,Input!$E1958,I$11:I$2010),6))</f>
        <v/>
      </c>
      <c r="K1958" s="16"/>
      <c r="L1958" s="41" t="str">
        <f>+IF(G1958="","",ROUND(G1958*SUM(Input!J$11:J$2010)/SUMPRODUCT(G$11:G$2010,Input!J$11:J$2010),6))</f>
        <v/>
      </c>
      <c r="M1958" s="41" t="str">
        <f>+IF(J1958="","",ROUND(J1958*SUM(Input!L$11:L$2010)/SUMPRODUCT(J$11:J$2010,Input!L$11:L$2010),6))</f>
        <v/>
      </c>
      <c r="N1958" s="43" t="str">
        <f>+IF(L1958="","",L1958*Input!J1958)</f>
        <v/>
      </c>
      <c r="O1958" s="43" t="str">
        <f>+IF(M1958="","",M1958*Input!L1958)</f>
        <v/>
      </c>
    </row>
    <row r="1959" spans="1:15" x14ac:dyDescent="0.2">
      <c r="A1959" s="58" t="str">
        <f>+IF(Input!A1959&lt;&gt;"",Input!A1959,"")</f>
        <v/>
      </c>
      <c r="B1959" s="58" t="str">
        <f>+IF(Input!B1959&lt;&gt;"",Input!B1959,"")</f>
        <v/>
      </c>
      <c r="C1959" s="71" t="str">
        <f>IF(A1959="","",1/IF(Input!F1959="",(Input!H1959/Input!G1959)*Input!C1959,(Input!H1959/Input!G1959)*Input!C1959*Input!F1959))</f>
        <v/>
      </c>
      <c r="D1959" s="39" t="str">
        <f>+IF(C1959="","",C1959*Input!D1959/COUNTIF(Input!$E$11:$E$2010,Input!$E1959))</f>
        <v/>
      </c>
      <c r="E1959" s="40" t="str">
        <f>+IF(D1959="","",$D1959*Input!I1959)</f>
        <v/>
      </c>
      <c r="F1959" s="40" t="str">
        <f>+IF(D1959="","",$D1959*Input!J1959)</f>
        <v/>
      </c>
      <c r="G1959" s="71" t="str">
        <f>+IF(D1959="","",ROUND($D1959*SUMIF(Input!$E$11:$E$2010,Input!$E1959,E$11:E$2010)/SUMIF(Input!$E$11:$E$2010,Input!$E1959,F$11:F$2010),6))</f>
        <v/>
      </c>
      <c r="H1959" s="39" t="str">
        <f>+IF($G1959="","",$G1959*Input!K1959)</f>
        <v/>
      </c>
      <c r="I1959" s="39" t="str">
        <f>+IF($G1959="","",$G1959*Input!L1959)</f>
        <v/>
      </c>
      <c r="J1959" s="72" t="str">
        <f>+IF($G1959="","",ROUND($G1959*SUMIF(Input!$E$11:$E$2010,Input!$E1959,H$11:H$2010)/SUMIF(Input!$E$11:$E$2010,Input!$E1959,I$11:I$2010),6))</f>
        <v/>
      </c>
      <c r="K1959" s="16"/>
      <c r="L1959" s="41" t="str">
        <f>+IF(G1959="","",ROUND(G1959*SUM(Input!J$11:J$2010)/SUMPRODUCT(G$11:G$2010,Input!J$11:J$2010),6))</f>
        <v/>
      </c>
      <c r="M1959" s="41" t="str">
        <f>+IF(J1959="","",ROUND(J1959*SUM(Input!L$11:L$2010)/SUMPRODUCT(J$11:J$2010,Input!L$11:L$2010),6))</f>
        <v/>
      </c>
      <c r="N1959" s="43" t="str">
        <f>+IF(L1959="","",L1959*Input!J1959)</f>
        <v/>
      </c>
      <c r="O1959" s="43" t="str">
        <f>+IF(M1959="","",M1959*Input!L1959)</f>
        <v/>
      </c>
    </row>
    <row r="1960" spans="1:15" x14ac:dyDescent="0.2">
      <c r="A1960" s="58" t="str">
        <f>+IF(Input!A1960&lt;&gt;"",Input!A1960,"")</f>
        <v/>
      </c>
      <c r="B1960" s="58" t="str">
        <f>+IF(Input!B1960&lt;&gt;"",Input!B1960,"")</f>
        <v/>
      </c>
      <c r="C1960" s="71" t="str">
        <f>IF(A1960="","",1/IF(Input!F1960="",(Input!H1960/Input!G1960)*Input!C1960,(Input!H1960/Input!G1960)*Input!C1960*Input!F1960))</f>
        <v/>
      </c>
      <c r="D1960" s="39" t="str">
        <f>+IF(C1960="","",C1960*Input!D1960/COUNTIF(Input!$E$11:$E$2010,Input!$E1960))</f>
        <v/>
      </c>
      <c r="E1960" s="40" t="str">
        <f>+IF(D1960="","",$D1960*Input!I1960)</f>
        <v/>
      </c>
      <c r="F1960" s="40" t="str">
        <f>+IF(D1960="","",$D1960*Input!J1960)</f>
        <v/>
      </c>
      <c r="G1960" s="71" t="str">
        <f>+IF(D1960="","",ROUND($D1960*SUMIF(Input!$E$11:$E$2010,Input!$E1960,E$11:E$2010)/SUMIF(Input!$E$11:$E$2010,Input!$E1960,F$11:F$2010),6))</f>
        <v/>
      </c>
      <c r="H1960" s="39" t="str">
        <f>+IF($G1960="","",$G1960*Input!K1960)</f>
        <v/>
      </c>
      <c r="I1960" s="39" t="str">
        <f>+IF($G1960="","",$G1960*Input!L1960)</f>
        <v/>
      </c>
      <c r="J1960" s="72" t="str">
        <f>+IF($G1960="","",ROUND($G1960*SUMIF(Input!$E$11:$E$2010,Input!$E1960,H$11:H$2010)/SUMIF(Input!$E$11:$E$2010,Input!$E1960,I$11:I$2010),6))</f>
        <v/>
      </c>
      <c r="K1960" s="16"/>
      <c r="L1960" s="41" t="str">
        <f>+IF(G1960="","",ROUND(G1960*SUM(Input!J$11:J$2010)/SUMPRODUCT(G$11:G$2010,Input!J$11:J$2010),6))</f>
        <v/>
      </c>
      <c r="M1960" s="41" t="str">
        <f>+IF(J1960="","",ROUND(J1960*SUM(Input!L$11:L$2010)/SUMPRODUCT(J$11:J$2010,Input!L$11:L$2010),6))</f>
        <v/>
      </c>
      <c r="N1960" s="43" t="str">
        <f>+IF(L1960="","",L1960*Input!J1960)</f>
        <v/>
      </c>
      <c r="O1960" s="43" t="str">
        <f>+IF(M1960="","",M1960*Input!L1960)</f>
        <v/>
      </c>
    </row>
    <row r="1961" spans="1:15" x14ac:dyDescent="0.2">
      <c r="A1961" s="58" t="str">
        <f>+IF(Input!A1961&lt;&gt;"",Input!A1961,"")</f>
        <v/>
      </c>
      <c r="B1961" s="58" t="str">
        <f>+IF(Input!B1961&lt;&gt;"",Input!B1961,"")</f>
        <v/>
      </c>
      <c r="C1961" s="71" t="str">
        <f>IF(A1961="","",1/IF(Input!F1961="",(Input!H1961/Input!G1961)*Input!C1961,(Input!H1961/Input!G1961)*Input!C1961*Input!F1961))</f>
        <v/>
      </c>
      <c r="D1961" s="39" t="str">
        <f>+IF(C1961="","",C1961*Input!D1961/COUNTIF(Input!$E$11:$E$2010,Input!$E1961))</f>
        <v/>
      </c>
      <c r="E1961" s="40" t="str">
        <f>+IF(D1961="","",$D1961*Input!I1961)</f>
        <v/>
      </c>
      <c r="F1961" s="40" t="str">
        <f>+IF(D1961="","",$D1961*Input!J1961)</f>
        <v/>
      </c>
      <c r="G1961" s="71" t="str">
        <f>+IF(D1961="","",ROUND($D1961*SUMIF(Input!$E$11:$E$2010,Input!$E1961,E$11:E$2010)/SUMIF(Input!$E$11:$E$2010,Input!$E1961,F$11:F$2010),6))</f>
        <v/>
      </c>
      <c r="H1961" s="39" t="str">
        <f>+IF($G1961="","",$G1961*Input!K1961)</f>
        <v/>
      </c>
      <c r="I1961" s="39" t="str">
        <f>+IF($G1961="","",$G1961*Input!L1961)</f>
        <v/>
      </c>
      <c r="J1961" s="72" t="str">
        <f>+IF($G1961="","",ROUND($G1961*SUMIF(Input!$E$11:$E$2010,Input!$E1961,H$11:H$2010)/SUMIF(Input!$E$11:$E$2010,Input!$E1961,I$11:I$2010),6))</f>
        <v/>
      </c>
      <c r="K1961" s="16"/>
      <c r="L1961" s="41" t="str">
        <f>+IF(G1961="","",ROUND(G1961*SUM(Input!J$11:J$2010)/SUMPRODUCT(G$11:G$2010,Input!J$11:J$2010),6))</f>
        <v/>
      </c>
      <c r="M1961" s="41" t="str">
        <f>+IF(J1961="","",ROUND(J1961*SUM(Input!L$11:L$2010)/SUMPRODUCT(J$11:J$2010,Input!L$11:L$2010),6))</f>
        <v/>
      </c>
      <c r="N1961" s="43" t="str">
        <f>+IF(L1961="","",L1961*Input!J1961)</f>
        <v/>
      </c>
      <c r="O1961" s="43" t="str">
        <f>+IF(M1961="","",M1961*Input!L1961)</f>
        <v/>
      </c>
    </row>
    <row r="1962" spans="1:15" x14ac:dyDescent="0.2">
      <c r="A1962" s="58" t="str">
        <f>+IF(Input!A1962&lt;&gt;"",Input!A1962,"")</f>
        <v/>
      </c>
      <c r="B1962" s="58" t="str">
        <f>+IF(Input!B1962&lt;&gt;"",Input!B1962,"")</f>
        <v/>
      </c>
      <c r="C1962" s="71" t="str">
        <f>IF(A1962="","",1/IF(Input!F1962="",(Input!H1962/Input!G1962)*Input!C1962,(Input!H1962/Input!G1962)*Input!C1962*Input!F1962))</f>
        <v/>
      </c>
      <c r="D1962" s="39" t="str">
        <f>+IF(C1962="","",C1962*Input!D1962/COUNTIF(Input!$E$11:$E$2010,Input!$E1962))</f>
        <v/>
      </c>
      <c r="E1962" s="40" t="str">
        <f>+IF(D1962="","",$D1962*Input!I1962)</f>
        <v/>
      </c>
      <c r="F1962" s="40" t="str">
        <f>+IF(D1962="","",$D1962*Input!J1962)</f>
        <v/>
      </c>
      <c r="G1962" s="71" t="str">
        <f>+IF(D1962="","",ROUND($D1962*SUMIF(Input!$E$11:$E$2010,Input!$E1962,E$11:E$2010)/SUMIF(Input!$E$11:$E$2010,Input!$E1962,F$11:F$2010),6))</f>
        <v/>
      </c>
      <c r="H1962" s="39" t="str">
        <f>+IF($G1962="","",$G1962*Input!K1962)</f>
        <v/>
      </c>
      <c r="I1962" s="39" t="str">
        <f>+IF($G1962="","",$G1962*Input!L1962)</f>
        <v/>
      </c>
      <c r="J1962" s="72" t="str">
        <f>+IF($G1962="","",ROUND($G1962*SUMIF(Input!$E$11:$E$2010,Input!$E1962,H$11:H$2010)/SUMIF(Input!$E$11:$E$2010,Input!$E1962,I$11:I$2010),6))</f>
        <v/>
      </c>
      <c r="K1962" s="16"/>
      <c r="L1962" s="41" t="str">
        <f>+IF(G1962="","",ROUND(G1962*SUM(Input!J$11:J$2010)/SUMPRODUCT(G$11:G$2010,Input!J$11:J$2010),6))</f>
        <v/>
      </c>
      <c r="M1962" s="41" t="str">
        <f>+IF(J1962="","",ROUND(J1962*SUM(Input!L$11:L$2010)/SUMPRODUCT(J$11:J$2010,Input!L$11:L$2010),6))</f>
        <v/>
      </c>
      <c r="N1962" s="43" t="str">
        <f>+IF(L1962="","",L1962*Input!J1962)</f>
        <v/>
      </c>
      <c r="O1962" s="43" t="str">
        <f>+IF(M1962="","",M1962*Input!L1962)</f>
        <v/>
      </c>
    </row>
    <row r="1963" spans="1:15" x14ac:dyDescent="0.2">
      <c r="A1963" s="58" t="str">
        <f>+IF(Input!A1963&lt;&gt;"",Input!A1963,"")</f>
        <v/>
      </c>
      <c r="B1963" s="58" t="str">
        <f>+IF(Input!B1963&lt;&gt;"",Input!B1963,"")</f>
        <v/>
      </c>
      <c r="C1963" s="71" t="str">
        <f>IF(A1963="","",1/IF(Input!F1963="",(Input!H1963/Input!G1963)*Input!C1963,(Input!H1963/Input!G1963)*Input!C1963*Input!F1963))</f>
        <v/>
      </c>
      <c r="D1963" s="39" t="str">
        <f>+IF(C1963="","",C1963*Input!D1963/COUNTIF(Input!$E$11:$E$2010,Input!$E1963))</f>
        <v/>
      </c>
      <c r="E1963" s="40" t="str">
        <f>+IF(D1963="","",$D1963*Input!I1963)</f>
        <v/>
      </c>
      <c r="F1963" s="40" t="str">
        <f>+IF(D1963="","",$D1963*Input!J1963)</f>
        <v/>
      </c>
      <c r="G1963" s="71" t="str">
        <f>+IF(D1963="","",ROUND($D1963*SUMIF(Input!$E$11:$E$2010,Input!$E1963,E$11:E$2010)/SUMIF(Input!$E$11:$E$2010,Input!$E1963,F$11:F$2010),6))</f>
        <v/>
      </c>
      <c r="H1963" s="39" t="str">
        <f>+IF($G1963="","",$G1963*Input!K1963)</f>
        <v/>
      </c>
      <c r="I1963" s="39" t="str">
        <f>+IF($G1963="","",$G1963*Input!L1963)</f>
        <v/>
      </c>
      <c r="J1963" s="72" t="str">
        <f>+IF($G1963="","",ROUND($G1963*SUMIF(Input!$E$11:$E$2010,Input!$E1963,H$11:H$2010)/SUMIF(Input!$E$11:$E$2010,Input!$E1963,I$11:I$2010),6))</f>
        <v/>
      </c>
      <c r="K1963" s="16"/>
      <c r="L1963" s="41" t="str">
        <f>+IF(G1963="","",ROUND(G1963*SUM(Input!J$11:J$2010)/SUMPRODUCT(G$11:G$2010,Input!J$11:J$2010),6))</f>
        <v/>
      </c>
      <c r="M1963" s="41" t="str">
        <f>+IF(J1963="","",ROUND(J1963*SUM(Input!L$11:L$2010)/SUMPRODUCT(J$11:J$2010,Input!L$11:L$2010),6))</f>
        <v/>
      </c>
      <c r="N1963" s="43" t="str">
        <f>+IF(L1963="","",L1963*Input!J1963)</f>
        <v/>
      </c>
      <c r="O1963" s="43" t="str">
        <f>+IF(M1963="","",M1963*Input!L1963)</f>
        <v/>
      </c>
    </row>
    <row r="1964" spans="1:15" x14ac:dyDescent="0.2">
      <c r="A1964" s="58" t="str">
        <f>+IF(Input!A1964&lt;&gt;"",Input!A1964,"")</f>
        <v/>
      </c>
      <c r="B1964" s="58" t="str">
        <f>+IF(Input!B1964&lt;&gt;"",Input!B1964,"")</f>
        <v/>
      </c>
      <c r="C1964" s="71" t="str">
        <f>IF(A1964="","",1/IF(Input!F1964="",(Input!H1964/Input!G1964)*Input!C1964,(Input!H1964/Input!G1964)*Input!C1964*Input!F1964))</f>
        <v/>
      </c>
      <c r="D1964" s="39" t="str">
        <f>+IF(C1964="","",C1964*Input!D1964/COUNTIF(Input!$E$11:$E$2010,Input!$E1964))</f>
        <v/>
      </c>
      <c r="E1964" s="40" t="str">
        <f>+IF(D1964="","",$D1964*Input!I1964)</f>
        <v/>
      </c>
      <c r="F1964" s="40" t="str">
        <f>+IF(D1964="","",$D1964*Input!J1964)</f>
        <v/>
      </c>
      <c r="G1964" s="71" t="str">
        <f>+IF(D1964="","",ROUND($D1964*SUMIF(Input!$E$11:$E$2010,Input!$E1964,E$11:E$2010)/SUMIF(Input!$E$11:$E$2010,Input!$E1964,F$11:F$2010),6))</f>
        <v/>
      </c>
      <c r="H1964" s="39" t="str">
        <f>+IF($G1964="","",$G1964*Input!K1964)</f>
        <v/>
      </c>
      <c r="I1964" s="39" t="str">
        <f>+IF($G1964="","",$G1964*Input!L1964)</f>
        <v/>
      </c>
      <c r="J1964" s="72" t="str">
        <f>+IF($G1964="","",ROUND($G1964*SUMIF(Input!$E$11:$E$2010,Input!$E1964,H$11:H$2010)/SUMIF(Input!$E$11:$E$2010,Input!$E1964,I$11:I$2010),6))</f>
        <v/>
      </c>
      <c r="K1964" s="16"/>
      <c r="L1964" s="41" t="str">
        <f>+IF(G1964="","",ROUND(G1964*SUM(Input!J$11:J$2010)/SUMPRODUCT(G$11:G$2010,Input!J$11:J$2010),6))</f>
        <v/>
      </c>
      <c r="M1964" s="41" t="str">
        <f>+IF(J1964="","",ROUND(J1964*SUM(Input!L$11:L$2010)/SUMPRODUCT(J$11:J$2010,Input!L$11:L$2010),6))</f>
        <v/>
      </c>
      <c r="N1964" s="43" t="str">
        <f>+IF(L1964="","",L1964*Input!J1964)</f>
        <v/>
      </c>
      <c r="O1964" s="43" t="str">
        <f>+IF(M1964="","",M1964*Input!L1964)</f>
        <v/>
      </c>
    </row>
    <row r="1965" spans="1:15" x14ac:dyDescent="0.2">
      <c r="A1965" s="58" t="str">
        <f>+IF(Input!A1965&lt;&gt;"",Input!A1965,"")</f>
        <v/>
      </c>
      <c r="B1965" s="58" t="str">
        <f>+IF(Input!B1965&lt;&gt;"",Input!B1965,"")</f>
        <v/>
      </c>
      <c r="C1965" s="71" t="str">
        <f>IF(A1965="","",1/IF(Input!F1965="",(Input!H1965/Input!G1965)*Input!C1965,(Input!H1965/Input!G1965)*Input!C1965*Input!F1965))</f>
        <v/>
      </c>
      <c r="D1965" s="39" t="str">
        <f>+IF(C1965="","",C1965*Input!D1965/COUNTIF(Input!$E$11:$E$2010,Input!$E1965))</f>
        <v/>
      </c>
      <c r="E1965" s="40" t="str">
        <f>+IF(D1965="","",$D1965*Input!I1965)</f>
        <v/>
      </c>
      <c r="F1965" s="40" t="str">
        <f>+IF(D1965="","",$D1965*Input!J1965)</f>
        <v/>
      </c>
      <c r="G1965" s="71" t="str">
        <f>+IF(D1965="","",ROUND($D1965*SUMIF(Input!$E$11:$E$2010,Input!$E1965,E$11:E$2010)/SUMIF(Input!$E$11:$E$2010,Input!$E1965,F$11:F$2010),6))</f>
        <v/>
      </c>
      <c r="H1965" s="39" t="str">
        <f>+IF($G1965="","",$G1965*Input!K1965)</f>
        <v/>
      </c>
      <c r="I1965" s="39" t="str">
        <f>+IF($G1965="","",$G1965*Input!L1965)</f>
        <v/>
      </c>
      <c r="J1965" s="72" t="str">
        <f>+IF($G1965="","",ROUND($G1965*SUMIF(Input!$E$11:$E$2010,Input!$E1965,H$11:H$2010)/SUMIF(Input!$E$11:$E$2010,Input!$E1965,I$11:I$2010),6))</f>
        <v/>
      </c>
      <c r="K1965" s="16"/>
      <c r="L1965" s="41" t="str">
        <f>+IF(G1965="","",ROUND(G1965*SUM(Input!J$11:J$2010)/SUMPRODUCT(G$11:G$2010,Input!J$11:J$2010),6))</f>
        <v/>
      </c>
      <c r="M1965" s="41" t="str">
        <f>+IF(J1965="","",ROUND(J1965*SUM(Input!L$11:L$2010)/SUMPRODUCT(J$11:J$2010,Input!L$11:L$2010),6))</f>
        <v/>
      </c>
      <c r="N1965" s="43" t="str">
        <f>+IF(L1965="","",L1965*Input!J1965)</f>
        <v/>
      </c>
      <c r="O1965" s="43" t="str">
        <f>+IF(M1965="","",M1965*Input!L1965)</f>
        <v/>
      </c>
    </row>
    <row r="1966" spans="1:15" x14ac:dyDescent="0.2">
      <c r="A1966" s="58" t="str">
        <f>+IF(Input!A1966&lt;&gt;"",Input!A1966,"")</f>
        <v/>
      </c>
      <c r="B1966" s="58" t="str">
        <f>+IF(Input!B1966&lt;&gt;"",Input!B1966,"")</f>
        <v/>
      </c>
      <c r="C1966" s="71" t="str">
        <f>IF(A1966="","",1/IF(Input!F1966="",(Input!H1966/Input!G1966)*Input!C1966,(Input!H1966/Input!G1966)*Input!C1966*Input!F1966))</f>
        <v/>
      </c>
      <c r="D1966" s="39" t="str">
        <f>+IF(C1966="","",C1966*Input!D1966/COUNTIF(Input!$E$11:$E$2010,Input!$E1966))</f>
        <v/>
      </c>
      <c r="E1966" s="40" t="str">
        <f>+IF(D1966="","",$D1966*Input!I1966)</f>
        <v/>
      </c>
      <c r="F1966" s="40" t="str">
        <f>+IF(D1966="","",$D1966*Input!J1966)</f>
        <v/>
      </c>
      <c r="G1966" s="71" t="str">
        <f>+IF(D1966="","",ROUND($D1966*SUMIF(Input!$E$11:$E$2010,Input!$E1966,E$11:E$2010)/SUMIF(Input!$E$11:$E$2010,Input!$E1966,F$11:F$2010),6))</f>
        <v/>
      </c>
      <c r="H1966" s="39" t="str">
        <f>+IF($G1966="","",$G1966*Input!K1966)</f>
        <v/>
      </c>
      <c r="I1966" s="39" t="str">
        <f>+IF($G1966="","",$G1966*Input!L1966)</f>
        <v/>
      </c>
      <c r="J1966" s="72" t="str">
        <f>+IF($G1966="","",ROUND($G1966*SUMIF(Input!$E$11:$E$2010,Input!$E1966,H$11:H$2010)/SUMIF(Input!$E$11:$E$2010,Input!$E1966,I$11:I$2010),6))</f>
        <v/>
      </c>
      <c r="K1966" s="16"/>
      <c r="L1966" s="41" t="str">
        <f>+IF(G1966="","",ROUND(G1966*SUM(Input!J$11:J$2010)/SUMPRODUCT(G$11:G$2010,Input!J$11:J$2010),6))</f>
        <v/>
      </c>
      <c r="M1966" s="41" t="str">
        <f>+IF(J1966="","",ROUND(J1966*SUM(Input!L$11:L$2010)/SUMPRODUCT(J$11:J$2010,Input!L$11:L$2010),6))</f>
        <v/>
      </c>
      <c r="N1966" s="43" t="str">
        <f>+IF(L1966="","",L1966*Input!J1966)</f>
        <v/>
      </c>
      <c r="O1966" s="43" t="str">
        <f>+IF(M1966="","",M1966*Input!L1966)</f>
        <v/>
      </c>
    </row>
    <row r="1967" spans="1:15" x14ac:dyDescent="0.2">
      <c r="A1967" s="58" t="str">
        <f>+IF(Input!A1967&lt;&gt;"",Input!A1967,"")</f>
        <v/>
      </c>
      <c r="B1967" s="58" t="str">
        <f>+IF(Input!B1967&lt;&gt;"",Input!B1967,"")</f>
        <v/>
      </c>
      <c r="C1967" s="71" t="str">
        <f>IF(A1967="","",1/IF(Input!F1967="",(Input!H1967/Input!G1967)*Input!C1967,(Input!H1967/Input!G1967)*Input!C1967*Input!F1967))</f>
        <v/>
      </c>
      <c r="D1967" s="39" t="str">
        <f>+IF(C1967="","",C1967*Input!D1967/COUNTIF(Input!$E$11:$E$2010,Input!$E1967))</f>
        <v/>
      </c>
      <c r="E1967" s="40" t="str">
        <f>+IF(D1967="","",$D1967*Input!I1967)</f>
        <v/>
      </c>
      <c r="F1967" s="40" t="str">
        <f>+IF(D1967="","",$D1967*Input!J1967)</f>
        <v/>
      </c>
      <c r="G1967" s="71" t="str">
        <f>+IF(D1967="","",ROUND($D1967*SUMIF(Input!$E$11:$E$2010,Input!$E1967,E$11:E$2010)/SUMIF(Input!$E$11:$E$2010,Input!$E1967,F$11:F$2010),6))</f>
        <v/>
      </c>
      <c r="H1967" s="39" t="str">
        <f>+IF($G1967="","",$G1967*Input!K1967)</f>
        <v/>
      </c>
      <c r="I1967" s="39" t="str">
        <f>+IF($G1967="","",$G1967*Input!L1967)</f>
        <v/>
      </c>
      <c r="J1967" s="72" t="str">
        <f>+IF($G1967="","",ROUND($G1967*SUMIF(Input!$E$11:$E$2010,Input!$E1967,H$11:H$2010)/SUMIF(Input!$E$11:$E$2010,Input!$E1967,I$11:I$2010),6))</f>
        <v/>
      </c>
      <c r="K1967" s="16"/>
      <c r="L1967" s="41" t="str">
        <f>+IF(G1967="","",ROUND(G1967*SUM(Input!J$11:J$2010)/SUMPRODUCT(G$11:G$2010,Input!J$11:J$2010),6))</f>
        <v/>
      </c>
      <c r="M1967" s="41" t="str">
        <f>+IF(J1967="","",ROUND(J1967*SUM(Input!L$11:L$2010)/SUMPRODUCT(J$11:J$2010,Input!L$11:L$2010),6))</f>
        <v/>
      </c>
      <c r="N1967" s="43" t="str">
        <f>+IF(L1967="","",L1967*Input!J1967)</f>
        <v/>
      </c>
      <c r="O1967" s="43" t="str">
        <f>+IF(M1967="","",M1967*Input!L1967)</f>
        <v/>
      </c>
    </row>
    <row r="1968" spans="1:15" x14ac:dyDescent="0.2">
      <c r="A1968" s="58" t="str">
        <f>+IF(Input!A1968&lt;&gt;"",Input!A1968,"")</f>
        <v/>
      </c>
      <c r="B1968" s="58" t="str">
        <f>+IF(Input!B1968&lt;&gt;"",Input!B1968,"")</f>
        <v/>
      </c>
      <c r="C1968" s="71" t="str">
        <f>IF(A1968="","",1/IF(Input!F1968="",(Input!H1968/Input!G1968)*Input!C1968,(Input!H1968/Input!G1968)*Input!C1968*Input!F1968))</f>
        <v/>
      </c>
      <c r="D1968" s="39" t="str">
        <f>+IF(C1968="","",C1968*Input!D1968/COUNTIF(Input!$E$11:$E$2010,Input!$E1968))</f>
        <v/>
      </c>
      <c r="E1968" s="40" t="str">
        <f>+IF(D1968="","",$D1968*Input!I1968)</f>
        <v/>
      </c>
      <c r="F1968" s="40" t="str">
        <f>+IF(D1968="","",$D1968*Input!J1968)</f>
        <v/>
      </c>
      <c r="G1968" s="71" t="str">
        <f>+IF(D1968="","",ROUND($D1968*SUMIF(Input!$E$11:$E$2010,Input!$E1968,E$11:E$2010)/SUMIF(Input!$E$11:$E$2010,Input!$E1968,F$11:F$2010),6))</f>
        <v/>
      </c>
      <c r="H1968" s="39" t="str">
        <f>+IF($G1968="","",$G1968*Input!K1968)</f>
        <v/>
      </c>
      <c r="I1968" s="39" t="str">
        <f>+IF($G1968="","",$G1968*Input!L1968)</f>
        <v/>
      </c>
      <c r="J1968" s="72" t="str">
        <f>+IF($G1968="","",ROUND($G1968*SUMIF(Input!$E$11:$E$2010,Input!$E1968,H$11:H$2010)/SUMIF(Input!$E$11:$E$2010,Input!$E1968,I$11:I$2010),6))</f>
        <v/>
      </c>
      <c r="K1968" s="16"/>
      <c r="L1968" s="41" t="str">
        <f>+IF(G1968="","",ROUND(G1968*SUM(Input!J$11:J$2010)/SUMPRODUCT(G$11:G$2010,Input!J$11:J$2010),6))</f>
        <v/>
      </c>
      <c r="M1968" s="41" t="str">
        <f>+IF(J1968="","",ROUND(J1968*SUM(Input!L$11:L$2010)/SUMPRODUCT(J$11:J$2010,Input!L$11:L$2010),6))</f>
        <v/>
      </c>
      <c r="N1968" s="43" t="str">
        <f>+IF(L1968="","",L1968*Input!J1968)</f>
        <v/>
      </c>
      <c r="O1968" s="43" t="str">
        <f>+IF(M1968="","",M1968*Input!L1968)</f>
        <v/>
      </c>
    </row>
    <row r="1969" spans="1:15" x14ac:dyDescent="0.2">
      <c r="A1969" s="58" t="str">
        <f>+IF(Input!A1969&lt;&gt;"",Input!A1969,"")</f>
        <v/>
      </c>
      <c r="B1969" s="58" t="str">
        <f>+IF(Input!B1969&lt;&gt;"",Input!B1969,"")</f>
        <v/>
      </c>
      <c r="C1969" s="71" t="str">
        <f>IF(A1969="","",1/IF(Input!F1969="",(Input!H1969/Input!G1969)*Input!C1969,(Input!H1969/Input!G1969)*Input!C1969*Input!F1969))</f>
        <v/>
      </c>
      <c r="D1969" s="39" t="str">
        <f>+IF(C1969="","",C1969*Input!D1969/COUNTIF(Input!$E$11:$E$2010,Input!$E1969))</f>
        <v/>
      </c>
      <c r="E1969" s="40" t="str">
        <f>+IF(D1969="","",$D1969*Input!I1969)</f>
        <v/>
      </c>
      <c r="F1969" s="40" t="str">
        <f>+IF(D1969="","",$D1969*Input!J1969)</f>
        <v/>
      </c>
      <c r="G1969" s="71" t="str">
        <f>+IF(D1969="","",ROUND($D1969*SUMIF(Input!$E$11:$E$2010,Input!$E1969,E$11:E$2010)/SUMIF(Input!$E$11:$E$2010,Input!$E1969,F$11:F$2010),6))</f>
        <v/>
      </c>
      <c r="H1969" s="39" t="str">
        <f>+IF($G1969="","",$G1969*Input!K1969)</f>
        <v/>
      </c>
      <c r="I1969" s="39" t="str">
        <f>+IF($G1969="","",$G1969*Input!L1969)</f>
        <v/>
      </c>
      <c r="J1969" s="72" t="str">
        <f>+IF($G1969="","",ROUND($G1969*SUMIF(Input!$E$11:$E$2010,Input!$E1969,H$11:H$2010)/SUMIF(Input!$E$11:$E$2010,Input!$E1969,I$11:I$2010),6))</f>
        <v/>
      </c>
      <c r="K1969" s="16"/>
      <c r="L1969" s="41" t="str">
        <f>+IF(G1969="","",ROUND(G1969*SUM(Input!J$11:J$2010)/SUMPRODUCT(G$11:G$2010,Input!J$11:J$2010),6))</f>
        <v/>
      </c>
      <c r="M1969" s="41" t="str">
        <f>+IF(J1969="","",ROUND(J1969*SUM(Input!L$11:L$2010)/SUMPRODUCT(J$11:J$2010,Input!L$11:L$2010),6))</f>
        <v/>
      </c>
      <c r="N1969" s="43" t="str">
        <f>+IF(L1969="","",L1969*Input!J1969)</f>
        <v/>
      </c>
      <c r="O1969" s="43" t="str">
        <f>+IF(M1969="","",M1969*Input!L1969)</f>
        <v/>
      </c>
    </row>
    <row r="1970" spans="1:15" x14ac:dyDescent="0.2">
      <c r="A1970" s="58" t="str">
        <f>+IF(Input!A1970&lt;&gt;"",Input!A1970,"")</f>
        <v/>
      </c>
      <c r="B1970" s="58" t="str">
        <f>+IF(Input!B1970&lt;&gt;"",Input!B1970,"")</f>
        <v/>
      </c>
      <c r="C1970" s="71" t="str">
        <f>IF(A1970="","",1/IF(Input!F1970="",(Input!H1970/Input!G1970)*Input!C1970,(Input!H1970/Input!G1970)*Input!C1970*Input!F1970))</f>
        <v/>
      </c>
      <c r="D1970" s="39" t="str">
        <f>+IF(C1970="","",C1970*Input!D1970/COUNTIF(Input!$E$11:$E$2010,Input!$E1970))</f>
        <v/>
      </c>
      <c r="E1970" s="40" t="str">
        <f>+IF(D1970="","",$D1970*Input!I1970)</f>
        <v/>
      </c>
      <c r="F1970" s="40" t="str">
        <f>+IF(D1970="","",$D1970*Input!J1970)</f>
        <v/>
      </c>
      <c r="G1970" s="71" t="str">
        <f>+IF(D1970="","",ROUND($D1970*SUMIF(Input!$E$11:$E$2010,Input!$E1970,E$11:E$2010)/SUMIF(Input!$E$11:$E$2010,Input!$E1970,F$11:F$2010),6))</f>
        <v/>
      </c>
      <c r="H1970" s="39" t="str">
        <f>+IF($G1970="","",$G1970*Input!K1970)</f>
        <v/>
      </c>
      <c r="I1970" s="39" t="str">
        <f>+IF($G1970="","",$G1970*Input!L1970)</f>
        <v/>
      </c>
      <c r="J1970" s="72" t="str">
        <f>+IF($G1970="","",ROUND($G1970*SUMIF(Input!$E$11:$E$2010,Input!$E1970,H$11:H$2010)/SUMIF(Input!$E$11:$E$2010,Input!$E1970,I$11:I$2010),6))</f>
        <v/>
      </c>
      <c r="K1970" s="16"/>
      <c r="L1970" s="41" t="str">
        <f>+IF(G1970="","",ROUND(G1970*SUM(Input!J$11:J$2010)/SUMPRODUCT(G$11:G$2010,Input!J$11:J$2010),6))</f>
        <v/>
      </c>
      <c r="M1970" s="41" t="str">
        <f>+IF(J1970="","",ROUND(J1970*SUM(Input!L$11:L$2010)/SUMPRODUCT(J$11:J$2010,Input!L$11:L$2010),6))</f>
        <v/>
      </c>
      <c r="N1970" s="43" t="str">
        <f>+IF(L1970="","",L1970*Input!J1970)</f>
        <v/>
      </c>
      <c r="O1970" s="43" t="str">
        <f>+IF(M1970="","",M1970*Input!L1970)</f>
        <v/>
      </c>
    </row>
    <row r="1971" spans="1:15" x14ac:dyDescent="0.2">
      <c r="A1971" s="58" t="str">
        <f>+IF(Input!A1971&lt;&gt;"",Input!A1971,"")</f>
        <v/>
      </c>
      <c r="B1971" s="58" t="str">
        <f>+IF(Input!B1971&lt;&gt;"",Input!B1971,"")</f>
        <v/>
      </c>
      <c r="C1971" s="71" t="str">
        <f>IF(A1971="","",1/IF(Input!F1971="",(Input!H1971/Input!G1971)*Input!C1971,(Input!H1971/Input!G1971)*Input!C1971*Input!F1971))</f>
        <v/>
      </c>
      <c r="D1971" s="39" t="str">
        <f>+IF(C1971="","",C1971*Input!D1971/COUNTIF(Input!$E$11:$E$2010,Input!$E1971))</f>
        <v/>
      </c>
      <c r="E1971" s="40" t="str">
        <f>+IF(D1971="","",$D1971*Input!I1971)</f>
        <v/>
      </c>
      <c r="F1971" s="40" t="str">
        <f>+IF(D1971="","",$D1971*Input!J1971)</f>
        <v/>
      </c>
      <c r="G1971" s="71" t="str">
        <f>+IF(D1971="","",ROUND($D1971*SUMIF(Input!$E$11:$E$2010,Input!$E1971,E$11:E$2010)/SUMIF(Input!$E$11:$E$2010,Input!$E1971,F$11:F$2010),6))</f>
        <v/>
      </c>
      <c r="H1971" s="39" t="str">
        <f>+IF($G1971="","",$G1971*Input!K1971)</f>
        <v/>
      </c>
      <c r="I1971" s="39" t="str">
        <f>+IF($G1971="","",$G1971*Input!L1971)</f>
        <v/>
      </c>
      <c r="J1971" s="72" t="str">
        <f>+IF($G1971="","",ROUND($G1971*SUMIF(Input!$E$11:$E$2010,Input!$E1971,H$11:H$2010)/SUMIF(Input!$E$11:$E$2010,Input!$E1971,I$11:I$2010),6))</f>
        <v/>
      </c>
      <c r="K1971" s="16"/>
      <c r="L1971" s="41" t="str">
        <f>+IF(G1971="","",ROUND(G1971*SUM(Input!J$11:J$2010)/SUMPRODUCT(G$11:G$2010,Input!J$11:J$2010),6))</f>
        <v/>
      </c>
      <c r="M1971" s="41" t="str">
        <f>+IF(J1971="","",ROUND(J1971*SUM(Input!L$11:L$2010)/SUMPRODUCT(J$11:J$2010,Input!L$11:L$2010),6))</f>
        <v/>
      </c>
      <c r="N1971" s="43" t="str">
        <f>+IF(L1971="","",L1971*Input!J1971)</f>
        <v/>
      </c>
      <c r="O1971" s="43" t="str">
        <f>+IF(M1971="","",M1971*Input!L1971)</f>
        <v/>
      </c>
    </row>
    <row r="1972" spans="1:15" x14ac:dyDescent="0.2">
      <c r="A1972" s="58" t="str">
        <f>+IF(Input!A1972&lt;&gt;"",Input!A1972,"")</f>
        <v/>
      </c>
      <c r="B1972" s="58" t="str">
        <f>+IF(Input!B1972&lt;&gt;"",Input!B1972,"")</f>
        <v/>
      </c>
      <c r="C1972" s="71" t="str">
        <f>IF(A1972="","",1/IF(Input!F1972="",(Input!H1972/Input!G1972)*Input!C1972,(Input!H1972/Input!G1972)*Input!C1972*Input!F1972))</f>
        <v/>
      </c>
      <c r="D1972" s="39" t="str">
        <f>+IF(C1972="","",C1972*Input!D1972/COUNTIF(Input!$E$11:$E$2010,Input!$E1972))</f>
        <v/>
      </c>
      <c r="E1972" s="40" t="str">
        <f>+IF(D1972="","",$D1972*Input!I1972)</f>
        <v/>
      </c>
      <c r="F1972" s="40" t="str">
        <f>+IF(D1972="","",$D1972*Input!J1972)</f>
        <v/>
      </c>
      <c r="G1972" s="71" t="str">
        <f>+IF(D1972="","",ROUND($D1972*SUMIF(Input!$E$11:$E$2010,Input!$E1972,E$11:E$2010)/SUMIF(Input!$E$11:$E$2010,Input!$E1972,F$11:F$2010),6))</f>
        <v/>
      </c>
      <c r="H1972" s="39" t="str">
        <f>+IF($G1972="","",$G1972*Input!K1972)</f>
        <v/>
      </c>
      <c r="I1972" s="39" t="str">
        <f>+IF($G1972="","",$G1972*Input!L1972)</f>
        <v/>
      </c>
      <c r="J1972" s="72" t="str">
        <f>+IF($G1972="","",ROUND($G1972*SUMIF(Input!$E$11:$E$2010,Input!$E1972,H$11:H$2010)/SUMIF(Input!$E$11:$E$2010,Input!$E1972,I$11:I$2010),6))</f>
        <v/>
      </c>
      <c r="K1972" s="16"/>
      <c r="L1972" s="41" t="str">
        <f>+IF(G1972="","",ROUND(G1972*SUM(Input!J$11:J$2010)/SUMPRODUCT(G$11:G$2010,Input!J$11:J$2010),6))</f>
        <v/>
      </c>
      <c r="M1972" s="41" t="str">
        <f>+IF(J1972="","",ROUND(J1972*SUM(Input!L$11:L$2010)/SUMPRODUCT(J$11:J$2010,Input!L$11:L$2010),6))</f>
        <v/>
      </c>
      <c r="N1972" s="43" t="str">
        <f>+IF(L1972="","",L1972*Input!J1972)</f>
        <v/>
      </c>
      <c r="O1972" s="43" t="str">
        <f>+IF(M1972="","",M1972*Input!L1972)</f>
        <v/>
      </c>
    </row>
    <row r="1973" spans="1:15" x14ac:dyDescent="0.2">
      <c r="A1973" s="58" t="str">
        <f>+IF(Input!A1973&lt;&gt;"",Input!A1973,"")</f>
        <v/>
      </c>
      <c r="B1973" s="58" t="str">
        <f>+IF(Input!B1973&lt;&gt;"",Input!B1973,"")</f>
        <v/>
      </c>
      <c r="C1973" s="71" t="str">
        <f>IF(A1973="","",1/IF(Input!F1973="",(Input!H1973/Input!G1973)*Input!C1973,(Input!H1973/Input!G1973)*Input!C1973*Input!F1973))</f>
        <v/>
      </c>
      <c r="D1973" s="39" t="str">
        <f>+IF(C1973="","",C1973*Input!D1973/COUNTIF(Input!$E$11:$E$2010,Input!$E1973))</f>
        <v/>
      </c>
      <c r="E1973" s="40" t="str">
        <f>+IF(D1973="","",$D1973*Input!I1973)</f>
        <v/>
      </c>
      <c r="F1973" s="40" t="str">
        <f>+IF(D1973="","",$D1973*Input!J1973)</f>
        <v/>
      </c>
      <c r="G1973" s="71" t="str">
        <f>+IF(D1973="","",ROUND($D1973*SUMIF(Input!$E$11:$E$2010,Input!$E1973,E$11:E$2010)/SUMIF(Input!$E$11:$E$2010,Input!$E1973,F$11:F$2010),6))</f>
        <v/>
      </c>
      <c r="H1973" s="39" t="str">
        <f>+IF($G1973="","",$G1973*Input!K1973)</f>
        <v/>
      </c>
      <c r="I1973" s="39" t="str">
        <f>+IF($G1973="","",$G1973*Input!L1973)</f>
        <v/>
      </c>
      <c r="J1973" s="72" t="str">
        <f>+IF($G1973="","",ROUND($G1973*SUMIF(Input!$E$11:$E$2010,Input!$E1973,H$11:H$2010)/SUMIF(Input!$E$11:$E$2010,Input!$E1973,I$11:I$2010),6))</f>
        <v/>
      </c>
      <c r="K1973" s="16"/>
      <c r="L1973" s="41" t="str">
        <f>+IF(G1973="","",ROUND(G1973*SUM(Input!J$11:J$2010)/SUMPRODUCT(G$11:G$2010,Input!J$11:J$2010),6))</f>
        <v/>
      </c>
      <c r="M1973" s="41" t="str">
        <f>+IF(J1973="","",ROUND(J1973*SUM(Input!L$11:L$2010)/SUMPRODUCT(J$11:J$2010,Input!L$11:L$2010),6))</f>
        <v/>
      </c>
      <c r="N1973" s="43" t="str">
        <f>+IF(L1973="","",L1973*Input!J1973)</f>
        <v/>
      </c>
      <c r="O1973" s="43" t="str">
        <f>+IF(M1973="","",M1973*Input!L1973)</f>
        <v/>
      </c>
    </row>
    <row r="1974" spans="1:15" x14ac:dyDescent="0.2">
      <c r="A1974" s="58" t="str">
        <f>+IF(Input!A1974&lt;&gt;"",Input!A1974,"")</f>
        <v/>
      </c>
      <c r="B1974" s="58" t="str">
        <f>+IF(Input!B1974&lt;&gt;"",Input!B1974,"")</f>
        <v/>
      </c>
      <c r="C1974" s="71" t="str">
        <f>IF(A1974="","",1/IF(Input!F1974="",(Input!H1974/Input!G1974)*Input!C1974,(Input!H1974/Input!G1974)*Input!C1974*Input!F1974))</f>
        <v/>
      </c>
      <c r="D1974" s="39" t="str">
        <f>+IF(C1974="","",C1974*Input!D1974/COUNTIF(Input!$E$11:$E$2010,Input!$E1974))</f>
        <v/>
      </c>
      <c r="E1974" s="40" t="str">
        <f>+IF(D1974="","",$D1974*Input!I1974)</f>
        <v/>
      </c>
      <c r="F1974" s="40" t="str">
        <f>+IF(D1974="","",$D1974*Input!J1974)</f>
        <v/>
      </c>
      <c r="G1974" s="71" t="str">
        <f>+IF(D1974="","",ROUND($D1974*SUMIF(Input!$E$11:$E$2010,Input!$E1974,E$11:E$2010)/SUMIF(Input!$E$11:$E$2010,Input!$E1974,F$11:F$2010),6))</f>
        <v/>
      </c>
      <c r="H1974" s="39" t="str">
        <f>+IF($G1974="","",$G1974*Input!K1974)</f>
        <v/>
      </c>
      <c r="I1974" s="39" t="str">
        <f>+IF($G1974="","",$G1974*Input!L1974)</f>
        <v/>
      </c>
      <c r="J1974" s="72" t="str">
        <f>+IF($G1974="","",ROUND($G1974*SUMIF(Input!$E$11:$E$2010,Input!$E1974,H$11:H$2010)/SUMIF(Input!$E$11:$E$2010,Input!$E1974,I$11:I$2010),6))</f>
        <v/>
      </c>
      <c r="K1974" s="16"/>
      <c r="L1974" s="41" t="str">
        <f>+IF(G1974="","",ROUND(G1974*SUM(Input!J$11:J$2010)/SUMPRODUCT(G$11:G$2010,Input!J$11:J$2010),6))</f>
        <v/>
      </c>
      <c r="M1974" s="41" t="str">
        <f>+IF(J1974="","",ROUND(J1974*SUM(Input!L$11:L$2010)/SUMPRODUCT(J$11:J$2010,Input!L$11:L$2010),6))</f>
        <v/>
      </c>
      <c r="N1974" s="43" t="str">
        <f>+IF(L1974="","",L1974*Input!J1974)</f>
        <v/>
      </c>
      <c r="O1974" s="43" t="str">
        <f>+IF(M1974="","",M1974*Input!L1974)</f>
        <v/>
      </c>
    </row>
    <row r="1975" spans="1:15" x14ac:dyDescent="0.2">
      <c r="A1975" s="58" t="str">
        <f>+IF(Input!A1975&lt;&gt;"",Input!A1975,"")</f>
        <v/>
      </c>
      <c r="B1975" s="58" t="str">
        <f>+IF(Input!B1975&lt;&gt;"",Input!B1975,"")</f>
        <v/>
      </c>
      <c r="C1975" s="71" t="str">
        <f>IF(A1975="","",1/IF(Input!F1975="",(Input!H1975/Input!G1975)*Input!C1975,(Input!H1975/Input!G1975)*Input!C1975*Input!F1975))</f>
        <v/>
      </c>
      <c r="D1975" s="39" t="str">
        <f>+IF(C1975="","",C1975*Input!D1975/COUNTIF(Input!$E$11:$E$2010,Input!$E1975))</f>
        <v/>
      </c>
      <c r="E1975" s="40" t="str">
        <f>+IF(D1975="","",$D1975*Input!I1975)</f>
        <v/>
      </c>
      <c r="F1975" s="40" t="str">
        <f>+IF(D1975="","",$D1975*Input!J1975)</f>
        <v/>
      </c>
      <c r="G1975" s="71" t="str">
        <f>+IF(D1975="","",ROUND($D1975*SUMIF(Input!$E$11:$E$2010,Input!$E1975,E$11:E$2010)/SUMIF(Input!$E$11:$E$2010,Input!$E1975,F$11:F$2010),6))</f>
        <v/>
      </c>
      <c r="H1975" s="39" t="str">
        <f>+IF($G1975="","",$G1975*Input!K1975)</f>
        <v/>
      </c>
      <c r="I1975" s="39" t="str">
        <f>+IF($G1975="","",$G1975*Input!L1975)</f>
        <v/>
      </c>
      <c r="J1975" s="72" t="str">
        <f>+IF($G1975="","",ROUND($G1975*SUMIF(Input!$E$11:$E$2010,Input!$E1975,H$11:H$2010)/SUMIF(Input!$E$11:$E$2010,Input!$E1975,I$11:I$2010),6))</f>
        <v/>
      </c>
      <c r="K1975" s="16"/>
      <c r="L1975" s="41" t="str">
        <f>+IF(G1975="","",ROUND(G1975*SUM(Input!J$11:J$2010)/SUMPRODUCT(G$11:G$2010,Input!J$11:J$2010),6))</f>
        <v/>
      </c>
      <c r="M1975" s="41" t="str">
        <f>+IF(J1975="","",ROUND(J1975*SUM(Input!L$11:L$2010)/SUMPRODUCT(J$11:J$2010,Input!L$11:L$2010),6))</f>
        <v/>
      </c>
      <c r="N1975" s="43" t="str">
        <f>+IF(L1975="","",L1975*Input!J1975)</f>
        <v/>
      </c>
      <c r="O1975" s="43" t="str">
        <f>+IF(M1975="","",M1975*Input!L1975)</f>
        <v/>
      </c>
    </row>
    <row r="1976" spans="1:15" x14ac:dyDescent="0.2">
      <c r="A1976" s="58" t="str">
        <f>+IF(Input!A1976&lt;&gt;"",Input!A1976,"")</f>
        <v/>
      </c>
      <c r="B1976" s="58" t="str">
        <f>+IF(Input!B1976&lt;&gt;"",Input!B1976,"")</f>
        <v/>
      </c>
      <c r="C1976" s="71" t="str">
        <f>IF(A1976="","",1/IF(Input!F1976="",(Input!H1976/Input!G1976)*Input!C1976,(Input!H1976/Input!G1976)*Input!C1976*Input!F1976))</f>
        <v/>
      </c>
      <c r="D1976" s="39" t="str">
        <f>+IF(C1976="","",C1976*Input!D1976/COUNTIF(Input!$E$11:$E$2010,Input!$E1976))</f>
        <v/>
      </c>
      <c r="E1976" s="40" t="str">
        <f>+IF(D1976="","",$D1976*Input!I1976)</f>
        <v/>
      </c>
      <c r="F1976" s="40" t="str">
        <f>+IF(D1976="","",$D1976*Input!J1976)</f>
        <v/>
      </c>
      <c r="G1976" s="71" t="str">
        <f>+IF(D1976="","",ROUND($D1976*SUMIF(Input!$E$11:$E$2010,Input!$E1976,E$11:E$2010)/SUMIF(Input!$E$11:$E$2010,Input!$E1976,F$11:F$2010),6))</f>
        <v/>
      </c>
      <c r="H1976" s="39" t="str">
        <f>+IF($G1976="","",$G1976*Input!K1976)</f>
        <v/>
      </c>
      <c r="I1976" s="39" t="str">
        <f>+IF($G1976="","",$G1976*Input!L1976)</f>
        <v/>
      </c>
      <c r="J1976" s="72" t="str">
        <f>+IF($G1976="","",ROUND($G1976*SUMIF(Input!$E$11:$E$2010,Input!$E1976,H$11:H$2010)/SUMIF(Input!$E$11:$E$2010,Input!$E1976,I$11:I$2010),6))</f>
        <v/>
      </c>
      <c r="K1976" s="16"/>
      <c r="L1976" s="41" t="str">
        <f>+IF(G1976="","",ROUND(G1976*SUM(Input!J$11:J$2010)/SUMPRODUCT(G$11:G$2010,Input!J$11:J$2010),6))</f>
        <v/>
      </c>
      <c r="M1976" s="41" t="str">
        <f>+IF(J1976="","",ROUND(J1976*SUM(Input!L$11:L$2010)/SUMPRODUCT(J$11:J$2010,Input!L$11:L$2010),6))</f>
        <v/>
      </c>
      <c r="N1976" s="43" t="str">
        <f>+IF(L1976="","",L1976*Input!J1976)</f>
        <v/>
      </c>
      <c r="O1976" s="43" t="str">
        <f>+IF(M1976="","",M1976*Input!L1976)</f>
        <v/>
      </c>
    </row>
    <row r="1977" spans="1:15" x14ac:dyDescent="0.2">
      <c r="A1977" s="58" t="str">
        <f>+IF(Input!A1977&lt;&gt;"",Input!A1977,"")</f>
        <v/>
      </c>
      <c r="B1977" s="58" t="str">
        <f>+IF(Input!B1977&lt;&gt;"",Input!B1977,"")</f>
        <v/>
      </c>
      <c r="C1977" s="71" t="str">
        <f>IF(A1977="","",1/IF(Input!F1977="",(Input!H1977/Input!G1977)*Input!C1977,(Input!H1977/Input!G1977)*Input!C1977*Input!F1977))</f>
        <v/>
      </c>
      <c r="D1977" s="39" t="str">
        <f>+IF(C1977="","",C1977*Input!D1977/COUNTIF(Input!$E$11:$E$2010,Input!$E1977))</f>
        <v/>
      </c>
      <c r="E1977" s="40" t="str">
        <f>+IF(D1977="","",$D1977*Input!I1977)</f>
        <v/>
      </c>
      <c r="F1977" s="40" t="str">
        <f>+IF(D1977="","",$D1977*Input!J1977)</f>
        <v/>
      </c>
      <c r="G1977" s="71" t="str">
        <f>+IF(D1977="","",ROUND($D1977*SUMIF(Input!$E$11:$E$2010,Input!$E1977,E$11:E$2010)/SUMIF(Input!$E$11:$E$2010,Input!$E1977,F$11:F$2010),6))</f>
        <v/>
      </c>
      <c r="H1977" s="39" t="str">
        <f>+IF($G1977="","",$G1977*Input!K1977)</f>
        <v/>
      </c>
      <c r="I1977" s="39" t="str">
        <f>+IF($G1977="","",$G1977*Input!L1977)</f>
        <v/>
      </c>
      <c r="J1977" s="72" t="str">
        <f>+IF($G1977="","",ROUND($G1977*SUMIF(Input!$E$11:$E$2010,Input!$E1977,H$11:H$2010)/SUMIF(Input!$E$11:$E$2010,Input!$E1977,I$11:I$2010),6))</f>
        <v/>
      </c>
      <c r="K1977" s="16"/>
      <c r="L1977" s="41" t="str">
        <f>+IF(G1977="","",ROUND(G1977*SUM(Input!J$11:J$2010)/SUMPRODUCT(G$11:G$2010,Input!J$11:J$2010),6))</f>
        <v/>
      </c>
      <c r="M1977" s="41" t="str">
        <f>+IF(J1977="","",ROUND(J1977*SUM(Input!L$11:L$2010)/SUMPRODUCT(J$11:J$2010,Input!L$11:L$2010),6))</f>
        <v/>
      </c>
      <c r="N1977" s="43" t="str">
        <f>+IF(L1977="","",L1977*Input!J1977)</f>
        <v/>
      </c>
      <c r="O1977" s="43" t="str">
        <f>+IF(M1977="","",M1977*Input!L1977)</f>
        <v/>
      </c>
    </row>
    <row r="1978" spans="1:15" x14ac:dyDescent="0.2">
      <c r="A1978" s="58" t="str">
        <f>+IF(Input!A1978&lt;&gt;"",Input!A1978,"")</f>
        <v/>
      </c>
      <c r="B1978" s="58" t="str">
        <f>+IF(Input!B1978&lt;&gt;"",Input!B1978,"")</f>
        <v/>
      </c>
      <c r="C1978" s="71" t="str">
        <f>IF(A1978="","",1/IF(Input!F1978="",(Input!H1978/Input!G1978)*Input!C1978,(Input!H1978/Input!G1978)*Input!C1978*Input!F1978))</f>
        <v/>
      </c>
      <c r="D1978" s="39" t="str">
        <f>+IF(C1978="","",C1978*Input!D1978/COUNTIF(Input!$E$11:$E$2010,Input!$E1978))</f>
        <v/>
      </c>
      <c r="E1978" s="40" t="str">
        <f>+IF(D1978="","",$D1978*Input!I1978)</f>
        <v/>
      </c>
      <c r="F1978" s="40" t="str">
        <f>+IF(D1978="","",$D1978*Input!J1978)</f>
        <v/>
      </c>
      <c r="G1978" s="71" t="str">
        <f>+IF(D1978="","",ROUND($D1978*SUMIF(Input!$E$11:$E$2010,Input!$E1978,E$11:E$2010)/SUMIF(Input!$E$11:$E$2010,Input!$E1978,F$11:F$2010),6))</f>
        <v/>
      </c>
      <c r="H1978" s="39" t="str">
        <f>+IF($G1978="","",$G1978*Input!K1978)</f>
        <v/>
      </c>
      <c r="I1978" s="39" t="str">
        <f>+IF($G1978="","",$G1978*Input!L1978)</f>
        <v/>
      </c>
      <c r="J1978" s="72" t="str">
        <f>+IF($G1978="","",ROUND($G1978*SUMIF(Input!$E$11:$E$2010,Input!$E1978,H$11:H$2010)/SUMIF(Input!$E$11:$E$2010,Input!$E1978,I$11:I$2010),6))</f>
        <v/>
      </c>
      <c r="K1978" s="16"/>
      <c r="L1978" s="41" t="str">
        <f>+IF(G1978="","",ROUND(G1978*SUM(Input!J$11:J$2010)/SUMPRODUCT(G$11:G$2010,Input!J$11:J$2010),6))</f>
        <v/>
      </c>
      <c r="M1978" s="41" t="str">
        <f>+IF(J1978="","",ROUND(J1978*SUM(Input!L$11:L$2010)/SUMPRODUCT(J$11:J$2010,Input!L$11:L$2010),6))</f>
        <v/>
      </c>
      <c r="N1978" s="43" t="str">
        <f>+IF(L1978="","",L1978*Input!J1978)</f>
        <v/>
      </c>
      <c r="O1978" s="43" t="str">
        <f>+IF(M1978="","",M1978*Input!L1978)</f>
        <v/>
      </c>
    </row>
    <row r="1979" spans="1:15" x14ac:dyDescent="0.2">
      <c r="A1979" s="58" t="str">
        <f>+IF(Input!A1979&lt;&gt;"",Input!A1979,"")</f>
        <v/>
      </c>
      <c r="B1979" s="58" t="str">
        <f>+IF(Input!B1979&lt;&gt;"",Input!B1979,"")</f>
        <v/>
      </c>
      <c r="C1979" s="71" t="str">
        <f>IF(A1979="","",1/IF(Input!F1979="",(Input!H1979/Input!G1979)*Input!C1979,(Input!H1979/Input!G1979)*Input!C1979*Input!F1979))</f>
        <v/>
      </c>
      <c r="D1979" s="39" t="str">
        <f>+IF(C1979="","",C1979*Input!D1979/COUNTIF(Input!$E$11:$E$2010,Input!$E1979))</f>
        <v/>
      </c>
      <c r="E1979" s="40" t="str">
        <f>+IF(D1979="","",$D1979*Input!I1979)</f>
        <v/>
      </c>
      <c r="F1979" s="40" t="str">
        <f>+IF(D1979="","",$D1979*Input!J1979)</f>
        <v/>
      </c>
      <c r="G1979" s="71" t="str">
        <f>+IF(D1979="","",ROUND($D1979*SUMIF(Input!$E$11:$E$2010,Input!$E1979,E$11:E$2010)/SUMIF(Input!$E$11:$E$2010,Input!$E1979,F$11:F$2010),6))</f>
        <v/>
      </c>
      <c r="H1979" s="39" t="str">
        <f>+IF($G1979="","",$G1979*Input!K1979)</f>
        <v/>
      </c>
      <c r="I1979" s="39" t="str">
        <f>+IF($G1979="","",$G1979*Input!L1979)</f>
        <v/>
      </c>
      <c r="J1979" s="72" t="str">
        <f>+IF($G1979="","",ROUND($G1979*SUMIF(Input!$E$11:$E$2010,Input!$E1979,H$11:H$2010)/SUMIF(Input!$E$11:$E$2010,Input!$E1979,I$11:I$2010),6))</f>
        <v/>
      </c>
      <c r="K1979" s="16"/>
      <c r="L1979" s="41" t="str">
        <f>+IF(G1979="","",ROUND(G1979*SUM(Input!J$11:J$2010)/SUMPRODUCT(G$11:G$2010,Input!J$11:J$2010),6))</f>
        <v/>
      </c>
      <c r="M1979" s="41" t="str">
        <f>+IF(J1979="","",ROUND(J1979*SUM(Input!L$11:L$2010)/SUMPRODUCT(J$11:J$2010,Input!L$11:L$2010),6))</f>
        <v/>
      </c>
      <c r="N1979" s="43" t="str">
        <f>+IF(L1979="","",L1979*Input!J1979)</f>
        <v/>
      </c>
      <c r="O1979" s="43" t="str">
        <f>+IF(M1979="","",M1979*Input!L1979)</f>
        <v/>
      </c>
    </row>
    <row r="1980" spans="1:15" x14ac:dyDescent="0.2">
      <c r="A1980" s="58" t="str">
        <f>+IF(Input!A1980&lt;&gt;"",Input!A1980,"")</f>
        <v/>
      </c>
      <c r="B1980" s="58" t="str">
        <f>+IF(Input!B1980&lt;&gt;"",Input!B1980,"")</f>
        <v/>
      </c>
      <c r="C1980" s="71" t="str">
        <f>IF(A1980="","",1/IF(Input!F1980="",(Input!H1980/Input!G1980)*Input!C1980,(Input!H1980/Input!G1980)*Input!C1980*Input!F1980))</f>
        <v/>
      </c>
      <c r="D1980" s="39" t="str">
        <f>+IF(C1980="","",C1980*Input!D1980/COUNTIF(Input!$E$11:$E$2010,Input!$E1980))</f>
        <v/>
      </c>
      <c r="E1980" s="40" t="str">
        <f>+IF(D1980="","",$D1980*Input!I1980)</f>
        <v/>
      </c>
      <c r="F1980" s="40" t="str">
        <f>+IF(D1980="","",$D1980*Input!J1980)</f>
        <v/>
      </c>
      <c r="G1980" s="71" t="str">
        <f>+IF(D1980="","",ROUND($D1980*SUMIF(Input!$E$11:$E$2010,Input!$E1980,E$11:E$2010)/SUMIF(Input!$E$11:$E$2010,Input!$E1980,F$11:F$2010),6))</f>
        <v/>
      </c>
      <c r="H1980" s="39" t="str">
        <f>+IF($G1980="","",$G1980*Input!K1980)</f>
        <v/>
      </c>
      <c r="I1980" s="39" t="str">
        <f>+IF($G1980="","",$G1980*Input!L1980)</f>
        <v/>
      </c>
      <c r="J1980" s="72" t="str">
        <f>+IF($G1980="","",ROUND($G1980*SUMIF(Input!$E$11:$E$2010,Input!$E1980,H$11:H$2010)/SUMIF(Input!$E$11:$E$2010,Input!$E1980,I$11:I$2010),6))</f>
        <v/>
      </c>
      <c r="K1980" s="16"/>
      <c r="L1980" s="41" t="str">
        <f>+IF(G1980="","",ROUND(G1980*SUM(Input!J$11:J$2010)/SUMPRODUCT(G$11:G$2010,Input!J$11:J$2010),6))</f>
        <v/>
      </c>
      <c r="M1980" s="41" t="str">
        <f>+IF(J1980="","",ROUND(J1980*SUM(Input!L$11:L$2010)/SUMPRODUCT(J$11:J$2010,Input!L$11:L$2010),6))</f>
        <v/>
      </c>
      <c r="N1980" s="43" t="str">
        <f>+IF(L1980="","",L1980*Input!J1980)</f>
        <v/>
      </c>
      <c r="O1980" s="43" t="str">
        <f>+IF(M1980="","",M1980*Input!L1980)</f>
        <v/>
      </c>
    </row>
    <row r="1981" spans="1:15" x14ac:dyDescent="0.2">
      <c r="A1981" s="58" t="str">
        <f>+IF(Input!A1981&lt;&gt;"",Input!A1981,"")</f>
        <v/>
      </c>
      <c r="B1981" s="58" t="str">
        <f>+IF(Input!B1981&lt;&gt;"",Input!B1981,"")</f>
        <v/>
      </c>
      <c r="C1981" s="71" t="str">
        <f>IF(A1981="","",1/IF(Input!F1981="",(Input!H1981/Input!G1981)*Input!C1981,(Input!H1981/Input!G1981)*Input!C1981*Input!F1981))</f>
        <v/>
      </c>
      <c r="D1981" s="39" t="str">
        <f>+IF(C1981="","",C1981*Input!D1981/COUNTIF(Input!$E$11:$E$2010,Input!$E1981))</f>
        <v/>
      </c>
      <c r="E1981" s="40" t="str">
        <f>+IF(D1981="","",$D1981*Input!I1981)</f>
        <v/>
      </c>
      <c r="F1981" s="40" t="str">
        <f>+IF(D1981="","",$D1981*Input!J1981)</f>
        <v/>
      </c>
      <c r="G1981" s="71" t="str">
        <f>+IF(D1981="","",ROUND($D1981*SUMIF(Input!$E$11:$E$2010,Input!$E1981,E$11:E$2010)/SUMIF(Input!$E$11:$E$2010,Input!$E1981,F$11:F$2010),6))</f>
        <v/>
      </c>
      <c r="H1981" s="39" t="str">
        <f>+IF($G1981="","",$G1981*Input!K1981)</f>
        <v/>
      </c>
      <c r="I1981" s="39" t="str">
        <f>+IF($G1981="","",$G1981*Input!L1981)</f>
        <v/>
      </c>
      <c r="J1981" s="72" t="str">
        <f>+IF($G1981="","",ROUND($G1981*SUMIF(Input!$E$11:$E$2010,Input!$E1981,H$11:H$2010)/SUMIF(Input!$E$11:$E$2010,Input!$E1981,I$11:I$2010),6))</f>
        <v/>
      </c>
      <c r="K1981" s="16"/>
      <c r="L1981" s="41" t="str">
        <f>+IF(G1981="","",ROUND(G1981*SUM(Input!J$11:J$2010)/SUMPRODUCT(G$11:G$2010,Input!J$11:J$2010),6))</f>
        <v/>
      </c>
      <c r="M1981" s="41" t="str">
        <f>+IF(J1981="","",ROUND(J1981*SUM(Input!L$11:L$2010)/SUMPRODUCT(J$11:J$2010,Input!L$11:L$2010),6))</f>
        <v/>
      </c>
      <c r="N1981" s="43" t="str">
        <f>+IF(L1981="","",L1981*Input!J1981)</f>
        <v/>
      </c>
      <c r="O1981" s="43" t="str">
        <f>+IF(M1981="","",M1981*Input!L1981)</f>
        <v/>
      </c>
    </row>
    <row r="1982" spans="1:15" x14ac:dyDescent="0.2">
      <c r="A1982" s="58" t="str">
        <f>+IF(Input!A1982&lt;&gt;"",Input!A1982,"")</f>
        <v/>
      </c>
      <c r="B1982" s="58" t="str">
        <f>+IF(Input!B1982&lt;&gt;"",Input!B1982,"")</f>
        <v/>
      </c>
      <c r="C1982" s="71" t="str">
        <f>IF(A1982="","",1/IF(Input!F1982="",(Input!H1982/Input!G1982)*Input!C1982,(Input!H1982/Input!G1982)*Input!C1982*Input!F1982))</f>
        <v/>
      </c>
      <c r="D1982" s="39" t="str">
        <f>+IF(C1982="","",C1982*Input!D1982/COUNTIF(Input!$E$11:$E$2010,Input!$E1982))</f>
        <v/>
      </c>
      <c r="E1982" s="40" t="str">
        <f>+IF(D1982="","",$D1982*Input!I1982)</f>
        <v/>
      </c>
      <c r="F1982" s="40" t="str">
        <f>+IF(D1982="","",$D1982*Input!J1982)</f>
        <v/>
      </c>
      <c r="G1982" s="71" t="str">
        <f>+IF(D1982="","",ROUND($D1982*SUMIF(Input!$E$11:$E$2010,Input!$E1982,E$11:E$2010)/SUMIF(Input!$E$11:$E$2010,Input!$E1982,F$11:F$2010),6))</f>
        <v/>
      </c>
      <c r="H1982" s="39" t="str">
        <f>+IF($G1982="","",$G1982*Input!K1982)</f>
        <v/>
      </c>
      <c r="I1982" s="39" t="str">
        <f>+IF($G1982="","",$G1982*Input!L1982)</f>
        <v/>
      </c>
      <c r="J1982" s="72" t="str">
        <f>+IF($G1982="","",ROUND($G1982*SUMIF(Input!$E$11:$E$2010,Input!$E1982,H$11:H$2010)/SUMIF(Input!$E$11:$E$2010,Input!$E1982,I$11:I$2010),6))</f>
        <v/>
      </c>
      <c r="K1982" s="16"/>
      <c r="L1982" s="41" t="str">
        <f>+IF(G1982="","",ROUND(G1982*SUM(Input!J$11:J$2010)/SUMPRODUCT(G$11:G$2010,Input!J$11:J$2010),6))</f>
        <v/>
      </c>
      <c r="M1982" s="41" t="str">
        <f>+IF(J1982="","",ROUND(J1982*SUM(Input!L$11:L$2010)/SUMPRODUCT(J$11:J$2010,Input!L$11:L$2010),6))</f>
        <v/>
      </c>
      <c r="N1982" s="43" t="str">
        <f>+IF(L1982="","",L1982*Input!J1982)</f>
        <v/>
      </c>
      <c r="O1982" s="43" t="str">
        <f>+IF(M1982="","",M1982*Input!L1982)</f>
        <v/>
      </c>
    </row>
    <row r="1983" spans="1:15" x14ac:dyDescent="0.2">
      <c r="A1983" s="58" t="str">
        <f>+IF(Input!A1983&lt;&gt;"",Input!A1983,"")</f>
        <v/>
      </c>
      <c r="B1983" s="58" t="str">
        <f>+IF(Input!B1983&lt;&gt;"",Input!B1983,"")</f>
        <v/>
      </c>
      <c r="C1983" s="71" t="str">
        <f>IF(A1983="","",1/IF(Input!F1983="",(Input!H1983/Input!G1983)*Input!C1983,(Input!H1983/Input!G1983)*Input!C1983*Input!F1983))</f>
        <v/>
      </c>
      <c r="D1983" s="39" t="str">
        <f>+IF(C1983="","",C1983*Input!D1983/COUNTIF(Input!$E$11:$E$2010,Input!$E1983))</f>
        <v/>
      </c>
      <c r="E1983" s="40" t="str">
        <f>+IF(D1983="","",$D1983*Input!I1983)</f>
        <v/>
      </c>
      <c r="F1983" s="40" t="str">
        <f>+IF(D1983="","",$D1983*Input!J1983)</f>
        <v/>
      </c>
      <c r="G1983" s="71" t="str">
        <f>+IF(D1983="","",ROUND($D1983*SUMIF(Input!$E$11:$E$2010,Input!$E1983,E$11:E$2010)/SUMIF(Input!$E$11:$E$2010,Input!$E1983,F$11:F$2010),6))</f>
        <v/>
      </c>
      <c r="H1983" s="39" t="str">
        <f>+IF($G1983="","",$G1983*Input!K1983)</f>
        <v/>
      </c>
      <c r="I1983" s="39" t="str">
        <f>+IF($G1983="","",$G1983*Input!L1983)</f>
        <v/>
      </c>
      <c r="J1983" s="72" t="str">
        <f>+IF($G1983="","",ROUND($G1983*SUMIF(Input!$E$11:$E$2010,Input!$E1983,H$11:H$2010)/SUMIF(Input!$E$11:$E$2010,Input!$E1983,I$11:I$2010),6))</f>
        <v/>
      </c>
      <c r="K1983" s="16"/>
      <c r="L1983" s="41" t="str">
        <f>+IF(G1983="","",ROUND(G1983*SUM(Input!J$11:J$2010)/SUMPRODUCT(G$11:G$2010,Input!J$11:J$2010),6))</f>
        <v/>
      </c>
      <c r="M1983" s="41" t="str">
        <f>+IF(J1983="","",ROUND(J1983*SUM(Input!L$11:L$2010)/SUMPRODUCT(J$11:J$2010,Input!L$11:L$2010),6))</f>
        <v/>
      </c>
      <c r="N1983" s="43" t="str">
        <f>+IF(L1983="","",L1983*Input!J1983)</f>
        <v/>
      </c>
      <c r="O1983" s="43" t="str">
        <f>+IF(M1983="","",M1983*Input!L1983)</f>
        <v/>
      </c>
    </row>
    <row r="1984" spans="1:15" x14ac:dyDescent="0.2">
      <c r="A1984" s="58" t="str">
        <f>+IF(Input!A1984&lt;&gt;"",Input!A1984,"")</f>
        <v/>
      </c>
      <c r="B1984" s="58" t="str">
        <f>+IF(Input!B1984&lt;&gt;"",Input!B1984,"")</f>
        <v/>
      </c>
      <c r="C1984" s="71" t="str">
        <f>IF(A1984="","",1/IF(Input!F1984="",(Input!H1984/Input!G1984)*Input!C1984,(Input!H1984/Input!G1984)*Input!C1984*Input!F1984))</f>
        <v/>
      </c>
      <c r="D1984" s="39" t="str">
        <f>+IF(C1984="","",C1984*Input!D1984/COUNTIF(Input!$E$11:$E$2010,Input!$E1984))</f>
        <v/>
      </c>
      <c r="E1984" s="40" t="str">
        <f>+IF(D1984="","",$D1984*Input!I1984)</f>
        <v/>
      </c>
      <c r="F1984" s="40" t="str">
        <f>+IF(D1984="","",$D1984*Input!J1984)</f>
        <v/>
      </c>
      <c r="G1984" s="71" t="str">
        <f>+IF(D1984="","",ROUND($D1984*SUMIF(Input!$E$11:$E$2010,Input!$E1984,E$11:E$2010)/SUMIF(Input!$E$11:$E$2010,Input!$E1984,F$11:F$2010),6))</f>
        <v/>
      </c>
      <c r="H1984" s="39" t="str">
        <f>+IF($G1984="","",$G1984*Input!K1984)</f>
        <v/>
      </c>
      <c r="I1984" s="39" t="str">
        <f>+IF($G1984="","",$G1984*Input!L1984)</f>
        <v/>
      </c>
      <c r="J1984" s="72" t="str">
        <f>+IF($G1984="","",ROUND($G1984*SUMIF(Input!$E$11:$E$2010,Input!$E1984,H$11:H$2010)/SUMIF(Input!$E$11:$E$2010,Input!$E1984,I$11:I$2010),6))</f>
        <v/>
      </c>
      <c r="K1984" s="16"/>
      <c r="L1984" s="41" t="str">
        <f>+IF(G1984="","",ROUND(G1984*SUM(Input!J$11:J$2010)/SUMPRODUCT(G$11:G$2010,Input!J$11:J$2010),6))</f>
        <v/>
      </c>
      <c r="M1984" s="41" t="str">
        <f>+IF(J1984="","",ROUND(J1984*SUM(Input!L$11:L$2010)/SUMPRODUCT(J$11:J$2010,Input!L$11:L$2010),6))</f>
        <v/>
      </c>
      <c r="N1984" s="43" t="str">
        <f>+IF(L1984="","",L1984*Input!J1984)</f>
        <v/>
      </c>
      <c r="O1984" s="43" t="str">
        <f>+IF(M1984="","",M1984*Input!L1984)</f>
        <v/>
      </c>
    </row>
    <row r="1985" spans="1:15" x14ac:dyDescent="0.2">
      <c r="A1985" s="58" t="str">
        <f>+IF(Input!A1985&lt;&gt;"",Input!A1985,"")</f>
        <v/>
      </c>
      <c r="B1985" s="58" t="str">
        <f>+IF(Input!B1985&lt;&gt;"",Input!B1985,"")</f>
        <v/>
      </c>
      <c r="C1985" s="71" t="str">
        <f>IF(A1985="","",1/IF(Input!F1985="",(Input!H1985/Input!G1985)*Input!C1985,(Input!H1985/Input!G1985)*Input!C1985*Input!F1985))</f>
        <v/>
      </c>
      <c r="D1985" s="39" t="str">
        <f>+IF(C1985="","",C1985*Input!D1985/COUNTIF(Input!$E$11:$E$2010,Input!$E1985))</f>
        <v/>
      </c>
      <c r="E1985" s="40" t="str">
        <f>+IF(D1985="","",$D1985*Input!I1985)</f>
        <v/>
      </c>
      <c r="F1985" s="40" t="str">
        <f>+IF(D1985="","",$D1985*Input!J1985)</f>
        <v/>
      </c>
      <c r="G1985" s="71" t="str">
        <f>+IF(D1985="","",ROUND($D1985*SUMIF(Input!$E$11:$E$2010,Input!$E1985,E$11:E$2010)/SUMIF(Input!$E$11:$E$2010,Input!$E1985,F$11:F$2010),6))</f>
        <v/>
      </c>
      <c r="H1985" s="39" t="str">
        <f>+IF($G1985="","",$G1985*Input!K1985)</f>
        <v/>
      </c>
      <c r="I1985" s="39" t="str">
        <f>+IF($G1985="","",$G1985*Input!L1985)</f>
        <v/>
      </c>
      <c r="J1985" s="72" t="str">
        <f>+IF($G1985="","",ROUND($G1985*SUMIF(Input!$E$11:$E$2010,Input!$E1985,H$11:H$2010)/SUMIF(Input!$E$11:$E$2010,Input!$E1985,I$11:I$2010),6))</f>
        <v/>
      </c>
      <c r="K1985" s="16"/>
      <c r="L1985" s="41" t="str">
        <f>+IF(G1985="","",ROUND(G1985*SUM(Input!J$11:J$2010)/SUMPRODUCT(G$11:G$2010,Input!J$11:J$2010),6))</f>
        <v/>
      </c>
      <c r="M1985" s="41" t="str">
        <f>+IF(J1985="","",ROUND(J1985*SUM(Input!L$11:L$2010)/SUMPRODUCT(J$11:J$2010,Input!L$11:L$2010),6))</f>
        <v/>
      </c>
      <c r="N1985" s="43" t="str">
        <f>+IF(L1985="","",L1985*Input!J1985)</f>
        <v/>
      </c>
      <c r="O1985" s="43" t="str">
        <f>+IF(M1985="","",M1985*Input!L1985)</f>
        <v/>
      </c>
    </row>
    <row r="1986" spans="1:15" x14ac:dyDescent="0.2">
      <c r="A1986" s="58" t="str">
        <f>+IF(Input!A1986&lt;&gt;"",Input!A1986,"")</f>
        <v/>
      </c>
      <c r="B1986" s="58" t="str">
        <f>+IF(Input!B1986&lt;&gt;"",Input!B1986,"")</f>
        <v/>
      </c>
      <c r="C1986" s="71" t="str">
        <f>IF(A1986="","",1/IF(Input!F1986="",(Input!H1986/Input!G1986)*Input!C1986,(Input!H1986/Input!G1986)*Input!C1986*Input!F1986))</f>
        <v/>
      </c>
      <c r="D1986" s="39" t="str">
        <f>+IF(C1986="","",C1986*Input!D1986/COUNTIF(Input!$E$11:$E$2010,Input!$E1986))</f>
        <v/>
      </c>
      <c r="E1986" s="40" t="str">
        <f>+IF(D1986="","",$D1986*Input!I1986)</f>
        <v/>
      </c>
      <c r="F1986" s="40" t="str">
        <f>+IF(D1986="","",$D1986*Input!J1986)</f>
        <v/>
      </c>
      <c r="G1986" s="71" t="str">
        <f>+IF(D1986="","",ROUND($D1986*SUMIF(Input!$E$11:$E$2010,Input!$E1986,E$11:E$2010)/SUMIF(Input!$E$11:$E$2010,Input!$E1986,F$11:F$2010),6))</f>
        <v/>
      </c>
      <c r="H1986" s="39" t="str">
        <f>+IF($G1986="","",$G1986*Input!K1986)</f>
        <v/>
      </c>
      <c r="I1986" s="39" t="str">
        <f>+IF($G1986="","",$G1986*Input!L1986)</f>
        <v/>
      </c>
      <c r="J1986" s="72" t="str">
        <f>+IF($G1986="","",ROUND($G1986*SUMIF(Input!$E$11:$E$2010,Input!$E1986,H$11:H$2010)/SUMIF(Input!$E$11:$E$2010,Input!$E1986,I$11:I$2010),6))</f>
        <v/>
      </c>
      <c r="K1986" s="16"/>
      <c r="L1986" s="41" t="str">
        <f>+IF(G1986="","",ROUND(G1986*SUM(Input!J$11:J$2010)/SUMPRODUCT(G$11:G$2010,Input!J$11:J$2010),6))</f>
        <v/>
      </c>
      <c r="M1986" s="41" t="str">
        <f>+IF(J1986="","",ROUND(J1986*SUM(Input!L$11:L$2010)/SUMPRODUCT(J$11:J$2010,Input!L$11:L$2010),6))</f>
        <v/>
      </c>
      <c r="N1986" s="43" t="str">
        <f>+IF(L1986="","",L1986*Input!J1986)</f>
        <v/>
      </c>
      <c r="O1986" s="43" t="str">
        <f>+IF(M1986="","",M1986*Input!L1986)</f>
        <v/>
      </c>
    </row>
    <row r="1987" spans="1:15" x14ac:dyDescent="0.2">
      <c r="A1987" s="58" t="str">
        <f>+IF(Input!A1987&lt;&gt;"",Input!A1987,"")</f>
        <v/>
      </c>
      <c r="B1987" s="58" t="str">
        <f>+IF(Input!B1987&lt;&gt;"",Input!B1987,"")</f>
        <v/>
      </c>
      <c r="C1987" s="71" t="str">
        <f>IF(A1987="","",1/IF(Input!F1987="",(Input!H1987/Input!G1987)*Input!C1987,(Input!H1987/Input!G1987)*Input!C1987*Input!F1987))</f>
        <v/>
      </c>
      <c r="D1987" s="39" t="str">
        <f>+IF(C1987="","",C1987*Input!D1987/COUNTIF(Input!$E$11:$E$2010,Input!$E1987))</f>
        <v/>
      </c>
      <c r="E1987" s="40" t="str">
        <f>+IF(D1987="","",$D1987*Input!I1987)</f>
        <v/>
      </c>
      <c r="F1987" s="40" t="str">
        <f>+IF(D1987="","",$D1987*Input!J1987)</f>
        <v/>
      </c>
      <c r="G1987" s="71" t="str">
        <f>+IF(D1987="","",ROUND($D1987*SUMIF(Input!$E$11:$E$2010,Input!$E1987,E$11:E$2010)/SUMIF(Input!$E$11:$E$2010,Input!$E1987,F$11:F$2010),6))</f>
        <v/>
      </c>
      <c r="H1987" s="39" t="str">
        <f>+IF($G1987="","",$G1987*Input!K1987)</f>
        <v/>
      </c>
      <c r="I1987" s="39" t="str">
        <f>+IF($G1987="","",$G1987*Input!L1987)</f>
        <v/>
      </c>
      <c r="J1987" s="72" t="str">
        <f>+IF($G1987="","",ROUND($G1987*SUMIF(Input!$E$11:$E$2010,Input!$E1987,H$11:H$2010)/SUMIF(Input!$E$11:$E$2010,Input!$E1987,I$11:I$2010),6))</f>
        <v/>
      </c>
      <c r="K1987" s="16"/>
      <c r="L1987" s="41" t="str">
        <f>+IF(G1987="","",ROUND(G1987*SUM(Input!J$11:J$2010)/SUMPRODUCT(G$11:G$2010,Input!J$11:J$2010),6))</f>
        <v/>
      </c>
      <c r="M1987" s="41" t="str">
        <f>+IF(J1987="","",ROUND(J1987*SUM(Input!L$11:L$2010)/SUMPRODUCT(J$11:J$2010,Input!L$11:L$2010),6))</f>
        <v/>
      </c>
      <c r="N1987" s="43" t="str">
        <f>+IF(L1987="","",L1987*Input!J1987)</f>
        <v/>
      </c>
      <c r="O1987" s="43" t="str">
        <f>+IF(M1987="","",M1987*Input!L1987)</f>
        <v/>
      </c>
    </row>
    <row r="1988" spans="1:15" x14ac:dyDescent="0.2">
      <c r="A1988" s="58" t="str">
        <f>+IF(Input!A1988&lt;&gt;"",Input!A1988,"")</f>
        <v/>
      </c>
      <c r="B1988" s="58" t="str">
        <f>+IF(Input!B1988&lt;&gt;"",Input!B1988,"")</f>
        <v/>
      </c>
      <c r="C1988" s="71" t="str">
        <f>IF(A1988="","",1/IF(Input!F1988="",(Input!H1988/Input!G1988)*Input!C1988,(Input!H1988/Input!G1988)*Input!C1988*Input!F1988))</f>
        <v/>
      </c>
      <c r="D1988" s="39" t="str">
        <f>+IF(C1988="","",C1988*Input!D1988/COUNTIF(Input!$E$11:$E$2010,Input!$E1988))</f>
        <v/>
      </c>
      <c r="E1988" s="40" t="str">
        <f>+IF(D1988="","",$D1988*Input!I1988)</f>
        <v/>
      </c>
      <c r="F1988" s="40" t="str">
        <f>+IF(D1988="","",$D1988*Input!J1988)</f>
        <v/>
      </c>
      <c r="G1988" s="71" t="str">
        <f>+IF(D1988="","",ROUND($D1988*SUMIF(Input!$E$11:$E$2010,Input!$E1988,E$11:E$2010)/SUMIF(Input!$E$11:$E$2010,Input!$E1988,F$11:F$2010),6))</f>
        <v/>
      </c>
      <c r="H1988" s="39" t="str">
        <f>+IF($G1988="","",$G1988*Input!K1988)</f>
        <v/>
      </c>
      <c r="I1988" s="39" t="str">
        <f>+IF($G1988="","",$G1988*Input!L1988)</f>
        <v/>
      </c>
      <c r="J1988" s="72" t="str">
        <f>+IF($G1988="","",ROUND($G1988*SUMIF(Input!$E$11:$E$2010,Input!$E1988,H$11:H$2010)/SUMIF(Input!$E$11:$E$2010,Input!$E1988,I$11:I$2010),6))</f>
        <v/>
      </c>
      <c r="K1988" s="16"/>
      <c r="L1988" s="41" t="str">
        <f>+IF(G1988="","",ROUND(G1988*SUM(Input!J$11:J$2010)/SUMPRODUCT(G$11:G$2010,Input!J$11:J$2010),6))</f>
        <v/>
      </c>
      <c r="M1988" s="41" t="str">
        <f>+IF(J1988="","",ROUND(J1988*SUM(Input!L$11:L$2010)/SUMPRODUCT(J$11:J$2010,Input!L$11:L$2010),6))</f>
        <v/>
      </c>
      <c r="N1988" s="43" t="str">
        <f>+IF(L1988="","",L1988*Input!J1988)</f>
        <v/>
      </c>
      <c r="O1988" s="43" t="str">
        <f>+IF(M1988="","",M1988*Input!L1988)</f>
        <v/>
      </c>
    </row>
    <row r="1989" spans="1:15" x14ac:dyDescent="0.2">
      <c r="A1989" s="58" t="str">
        <f>+IF(Input!A1989&lt;&gt;"",Input!A1989,"")</f>
        <v/>
      </c>
      <c r="B1989" s="58" t="str">
        <f>+IF(Input!B1989&lt;&gt;"",Input!B1989,"")</f>
        <v/>
      </c>
      <c r="C1989" s="71" t="str">
        <f>IF(A1989="","",1/IF(Input!F1989="",(Input!H1989/Input!G1989)*Input!C1989,(Input!H1989/Input!G1989)*Input!C1989*Input!F1989))</f>
        <v/>
      </c>
      <c r="D1989" s="39" t="str">
        <f>+IF(C1989="","",C1989*Input!D1989/COUNTIF(Input!$E$11:$E$2010,Input!$E1989))</f>
        <v/>
      </c>
      <c r="E1989" s="40" t="str">
        <f>+IF(D1989="","",$D1989*Input!I1989)</f>
        <v/>
      </c>
      <c r="F1989" s="40" t="str">
        <f>+IF(D1989="","",$D1989*Input!J1989)</f>
        <v/>
      </c>
      <c r="G1989" s="71" t="str">
        <f>+IF(D1989="","",ROUND($D1989*SUMIF(Input!$E$11:$E$2010,Input!$E1989,E$11:E$2010)/SUMIF(Input!$E$11:$E$2010,Input!$E1989,F$11:F$2010),6))</f>
        <v/>
      </c>
      <c r="H1989" s="39" t="str">
        <f>+IF($G1989="","",$G1989*Input!K1989)</f>
        <v/>
      </c>
      <c r="I1989" s="39" t="str">
        <f>+IF($G1989="","",$G1989*Input!L1989)</f>
        <v/>
      </c>
      <c r="J1989" s="72" t="str">
        <f>+IF($G1989="","",ROUND($G1989*SUMIF(Input!$E$11:$E$2010,Input!$E1989,H$11:H$2010)/SUMIF(Input!$E$11:$E$2010,Input!$E1989,I$11:I$2010),6))</f>
        <v/>
      </c>
      <c r="K1989" s="16"/>
      <c r="L1989" s="41" t="str">
        <f>+IF(G1989="","",ROUND(G1989*SUM(Input!J$11:J$2010)/SUMPRODUCT(G$11:G$2010,Input!J$11:J$2010),6))</f>
        <v/>
      </c>
      <c r="M1989" s="41" t="str">
        <f>+IF(J1989="","",ROUND(J1989*SUM(Input!L$11:L$2010)/SUMPRODUCT(J$11:J$2010,Input!L$11:L$2010),6))</f>
        <v/>
      </c>
      <c r="N1989" s="43" t="str">
        <f>+IF(L1989="","",L1989*Input!J1989)</f>
        <v/>
      </c>
      <c r="O1989" s="43" t="str">
        <f>+IF(M1989="","",M1989*Input!L1989)</f>
        <v/>
      </c>
    </row>
    <row r="1990" spans="1:15" x14ac:dyDescent="0.2">
      <c r="A1990" s="58" t="str">
        <f>+IF(Input!A1990&lt;&gt;"",Input!A1990,"")</f>
        <v/>
      </c>
      <c r="B1990" s="58" t="str">
        <f>+IF(Input!B1990&lt;&gt;"",Input!B1990,"")</f>
        <v/>
      </c>
      <c r="C1990" s="71" t="str">
        <f>IF(A1990="","",1/IF(Input!F1990="",(Input!H1990/Input!G1990)*Input!C1990,(Input!H1990/Input!G1990)*Input!C1990*Input!F1990))</f>
        <v/>
      </c>
      <c r="D1990" s="39" t="str">
        <f>+IF(C1990="","",C1990*Input!D1990/COUNTIF(Input!$E$11:$E$2010,Input!$E1990))</f>
        <v/>
      </c>
      <c r="E1990" s="40" t="str">
        <f>+IF(D1990="","",$D1990*Input!I1990)</f>
        <v/>
      </c>
      <c r="F1990" s="40" t="str">
        <f>+IF(D1990="","",$D1990*Input!J1990)</f>
        <v/>
      </c>
      <c r="G1990" s="71" t="str">
        <f>+IF(D1990="","",ROUND($D1990*SUMIF(Input!$E$11:$E$2010,Input!$E1990,E$11:E$2010)/SUMIF(Input!$E$11:$E$2010,Input!$E1990,F$11:F$2010),6))</f>
        <v/>
      </c>
      <c r="H1990" s="39" t="str">
        <f>+IF($G1990="","",$G1990*Input!K1990)</f>
        <v/>
      </c>
      <c r="I1990" s="39" t="str">
        <f>+IF($G1990="","",$G1990*Input!L1990)</f>
        <v/>
      </c>
      <c r="J1990" s="72" t="str">
        <f>+IF($G1990="","",ROUND($G1990*SUMIF(Input!$E$11:$E$2010,Input!$E1990,H$11:H$2010)/SUMIF(Input!$E$11:$E$2010,Input!$E1990,I$11:I$2010),6))</f>
        <v/>
      </c>
      <c r="K1990" s="16"/>
      <c r="L1990" s="41" t="str">
        <f>+IF(G1990="","",ROUND(G1990*SUM(Input!J$11:J$2010)/SUMPRODUCT(G$11:G$2010,Input!J$11:J$2010),6))</f>
        <v/>
      </c>
      <c r="M1990" s="41" t="str">
        <f>+IF(J1990="","",ROUND(J1990*SUM(Input!L$11:L$2010)/SUMPRODUCT(J$11:J$2010,Input!L$11:L$2010),6))</f>
        <v/>
      </c>
      <c r="N1990" s="43" t="str">
        <f>+IF(L1990="","",L1990*Input!J1990)</f>
        <v/>
      </c>
      <c r="O1990" s="43" t="str">
        <f>+IF(M1990="","",M1990*Input!L1990)</f>
        <v/>
      </c>
    </row>
    <row r="1991" spans="1:15" x14ac:dyDescent="0.2">
      <c r="A1991" s="58" t="str">
        <f>+IF(Input!A1991&lt;&gt;"",Input!A1991,"")</f>
        <v/>
      </c>
      <c r="B1991" s="58" t="str">
        <f>+IF(Input!B1991&lt;&gt;"",Input!B1991,"")</f>
        <v/>
      </c>
      <c r="C1991" s="71" t="str">
        <f>IF(A1991="","",1/IF(Input!F1991="",(Input!H1991/Input!G1991)*Input!C1991,(Input!H1991/Input!G1991)*Input!C1991*Input!F1991))</f>
        <v/>
      </c>
      <c r="D1991" s="39" t="str">
        <f>+IF(C1991="","",C1991*Input!D1991/COUNTIF(Input!$E$11:$E$2010,Input!$E1991))</f>
        <v/>
      </c>
      <c r="E1991" s="40" t="str">
        <f>+IF(D1991="","",$D1991*Input!I1991)</f>
        <v/>
      </c>
      <c r="F1991" s="40" t="str">
        <f>+IF(D1991="","",$D1991*Input!J1991)</f>
        <v/>
      </c>
      <c r="G1991" s="71" t="str">
        <f>+IF(D1991="","",ROUND($D1991*SUMIF(Input!$E$11:$E$2010,Input!$E1991,E$11:E$2010)/SUMIF(Input!$E$11:$E$2010,Input!$E1991,F$11:F$2010),6))</f>
        <v/>
      </c>
      <c r="H1991" s="39" t="str">
        <f>+IF($G1991="","",$G1991*Input!K1991)</f>
        <v/>
      </c>
      <c r="I1991" s="39" t="str">
        <f>+IF($G1991="","",$G1991*Input!L1991)</f>
        <v/>
      </c>
      <c r="J1991" s="72" t="str">
        <f>+IF($G1991="","",ROUND($G1991*SUMIF(Input!$E$11:$E$2010,Input!$E1991,H$11:H$2010)/SUMIF(Input!$E$11:$E$2010,Input!$E1991,I$11:I$2010),6))</f>
        <v/>
      </c>
      <c r="K1991" s="16"/>
      <c r="L1991" s="41" t="str">
        <f>+IF(G1991="","",ROUND(G1991*SUM(Input!J$11:J$2010)/SUMPRODUCT(G$11:G$2010,Input!J$11:J$2010),6))</f>
        <v/>
      </c>
      <c r="M1991" s="41" t="str">
        <f>+IF(J1991="","",ROUND(J1991*SUM(Input!L$11:L$2010)/SUMPRODUCT(J$11:J$2010,Input!L$11:L$2010),6))</f>
        <v/>
      </c>
      <c r="N1991" s="43" t="str">
        <f>+IF(L1991="","",L1991*Input!J1991)</f>
        <v/>
      </c>
      <c r="O1991" s="43" t="str">
        <f>+IF(M1991="","",M1991*Input!L1991)</f>
        <v/>
      </c>
    </row>
    <row r="1992" spans="1:15" x14ac:dyDescent="0.2">
      <c r="A1992" s="58" t="str">
        <f>+IF(Input!A1992&lt;&gt;"",Input!A1992,"")</f>
        <v/>
      </c>
      <c r="B1992" s="58" t="str">
        <f>+IF(Input!B1992&lt;&gt;"",Input!B1992,"")</f>
        <v/>
      </c>
      <c r="C1992" s="71" t="str">
        <f>IF(A1992="","",1/IF(Input!F1992="",(Input!H1992/Input!G1992)*Input!C1992,(Input!H1992/Input!G1992)*Input!C1992*Input!F1992))</f>
        <v/>
      </c>
      <c r="D1992" s="39" t="str">
        <f>+IF(C1992="","",C1992*Input!D1992/COUNTIF(Input!$E$11:$E$2010,Input!$E1992))</f>
        <v/>
      </c>
      <c r="E1992" s="40" t="str">
        <f>+IF(D1992="","",$D1992*Input!I1992)</f>
        <v/>
      </c>
      <c r="F1992" s="40" t="str">
        <f>+IF(D1992="","",$D1992*Input!J1992)</f>
        <v/>
      </c>
      <c r="G1992" s="71" t="str">
        <f>+IF(D1992="","",ROUND($D1992*SUMIF(Input!$E$11:$E$2010,Input!$E1992,E$11:E$2010)/SUMIF(Input!$E$11:$E$2010,Input!$E1992,F$11:F$2010),6))</f>
        <v/>
      </c>
      <c r="H1992" s="39" t="str">
        <f>+IF($G1992="","",$G1992*Input!K1992)</f>
        <v/>
      </c>
      <c r="I1992" s="39" t="str">
        <f>+IF($G1992="","",$G1992*Input!L1992)</f>
        <v/>
      </c>
      <c r="J1992" s="72" t="str">
        <f>+IF($G1992="","",ROUND($G1992*SUMIF(Input!$E$11:$E$2010,Input!$E1992,H$11:H$2010)/SUMIF(Input!$E$11:$E$2010,Input!$E1992,I$11:I$2010),6))</f>
        <v/>
      </c>
      <c r="K1992" s="16"/>
      <c r="L1992" s="41" t="str">
        <f>+IF(G1992="","",ROUND(G1992*SUM(Input!J$11:J$2010)/SUMPRODUCT(G$11:G$2010,Input!J$11:J$2010),6))</f>
        <v/>
      </c>
      <c r="M1992" s="41" t="str">
        <f>+IF(J1992="","",ROUND(J1992*SUM(Input!L$11:L$2010)/SUMPRODUCT(J$11:J$2010,Input!L$11:L$2010),6))</f>
        <v/>
      </c>
      <c r="N1992" s="43" t="str">
        <f>+IF(L1992="","",L1992*Input!J1992)</f>
        <v/>
      </c>
      <c r="O1992" s="43" t="str">
        <f>+IF(M1992="","",M1992*Input!L1992)</f>
        <v/>
      </c>
    </row>
    <row r="1993" spans="1:15" x14ac:dyDescent="0.2">
      <c r="A1993" s="58" t="str">
        <f>+IF(Input!A1993&lt;&gt;"",Input!A1993,"")</f>
        <v/>
      </c>
      <c r="B1993" s="58" t="str">
        <f>+IF(Input!B1993&lt;&gt;"",Input!B1993,"")</f>
        <v/>
      </c>
      <c r="C1993" s="71" t="str">
        <f>IF(A1993="","",1/IF(Input!F1993="",(Input!H1993/Input!G1993)*Input!C1993,(Input!H1993/Input!G1993)*Input!C1993*Input!F1993))</f>
        <v/>
      </c>
      <c r="D1993" s="39" t="str">
        <f>+IF(C1993="","",C1993*Input!D1993/COUNTIF(Input!$E$11:$E$2010,Input!$E1993))</f>
        <v/>
      </c>
      <c r="E1993" s="40" t="str">
        <f>+IF(D1993="","",$D1993*Input!I1993)</f>
        <v/>
      </c>
      <c r="F1993" s="40" t="str">
        <f>+IF(D1993="","",$D1993*Input!J1993)</f>
        <v/>
      </c>
      <c r="G1993" s="71" t="str">
        <f>+IF(D1993="","",ROUND($D1993*SUMIF(Input!$E$11:$E$2010,Input!$E1993,E$11:E$2010)/SUMIF(Input!$E$11:$E$2010,Input!$E1993,F$11:F$2010),6))</f>
        <v/>
      </c>
      <c r="H1993" s="39" t="str">
        <f>+IF($G1993="","",$G1993*Input!K1993)</f>
        <v/>
      </c>
      <c r="I1993" s="39" t="str">
        <f>+IF($G1993="","",$G1993*Input!L1993)</f>
        <v/>
      </c>
      <c r="J1993" s="72" t="str">
        <f>+IF($G1993="","",ROUND($G1993*SUMIF(Input!$E$11:$E$2010,Input!$E1993,H$11:H$2010)/SUMIF(Input!$E$11:$E$2010,Input!$E1993,I$11:I$2010),6))</f>
        <v/>
      </c>
      <c r="K1993" s="16"/>
      <c r="L1993" s="41" t="str">
        <f>+IF(G1993="","",ROUND(G1993*SUM(Input!J$11:J$2010)/SUMPRODUCT(G$11:G$2010,Input!J$11:J$2010),6))</f>
        <v/>
      </c>
      <c r="M1993" s="41" t="str">
        <f>+IF(J1993="","",ROUND(J1993*SUM(Input!L$11:L$2010)/SUMPRODUCT(J$11:J$2010,Input!L$11:L$2010),6))</f>
        <v/>
      </c>
      <c r="N1993" s="43" t="str">
        <f>+IF(L1993="","",L1993*Input!J1993)</f>
        <v/>
      </c>
      <c r="O1993" s="43" t="str">
        <f>+IF(M1993="","",M1993*Input!L1993)</f>
        <v/>
      </c>
    </row>
    <row r="1994" spans="1:15" x14ac:dyDescent="0.2">
      <c r="A1994" s="58" t="str">
        <f>+IF(Input!A1994&lt;&gt;"",Input!A1994,"")</f>
        <v/>
      </c>
      <c r="B1994" s="58" t="str">
        <f>+IF(Input!B1994&lt;&gt;"",Input!B1994,"")</f>
        <v/>
      </c>
      <c r="C1994" s="71" t="str">
        <f>IF(A1994="","",1/IF(Input!F1994="",(Input!H1994/Input!G1994)*Input!C1994,(Input!H1994/Input!G1994)*Input!C1994*Input!F1994))</f>
        <v/>
      </c>
      <c r="D1994" s="39" t="str">
        <f>+IF(C1994="","",C1994*Input!D1994/COUNTIF(Input!$E$11:$E$2010,Input!$E1994))</f>
        <v/>
      </c>
      <c r="E1994" s="40" t="str">
        <f>+IF(D1994="","",$D1994*Input!I1994)</f>
        <v/>
      </c>
      <c r="F1994" s="40" t="str">
        <f>+IF(D1994="","",$D1994*Input!J1994)</f>
        <v/>
      </c>
      <c r="G1994" s="71" t="str">
        <f>+IF(D1994="","",ROUND($D1994*SUMIF(Input!$E$11:$E$2010,Input!$E1994,E$11:E$2010)/SUMIF(Input!$E$11:$E$2010,Input!$E1994,F$11:F$2010),6))</f>
        <v/>
      </c>
      <c r="H1994" s="39" t="str">
        <f>+IF($G1994="","",$G1994*Input!K1994)</f>
        <v/>
      </c>
      <c r="I1994" s="39" t="str">
        <f>+IF($G1994="","",$G1994*Input!L1994)</f>
        <v/>
      </c>
      <c r="J1994" s="72" t="str">
        <f>+IF($G1994="","",ROUND($G1994*SUMIF(Input!$E$11:$E$2010,Input!$E1994,H$11:H$2010)/SUMIF(Input!$E$11:$E$2010,Input!$E1994,I$11:I$2010),6))</f>
        <v/>
      </c>
      <c r="K1994" s="16"/>
      <c r="L1994" s="41" t="str">
        <f>+IF(G1994="","",ROUND(G1994*SUM(Input!J$11:J$2010)/SUMPRODUCT(G$11:G$2010,Input!J$11:J$2010),6))</f>
        <v/>
      </c>
      <c r="M1994" s="41" t="str">
        <f>+IF(J1994="","",ROUND(J1994*SUM(Input!L$11:L$2010)/SUMPRODUCT(J$11:J$2010,Input!L$11:L$2010),6))</f>
        <v/>
      </c>
      <c r="N1994" s="43" t="str">
        <f>+IF(L1994="","",L1994*Input!J1994)</f>
        <v/>
      </c>
      <c r="O1994" s="43" t="str">
        <f>+IF(M1994="","",M1994*Input!L1994)</f>
        <v/>
      </c>
    </row>
    <row r="1995" spans="1:15" x14ac:dyDescent="0.2">
      <c r="A1995" s="58" t="str">
        <f>+IF(Input!A1995&lt;&gt;"",Input!A1995,"")</f>
        <v/>
      </c>
      <c r="B1995" s="58" t="str">
        <f>+IF(Input!B1995&lt;&gt;"",Input!B1995,"")</f>
        <v/>
      </c>
      <c r="C1995" s="71" t="str">
        <f>IF(A1995="","",1/IF(Input!F1995="",(Input!H1995/Input!G1995)*Input!C1995,(Input!H1995/Input!G1995)*Input!C1995*Input!F1995))</f>
        <v/>
      </c>
      <c r="D1995" s="39" t="str">
        <f>+IF(C1995="","",C1995*Input!D1995/COUNTIF(Input!$E$11:$E$2010,Input!$E1995))</f>
        <v/>
      </c>
      <c r="E1995" s="40" t="str">
        <f>+IF(D1995="","",$D1995*Input!I1995)</f>
        <v/>
      </c>
      <c r="F1995" s="40" t="str">
        <f>+IF(D1995="","",$D1995*Input!J1995)</f>
        <v/>
      </c>
      <c r="G1995" s="71" t="str">
        <f>+IF(D1995="","",ROUND($D1995*SUMIF(Input!$E$11:$E$2010,Input!$E1995,E$11:E$2010)/SUMIF(Input!$E$11:$E$2010,Input!$E1995,F$11:F$2010),6))</f>
        <v/>
      </c>
      <c r="H1995" s="39" t="str">
        <f>+IF($G1995="","",$G1995*Input!K1995)</f>
        <v/>
      </c>
      <c r="I1995" s="39" t="str">
        <f>+IF($G1995="","",$G1995*Input!L1995)</f>
        <v/>
      </c>
      <c r="J1995" s="72" t="str">
        <f>+IF($G1995="","",ROUND($G1995*SUMIF(Input!$E$11:$E$2010,Input!$E1995,H$11:H$2010)/SUMIF(Input!$E$11:$E$2010,Input!$E1995,I$11:I$2010),6))</f>
        <v/>
      </c>
      <c r="K1995" s="16"/>
      <c r="L1995" s="41" t="str">
        <f>+IF(G1995="","",ROUND(G1995*SUM(Input!J$11:J$2010)/SUMPRODUCT(G$11:G$2010,Input!J$11:J$2010),6))</f>
        <v/>
      </c>
      <c r="M1995" s="41" t="str">
        <f>+IF(J1995="","",ROUND(J1995*SUM(Input!L$11:L$2010)/SUMPRODUCT(J$11:J$2010,Input!L$11:L$2010),6))</f>
        <v/>
      </c>
      <c r="N1995" s="43" t="str">
        <f>+IF(L1995="","",L1995*Input!J1995)</f>
        <v/>
      </c>
      <c r="O1995" s="43" t="str">
        <f>+IF(M1995="","",M1995*Input!L1995)</f>
        <v/>
      </c>
    </row>
    <row r="1996" spans="1:15" x14ac:dyDescent="0.2">
      <c r="A1996" s="58" t="str">
        <f>+IF(Input!A1996&lt;&gt;"",Input!A1996,"")</f>
        <v/>
      </c>
      <c r="B1996" s="58" t="str">
        <f>+IF(Input!B1996&lt;&gt;"",Input!B1996,"")</f>
        <v/>
      </c>
      <c r="C1996" s="71" t="str">
        <f>IF(A1996="","",1/IF(Input!F1996="",(Input!H1996/Input!G1996)*Input!C1996,(Input!H1996/Input!G1996)*Input!C1996*Input!F1996))</f>
        <v/>
      </c>
      <c r="D1996" s="39" t="str">
        <f>+IF(C1996="","",C1996*Input!D1996/COUNTIF(Input!$E$11:$E$2010,Input!$E1996))</f>
        <v/>
      </c>
      <c r="E1996" s="40" t="str">
        <f>+IF(D1996="","",$D1996*Input!I1996)</f>
        <v/>
      </c>
      <c r="F1996" s="40" t="str">
        <f>+IF(D1996="","",$D1996*Input!J1996)</f>
        <v/>
      </c>
      <c r="G1996" s="71" t="str">
        <f>+IF(D1996="","",ROUND($D1996*SUMIF(Input!$E$11:$E$2010,Input!$E1996,E$11:E$2010)/SUMIF(Input!$E$11:$E$2010,Input!$E1996,F$11:F$2010),6))</f>
        <v/>
      </c>
      <c r="H1996" s="39" t="str">
        <f>+IF($G1996="","",$G1996*Input!K1996)</f>
        <v/>
      </c>
      <c r="I1996" s="39" t="str">
        <f>+IF($G1996="","",$G1996*Input!L1996)</f>
        <v/>
      </c>
      <c r="J1996" s="72" t="str">
        <f>+IF($G1996="","",ROUND($G1996*SUMIF(Input!$E$11:$E$2010,Input!$E1996,H$11:H$2010)/SUMIF(Input!$E$11:$E$2010,Input!$E1996,I$11:I$2010),6))</f>
        <v/>
      </c>
      <c r="K1996" s="16"/>
      <c r="L1996" s="41" t="str">
        <f>+IF(G1996="","",ROUND(G1996*SUM(Input!J$11:J$2010)/SUMPRODUCT(G$11:G$2010,Input!J$11:J$2010),6))</f>
        <v/>
      </c>
      <c r="M1996" s="41" t="str">
        <f>+IF(J1996="","",ROUND(J1996*SUM(Input!L$11:L$2010)/SUMPRODUCT(J$11:J$2010,Input!L$11:L$2010),6))</f>
        <v/>
      </c>
      <c r="N1996" s="43" t="str">
        <f>+IF(L1996="","",L1996*Input!J1996)</f>
        <v/>
      </c>
      <c r="O1996" s="43" t="str">
        <f>+IF(M1996="","",M1996*Input!L1996)</f>
        <v/>
      </c>
    </row>
    <row r="1997" spans="1:15" x14ac:dyDescent="0.2">
      <c r="A1997" s="58" t="str">
        <f>+IF(Input!A1997&lt;&gt;"",Input!A1997,"")</f>
        <v/>
      </c>
      <c r="B1997" s="58" t="str">
        <f>+IF(Input!B1997&lt;&gt;"",Input!B1997,"")</f>
        <v/>
      </c>
      <c r="C1997" s="71" t="str">
        <f>IF(A1997="","",1/IF(Input!F1997="",(Input!H1997/Input!G1997)*Input!C1997,(Input!H1997/Input!G1997)*Input!C1997*Input!F1997))</f>
        <v/>
      </c>
      <c r="D1997" s="39" t="str">
        <f>+IF(C1997="","",C1997*Input!D1997/COUNTIF(Input!$E$11:$E$2010,Input!$E1997))</f>
        <v/>
      </c>
      <c r="E1997" s="40" t="str">
        <f>+IF(D1997="","",$D1997*Input!I1997)</f>
        <v/>
      </c>
      <c r="F1997" s="40" t="str">
        <f>+IF(D1997="","",$D1997*Input!J1997)</f>
        <v/>
      </c>
      <c r="G1997" s="71" t="str">
        <f>+IF(D1997="","",ROUND($D1997*SUMIF(Input!$E$11:$E$2010,Input!$E1997,E$11:E$2010)/SUMIF(Input!$E$11:$E$2010,Input!$E1997,F$11:F$2010),6))</f>
        <v/>
      </c>
      <c r="H1997" s="39" t="str">
        <f>+IF($G1997="","",$G1997*Input!K1997)</f>
        <v/>
      </c>
      <c r="I1997" s="39" t="str">
        <f>+IF($G1997="","",$G1997*Input!L1997)</f>
        <v/>
      </c>
      <c r="J1997" s="72" t="str">
        <f>+IF($G1997="","",ROUND($G1997*SUMIF(Input!$E$11:$E$2010,Input!$E1997,H$11:H$2010)/SUMIF(Input!$E$11:$E$2010,Input!$E1997,I$11:I$2010),6))</f>
        <v/>
      </c>
      <c r="K1997" s="16"/>
      <c r="L1997" s="41" t="str">
        <f>+IF(G1997="","",ROUND(G1997*SUM(Input!J$11:J$2010)/SUMPRODUCT(G$11:G$2010,Input!J$11:J$2010),6))</f>
        <v/>
      </c>
      <c r="M1997" s="41" t="str">
        <f>+IF(J1997="","",ROUND(J1997*SUM(Input!L$11:L$2010)/SUMPRODUCT(J$11:J$2010,Input!L$11:L$2010),6))</f>
        <v/>
      </c>
      <c r="N1997" s="43" t="str">
        <f>+IF(L1997="","",L1997*Input!J1997)</f>
        <v/>
      </c>
      <c r="O1997" s="43" t="str">
        <f>+IF(M1997="","",M1997*Input!L1997)</f>
        <v/>
      </c>
    </row>
    <row r="1998" spans="1:15" x14ac:dyDescent="0.2">
      <c r="A1998" s="58" t="str">
        <f>+IF(Input!A1998&lt;&gt;"",Input!A1998,"")</f>
        <v/>
      </c>
      <c r="B1998" s="58" t="str">
        <f>+IF(Input!B1998&lt;&gt;"",Input!B1998,"")</f>
        <v/>
      </c>
      <c r="C1998" s="71" t="str">
        <f>IF(A1998="","",1/IF(Input!F1998="",(Input!H1998/Input!G1998)*Input!C1998,(Input!H1998/Input!G1998)*Input!C1998*Input!F1998))</f>
        <v/>
      </c>
      <c r="D1998" s="39" t="str">
        <f>+IF(C1998="","",C1998*Input!D1998/COUNTIF(Input!$E$11:$E$2010,Input!$E1998))</f>
        <v/>
      </c>
      <c r="E1998" s="40" t="str">
        <f>+IF(D1998="","",$D1998*Input!I1998)</f>
        <v/>
      </c>
      <c r="F1998" s="40" t="str">
        <f>+IF(D1998="","",$D1998*Input!J1998)</f>
        <v/>
      </c>
      <c r="G1998" s="71" t="str">
        <f>+IF(D1998="","",ROUND($D1998*SUMIF(Input!$E$11:$E$2010,Input!$E1998,E$11:E$2010)/SUMIF(Input!$E$11:$E$2010,Input!$E1998,F$11:F$2010),6))</f>
        <v/>
      </c>
      <c r="H1998" s="39" t="str">
        <f>+IF($G1998="","",$G1998*Input!K1998)</f>
        <v/>
      </c>
      <c r="I1998" s="39" t="str">
        <f>+IF($G1998="","",$G1998*Input!L1998)</f>
        <v/>
      </c>
      <c r="J1998" s="72" t="str">
        <f>+IF($G1998="","",ROUND($G1998*SUMIF(Input!$E$11:$E$2010,Input!$E1998,H$11:H$2010)/SUMIF(Input!$E$11:$E$2010,Input!$E1998,I$11:I$2010),6))</f>
        <v/>
      </c>
      <c r="K1998" s="16"/>
      <c r="L1998" s="41" t="str">
        <f>+IF(G1998="","",ROUND(G1998*SUM(Input!J$11:J$2010)/SUMPRODUCT(G$11:G$2010,Input!J$11:J$2010),6))</f>
        <v/>
      </c>
      <c r="M1998" s="41" t="str">
        <f>+IF(J1998="","",ROUND(J1998*SUM(Input!L$11:L$2010)/SUMPRODUCT(J$11:J$2010,Input!L$11:L$2010),6))</f>
        <v/>
      </c>
      <c r="N1998" s="43" t="str">
        <f>+IF(L1998="","",L1998*Input!J1998)</f>
        <v/>
      </c>
      <c r="O1998" s="43" t="str">
        <f>+IF(M1998="","",M1998*Input!L1998)</f>
        <v/>
      </c>
    </row>
    <row r="1999" spans="1:15" x14ac:dyDescent="0.2">
      <c r="A1999" s="58" t="str">
        <f>+IF(Input!A1999&lt;&gt;"",Input!A1999,"")</f>
        <v/>
      </c>
      <c r="B1999" s="58" t="str">
        <f>+IF(Input!B1999&lt;&gt;"",Input!B1999,"")</f>
        <v/>
      </c>
      <c r="C1999" s="71" t="str">
        <f>IF(A1999="","",1/IF(Input!F1999="",(Input!H1999/Input!G1999)*Input!C1999,(Input!H1999/Input!G1999)*Input!C1999*Input!F1999))</f>
        <v/>
      </c>
      <c r="D1999" s="39" t="str">
        <f>+IF(C1999="","",C1999*Input!D1999/COUNTIF(Input!$E$11:$E$2010,Input!$E1999))</f>
        <v/>
      </c>
      <c r="E1999" s="40" t="str">
        <f>+IF(D1999="","",$D1999*Input!I1999)</f>
        <v/>
      </c>
      <c r="F1999" s="40" t="str">
        <f>+IF(D1999="","",$D1999*Input!J1999)</f>
        <v/>
      </c>
      <c r="G1999" s="71" t="str">
        <f>+IF(D1999="","",ROUND($D1999*SUMIF(Input!$E$11:$E$2010,Input!$E1999,E$11:E$2010)/SUMIF(Input!$E$11:$E$2010,Input!$E1999,F$11:F$2010),6))</f>
        <v/>
      </c>
      <c r="H1999" s="39" t="str">
        <f>+IF($G1999="","",$G1999*Input!K1999)</f>
        <v/>
      </c>
      <c r="I1999" s="39" t="str">
        <f>+IF($G1999="","",$G1999*Input!L1999)</f>
        <v/>
      </c>
      <c r="J1999" s="72" t="str">
        <f>+IF($G1999="","",ROUND($G1999*SUMIF(Input!$E$11:$E$2010,Input!$E1999,H$11:H$2010)/SUMIF(Input!$E$11:$E$2010,Input!$E1999,I$11:I$2010),6))</f>
        <v/>
      </c>
      <c r="K1999" s="16"/>
      <c r="L1999" s="41" t="str">
        <f>+IF(G1999="","",ROUND(G1999*SUM(Input!J$11:J$2010)/SUMPRODUCT(G$11:G$2010,Input!J$11:J$2010),6))</f>
        <v/>
      </c>
      <c r="M1999" s="41" t="str">
        <f>+IF(J1999="","",ROUND(J1999*SUM(Input!L$11:L$2010)/SUMPRODUCT(J$11:J$2010,Input!L$11:L$2010),6))</f>
        <v/>
      </c>
      <c r="N1999" s="43" t="str">
        <f>+IF(L1999="","",L1999*Input!J1999)</f>
        <v/>
      </c>
      <c r="O1999" s="43" t="str">
        <f>+IF(M1999="","",M1999*Input!L1999)</f>
        <v/>
      </c>
    </row>
    <row r="2000" spans="1:15" x14ac:dyDescent="0.2">
      <c r="A2000" s="58" t="str">
        <f>+IF(Input!A2000&lt;&gt;"",Input!A2000,"")</f>
        <v/>
      </c>
      <c r="B2000" s="58" t="str">
        <f>+IF(Input!B2000&lt;&gt;"",Input!B2000,"")</f>
        <v/>
      </c>
      <c r="C2000" s="71" t="str">
        <f>IF(A2000="","",1/IF(Input!F2000="",(Input!H2000/Input!G2000)*Input!C2000,(Input!H2000/Input!G2000)*Input!C2000*Input!F2000))</f>
        <v/>
      </c>
      <c r="D2000" s="39" t="str">
        <f>+IF(C2000="","",C2000*Input!D2000/COUNTIF(Input!$E$11:$E$2010,Input!$E2000))</f>
        <v/>
      </c>
      <c r="E2000" s="40" t="str">
        <f>+IF(D2000="","",$D2000*Input!I2000)</f>
        <v/>
      </c>
      <c r="F2000" s="40" t="str">
        <f>+IF(D2000="","",$D2000*Input!J2000)</f>
        <v/>
      </c>
      <c r="G2000" s="71" t="str">
        <f>+IF(D2000="","",ROUND($D2000*SUMIF(Input!$E$11:$E$2010,Input!$E2000,E$11:E$2010)/SUMIF(Input!$E$11:$E$2010,Input!$E2000,F$11:F$2010),6))</f>
        <v/>
      </c>
      <c r="H2000" s="39" t="str">
        <f>+IF($G2000="","",$G2000*Input!K2000)</f>
        <v/>
      </c>
      <c r="I2000" s="39" t="str">
        <f>+IF($G2000="","",$G2000*Input!L2000)</f>
        <v/>
      </c>
      <c r="J2000" s="72" t="str">
        <f>+IF($G2000="","",ROUND($G2000*SUMIF(Input!$E$11:$E$2010,Input!$E2000,H$11:H$2010)/SUMIF(Input!$E$11:$E$2010,Input!$E2000,I$11:I$2010),6))</f>
        <v/>
      </c>
      <c r="K2000" s="16"/>
      <c r="L2000" s="41" t="str">
        <f>+IF(G2000="","",ROUND(G2000*SUM(Input!J$11:J$2010)/SUMPRODUCT(G$11:G$2010,Input!J$11:J$2010),6))</f>
        <v/>
      </c>
      <c r="M2000" s="41" t="str">
        <f>+IF(J2000="","",ROUND(J2000*SUM(Input!L$11:L$2010)/SUMPRODUCT(J$11:J$2010,Input!L$11:L$2010),6))</f>
        <v/>
      </c>
      <c r="N2000" s="43" t="str">
        <f>+IF(L2000="","",L2000*Input!J2000)</f>
        <v/>
      </c>
      <c r="O2000" s="43" t="str">
        <f>+IF(M2000="","",M2000*Input!L2000)</f>
        <v/>
      </c>
    </row>
    <row r="2001" spans="1:15" x14ac:dyDescent="0.2">
      <c r="A2001" s="58" t="str">
        <f>+IF(Input!A2001&lt;&gt;"",Input!A2001,"")</f>
        <v/>
      </c>
      <c r="B2001" s="58" t="str">
        <f>+IF(Input!B2001&lt;&gt;"",Input!B2001,"")</f>
        <v/>
      </c>
      <c r="C2001" s="71" t="str">
        <f>IF(A2001="","",1/IF(Input!F2001="",(Input!H2001/Input!G2001)*Input!C2001,(Input!H2001/Input!G2001)*Input!C2001*Input!F2001))</f>
        <v/>
      </c>
      <c r="D2001" s="39" t="str">
        <f>+IF(C2001="","",C2001*Input!D2001/COUNTIF(Input!$E$11:$E$2010,Input!$E2001))</f>
        <v/>
      </c>
      <c r="E2001" s="40" t="str">
        <f>+IF(D2001="","",$D2001*Input!I2001)</f>
        <v/>
      </c>
      <c r="F2001" s="40" t="str">
        <f>+IF(D2001="","",$D2001*Input!J2001)</f>
        <v/>
      </c>
      <c r="G2001" s="71" t="str">
        <f>+IF(D2001="","",ROUND($D2001*SUMIF(Input!$E$11:$E$2010,Input!$E2001,E$11:E$2010)/SUMIF(Input!$E$11:$E$2010,Input!$E2001,F$11:F$2010),6))</f>
        <v/>
      </c>
      <c r="H2001" s="39" t="str">
        <f>+IF($G2001="","",$G2001*Input!K2001)</f>
        <v/>
      </c>
      <c r="I2001" s="39" t="str">
        <f>+IF($G2001="","",$G2001*Input!L2001)</f>
        <v/>
      </c>
      <c r="J2001" s="72" t="str">
        <f>+IF($G2001="","",ROUND($G2001*SUMIF(Input!$E$11:$E$2010,Input!$E2001,H$11:H$2010)/SUMIF(Input!$E$11:$E$2010,Input!$E2001,I$11:I$2010),6))</f>
        <v/>
      </c>
      <c r="K2001" s="16"/>
      <c r="L2001" s="41" t="str">
        <f>+IF(G2001="","",ROUND(G2001*SUM(Input!J$11:J$2010)/SUMPRODUCT(G$11:G$2010,Input!J$11:J$2010),6))</f>
        <v/>
      </c>
      <c r="M2001" s="41" t="str">
        <f>+IF(J2001="","",ROUND(J2001*SUM(Input!L$11:L$2010)/SUMPRODUCT(J$11:J$2010,Input!L$11:L$2010),6))</f>
        <v/>
      </c>
      <c r="N2001" s="43" t="str">
        <f>+IF(L2001="","",L2001*Input!J2001)</f>
        <v/>
      </c>
      <c r="O2001" s="43" t="str">
        <f>+IF(M2001="","",M2001*Input!L2001)</f>
        <v/>
      </c>
    </row>
    <row r="2002" spans="1:15" x14ac:dyDescent="0.2">
      <c r="A2002" s="58" t="str">
        <f>+IF(Input!A2002&lt;&gt;"",Input!A2002,"")</f>
        <v/>
      </c>
      <c r="B2002" s="58" t="str">
        <f>+IF(Input!B2002&lt;&gt;"",Input!B2002,"")</f>
        <v/>
      </c>
      <c r="C2002" s="71" t="str">
        <f>IF(A2002="","",1/IF(Input!F2002="",(Input!H2002/Input!G2002)*Input!C2002,(Input!H2002/Input!G2002)*Input!C2002*Input!F2002))</f>
        <v/>
      </c>
      <c r="D2002" s="39" t="str">
        <f>+IF(C2002="","",C2002*Input!D2002/COUNTIF(Input!$E$11:$E$2010,Input!$E2002))</f>
        <v/>
      </c>
      <c r="E2002" s="40" t="str">
        <f>+IF(D2002="","",$D2002*Input!I2002)</f>
        <v/>
      </c>
      <c r="F2002" s="40" t="str">
        <f>+IF(D2002="","",$D2002*Input!J2002)</f>
        <v/>
      </c>
      <c r="G2002" s="71" t="str">
        <f>+IF(D2002="","",ROUND($D2002*SUMIF(Input!$E$11:$E$2010,Input!$E2002,E$11:E$2010)/SUMIF(Input!$E$11:$E$2010,Input!$E2002,F$11:F$2010),6))</f>
        <v/>
      </c>
      <c r="H2002" s="39" t="str">
        <f>+IF($G2002="","",$G2002*Input!K2002)</f>
        <v/>
      </c>
      <c r="I2002" s="39" t="str">
        <f>+IF($G2002="","",$G2002*Input!L2002)</f>
        <v/>
      </c>
      <c r="J2002" s="72" t="str">
        <f>+IF($G2002="","",ROUND($G2002*SUMIF(Input!$E$11:$E$2010,Input!$E2002,H$11:H$2010)/SUMIF(Input!$E$11:$E$2010,Input!$E2002,I$11:I$2010),6))</f>
        <v/>
      </c>
      <c r="K2002" s="16"/>
      <c r="L2002" s="41" t="str">
        <f>+IF(G2002="","",ROUND(G2002*SUM(Input!J$11:J$2010)/SUMPRODUCT(G$11:G$2010,Input!J$11:J$2010),6))</f>
        <v/>
      </c>
      <c r="M2002" s="41" t="str">
        <f>+IF(J2002="","",ROUND(J2002*SUM(Input!L$11:L$2010)/SUMPRODUCT(J$11:J$2010,Input!L$11:L$2010),6))</f>
        <v/>
      </c>
      <c r="N2002" s="43" t="str">
        <f>+IF(L2002="","",L2002*Input!J2002)</f>
        <v/>
      </c>
      <c r="O2002" s="43" t="str">
        <f>+IF(M2002="","",M2002*Input!L2002)</f>
        <v/>
      </c>
    </row>
    <row r="2003" spans="1:15" x14ac:dyDescent="0.2">
      <c r="A2003" s="58" t="str">
        <f>+IF(Input!A2003&lt;&gt;"",Input!A2003,"")</f>
        <v/>
      </c>
      <c r="B2003" s="58" t="str">
        <f>+IF(Input!B2003&lt;&gt;"",Input!B2003,"")</f>
        <v/>
      </c>
      <c r="C2003" s="71" t="str">
        <f>IF(A2003="","",1/IF(Input!F2003="",(Input!H2003/Input!G2003)*Input!C2003,(Input!H2003/Input!G2003)*Input!C2003*Input!F2003))</f>
        <v/>
      </c>
      <c r="D2003" s="39" t="str">
        <f>+IF(C2003="","",C2003*Input!D2003/COUNTIF(Input!$E$11:$E$2010,Input!$E2003))</f>
        <v/>
      </c>
      <c r="E2003" s="40" t="str">
        <f>+IF(D2003="","",$D2003*Input!I2003)</f>
        <v/>
      </c>
      <c r="F2003" s="40" t="str">
        <f>+IF(D2003="","",$D2003*Input!J2003)</f>
        <v/>
      </c>
      <c r="G2003" s="71" t="str">
        <f>+IF(D2003="","",ROUND($D2003*SUMIF(Input!$E$11:$E$2010,Input!$E2003,E$11:E$2010)/SUMIF(Input!$E$11:$E$2010,Input!$E2003,F$11:F$2010),6))</f>
        <v/>
      </c>
      <c r="H2003" s="39" t="str">
        <f>+IF($G2003="","",$G2003*Input!K2003)</f>
        <v/>
      </c>
      <c r="I2003" s="39" t="str">
        <f>+IF($G2003="","",$G2003*Input!L2003)</f>
        <v/>
      </c>
      <c r="J2003" s="72" t="str">
        <f>+IF($G2003="","",ROUND($G2003*SUMIF(Input!$E$11:$E$2010,Input!$E2003,H$11:H$2010)/SUMIF(Input!$E$11:$E$2010,Input!$E2003,I$11:I$2010),6))</f>
        <v/>
      </c>
      <c r="K2003" s="16"/>
      <c r="L2003" s="41" t="str">
        <f>+IF(G2003="","",ROUND(G2003*SUM(Input!J$11:J$2010)/SUMPRODUCT(G$11:G$2010,Input!J$11:J$2010),6))</f>
        <v/>
      </c>
      <c r="M2003" s="41" t="str">
        <f>+IF(J2003="","",ROUND(J2003*SUM(Input!L$11:L$2010)/SUMPRODUCT(J$11:J$2010,Input!L$11:L$2010),6))</f>
        <v/>
      </c>
      <c r="N2003" s="43" t="str">
        <f>+IF(L2003="","",L2003*Input!J2003)</f>
        <v/>
      </c>
      <c r="O2003" s="43" t="str">
        <f>+IF(M2003="","",M2003*Input!L2003)</f>
        <v/>
      </c>
    </row>
    <row r="2004" spans="1:15" x14ac:dyDescent="0.2">
      <c r="A2004" s="58" t="str">
        <f>+IF(Input!A2004&lt;&gt;"",Input!A2004,"")</f>
        <v/>
      </c>
      <c r="B2004" s="58" t="str">
        <f>+IF(Input!B2004&lt;&gt;"",Input!B2004,"")</f>
        <v/>
      </c>
      <c r="C2004" s="71" t="str">
        <f>IF(A2004="","",1/IF(Input!F2004="",(Input!H2004/Input!G2004)*Input!C2004,(Input!H2004/Input!G2004)*Input!C2004*Input!F2004))</f>
        <v/>
      </c>
      <c r="D2004" s="39" t="str">
        <f>+IF(C2004="","",C2004*Input!D2004/COUNTIF(Input!$E$11:$E$2010,Input!$E2004))</f>
        <v/>
      </c>
      <c r="E2004" s="40" t="str">
        <f>+IF(D2004="","",$D2004*Input!I2004)</f>
        <v/>
      </c>
      <c r="F2004" s="40" t="str">
        <f>+IF(D2004="","",$D2004*Input!J2004)</f>
        <v/>
      </c>
      <c r="G2004" s="71" t="str">
        <f>+IF(D2004="","",ROUND($D2004*SUMIF(Input!$E$11:$E$2010,Input!$E2004,E$11:E$2010)/SUMIF(Input!$E$11:$E$2010,Input!$E2004,F$11:F$2010),6))</f>
        <v/>
      </c>
      <c r="H2004" s="39" t="str">
        <f>+IF($G2004="","",$G2004*Input!K2004)</f>
        <v/>
      </c>
      <c r="I2004" s="39" t="str">
        <f>+IF($G2004="","",$G2004*Input!L2004)</f>
        <v/>
      </c>
      <c r="J2004" s="72" t="str">
        <f>+IF($G2004="","",ROUND($G2004*SUMIF(Input!$E$11:$E$2010,Input!$E2004,H$11:H$2010)/SUMIF(Input!$E$11:$E$2010,Input!$E2004,I$11:I$2010),6))</f>
        <v/>
      </c>
      <c r="K2004" s="16"/>
      <c r="L2004" s="41" t="str">
        <f>+IF(G2004="","",ROUND(G2004*SUM(Input!J$11:J$2010)/SUMPRODUCT(G$11:G$2010,Input!J$11:J$2010),6))</f>
        <v/>
      </c>
      <c r="M2004" s="41" t="str">
        <f>+IF(J2004="","",ROUND(J2004*SUM(Input!L$11:L$2010)/SUMPRODUCT(J$11:J$2010,Input!L$11:L$2010),6))</f>
        <v/>
      </c>
      <c r="N2004" s="43" t="str">
        <f>+IF(L2004="","",L2004*Input!J2004)</f>
        <v/>
      </c>
      <c r="O2004" s="43" t="str">
        <f>+IF(M2004="","",M2004*Input!L2004)</f>
        <v/>
      </c>
    </row>
    <row r="2005" spans="1:15" x14ac:dyDescent="0.2">
      <c r="A2005" s="58" t="str">
        <f>+IF(Input!A2005&lt;&gt;"",Input!A2005,"")</f>
        <v/>
      </c>
      <c r="B2005" s="58" t="str">
        <f>+IF(Input!B2005&lt;&gt;"",Input!B2005,"")</f>
        <v/>
      </c>
      <c r="C2005" s="71" t="str">
        <f>IF(A2005="","",1/IF(Input!F2005="",(Input!H2005/Input!G2005)*Input!C2005,(Input!H2005/Input!G2005)*Input!C2005*Input!F2005))</f>
        <v/>
      </c>
      <c r="D2005" s="39" t="str">
        <f>+IF(C2005="","",C2005*Input!D2005/COUNTIF(Input!$E$11:$E$2010,Input!$E2005))</f>
        <v/>
      </c>
      <c r="E2005" s="40" t="str">
        <f>+IF(D2005="","",$D2005*Input!I2005)</f>
        <v/>
      </c>
      <c r="F2005" s="40" t="str">
        <f>+IF(D2005="","",$D2005*Input!J2005)</f>
        <v/>
      </c>
      <c r="G2005" s="71" t="str">
        <f>+IF(D2005="","",ROUND($D2005*SUMIF(Input!$E$11:$E$2010,Input!$E2005,E$11:E$2010)/SUMIF(Input!$E$11:$E$2010,Input!$E2005,F$11:F$2010),6))</f>
        <v/>
      </c>
      <c r="H2005" s="39" t="str">
        <f>+IF($G2005="","",$G2005*Input!K2005)</f>
        <v/>
      </c>
      <c r="I2005" s="39" t="str">
        <f>+IF($G2005="","",$G2005*Input!L2005)</f>
        <v/>
      </c>
      <c r="J2005" s="72" t="str">
        <f>+IF($G2005="","",ROUND($G2005*SUMIF(Input!$E$11:$E$2010,Input!$E2005,H$11:H$2010)/SUMIF(Input!$E$11:$E$2010,Input!$E2005,I$11:I$2010),6))</f>
        <v/>
      </c>
      <c r="K2005" s="16"/>
      <c r="L2005" s="41" t="str">
        <f>+IF(G2005="","",ROUND(G2005*SUM(Input!J$11:J$2010)/SUMPRODUCT(G$11:G$2010,Input!J$11:J$2010),6))</f>
        <v/>
      </c>
      <c r="M2005" s="41" t="str">
        <f>+IF(J2005="","",ROUND(J2005*SUM(Input!L$11:L$2010)/SUMPRODUCT(J$11:J$2010,Input!L$11:L$2010),6))</f>
        <v/>
      </c>
      <c r="N2005" s="43" t="str">
        <f>+IF(L2005="","",L2005*Input!J2005)</f>
        <v/>
      </c>
      <c r="O2005" s="43" t="str">
        <f>+IF(M2005="","",M2005*Input!L2005)</f>
        <v/>
      </c>
    </row>
    <row r="2006" spans="1:15" x14ac:dyDescent="0.2">
      <c r="A2006" s="58" t="str">
        <f>+IF(Input!A2006&lt;&gt;"",Input!A2006,"")</f>
        <v/>
      </c>
      <c r="B2006" s="58" t="str">
        <f>+IF(Input!B2006&lt;&gt;"",Input!B2006,"")</f>
        <v/>
      </c>
      <c r="C2006" s="71" t="str">
        <f>IF(A2006="","",1/IF(Input!F2006="",(Input!H2006/Input!G2006)*Input!C2006,(Input!H2006/Input!G2006)*Input!C2006*Input!F2006))</f>
        <v/>
      </c>
      <c r="D2006" s="39" t="str">
        <f>+IF(C2006="","",C2006*Input!D2006/COUNTIF(Input!$E$11:$E$2010,Input!$E2006))</f>
        <v/>
      </c>
      <c r="E2006" s="40" t="str">
        <f>+IF(D2006="","",$D2006*Input!I2006)</f>
        <v/>
      </c>
      <c r="F2006" s="40" t="str">
        <f>+IF(D2006="","",$D2006*Input!J2006)</f>
        <v/>
      </c>
      <c r="G2006" s="71" t="str">
        <f>+IF(D2006="","",ROUND($D2006*SUMIF(Input!$E$11:$E$2010,Input!$E2006,E$11:E$2010)/SUMIF(Input!$E$11:$E$2010,Input!$E2006,F$11:F$2010),6))</f>
        <v/>
      </c>
      <c r="H2006" s="39" t="str">
        <f>+IF($G2006="","",$G2006*Input!K2006)</f>
        <v/>
      </c>
      <c r="I2006" s="39" t="str">
        <f>+IF($G2006="","",$G2006*Input!L2006)</f>
        <v/>
      </c>
      <c r="J2006" s="72" t="str">
        <f>+IF($G2006="","",ROUND($G2006*SUMIF(Input!$E$11:$E$2010,Input!$E2006,H$11:H$2010)/SUMIF(Input!$E$11:$E$2010,Input!$E2006,I$11:I$2010),6))</f>
        <v/>
      </c>
      <c r="K2006" s="16"/>
      <c r="L2006" s="41" t="str">
        <f>+IF(G2006="","",ROUND(G2006*SUM(Input!J$11:J$2010)/SUMPRODUCT(G$11:G$2010,Input!J$11:J$2010),6))</f>
        <v/>
      </c>
      <c r="M2006" s="41" t="str">
        <f>+IF(J2006="","",ROUND(J2006*SUM(Input!L$11:L$2010)/SUMPRODUCT(J$11:J$2010,Input!L$11:L$2010),6))</f>
        <v/>
      </c>
      <c r="N2006" s="43" t="str">
        <f>+IF(L2006="","",L2006*Input!J2006)</f>
        <v/>
      </c>
      <c r="O2006" s="43" t="str">
        <f>+IF(M2006="","",M2006*Input!L2006)</f>
        <v/>
      </c>
    </row>
    <row r="2007" spans="1:15" x14ac:dyDescent="0.2">
      <c r="A2007" s="58" t="str">
        <f>+IF(Input!A2007&lt;&gt;"",Input!A2007,"")</f>
        <v/>
      </c>
      <c r="B2007" s="58" t="str">
        <f>+IF(Input!B2007&lt;&gt;"",Input!B2007,"")</f>
        <v/>
      </c>
      <c r="C2007" s="71" t="str">
        <f>IF(A2007="","",1/IF(Input!F2007="",(Input!H2007/Input!G2007)*Input!C2007,(Input!H2007/Input!G2007)*Input!C2007*Input!F2007))</f>
        <v/>
      </c>
      <c r="D2007" s="39" t="str">
        <f>+IF(C2007="","",C2007*Input!D2007/COUNTIF(Input!$E$11:$E$2010,Input!$E2007))</f>
        <v/>
      </c>
      <c r="E2007" s="40" t="str">
        <f>+IF(D2007="","",$D2007*Input!I2007)</f>
        <v/>
      </c>
      <c r="F2007" s="40" t="str">
        <f>+IF(D2007="","",$D2007*Input!J2007)</f>
        <v/>
      </c>
      <c r="G2007" s="71" t="str">
        <f>+IF(D2007="","",ROUND($D2007*SUMIF(Input!$E$11:$E$2010,Input!$E2007,E$11:E$2010)/SUMIF(Input!$E$11:$E$2010,Input!$E2007,F$11:F$2010),6))</f>
        <v/>
      </c>
      <c r="H2007" s="39" t="str">
        <f>+IF($G2007="","",$G2007*Input!K2007)</f>
        <v/>
      </c>
      <c r="I2007" s="39" t="str">
        <f>+IF($G2007="","",$G2007*Input!L2007)</f>
        <v/>
      </c>
      <c r="J2007" s="72" t="str">
        <f>+IF($G2007="","",ROUND($G2007*SUMIF(Input!$E$11:$E$2010,Input!$E2007,H$11:H$2010)/SUMIF(Input!$E$11:$E$2010,Input!$E2007,I$11:I$2010),6))</f>
        <v/>
      </c>
      <c r="K2007" s="16"/>
      <c r="L2007" s="41" t="str">
        <f>+IF(G2007="","",ROUND(G2007*SUM(Input!J$11:J$2010)/SUMPRODUCT(G$11:G$2010,Input!J$11:J$2010),6))</f>
        <v/>
      </c>
      <c r="M2007" s="41" t="str">
        <f>+IF(J2007="","",ROUND(J2007*SUM(Input!L$11:L$2010)/SUMPRODUCT(J$11:J$2010,Input!L$11:L$2010),6))</f>
        <v/>
      </c>
      <c r="N2007" s="43" t="str">
        <f>+IF(L2007="","",L2007*Input!J2007)</f>
        <v/>
      </c>
      <c r="O2007" s="43" t="str">
        <f>+IF(M2007="","",M2007*Input!L2007)</f>
        <v/>
      </c>
    </row>
    <row r="2008" spans="1:15" x14ac:dyDescent="0.2">
      <c r="A2008" s="58" t="str">
        <f>+IF(Input!A2008&lt;&gt;"",Input!A2008,"")</f>
        <v/>
      </c>
      <c r="B2008" s="58" t="str">
        <f>+IF(Input!B2008&lt;&gt;"",Input!B2008,"")</f>
        <v/>
      </c>
      <c r="C2008" s="71" t="str">
        <f>IF(A2008="","",1/IF(Input!F2008="",(Input!H2008/Input!G2008)*Input!C2008,(Input!H2008/Input!G2008)*Input!C2008*Input!F2008))</f>
        <v/>
      </c>
      <c r="D2008" s="39" t="str">
        <f>+IF(C2008="","",C2008*Input!D2008/COUNTIF(Input!$E$11:$E$2010,Input!$E2008))</f>
        <v/>
      </c>
      <c r="E2008" s="40" t="str">
        <f>+IF(D2008="","",$D2008*Input!I2008)</f>
        <v/>
      </c>
      <c r="F2008" s="40" t="str">
        <f>+IF(D2008="","",$D2008*Input!J2008)</f>
        <v/>
      </c>
      <c r="G2008" s="71" t="str">
        <f>+IF(D2008="","",ROUND($D2008*SUMIF(Input!$E$11:$E$2010,Input!$E2008,E$11:E$2010)/SUMIF(Input!$E$11:$E$2010,Input!$E2008,F$11:F$2010),6))</f>
        <v/>
      </c>
      <c r="H2008" s="39" t="str">
        <f>+IF($G2008="","",$G2008*Input!K2008)</f>
        <v/>
      </c>
      <c r="I2008" s="39" t="str">
        <f>+IF($G2008="","",$G2008*Input!L2008)</f>
        <v/>
      </c>
      <c r="J2008" s="72" t="str">
        <f>+IF($G2008="","",ROUND($G2008*SUMIF(Input!$E$11:$E$2010,Input!$E2008,H$11:H$2010)/SUMIF(Input!$E$11:$E$2010,Input!$E2008,I$11:I$2010),6))</f>
        <v/>
      </c>
      <c r="K2008" s="16"/>
      <c r="L2008" s="41" t="str">
        <f>+IF(G2008="","",ROUND(G2008*SUM(Input!J$11:J$2010)/SUMPRODUCT(G$11:G$2010,Input!J$11:J$2010),6))</f>
        <v/>
      </c>
      <c r="M2008" s="41" t="str">
        <f>+IF(J2008="","",ROUND(J2008*SUM(Input!L$11:L$2010)/SUMPRODUCT(J$11:J$2010,Input!L$11:L$2010),6))</f>
        <v/>
      </c>
      <c r="N2008" s="43" t="str">
        <f>+IF(L2008="","",L2008*Input!J2008)</f>
        <v/>
      </c>
      <c r="O2008" s="43" t="str">
        <f>+IF(M2008="","",M2008*Input!L2008)</f>
        <v/>
      </c>
    </row>
    <row r="2009" spans="1:15" x14ac:dyDescent="0.2">
      <c r="A2009" s="58" t="str">
        <f>+IF(Input!A2009&lt;&gt;"",Input!A2009,"")</f>
        <v/>
      </c>
      <c r="B2009" s="58" t="str">
        <f>+IF(Input!B2009&lt;&gt;"",Input!B2009,"")</f>
        <v/>
      </c>
      <c r="C2009" s="71" t="str">
        <f>IF(A2009="","",1/IF(Input!F2009="",(Input!H2009/Input!G2009)*Input!C2009,(Input!H2009/Input!G2009)*Input!C2009*Input!F2009))</f>
        <v/>
      </c>
      <c r="D2009" s="39" t="str">
        <f>+IF(C2009="","",C2009*Input!D2009/COUNTIF(Input!$E$11:$E$2010,Input!$E2009))</f>
        <v/>
      </c>
      <c r="E2009" s="40" t="str">
        <f>+IF(D2009="","",$D2009*Input!I2009)</f>
        <v/>
      </c>
      <c r="F2009" s="40" t="str">
        <f>+IF(D2009="","",$D2009*Input!J2009)</f>
        <v/>
      </c>
      <c r="G2009" s="71" t="str">
        <f>+IF(D2009="","",ROUND($D2009*SUMIF(Input!$E$11:$E$2010,Input!$E2009,E$11:E$2010)/SUMIF(Input!$E$11:$E$2010,Input!$E2009,F$11:F$2010),6))</f>
        <v/>
      </c>
      <c r="H2009" s="39" t="str">
        <f>+IF($G2009="","",$G2009*Input!K2009)</f>
        <v/>
      </c>
      <c r="I2009" s="39" t="str">
        <f>+IF($G2009="","",$G2009*Input!L2009)</f>
        <v/>
      </c>
      <c r="J2009" s="72" t="str">
        <f>+IF($G2009="","",ROUND($G2009*SUMIF(Input!$E$11:$E$2010,Input!$E2009,H$11:H$2010)/SUMIF(Input!$E$11:$E$2010,Input!$E2009,I$11:I$2010),6))</f>
        <v/>
      </c>
      <c r="K2009" s="16"/>
      <c r="L2009" s="41" t="str">
        <f>+IF(G2009="","",ROUND(G2009*SUM(Input!J$11:J$2010)/SUMPRODUCT(G$11:G$2010,Input!J$11:J$2010),6))</f>
        <v/>
      </c>
      <c r="M2009" s="41" t="str">
        <f>+IF(J2009="","",ROUND(J2009*SUM(Input!L$11:L$2010)/SUMPRODUCT(J$11:J$2010,Input!L$11:L$2010),6))</f>
        <v/>
      </c>
      <c r="N2009" s="43" t="str">
        <f>+IF(L2009="","",L2009*Input!J2009)</f>
        <v/>
      </c>
      <c r="O2009" s="43" t="str">
        <f>+IF(M2009="","",M2009*Input!L2009)</f>
        <v/>
      </c>
    </row>
    <row r="2010" spans="1:15" x14ac:dyDescent="0.2">
      <c r="A2010" s="58" t="str">
        <f>+IF(Input!A2010&lt;&gt;"",Input!A2010,"")</f>
        <v/>
      </c>
      <c r="B2010" s="58" t="str">
        <f>+IF(Input!B2010&lt;&gt;"",Input!B2010,"")</f>
        <v/>
      </c>
      <c r="C2010" s="71" t="str">
        <f>IF(A2010="","",1/IF(Input!F2010="",(Input!H2010/Input!G2010)*Input!C2010,(Input!H2010/Input!G2010)*Input!C2010*Input!F2010))</f>
        <v/>
      </c>
      <c r="D2010" s="39" t="str">
        <f>+IF(C2010="","",C2010*Input!D2010/COUNTIF(Input!$E$11:$E$2010,Input!$E2010))</f>
        <v/>
      </c>
      <c r="E2010" s="40" t="str">
        <f>+IF(D2010="","",$D2010*Input!I2010)</f>
        <v/>
      </c>
      <c r="F2010" s="40" t="str">
        <f>+IF(D2010="","",$D2010*Input!J2010)</f>
        <v/>
      </c>
      <c r="G2010" s="71" t="str">
        <f>+IF(D2010="","",ROUND($D2010*SUMIF(Input!$E$11:$E$2010,Input!$E2010,E$11:E$2010)/SUMIF(Input!$E$11:$E$2010,Input!$E2010,F$11:F$2010),6))</f>
        <v/>
      </c>
      <c r="H2010" s="39" t="str">
        <f>+IF($G2010="","",$G2010*Input!K2010)</f>
        <v/>
      </c>
      <c r="I2010" s="39" t="str">
        <f>+IF($G2010="","",$G2010*Input!L2010)</f>
        <v/>
      </c>
      <c r="J2010" s="72" t="str">
        <f>+IF($G2010="","",ROUND($G2010*SUMIF(Input!$E$11:$E$2010,Input!$E2010,H$11:H$2010)/SUMIF(Input!$E$11:$E$2010,Input!$E2010,I$11:I$2010),6))</f>
        <v/>
      </c>
      <c r="K2010" s="16"/>
      <c r="L2010" s="41" t="str">
        <f>+IF(G2010="","",ROUND(G2010*SUM(Input!J$11:J$2010)/SUMPRODUCT(G$11:G$2010,Input!J$11:J$2010),6))</f>
        <v/>
      </c>
      <c r="M2010" s="41" t="str">
        <f>+IF(J2010="","",ROUND(J2010*SUM(Input!L$11:L$2010)/SUMPRODUCT(J$11:J$2010,Input!L$11:L$2010),6))</f>
        <v/>
      </c>
      <c r="N2010" s="43" t="str">
        <f>+IF(L2010="","",L2010*Input!J2010)</f>
        <v/>
      </c>
      <c r="O2010" s="43" t="str">
        <f>+IF(M2010="","",M2010*Input!L2010)</f>
        <v/>
      </c>
    </row>
  </sheetData>
  <sheetProtection sheet="1" objects="1" scenarios="1" formatCells="0" formatColumns="0" formatRows="0" deleteRows="0"/>
  <mergeCells count="9">
    <mergeCell ref="G5:G9"/>
    <mergeCell ref="D5:D9"/>
    <mergeCell ref="E4:J4"/>
    <mergeCell ref="L4:M5"/>
    <mergeCell ref="L6:M8"/>
    <mergeCell ref="L9:M9"/>
    <mergeCell ref="H9:I9"/>
    <mergeCell ref="J5:J9"/>
    <mergeCell ref="E9:F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10"/>
  <sheetViews>
    <sheetView zoomScaleNormal="100" workbookViewId="0">
      <selection activeCell="O9" sqref="O9"/>
    </sheetView>
  </sheetViews>
  <sheetFormatPr baseColWidth="10" defaultColWidth="9.140625" defaultRowHeight="12.75" x14ac:dyDescent="0.2"/>
  <cols>
    <col min="4" max="4" width="10.5703125" style="16" customWidth="1"/>
    <col min="5" max="6" width="10.5703125" style="28" customWidth="1"/>
    <col min="7" max="7" width="10.5703125" style="51" customWidth="1"/>
    <col min="8" max="9" width="11.42578125" style="28" customWidth="1"/>
    <col min="10" max="10" width="10.140625" style="28" customWidth="1"/>
    <col min="11" max="11" width="2.42578125" style="28" customWidth="1"/>
    <col min="12" max="13" width="10.140625" style="28" customWidth="1"/>
    <col min="14" max="14" width="7.85546875" style="22" customWidth="1"/>
    <col min="15" max="15" width="7.5703125" style="28" customWidth="1"/>
  </cols>
  <sheetData>
    <row r="2" spans="1:15" x14ac:dyDescent="0.2">
      <c r="D2" s="9"/>
      <c r="E2" s="27"/>
      <c r="F2" s="27"/>
      <c r="G2" s="50"/>
      <c r="H2" s="27"/>
      <c r="I2" s="27"/>
      <c r="J2" s="45"/>
      <c r="K2" s="27"/>
      <c r="L2" s="9"/>
      <c r="M2" s="9"/>
      <c r="N2" s="42"/>
      <c r="O2" s="27"/>
    </row>
    <row r="3" spans="1:15" x14ac:dyDescent="0.2">
      <c r="D3" s="9"/>
      <c r="E3" s="45"/>
      <c r="F3" s="45"/>
      <c r="G3" s="50"/>
      <c r="H3" s="45"/>
      <c r="I3" s="45"/>
      <c r="J3" s="45"/>
      <c r="K3" s="45"/>
      <c r="L3" s="10"/>
      <c r="M3" s="10"/>
      <c r="N3" s="42"/>
      <c r="O3" s="45"/>
    </row>
    <row r="4" spans="1:15" x14ac:dyDescent="0.2">
      <c r="D4" s="62"/>
      <c r="E4" s="112" t="s">
        <v>15</v>
      </c>
      <c r="F4" s="112"/>
      <c r="G4" s="112"/>
      <c r="H4" s="112"/>
      <c r="I4" s="112"/>
      <c r="J4" s="112"/>
      <c r="K4" s="46"/>
      <c r="L4" s="113" t="s">
        <v>21</v>
      </c>
      <c r="M4" s="113"/>
      <c r="N4" s="13"/>
      <c r="O4" s="46"/>
    </row>
    <row r="5" spans="1:15" x14ac:dyDescent="0.2">
      <c r="D5" s="111" t="s">
        <v>6</v>
      </c>
      <c r="E5" s="9"/>
      <c r="F5" s="9"/>
      <c r="G5" s="128" t="s">
        <v>17</v>
      </c>
      <c r="H5" s="29"/>
      <c r="I5" s="30"/>
      <c r="J5" s="123" t="s">
        <v>18</v>
      </c>
      <c r="K5" s="46"/>
      <c r="L5" s="113"/>
      <c r="M5" s="113"/>
      <c r="N5" s="15"/>
      <c r="O5" s="46"/>
    </row>
    <row r="6" spans="1:15" x14ac:dyDescent="0.2">
      <c r="D6" s="111"/>
      <c r="E6" s="16"/>
      <c r="F6" s="16"/>
      <c r="G6" s="129"/>
      <c r="H6" s="10"/>
      <c r="I6" s="30"/>
      <c r="J6" s="124"/>
      <c r="K6" s="44"/>
      <c r="L6" s="114" t="s">
        <v>22</v>
      </c>
      <c r="M6" s="115"/>
      <c r="N6" s="15"/>
      <c r="O6" s="44"/>
    </row>
    <row r="7" spans="1:15" x14ac:dyDescent="0.2">
      <c r="D7" s="111"/>
      <c r="E7" s="16"/>
      <c r="F7" s="16"/>
      <c r="G7" s="129"/>
      <c r="H7" s="29"/>
      <c r="I7" s="30"/>
      <c r="J7" s="124"/>
      <c r="K7" s="44"/>
      <c r="L7" s="116"/>
      <c r="M7" s="117"/>
      <c r="N7" s="15"/>
      <c r="O7" s="44"/>
    </row>
    <row r="8" spans="1:15" x14ac:dyDescent="0.2">
      <c r="D8" s="111"/>
      <c r="E8" s="16"/>
      <c r="F8" s="16"/>
      <c r="G8" s="129"/>
      <c r="H8" s="31"/>
      <c r="I8" s="32"/>
      <c r="J8" s="124"/>
      <c r="K8" s="44"/>
      <c r="L8" s="118"/>
      <c r="M8" s="119"/>
      <c r="N8" s="15"/>
      <c r="O8" s="44"/>
    </row>
    <row r="9" spans="1:15" x14ac:dyDescent="0.2">
      <c r="C9" s="65"/>
      <c r="D9" s="111"/>
      <c r="E9" s="126" t="s">
        <v>7</v>
      </c>
      <c r="F9" s="127"/>
      <c r="G9" s="130"/>
      <c r="H9" s="131" t="s">
        <v>16</v>
      </c>
      <c r="I9" s="132"/>
      <c r="J9" s="125"/>
      <c r="K9" s="47"/>
      <c r="L9" s="120" t="s">
        <v>26</v>
      </c>
      <c r="M9" s="120"/>
      <c r="N9" s="56">
        <f>+SUM(N11:N2010)</f>
        <v>0</v>
      </c>
      <c r="O9" s="56">
        <f>+SUM(O11:O2010)</f>
        <v>0</v>
      </c>
    </row>
    <row r="10" spans="1:15" ht="38.25" x14ac:dyDescent="0.2">
      <c r="A10" s="59" t="s">
        <v>28</v>
      </c>
      <c r="B10" s="59" t="s">
        <v>29</v>
      </c>
      <c r="C10" s="60" t="s">
        <v>9</v>
      </c>
      <c r="D10" s="59" t="s">
        <v>5</v>
      </c>
      <c r="E10" s="59" t="s">
        <v>1</v>
      </c>
      <c r="F10" s="59" t="s">
        <v>2</v>
      </c>
      <c r="G10" s="59" t="s">
        <v>31</v>
      </c>
      <c r="H10" s="59" t="s">
        <v>1</v>
      </c>
      <c r="I10" s="59" t="s">
        <v>2</v>
      </c>
      <c r="J10" s="59" t="s">
        <v>33</v>
      </c>
      <c r="K10" s="7"/>
      <c r="L10" s="6" t="s">
        <v>24</v>
      </c>
      <c r="M10" s="6" t="s">
        <v>27</v>
      </c>
      <c r="N10" s="57" t="s">
        <v>19</v>
      </c>
      <c r="O10" s="57" t="s">
        <v>20</v>
      </c>
    </row>
    <row r="11" spans="1:15" x14ac:dyDescent="0.2">
      <c r="A11" s="58" t="str">
        <f>+IF(Input!A11&lt;&gt;"",Input!A11,"")</f>
        <v/>
      </c>
      <c r="B11" s="58" t="str">
        <f>+IF(Input!B11&lt;&gt;"",Input!B11,"")</f>
        <v/>
      </c>
      <c r="C11" s="71" t="str">
        <f>IF(A11="","",1/IF(Input!F11="",(Input!M11/Input!G11)*Input!C11,(Input!M11/Input!G11)*Input!C11*Input!F11))</f>
        <v/>
      </c>
      <c r="D11" s="39" t="str">
        <f>+IF(C11="","",C11*Input!D11/COUNTIF(Input!$E$11:$E$2010,Input!$E11))</f>
        <v/>
      </c>
      <c r="E11" s="49" t="str">
        <f>+IF(D11="","",D11*Input!N11)</f>
        <v/>
      </c>
      <c r="F11" s="49" t="str">
        <f>+IF(D11="","",D11*Input!O11)</f>
        <v/>
      </c>
      <c r="G11" s="71" t="str">
        <f>+IF(D11="","",D11*SUMIF(Input!$E$11:$E$2010,Input!$E11,E$11:E$2010)/SUMIF(Input!$E$11:$E$2010,Input!$E11,F$11:F$2010))</f>
        <v/>
      </c>
      <c r="H11" s="49" t="str">
        <f>+IF($G11="","",$G11*Input!P11)</f>
        <v/>
      </c>
      <c r="I11" s="49" t="str">
        <f>+IF($G11="","",$G11*Input!Q11)</f>
        <v/>
      </c>
      <c r="J11" s="72" t="str">
        <f>+IF(G11="","",G11*SUMIF(Input!$E$11:$E$2010,Input!$E11,H$11:H$2010)/SUMIF(Input!$E$11:$E$2010,Input!$E11,I$11:I$2010))</f>
        <v/>
      </c>
      <c r="K11" s="48"/>
      <c r="L11" s="41" t="str">
        <f>+IF(G11="","",ROUND(G11*SUM(Input!O$11:O$2010)/SUMPRODUCT(G$11:G$2010,Input!O$11:O$2010),6))</f>
        <v/>
      </c>
      <c r="M11" s="41" t="str">
        <f>+IF(J11="","",ROUND(J11*SUM(Input!Q$11:Q$2010)/SUMPRODUCT(J$11:J$2010,Input!Q$11:Q$2010),6))</f>
        <v/>
      </c>
      <c r="N11" s="43" t="str">
        <f>+IF(L11="","",L11*Input!O11)</f>
        <v/>
      </c>
      <c r="O11" s="43" t="str">
        <f>+IF(M11="","",M11*Input!Q11)</f>
        <v/>
      </c>
    </row>
    <row r="12" spans="1:15" x14ac:dyDescent="0.2">
      <c r="A12" s="58" t="str">
        <f>+IF(Input!A12&lt;&gt;"",Input!A12,"")</f>
        <v/>
      </c>
      <c r="B12" s="58" t="str">
        <f>+IF(Input!B12&lt;&gt;"",Input!B12,"")</f>
        <v/>
      </c>
      <c r="C12" s="71" t="str">
        <f>IF(A12="","",1/IF(Input!F12="",(Input!M12/Input!G12)*Input!C12,(Input!M12/Input!G12)*Input!C12*Input!F12))</f>
        <v/>
      </c>
      <c r="D12" s="39" t="str">
        <f>+IF(C12="","",C12*Input!D12/COUNTIF(Input!$E$11:$E$2010,Input!$E12))</f>
        <v/>
      </c>
      <c r="E12" s="49" t="str">
        <f>+IF(D12="","",D12*Input!N12)</f>
        <v/>
      </c>
      <c r="F12" s="49" t="str">
        <f>+IF(D12="","",D12*Input!O12)</f>
        <v/>
      </c>
      <c r="G12" s="71" t="str">
        <f>+IF(D12="","",D12*SUMIF(Input!$E$11:$E$2010,Input!$E12,E$11:E$2010)/SUMIF(Input!$E$11:$E$2010,Input!$E12,F$11:F$2010))</f>
        <v/>
      </c>
      <c r="H12" s="49" t="str">
        <f>+IF($G12="","",$G12*Input!P12)</f>
        <v/>
      </c>
      <c r="I12" s="49" t="str">
        <f>+IF($G12="","",$G12*Input!Q12)</f>
        <v/>
      </c>
      <c r="J12" s="72" t="str">
        <f>+IF(G12="","",G12*SUMIF(Input!$E$11:$E$2010,Input!$E12,H$11:H$2010)/SUMIF(Input!$E$11:$E$2010,Input!$E12,I$11:I$2010))</f>
        <v/>
      </c>
      <c r="K12" s="48"/>
      <c r="L12" s="41" t="str">
        <f>+IF(G12="","",ROUND(G12*SUM(Input!O$11:O$2010)/SUMPRODUCT(G$11:G$2010,Input!O$11:O$2010),6))</f>
        <v/>
      </c>
      <c r="M12" s="41" t="str">
        <f>+IF(J12="","",ROUND(J12*SUM(Input!Q$11:Q$2010)/SUMPRODUCT(J$11:J$2010,Input!Q$11:Q$2010),6))</f>
        <v/>
      </c>
      <c r="N12" s="43" t="str">
        <f>+IF(L12="","",L12*Input!O12)</f>
        <v/>
      </c>
      <c r="O12" s="43" t="str">
        <f>+IF(M12="","",M12*Input!Q12)</f>
        <v/>
      </c>
    </row>
    <row r="13" spans="1:15" x14ac:dyDescent="0.2">
      <c r="A13" s="58" t="str">
        <f>+IF(Input!A13&lt;&gt;"",Input!A13,"")</f>
        <v/>
      </c>
      <c r="B13" s="58" t="str">
        <f>+IF(Input!B13&lt;&gt;"",Input!B13,"")</f>
        <v/>
      </c>
      <c r="C13" s="71" t="str">
        <f>IF(A13="","",1/IF(Input!F13="",(Input!M13/Input!G13)*Input!C13,(Input!M13/Input!G13)*Input!C13*Input!F13))</f>
        <v/>
      </c>
      <c r="D13" s="39" t="str">
        <f>+IF(C13="","",C13*Input!D13/COUNTIF(Input!$E$11:$E$2010,Input!$E13))</f>
        <v/>
      </c>
      <c r="E13" s="49" t="str">
        <f>+IF(D13="","",D13*Input!N13)</f>
        <v/>
      </c>
      <c r="F13" s="49" t="str">
        <f>+IF(D13="","",D13*Input!O13)</f>
        <v/>
      </c>
      <c r="G13" s="71" t="str">
        <f>+IF(D13="","",D13*SUMIF(Input!$E$11:$E$2010,Input!$E13,E$11:E$2010)/SUMIF(Input!$E$11:$E$2010,Input!$E13,F$11:F$2010))</f>
        <v/>
      </c>
      <c r="H13" s="49" t="str">
        <f>+IF($G13="","",$G13*Input!P13)</f>
        <v/>
      </c>
      <c r="I13" s="49" t="str">
        <f>+IF($G13="","",$G13*Input!Q13)</f>
        <v/>
      </c>
      <c r="J13" s="72" t="str">
        <f>+IF(G13="","",G13*SUMIF(Input!$E$11:$E$2010,Input!$E13,H$11:H$2010)/SUMIF(Input!$E$11:$E$2010,Input!$E13,I$11:I$2010))</f>
        <v/>
      </c>
      <c r="K13" s="48"/>
      <c r="L13" s="41" t="str">
        <f>+IF(G13="","",ROUND(G13*SUM(Input!O$11:O$2010)/SUMPRODUCT(G$11:G$2010,Input!O$11:O$2010),6))</f>
        <v/>
      </c>
      <c r="M13" s="41" t="str">
        <f>+IF(J13="","",ROUND(J13*SUM(Input!Q$11:Q$2010)/SUMPRODUCT(J$11:J$2010,Input!Q$11:Q$2010),6))</f>
        <v/>
      </c>
      <c r="N13" s="43" t="str">
        <f>+IF(L13="","",L13*Input!O13)</f>
        <v/>
      </c>
      <c r="O13" s="43" t="str">
        <f>+IF(M13="","",M13*Input!Q13)</f>
        <v/>
      </c>
    </row>
    <row r="14" spans="1:15" x14ac:dyDescent="0.2">
      <c r="A14" s="58" t="str">
        <f>+IF(Input!A14&lt;&gt;"",Input!A14,"")</f>
        <v/>
      </c>
      <c r="B14" s="58" t="str">
        <f>+IF(Input!B14&lt;&gt;"",Input!B14,"")</f>
        <v/>
      </c>
      <c r="C14" s="71" t="str">
        <f>IF(A14="","",1/IF(Input!F14="",(Input!M14/Input!G14)*Input!C14,(Input!M14/Input!G14)*Input!C14*Input!F14))</f>
        <v/>
      </c>
      <c r="D14" s="39" t="str">
        <f>+IF(C14="","",C14*Input!D14/COUNTIF(Input!$E$11:$E$2010,Input!$E14))</f>
        <v/>
      </c>
      <c r="E14" s="49" t="str">
        <f>+IF(D14="","",D14*Input!N14)</f>
        <v/>
      </c>
      <c r="F14" s="49" t="str">
        <f>+IF(D14="","",D14*Input!O14)</f>
        <v/>
      </c>
      <c r="G14" s="71" t="str">
        <f>+IF(D14="","",D14*SUMIF(Input!$E$11:$E$2010,Input!$E14,E$11:E$2010)/SUMIF(Input!$E$11:$E$2010,Input!$E14,F$11:F$2010))</f>
        <v/>
      </c>
      <c r="H14" s="49" t="str">
        <f>+IF($G14="","",$G14*Input!P14)</f>
        <v/>
      </c>
      <c r="I14" s="49" t="str">
        <f>+IF($G14="","",$G14*Input!Q14)</f>
        <v/>
      </c>
      <c r="J14" s="72" t="str">
        <f>+IF(G14="","",G14*SUMIF(Input!$E$11:$E$2010,Input!$E14,H$11:H$2010)/SUMIF(Input!$E$11:$E$2010,Input!$E14,I$11:I$2010))</f>
        <v/>
      </c>
      <c r="K14" s="48"/>
      <c r="L14" s="41" t="str">
        <f>+IF(G14="","",ROUND(G14*SUM(Input!O$11:O$2010)/SUMPRODUCT(G$11:G$2010,Input!O$11:O$2010),6))</f>
        <v/>
      </c>
      <c r="M14" s="41" t="str">
        <f>+IF(J14="","",ROUND(J14*SUM(Input!Q$11:Q$2010)/SUMPRODUCT(J$11:J$2010,Input!Q$11:Q$2010),6))</f>
        <v/>
      </c>
      <c r="N14" s="43" t="str">
        <f>+IF(L14="","",L14*Input!O14)</f>
        <v/>
      </c>
      <c r="O14" s="43" t="str">
        <f>+IF(M14="","",M14*Input!Q14)</f>
        <v/>
      </c>
    </row>
    <row r="15" spans="1:15" x14ac:dyDescent="0.2">
      <c r="A15" s="58" t="str">
        <f>+IF(Input!A15&lt;&gt;"",Input!A15,"")</f>
        <v/>
      </c>
      <c r="B15" s="58" t="str">
        <f>+IF(Input!B15&lt;&gt;"",Input!B15,"")</f>
        <v/>
      </c>
      <c r="C15" s="71" t="str">
        <f>IF(A15="","",1/IF(Input!F15="",(Input!M15/Input!G15)*Input!C15,(Input!M15/Input!G15)*Input!C15*Input!F15))</f>
        <v/>
      </c>
      <c r="D15" s="39" t="str">
        <f>+IF(C15="","",C15*Input!D15/COUNTIF(Input!$E$11:$E$2010,Input!$E15))</f>
        <v/>
      </c>
      <c r="E15" s="49" t="str">
        <f>+IF(D15="","",D15*Input!N15)</f>
        <v/>
      </c>
      <c r="F15" s="49" t="str">
        <f>+IF(D15="","",D15*Input!O15)</f>
        <v/>
      </c>
      <c r="G15" s="71" t="str">
        <f>+IF(D15="","",D15*SUMIF(Input!$E$11:$E$2010,Input!$E15,E$11:E$2010)/SUMIF(Input!$E$11:$E$2010,Input!$E15,F$11:F$2010))</f>
        <v/>
      </c>
      <c r="H15" s="49" t="str">
        <f>+IF($G15="","",$G15*Input!P15)</f>
        <v/>
      </c>
      <c r="I15" s="49" t="str">
        <f>+IF($G15="","",$G15*Input!Q15)</f>
        <v/>
      </c>
      <c r="J15" s="72" t="str">
        <f>+IF(G15="","",G15*SUMIF(Input!$E$11:$E$2010,Input!$E15,H$11:H$2010)/SUMIF(Input!$E$11:$E$2010,Input!$E15,I$11:I$2010))</f>
        <v/>
      </c>
      <c r="K15" s="48"/>
      <c r="L15" s="41" t="str">
        <f>+IF(G15="","",ROUND(G15*SUM(Input!O$11:O$2010)/SUMPRODUCT(G$11:G$2010,Input!O$11:O$2010),6))</f>
        <v/>
      </c>
      <c r="M15" s="41" t="str">
        <f>+IF(J15="","",ROUND(J15*SUM(Input!Q$11:Q$2010)/SUMPRODUCT(J$11:J$2010,Input!Q$11:Q$2010),6))</f>
        <v/>
      </c>
      <c r="N15" s="43" t="str">
        <f>+IF(L15="","",L15*Input!O15)</f>
        <v/>
      </c>
      <c r="O15" s="43" t="str">
        <f>+IF(M15="","",M15*Input!Q15)</f>
        <v/>
      </c>
    </row>
    <row r="16" spans="1:15" x14ac:dyDescent="0.2">
      <c r="A16" s="58" t="str">
        <f>+IF(Input!A16&lt;&gt;"",Input!A16,"")</f>
        <v/>
      </c>
      <c r="B16" s="58" t="str">
        <f>+IF(Input!B16&lt;&gt;"",Input!B16,"")</f>
        <v/>
      </c>
      <c r="C16" s="71" t="str">
        <f>IF(A16="","",1/IF(Input!F16="",(Input!M16/Input!G16)*Input!C16,(Input!M16/Input!G16)*Input!C16*Input!F16))</f>
        <v/>
      </c>
      <c r="D16" s="39" t="str">
        <f>+IF(C16="","",C16*Input!D16/COUNTIF(Input!$E$11:$E$2010,Input!$E16))</f>
        <v/>
      </c>
      <c r="E16" s="49" t="str">
        <f>+IF(D16="","",D16*Input!N16)</f>
        <v/>
      </c>
      <c r="F16" s="49" t="str">
        <f>+IF(D16="","",D16*Input!O16)</f>
        <v/>
      </c>
      <c r="G16" s="71" t="str">
        <f>+IF(D16="","",D16*SUMIF(Input!$E$11:$E$2010,Input!$E16,E$11:E$2010)/SUMIF(Input!$E$11:$E$2010,Input!$E16,F$11:F$2010))</f>
        <v/>
      </c>
      <c r="H16" s="49" t="str">
        <f>+IF($G16="","",$G16*Input!P16)</f>
        <v/>
      </c>
      <c r="I16" s="49" t="str">
        <f>+IF($G16="","",$G16*Input!Q16)</f>
        <v/>
      </c>
      <c r="J16" s="72" t="str">
        <f>+IF(G16="","",G16*SUMIF(Input!$E$11:$E$2010,Input!$E16,H$11:H$2010)/SUMIF(Input!$E$11:$E$2010,Input!$E16,I$11:I$2010))</f>
        <v/>
      </c>
      <c r="K16" s="48"/>
      <c r="L16" s="41" t="str">
        <f>+IF(G16="","",ROUND(G16*SUM(Input!O$11:O$2010)/SUMPRODUCT(G$11:G$2010,Input!O$11:O$2010),6))</f>
        <v/>
      </c>
      <c r="M16" s="41" t="str">
        <f>+IF(J16="","",ROUND(J16*SUM(Input!Q$11:Q$2010)/SUMPRODUCT(J$11:J$2010,Input!Q$11:Q$2010),6))</f>
        <v/>
      </c>
      <c r="N16" s="43" t="str">
        <f>+IF(L16="","",L16*Input!O16)</f>
        <v/>
      </c>
      <c r="O16" s="43" t="str">
        <f>+IF(M16="","",M16*Input!Q16)</f>
        <v/>
      </c>
    </row>
    <row r="17" spans="1:15" x14ac:dyDescent="0.2">
      <c r="A17" s="58" t="str">
        <f>+IF(Input!A17&lt;&gt;"",Input!A17,"")</f>
        <v/>
      </c>
      <c r="B17" s="58" t="str">
        <f>+IF(Input!B17&lt;&gt;"",Input!B17,"")</f>
        <v/>
      </c>
      <c r="C17" s="71" t="str">
        <f>IF(A17="","",1/IF(Input!F17="",(Input!M17/Input!G17)*Input!C17,(Input!M17/Input!G17)*Input!C17*Input!F17))</f>
        <v/>
      </c>
      <c r="D17" s="39" t="str">
        <f>+IF(C17="","",C17*Input!D17/COUNTIF(Input!$E$11:$E$2010,Input!$E17))</f>
        <v/>
      </c>
      <c r="E17" s="49" t="str">
        <f>+IF(D17="","",D17*Input!N17)</f>
        <v/>
      </c>
      <c r="F17" s="49" t="str">
        <f>+IF(D17="","",D17*Input!O17)</f>
        <v/>
      </c>
      <c r="G17" s="71" t="str">
        <f>+IF(D17="","",D17*SUMIF(Input!$E$11:$E$2010,Input!$E17,E$11:E$2010)/SUMIF(Input!$E$11:$E$2010,Input!$E17,F$11:F$2010))</f>
        <v/>
      </c>
      <c r="H17" s="49" t="str">
        <f>+IF($G17="","",$G17*Input!P17)</f>
        <v/>
      </c>
      <c r="I17" s="49" t="str">
        <f>+IF($G17="","",$G17*Input!Q17)</f>
        <v/>
      </c>
      <c r="J17" s="72" t="str">
        <f>+IF(G17="","",G17*SUMIF(Input!$E$11:$E$2010,Input!$E17,H$11:H$2010)/SUMIF(Input!$E$11:$E$2010,Input!$E17,I$11:I$2010))</f>
        <v/>
      </c>
      <c r="K17" s="48"/>
      <c r="L17" s="41" t="str">
        <f>+IF(G17="","",ROUND(G17*SUM(Input!O$11:O$2010)/SUMPRODUCT(G$11:G$2010,Input!O$11:O$2010),6))</f>
        <v/>
      </c>
      <c r="M17" s="41" t="str">
        <f>+IF(J17="","",ROUND(J17*SUM(Input!Q$11:Q$2010)/SUMPRODUCT(J$11:J$2010,Input!Q$11:Q$2010),6))</f>
        <v/>
      </c>
      <c r="N17" s="43" t="str">
        <f>+IF(L17="","",L17*Input!O17)</f>
        <v/>
      </c>
      <c r="O17" s="43" t="str">
        <f>+IF(M17="","",M17*Input!Q17)</f>
        <v/>
      </c>
    </row>
    <row r="18" spans="1:15" x14ac:dyDescent="0.2">
      <c r="A18" s="58" t="str">
        <f>+IF(Input!A18&lt;&gt;"",Input!A18,"")</f>
        <v/>
      </c>
      <c r="B18" s="58" t="str">
        <f>+IF(Input!B18&lt;&gt;"",Input!B18,"")</f>
        <v/>
      </c>
      <c r="C18" s="71" t="str">
        <f>IF(A18="","",1/IF(Input!F18="",(Input!M18/Input!G18)*Input!C18,(Input!M18/Input!G18)*Input!C18*Input!F18))</f>
        <v/>
      </c>
      <c r="D18" s="39" t="str">
        <f>+IF(C18="","",C18*Input!D18/COUNTIF(Input!$E$11:$E$2010,Input!$E18))</f>
        <v/>
      </c>
      <c r="E18" s="49" t="str">
        <f>+IF(D18="","",D18*Input!N18)</f>
        <v/>
      </c>
      <c r="F18" s="49" t="str">
        <f>+IF(D18="","",D18*Input!O18)</f>
        <v/>
      </c>
      <c r="G18" s="71" t="str">
        <f>+IF(D18="","",D18*SUMIF(Input!$E$11:$E$2010,Input!$E18,E$11:E$2010)/SUMIF(Input!$E$11:$E$2010,Input!$E18,F$11:F$2010))</f>
        <v/>
      </c>
      <c r="H18" s="49" t="str">
        <f>+IF($G18="","",$G18*Input!P18)</f>
        <v/>
      </c>
      <c r="I18" s="49" t="str">
        <f>+IF($G18="","",$G18*Input!Q18)</f>
        <v/>
      </c>
      <c r="J18" s="72" t="str">
        <f>+IF(G18="","",G18*SUMIF(Input!$E$11:$E$2010,Input!$E18,H$11:H$2010)/SUMIF(Input!$E$11:$E$2010,Input!$E18,I$11:I$2010))</f>
        <v/>
      </c>
      <c r="K18" s="48"/>
      <c r="L18" s="41" t="str">
        <f>+IF(G18="","",ROUND(G18*SUM(Input!O$11:O$2010)/SUMPRODUCT(G$11:G$2010,Input!O$11:O$2010),6))</f>
        <v/>
      </c>
      <c r="M18" s="41" t="str">
        <f>+IF(J18="","",ROUND(J18*SUM(Input!Q$11:Q$2010)/SUMPRODUCT(J$11:J$2010,Input!Q$11:Q$2010),6))</f>
        <v/>
      </c>
      <c r="N18" s="43" t="str">
        <f>+IF(L18="","",L18*Input!O18)</f>
        <v/>
      </c>
      <c r="O18" s="43" t="str">
        <f>+IF(M18="","",M18*Input!Q18)</f>
        <v/>
      </c>
    </row>
    <row r="19" spans="1:15" x14ac:dyDescent="0.2">
      <c r="A19" s="58" t="str">
        <f>+IF(Input!A19&lt;&gt;"",Input!A19,"")</f>
        <v/>
      </c>
      <c r="B19" s="58" t="str">
        <f>+IF(Input!B19&lt;&gt;"",Input!B19,"")</f>
        <v/>
      </c>
      <c r="C19" s="71" t="str">
        <f>IF(A19="","",1/IF(Input!F19="",(Input!M19/Input!G19)*Input!C19,(Input!M19/Input!G19)*Input!C19*Input!F19))</f>
        <v/>
      </c>
      <c r="D19" s="39" t="str">
        <f>+IF(C19="","",C19*Input!D19/COUNTIF(Input!$E$11:$E$2010,Input!$E19))</f>
        <v/>
      </c>
      <c r="E19" s="49" t="str">
        <f>+IF(D19="","",D19*Input!N19)</f>
        <v/>
      </c>
      <c r="F19" s="49" t="str">
        <f>+IF(D19="","",D19*Input!O19)</f>
        <v/>
      </c>
      <c r="G19" s="71" t="str">
        <f>+IF(D19="","",D19*SUMIF(Input!$E$11:$E$2010,Input!$E19,E$11:E$2010)/SUMIF(Input!$E$11:$E$2010,Input!$E19,F$11:F$2010))</f>
        <v/>
      </c>
      <c r="H19" s="49" t="str">
        <f>+IF($G19="","",$G19*Input!P19)</f>
        <v/>
      </c>
      <c r="I19" s="49" t="str">
        <f>+IF($G19="","",$G19*Input!Q19)</f>
        <v/>
      </c>
      <c r="J19" s="72" t="str">
        <f>+IF(G19="","",G19*SUMIF(Input!$E$11:$E$2010,Input!$E19,H$11:H$2010)/SUMIF(Input!$E$11:$E$2010,Input!$E19,I$11:I$2010))</f>
        <v/>
      </c>
      <c r="K19" s="48"/>
      <c r="L19" s="41" t="str">
        <f>+IF(G19="","",ROUND(G19*SUM(Input!O$11:O$2010)/SUMPRODUCT(G$11:G$2010,Input!O$11:O$2010),6))</f>
        <v/>
      </c>
      <c r="M19" s="41" t="str">
        <f>+IF(J19="","",ROUND(J19*SUM(Input!Q$11:Q$2010)/SUMPRODUCT(J$11:J$2010,Input!Q$11:Q$2010),6))</f>
        <v/>
      </c>
      <c r="N19" s="43" t="str">
        <f>+IF(L19="","",L19*Input!O19)</f>
        <v/>
      </c>
      <c r="O19" s="43" t="str">
        <f>+IF(M19="","",M19*Input!Q19)</f>
        <v/>
      </c>
    </row>
    <row r="20" spans="1:15" x14ac:dyDescent="0.2">
      <c r="A20" s="58" t="str">
        <f>+IF(Input!A20&lt;&gt;"",Input!A20,"")</f>
        <v/>
      </c>
      <c r="B20" s="58" t="str">
        <f>+IF(Input!B20&lt;&gt;"",Input!B20,"")</f>
        <v/>
      </c>
      <c r="C20" s="71" t="str">
        <f>IF(A20="","",1/IF(Input!F20="",(Input!M20/Input!G20)*Input!C20,(Input!M20/Input!G20)*Input!C20*Input!F20))</f>
        <v/>
      </c>
      <c r="D20" s="39" t="str">
        <f>+IF(C20="","",C20*Input!D20/COUNTIF(Input!$E$11:$E$2010,Input!$E20))</f>
        <v/>
      </c>
      <c r="E20" s="49" t="str">
        <f>+IF(D20="","",D20*Input!N20)</f>
        <v/>
      </c>
      <c r="F20" s="49" t="str">
        <f>+IF(D20="","",D20*Input!O20)</f>
        <v/>
      </c>
      <c r="G20" s="71" t="str">
        <f>+IF(D20="","",D20*SUMIF(Input!$E$11:$E$2010,Input!$E20,E$11:E$2010)/SUMIF(Input!$E$11:$E$2010,Input!$E20,F$11:F$2010))</f>
        <v/>
      </c>
      <c r="H20" s="49" t="str">
        <f>+IF($G20="","",$G20*Input!P20)</f>
        <v/>
      </c>
      <c r="I20" s="49" t="str">
        <f>+IF($G20="","",$G20*Input!Q20)</f>
        <v/>
      </c>
      <c r="J20" s="72" t="str">
        <f>+IF(G20="","",G20*SUMIF(Input!$E$11:$E$2010,Input!$E20,H$11:H$2010)/SUMIF(Input!$E$11:$E$2010,Input!$E20,I$11:I$2010))</f>
        <v/>
      </c>
      <c r="K20" s="48"/>
      <c r="L20" s="41" t="str">
        <f>+IF(G20="","",ROUND(G20*SUM(Input!O$11:O$2010)/SUMPRODUCT(G$11:G$2010,Input!O$11:O$2010),6))</f>
        <v/>
      </c>
      <c r="M20" s="41" t="str">
        <f>+IF(J20="","",ROUND(J20*SUM(Input!Q$11:Q$2010)/SUMPRODUCT(J$11:J$2010,Input!Q$11:Q$2010),6))</f>
        <v/>
      </c>
      <c r="N20" s="43" t="str">
        <f>+IF(L20="","",L20*Input!O20)</f>
        <v/>
      </c>
      <c r="O20" s="43" t="str">
        <f>+IF(M20="","",M20*Input!Q20)</f>
        <v/>
      </c>
    </row>
    <row r="21" spans="1:15" x14ac:dyDescent="0.2">
      <c r="A21" s="58" t="str">
        <f>+IF(Input!A21&lt;&gt;"",Input!A21,"")</f>
        <v/>
      </c>
      <c r="B21" s="58" t="str">
        <f>+IF(Input!B21&lt;&gt;"",Input!B21,"")</f>
        <v/>
      </c>
      <c r="C21" s="71" t="str">
        <f>IF(A21="","",1/IF(Input!F21="",(Input!M21/Input!G21)*Input!C21,(Input!M21/Input!G21)*Input!C21*Input!F21))</f>
        <v/>
      </c>
      <c r="D21" s="39" t="str">
        <f>+IF(C21="","",C21*Input!D21/COUNTIF(Input!$E$11:$E$2010,Input!$E21))</f>
        <v/>
      </c>
      <c r="E21" s="49" t="str">
        <f>+IF(D21="","",D21*Input!N21)</f>
        <v/>
      </c>
      <c r="F21" s="49" t="str">
        <f>+IF(D21="","",D21*Input!O21)</f>
        <v/>
      </c>
      <c r="G21" s="71" t="str">
        <f>+IF(D21="","",D21*SUMIF(Input!$E$11:$E$2010,Input!$E21,E$11:E$2010)/SUMIF(Input!$E$11:$E$2010,Input!$E21,F$11:F$2010))</f>
        <v/>
      </c>
      <c r="H21" s="49" t="str">
        <f>+IF($G21="","",$G21*Input!P21)</f>
        <v/>
      </c>
      <c r="I21" s="49" t="str">
        <f>+IF($G21="","",$G21*Input!Q21)</f>
        <v/>
      </c>
      <c r="J21" s="72" t="str">
        <f>+IF(G21="","",G21*SUMIF(Input!$E$11:$E$2010,Input!$E21,H$11:H$2010)/SUMIF(Input!$E$11:$E$2010,Input!$E21,I$11:I$2010))</f>
        <v/>
      </c>
      <c r="K21" s="48"/>
      <c r="L21" s="41" t="str">
        <f>+IF(G21="","",ROUND(G21*SUM(Input!O$11:O$2010)/SUMPRODUCT(G$11:G$2010,Input!O$11:O$2010),6))</f>
        <v/>
      </c>
      <c r="M21" s="41" t="str">
        <f>+IF(J21="","",ROUND(J21*SUM(Input!Q$11:Q$2010)/SUMPRODUCT(J$11:J$2010,Input!Q$11:Q$2010),6))</f>
        <v/>
      </c>
      <c r="N21" s="43" t="str">
        <f>+IF(L21="","",L21*Input!O21)</f>
        <v/>
      </c>
      <c r="O21" s="43" t="str">
        <f>+IF(M21="","",M21*Input!Q21)</f>
        <v/>
      </c>
    </row>
    <row r="22" spans="1:15" x14ac:dyDescent="0.2">
      <c r="A22" s="58" t="str">
        <f>+IF(Input!A22&lt;&gt;"",Input!A22,"")</f>
        <v/>
      </c>
      <c r="B22" s="58" t="str">
        <f>+IF(Input!B22&lt;&gt;"",Input!B22,"")</f>
        <v/>
      </c>
      <c r="C22" s="71" t="str">
        <f>IF(A22="","",1/IF(Input!F22="",(Input!M22/Input!G22)*Input!C22,(Input!M22/Input!G22)*Input!C22*Input!F22))</f>
        <v/>
      </c>
      <c r="D22" s="39" t="str">
        <f>+IF(C22="","",C22*Input!D22/COUNTIF(Input!$E$11:$E$2010,Input!$E22))</f>
        <v/>
      </c>
      <c r="E22" s="49" t="str">
        <f>+IF(D22="","",D22*Input!N22)</f>
        <v/>
      </c>
      <c r="F22" s="49" t="str">
        <f>+IF(D22="","",D22*Input!O22)</f>
        <v/>
      </c>
      <c r="G22" s="71" t="str">
        <f>+IF(D22="","",D22*SUMIF(Input!$E$11:$E$2010,Input!$E22,E$11:E$2010)/SUMIF(Input!$E$11:$E$2010,Input!$E22,F$11:F$2010))</f>
        <v/>
      </c>
      <c r="H22" s="49" t="str">
        <f>+IF($G22="","",$G22*Input!P22)</f>
        <v/>
      </c>
      <c r="I22" s="49" t="str">
        <f>+IF($G22="","",$G22*Input!Q22)</f>
        <v/>
      </c>
      <c r="J22" s="72" t="str">
        <f>+IF(G22="","",G22*SUMIF(Input!$E$11:$E$2010,Input!$E22,H$11:H$2010)/SUMIF(Input!$E$11:$E$2010,Input!$E22,I$11:I$2010))</f>
        <v/>
      </c>
      <c r="K22" s="48"/>
      <c r="L22" s="41" t="str">
        <f>+IF(G22="","",ROUND(G22*SUM(Input!O$11:O$2010)/SUMPRODUCT(G$11:G$2010,Input!O$11:O$2010),6))</f>
        <v/>
      </c>
      <c r="M22" s="41" t="str">
        <f>+IF(J22="","",ROUND(J22*SUM(Input!Q$11:Q$2010)/SUMPRODUCT(J$11:J$2010,Input!Q$11:Q$2010),6))</f>
        <v/>
      </c>
      <c r="N22" s="43" t="str">
        <f>+IF(L22="","",L22*Input!O22)</f>
        <v/>
      </c>
      <c r="O22" s="43" t="str">
        <f>+IF(M22="","",M22*Input!Q22)</f>
        <v/>
      </c>
    </row>
    <row r="23" spans="1:15" x14ac:dyDescent="0.2">
      <c r="A23" s="58" t="str">
        <f>+IF(Input!A23&lt;&gt;"",Input!A23,"")</f>
        <v/>
      </c>
      <c r="B23" s="58" t="str">
        <f>+IF(Input!B23&lt;&gt;"",Input!B23,"")</f>
        <v/>
      </c>
      <c r="C23" s="71" t="str">
        <f>IF(A23="","",1/IF(Input!F23="",(Input!M23/Input!G23)*Input!C23,(Input!M23/Input!G23)*Input!C23*Input!F23))</f>
        <v/>
      </c>
      <c r="D23" s="39" t="str">
        <f>+IF(C23="","",C23*Input!D23/COUNTIF(Input!$E$11:$E$2010,Input!$E23))</f>
        <v/>
      </c>
      <c r="E23" s="49" t="str">
        <f>+IF(D23="","",D23*Input!N23)</f>
        <v/>
      </c>
      <c r="F23" s="49" t="str">
        <f>+IF(D23="","",D23*Input!O23)</f>
        <v/>
      </c>
      <c r="G23" s="71" t="str">
        <f>+IF(D23="","",D23*SUMIF(Input!$E$11:$E$2010,Input!$E23,E$11:E$2010)/SUMIF(Input!$E$11:$E$2010,Input!$E23,F$11:F$2010))</f>
        <v/>
      </c>
      <c r="H23" s="49" t="str">
        <f>+IF($G23="","",$G23*Input!P23)</f>
        <v/>
      </c>
      <c r="I23" s="49" t="str">
        <f>+IF($G23="","",$G23*Input!Q23)</f>
        <v/>
      </c>
      <c r="J23" s="72" t="str">
        <f>+IF(G23="","",G23*SUMIF(Input!$E$11:$E$2010,Input!$E23,H$11:H$2010)/SUMIF(Input!$E$11:$E$2010,Input!$E23,I$11:I$2010))</f>
        <v/>
      </c>
      <c r="K23" s="48"/>
      <c r="L23" s="41" t="str">
        <f>+IF(G23="","",ROUND(G23*SUM(Input!O$11:O$2010)/SUMPRODUCT(G$11:G$2010,Input!O$11:O$2010),6))</f>
        <v/>
      </c>
      <c r="M23" s="41" t="str">
        <f>+IF(J23="","",ROUND(J23*SUM(Input!Q$11:Q$2010)/SUMPRODUCT(J$11:J$2010,Input!Q$11:Q$2010),6))</f>
        <v/>
      </c>
      <c r="N23" s="43" t="str">
        <f>+IF(L23="","",L23*Input!O23)</f>
        <v/>
      </c>
      <c r="O23" s="43" t="str">
        <f>+IF(M23="","",M23*Input!Q23)</f>
        <v/>
      </c>
    </row>
    <row r="24" spans="1:15" x14ac:dyDescent="0.2">
      <c r="A24" s="58" t="str">
        <f>+IF(Input!A24&lt;&gt;"",Input!A24,"")</f>
        <v/>
      </c>
      <c r="B24" s="58" t="str">
        <f>+IF(Input!B24&lt;&gt;"",Input!B24,"")</f>
        <v/>
      </c>
      <c r="C24" s="71" t="str">
        <f>IF(A24="","",1/IF(Input!F24="",(Input!M24/Input!G24)*Input!C24,(Input!M24/Input!G24)*Input!C24*Input!F24))</f>
        <v/>
      </c>
      <c r="D24" s="39" t="str">
        <f>+IF(C24="","",C24*Input!D24/COUNTIF(Input!$E$11:$E$2010,Input!$E24))</f>
        <v/>
      </c>
      <c r="E24" s="49" t="str">
        <f>+IF(D24="","",D24*Input!N24)</f>
        <v/>
      </c>
      <c r="F24" s="49" t="str">
        <f>+IF(D24="","",D24*Input!O24)</f>
        <v/>
      </c>
      <c r="G24" s="71" t="str">
        <f>+IF(D24="","",D24*SUMIF(Input!$E$11:$E$2010,Input!$E24,E$11:E$2010)/SUMIF(Input!$E$11:$E$2010,Input!$E24,F$11:F$2010))</f>
        <v/>
      </c>
      <c r="H24" s="49" t="str">
        <f>+IF($G24="","",$G24*Input!P24)</f>
        <v/>
      </c>
      <c r="I24" s="49" t="str">
        <f>+IF($G24="","",$G24*Input!Q24)</f>
        <v/>
      </c>
      <c r="J24" s="72" t="str">
        <f>+IF(G24="","",G24*SUMIF(Input!$E$11:$E$2010,Input!$E24,H$11:H$2010)/SUMIF(Input!$E$11:$E$2010,Input!$E24,I$11:I$2010))</f>
        <v/>
      </c>
      <c r="K24" s="48"/>
      <c r="L24" s="41" t="str">
        <f>+IF(G24="","",ROUND(G24*SUM(Input!O$11:O$2010)/SUMPRODUCT(G$11:G$2010,Input!O$11:O$2010),6))</f>
        <v/>
      </c>
      <c r="M24" s="41" t="str">
        <f>+IF(J24="","",ROUND(J24*SUM(Input!Q$11:Q$2010)/SUMPRODUCT(J$11:J$2010,Input!Q$11:Q$2010),6))</f>
        <v/>
      </c>
      <c r="N24" s="43" t="str">
        <f>+IF(L24="","",L24*Input!O24)</f>
        <v/>
      </c>
      <c r="O24" s="43" t="str">
        <f>+IF(M24="","",M24*Input!Q24)</f>
        <v/>
      </c>
    </row>
    <row r="25" spans="1:15" x14ac:dyDescent="0.2">
      <c r="A25" s="58" t="str">
        <f>+IF(Input!A25&lt;&gt;"",Input!A25,"")</f>
        <v/>
      </c>
      <c r="B25" s="58" t="str">
        <f>+IF(Input!B25&lt;&gt;"",Input!B25,"")</f>
        <v/>
      </c>
      <c r="C25" s="71" t="str">
        <f>IF(A25="","",1/IF(Input!F25="",(Input!M25/Input!G25)*Input!C25,(Input!M25/Input!G25)*Input!C25*Input!F25))</f>
        <v/>
      </c>
      <c r="D25" s="39" t="str">
        <f>+IF(C25="","",C25*Input!D25/COUNTIF(Input!$E$11:$E$2010,Input!$E25))</f>
        <v/>
      </c>
      <c r="E25" s="49" t="str">
        <f>+IF(D25="","",D25*Input!N25)</f>
        <v/>
      </c>
      <c r="F25" s="49" t="str">
        <f>+IF(D25="","",D25*Input!O25)</f>
        <v/>
      </c>
      <c r="G25" s="71" t="str">
        <f>+IF(D25="","",D25*SUMIF(Input!$E$11:$E$2010,Input!$E25,E$11:E$2010)/SUMIF(Input!$E$11:$E$2010,Input!$E25,F$11:F$2010))</f>
        <v/>
      </c>
      <c r="H25" s="49" t="str">
        <f>+IF($G25="","",$G25*Input!P25)</f>
        <v/>
      </c>
      <c r="I25" s="49" t="str">
        <f>+IF($G25="","",$G25*Input!Q25)</f>
        <v/>
      </c>
      <c r="J25" s="72" t="str">
        <f>+IF(G25="","",G25*SUMIF(Input!$E$11:$E$2010,Input!$E25,H$11:H$2010)/SUMIF(Input!$E$11:$E$2010,Input!$E25,I$11:I$2010))</f>
        <v/>
      </c>
      <c r="K25" s="48"/>
      <c r="L25" s="41" t="str">
        <f>+IF(G25="","",ROUND(G25*SUM(Input!O$11:O$2010)/SUMPRODUCT(G$11:G$2010,Input!O$11:O$2010),6))</f>
        <v/>
      </c>
      <c r="M25" s="41" t="str">
        <f>+IF(J25="","",ROUND(J25*SUM(Input!Q$11:Q$2010)/SUMPRODUCT(J$11:J$2010,Input!Q$11:Q$2010),6))</f>
        <v/>
      </c>
      <c r="N25" s="43" t="str">
        <f>+IF(L25="","",L25*Input!O25)</f>
        <v/>
      </c>
      <c r="O25" s="43" t="str">
        <f>+IF(M25="","",M25*Input!Q25)</f>
        <v/>
      </c>
    </row>
    <row r="26" spans="1:15" x14ac:dyDescent="0.2">
      <c r="A26" s="58" t="str">
        <f>+IF(Input!A26&lt;&gt;"",Input!A26,"")</f>
        <v/>
      </c>
      <c r="B26" s="58" t="str">
        <f>+IF(Input!B26&lt;&gt;"",Input!B26,"")</f>
        <v/>
      </c>
      <c r="C26" s="71" t="str">
        <f>IF(A26="","",1/IF(Input!F26="",(Input!M26/Input!G26)*Input!C26,(Input!M26/Input!G26)*Input!C26*Input!F26))</f>
        <v/>
      </c>
      <c r="D26" s="39" t="str">
        <f>+IF(C26="","",C26*Input!D26/COUNTIF(Input!$E$11:$E$2010,Input!$E26))</f>
        <v/>
      </c>
      <c r="E26" s="49" t="str">
        <f>+IF(D26="","",D26*Input!N26)</f>
        <v/>
      </c>
      <c r="F26" s="49" t="str">
        <f>+IF(D26="","",D26*Input!O26)</f>
        <v/>
      </c>
      <c r="G26" s="71" t="str">
        <f>+IF(D26="","",D26*SUMIF(Input!$E$11:$E$2010,Input!$E26,E$11:E$2010)/SUMIF(Input!$E$11:$E$2010,Input!$E26,F$11:F$2010))</f>
        <v/>
      </c>
      <c r="H26" s="49" t="str">
        <f>+IF($G26="","",$G26*Input!P26)</f>
        <v/>
      </c>
      <c r="I26" s="49" t="str">
        <f>+IF($G26="","",$G26*Input!Q26)</f>
        <v/>
      </c>
      <c r="J26" s="72" t="str">
        <f>+IF(G26="","",G26*SUMIF(Input!$E$11:$E$2010,Input!$E26,H$11:H$2010)/SUMIF(Input!$E$11:$E$2010,Input!$E26,I$11:I$2010))</f>
        <v/>
      </c>
      <c r="K26" s="48"/>
      <c r="L26" s="41" t="str">
        <f>+IF(G26="","",ROUND(G26*SUM(Input!O$11:O$2010)/SUMPRODUCT(G$11:G$2010,Input!O$11:O$2010),6))</f>
        <v/>
      </c>
      <c r="M26" s="41" t="str">
        <f>+IF(J26="","",ROUND(J26*SUM(Input!Q$11:Q$2010)/SUMPRODUCT(J$11:J$2010,Input!Q$11:Q$2010),6))</f>
        <v/>
      </c>
      <c r="N26" s="43" t="str">
        <f>+IF(L26="","",L26*Input!O26)</f>
        <v/>
      </c>
      <c r="O26" s="43" t="str">
        <f>+IF(M26="","",M26*Input!Q26)</f>
        <v/>
      </c>
    </row>
    <row r="27" spans="1:15" x14ac:dyDescent="0.2">
      <c r="A27" s="58" t="str">
        <f>+IF(Input!A27&lt;&gt;"",Input!A27,"")</f>
        <v/>
      </c>
      <c r="B27" s="58" t="str">
        <f>+IF(Input!B27&lt;&gt;"",Input!B27,"")</f>
        <v/>
      </c>
      <c r="C27" s="71" t="str">
        <f>IF(A27="","",1/IF(Input!F27="",(Input!M27/Input!G27)*Input!C27,(Input!M27/Input!G27)*Input!C27*Input!F27))</f>
        <v/>
      </c>
      <c r="D27" s="39" t="str">
        <f>+IF(C27="","",C27*Input!D27/COUNTIF(Input!$E$11:$E$2010,Input!$E27))</f>
        <v/>
      </c>
      <c r="E27" s="49" t="str">
        <f>+IF(D27="","",D27*Input!N27)</f>
        <v/>
      </c>
      <c r="F27" s="49" t="str">
        <f>+IF(D27="","",D27*Input!O27)</f>
        <v/>
      </c>
      <c r="G27" s="71" t="str">
        <f>+IF(D27="","",D27*SUMIF(Input!$E$11:$E$2010,Input!$E27,E$11:E$2010)/SUMIF(Input!$E$11:$E$2010,Input!$E27,F$11:F$2010))</f>
        <v/>
      </c>
      <c r="H27" s="49" t="str">
        <f>+IF($G27="","",$G27*Input!P27)</f>
        <v/>
      </c>
      <c r="I27" s="49" t="str">
        <f>+IF($G27="","",$G27*Input!Q27)</f>
        <v/>
      </c>
      <c r="J27" s="72" t="str">
        <f>+IF(G27="","",G27*SUMIF(Input!$E$11:$E$2010,Input!$E27,H$11:H$2010)/SUMIF(Input!$E$11:$E$2010,Input!$E27,I$11:I$2010))</f>
        <v/>
      </c>
      <c r="K27" s="48"/>
      <c r="L27" s="41" t="str">
        <f>+IF(G27="","",ROUND(G27*SUM(Input!O$11:O$2010)/SUMPRODUCT(G$11:G$2010,Input!O$11:O$2010),6))</f>
        <v/>
      </c>
      <c r="M27" s="41" t="str">
        <f>+IF(J27="","",ROUND(J27*SUM(Input!Q$11:Q$2010)/SUMPRODUCT(J$11:J$2010,Input!Q$11:Q$2010),6))</f>
        <v/>
      </c>
      <c r="N27" s="43" t="str">
        <f>+IF(L27="","",L27*Input!O27)</f>
        <v/>
      </c>
      <c r="O27" s="43" t="str">
        <f>+IF(M27="","",M27*Input!Q27)</f>
        <v/>
      </c>
    </row>
    <row r="28" spans="1:15" x14ac:dyDescent="0.2">
      <c r="A28" s="58" t="str">
        <f>+IF(Input!A28&lt;&gt;"",Input!A28,"")</f>
        <v/>
      </c>
      <c r="B28" s="58" t="str">
        <f>+IF(Input!B28&lt;&gt;"",Input!B28,"")</f>
        <v/>
      </c>
      <c r="C28" s="71" t="str">
        <f>IF(A28="","",1/IF(Input!F28="",(Input!M28/Input!G28)*Input!C28,(Input!M28/Input!G28)*Input!C28*Input!F28))</f>
        <v/>
      </c>
      <c r="D28" s="39" t="str">
        <f>+IF(C28="","",C28*Input!D28/COUNTIF(Input!$E$11:$E$2010,Input!$E28))</f>
        <v/>
      </c>
      <c r="E28" s="49" t="str">
        <f>+IF(D28="","",D28*Input!N28)</f>
        <v/>
      </c>
      <c r="F28" s="49" t="str">
        <f>+IF(D28="","",D28*Input!O28)</f>
        <v/>
      </c>
      <c r="G28" s="71" t="str">
        <f>+IF(D28="","",D28*SUMIF(Input!$E$11:$E$2010,Input!$E28,E$11:E$2010)/SUMIF(Input!$E$11:$E$2010,Input!$E28,F$11:F$2010))</f>
        <v/>
      </c>
      <c r="H28" s="49" t="str">
        <f>+IF($G28="","",$G28*Input!P28)</f>
        <v/>
      </c>
      <c r="I28" s="49" t="str">
        <f>+IF($G28="","",$G28*Input!Q28)</f>
        <v/>
      </c>
      <c r="J28" s="72" t="str">
        <f>+IF(G28="","",G28*SUMIF(Input!$E$11:$E$2010,Input!$E28,H$11:H$2010)/SUMIF(Input!$E$11:$E$2010,Input!$E28,I$11:I$2010))</f>
        <v/>
      </c>
      <c r="K28" s="48"/>
      <c r="L28" s="41" t="str">
        <f>+IF(G28="","",ROUND(G28*SUM(Input!O$11:O$2010)/SUMPRODUCT(G$11:G$2010,Input!O$11:O$2010),6))</f>
        <v/>
      </c>
      <c r="M28" s="41" t="str">
        <f>+IF(J28="","",ROUND(J28*SUM(Input!Q$11:Q$2010)/SUMPRODUCT(J$11:J$2010,Input!Q$11:Q$2010),6))</f>
        <v/>
      </c>
      <c r="N28" s="43" t="str">
        <f>+IF(L28="","",L28*Input!O28)</f>
        <v/>
      </c>
      <c r="O28" s="43" t="str">
        <f>+IF(M28="","",M28*Input!Q28)</f>
        <v/>
      </c>
    </row>
    <row r="29" spans="1:15" x14ac:dyDescent="0.2">
      <c r="A29" s="58" t="str">
        <f>+IF(Input!A29&lt;&gt;"",Input!A29,"")</f>
        <v/>
      </c>
      <c r="B29" s="58" t="str">
        <f>+IF(Input!B29&lt;&gt;"",Input!B29,"")</f>
        <v/>
      </c>
      <c r="C29" s="71" t="str">
        <f>IF(A29="","",1/IF(Input!F29="",(Input!M29/Input!G29)*Input!C29,(Input!M29/Input!G29)*Input!C29*Input!F29))</f>
        <v/>
      </c>
      <c r="D29" s="39" t="str">
        <f>+IF(C29="","",C29*Input!D29/COUNTIF(Input!$E$11:$E$2010,Input!$E29))</f>
        <v/>
      </c>
      <c r="E29" s="49" t="str">
        <f>+IF(D29="","",D29*Input!N29)</f>
        <v/>
      </c>
      <c r="F29" s="49" t="str">
        <f>+IF(D29="","",D29*Input!O29)</f>
        <v/>
      </c>
      <c r="G29" s="71" t="str">
        <f>+IF(D29="","",D29*SUMIF(Input!$E$11:$E$2010,Input!$E29,E$11:E$2010)/SUMIF(Input!$E$11:$E$2010,Input!$E29,F$11:F$2010))</f>
        <v/>
      </c>
      <c r="H29" s="49" t="str">
        <f>+IF($G29="","",$G29*Input!P29)</f>
        <v/>
      </c>
      <c r="I29" s="49" t="str">
        <f>+IF($G29="","",$G29*Input!Q29)</f>
        <v/>
      </c>
      <c r="J29" s="72" t="str">
        <f>+IF(G29="","",G29*SUMIF(Input!$E$11:$E$2010,Input!$E29,H$11:H$2010)/SUMIF(Input!$E$11:$E$2010,Input!$E29,I$11:I$2010))</f>
        <v/>
      </c>
      <c r="K29" s="48"/>
      <c r="L29" s="41" t="str">
        <f>+IF(G29="","",ROUND(G29*SUM(Input!O$11:O$2010)/SUMPRODUCT(G$11:G$2010,Input!O$11:O$2010),6))</f>
        <v/>
      </c>
      <c r="M29" s="41" t="str">
        <f>+IF(J29="","",ROUND(J29*SUM(Input!Q$11:Q$2010)/SUMPRODUCT(J$11:J$2010,Input!Q$11:Q$2010),6))</f>
        <v/>
      </c>
      <c r="N29" s="43" t="str">
        <f>+IF(L29="","",L29*Input!O29)</f>
        <v/>
      </c>
      <c r="O29" s="43" t="str">
        <f>+IF(M29="","",M29*Input!Q29)</f>
        <v/>
      </c>
    </row>
    <row r="30" spans="1:15" x14ac:dyDescent="0.2">
      <c r="A30" s="58" t="str">
        <f>+IF(Input!A30&lt;&gt;"",Input!A30,"")</f>
        <v/>
      </c>
      <c r="B30" s="58" t="str">
        <f>+IF(Input!B30&lt;&gt;"",Input!B30,"")</f>
        <v/>
      </c>
      <c r="C30" s="71" t="str">
        <f>IF(A30="","",1/IF(Input!F30="",(Input!M30/Input!G30)*Input!C30,(Input!M30/Input!G30)*Input!C30*Input!F30))</f>
        <v/>
      </c>
      <c r="D30" s="39" t="str">
        <f>+IF(C30="","",C30*Input!D30/COUNTIF(Input!$E$11:$E$2010,Input!$E30))</f>
        <v/>
      </c>
      <c r="E30" s="49" t="str">
        <f>+IF(D30="","",D30*Input!N30)</f>
        <v/>
      </c>
      <c r="F30" s="49" t="str">
        <f>+IF(D30="","",D30*Input!O30)</f>
        <v/>
      </c>
      <c r="G30" s="71" t="str">
        <f>+IF(D30="","",D30*SUMIF(Input!$E$11:$E$2010,Input!$E30,E$11:E$2010)/SUMIF(Input!$E$11:$E$2010,Input!$E30,F$11:F$2010))</f>
        <v/>
      </c>
      <c r="H30" s="49" t="str">
        <f>+IF($G30="","",$G30*Input!P30)</f>
        <v/>
      </c>
      <c r="I30" s="49" t="str">
        <f>+IF($G30="","",$G30*Input!Q30)</f>
        <v/>
      </c>
      <c r="J30" s="72" t="str">
        <f>+IF(G30="","",G30*SUMIF(Input!$E$11:$E$2010,Input!$E30,H$11:H$2010)/SUMIF(Input!$E$11:$E$2010,Input!$E30,I$11:I$2010))</f>
        <v/>
      </c>
      <c r="K30" s="48"/>
      <c r="L30" s="41" t="str">
        <f>+IF(G30="","",ROUND(G30*SUM(Input!O$11:O$2010)/SUMPRODUCT(G$11:G$2010,Input!O$11:O$2010),6))</f>
        <v/>
      </c>
      <c r="M30" s="41" t="str">
        <f>+IF(J30="","",ROUND(J30*SUM(Input!Q$11:Q$2010)/SUMPRODUCT(J$11:J$2010,Input!Q$11:Q$2010),6))</f>
        <v/>
      </c>
      <c r="N30" s="43" t="str">
        <f>+IF(L30="","",L30*Input!O30)</f>
        <v/>
      </c>
      <c r="O30" s="43" t="str">
        <f>+IF(M30="","",M30*Input!Q30)</f>
        <v/>
      </c>
    </row>
    <row r="31" spans="1:15" x14ac:dyDescent="0.2">
      <c r="A31" s="58" t="str">
        <f>+IF(Input!A31&lt;&gt;"",Input!A31,"")</f>
        <v/>
      </c>
      <c r="B31" s="58" t="str">
        <f>+IF(Input!B31&lt;&gt;"",Input!B31,"")</f>
        <v/>
      </c>
      <c r="C31" s="71" t="str">
        <f>IF(A31="","",1/IF(Input!F31="",(Input!M31/Input!G31)*Input!C31,(Input!M31/Input!G31)*Input!C31*Input!F31))</f>
        <v/>
      </c>
      <c r="D31" s="39" t="str">
        <f>+IF(C31="","",C31*Input!D31/COUNTIF(Input!$E$11:$E$2010,Input!$E31))</f>
        <v/>
      </c>
      <c r="E31" s="49" t="str">
        <f>+IF(D31="","",D31*Input!N31)</f>
        <v/>
      </c>
      <c r="F31" s="49" t="str">
        <f>+IF(D31="","",D31*Input!O31)</f>
        <v/>
      </c>
      <c r="G31" s="71" t="str">
        <f>+IF(D31="","",D31*SUMIF(Input!$E$11:$E$2010,Input!$E31,E$11:E$2010)/SUMIF(Input!$E$11:$E$2010,Input!$E31,F$11:F$2010))</f>
        <v/>
      </c>
      <c r="H31" s="49" t="str">
        <f>+IF($G31="","",$G31*Input!P31)</f>
        <v/>
      </c>
      <c r="I31" s="49" t="str">
        <f>+IF($G31="","",$G31*Input!Q31)</f>
        <v/>
      </c>
      <c r="J31" s="72" t="str">
        <f>+IF(G31="","",G31*SUMIF(Input!$E$11:$E$2010,Input!$E31,H$11:H$2010)/SUMIF(Input!$E$11:$E$2010,Input!$E31,I$11:I$2010))</f>
        <v/>
      </c>
      <c r="K31" s="48"/>
      <c r="L31" s="41" t="str">
        <f>+IF(G31="","",ROUND(G31*SUM(Input!O$11:O$2010)/SUMPRODUCT(G$11:G$2010,Input!O$11:O$2010),6))</f>
        <v/>
      </c>
      <c r="M31" s="41" t="str">
        <f>+IF(J31="","",ROUND(J31*SUM(Input!Q$11:Q$2010)/SUMPRODUCT(J$11:J$2010,Input!Q$11:Q$2010),6))</f>
        <v/>
      </c>
      <c r="N31" s="43" t="str">
        <f>+IF(L31="","",L31*Input!O31)</f>
        <v/>
      </c>
      <c r="O31" s="43" t="str">
        <f>+IF(M31="","",M31*Input!Q31)</f>
        <v/>
      </c>
    </row>
    <row r="32" spans="1:15" x14ac:dyDescent="0.2">
      <c r="A32" s="58" t="str">
        <f>+IF(Input!A32&lt;&gt;"",Input!A32,"")</f>
        <v/>
      </c>
      <c r="B32" s="58" t="str">
        <f>+IF(Input!B32&lt;&gt;"",Input!B32,"")</f>
        <v/>
      </c>
      <c r="C32" s="71" t="str">
        <f>IF(A32="","",1/IF(Input!F32="",(Input!M32/Input!G32)*Input!C32,(Input!M32/Input!G32)*Input!C32*Input!F32))</f>
        <v/>
      </c>
      <c r="D32" s="39" t="str">
        <f>+IF(C32="","",C32*Input!D32/COUNTIF(Input!$E$11:$E$2010,Input!$E32))</f>
        <v/>
      </c>
      <c r="E32" s="49" t="str">
        <f>+IF(D32="","",D32*Input!N32)</f>
        <v/>
      </c>
      <c r="F32" s="49" t="str">
        <f>+IF(D32="","",D32*Input!O32)</f>
        <v/>
      </c>
      <c r="G32" s="71" t="str">
        <f>+IF(D32="","",D32*SUMIF(Input!$E$11:$E$2010,Input!$E32,E$11:E$2010)/SUMIF(Input!$E$11:$E$2010,Input!$E32,F$11:F$2010))</f>
        <v/>
      </c>
      <c r="H32" s="49" t="str">
        <f>+IF($G32="","",$G32*Input!P32)</f>
        <v/>
      </c>
      <c r="I32" s="49" t="str">
        <f>+IF($G32="","",$G32*Input!Q32)</f>
        <v/>
      </c>
      <c r="J32" s="72" t="str">
        <f>+IF(G32="","",G32*SUMIF(Input!$E$11:$E$2010,Input!$E32,H$11:H$2010)/SUMIF(Input!$E$11:$E$2010,Input!$E32,I$11:I$2010))</f>
        <v/>
      </c>
      <c r="K32" s="48"/>
      <c r="L32" s="41" t="str">
        <f>+IF(G32="","",ROUND(G32*SUM(Input!O$11:O$2010)/SUMPRODUCT(G$11:G$2010,Input!O$11:O$2010),6))</f>
        <v/>
      </c>
      <c r="M32" s="41" t="str">
        <f>+IF(J32="","",ROUND(J32*SUM(Input!Q$11:Q$2010)/SUMPRODUCT(J$11:J$2010,Input!Q$11:Q$2010),6))</f>
        <v/>
      </c>
      <c r="N32" s="43" t="str">
        <f>+IF(L32="","",L32*Input!O32)</f>
        <v/>
      </c>
      <c r="O32" s="43" t="str">
        <f>+IF(M32="","",M32*Input!Q32)</f>
        <v/>
      </c>
    </row>
    <row r="33" spans="1:15" x14ac:dyDescent="0.2">
      <c r="A33" s="58" t="str">
        <f>+IF(Input!A33&lt;&gt;"",Input!A33,"")</f>
        <v/>
      </c>
      <c r="B33" s="58" t="str">
        <f>+IF(Input!B33&lt;&gt;"",Input!B33,"")</f>
        <v/>
      </c>
      <c r="C33" s="71" t="str">
        <f>IF(A33="","",1/IF(Input!F33="",(Input!M33/Input!G33)*Input!C33,(Input!M33/Input!G33)*Input!C33*Input!F33))</f>
        <v/>
      </c>
      <c r="D33" s="39" t="str">
        <f>+IF(C33="","",C33*Input!D33/COUNTIF(Input!$E$11:$E$2010,Input!$E33))</f>
        <v/>
      </c>
      <c r="E33" s="49" t="str">
        <f>+IF(D33="","",D33*Input!N33)</f>
        <v/>
      </c>
      <c r="F33" s="49" t="str">
        <f>+IF(D33="","",D33*Input!O33)</f>
        <v/>
      </c>
      <c r="G33" s="71" t="str">
        <f>+IF(D33="","",D33*SUMIF(Input!$E$11:$E$2010,Input!$E33,E$11:E$2010)/SUMIF(Input!$E$11:$E$2010,Input!$E33,F$11:F$2010))</f>
        <v/>
      </c>
      <c r="H33" s="49" t="str">
        <f>+IF($G33="","",$G33*Input!P33)</f>
        <v/>
      </c>
      <c r="I33" s="49" t="str">
        <f>+IF($G33="","",$G33*Input!Q33)</f>
        <v/>
      </c>
      <c r="J33" s="72" t="str">
        <f>+IF(G33="","",G33*SUMIF(Input!$E$11:$E$2010,Input!$E33,H$11:H$2010)/SUMIF(Input!$E$11:$E$2010,Input!$E33,I$11:I$2010))</f>
        <v/>
      </c>
      <c r="K33" s="48"/>
      <c r="L33" s="41" t="str">
        <f>+IF(G33="","",ROUND(G33*SUM(Input!O$11:O$2010)/SUMPRODUCT(G$11:G$2010,Input!O$11:O$2010),6))</f>
        <v/>
      </c>
      <c r="M33" s="41" t="str">
        <f>+IF(J33="","",ROUND(J33*SUM(Input!Q$11:Q$2010)/SUMPRODUCT(J$11:J$2010,Input!Q$11:Q$2010),6))</f>
        <v/>
      </c>
      <c r="N33" s="43" t="str">
        <f>+IF(L33="","",L33*Input!O33)</f>
        <v/>
      </c>
      <c r="O33" s="43" t="str">
        <f>+IF(M33="","",M33*Input!Q33)</f>
        <v/>
      </c>
    </row>
    <row r="34" spans="1:15" x14ac:dyDescent="0.2">
      <c r="A34" s="58" t="str">
        <f>+IF(Input!A34&lt;&gt;"",Input!A34,"")</f>
        <v/>
      </c>
      <c r="B34" s="58" t="str">
        <f>+IF(Input!B34&lt;&gt;"",Input!B34,"")</f>
        <v/>
      </c>
      <c r="C34" s="71" t="str">
        <f>IF(A34="","",1/IF(Input!F34="",(Input!M34/Input!G34)*Input!C34,(Input!M34/Input!G34)*Input!C34*Input!F34))</f>
        <v/>
      </c>
      <c r="D34" s="39" t="str">
        <f>+IF(C34="","",C34*Input!D34/COUNTIF(Input!$E$11:$E$2010,Input!$E34))</f>
        <v/>
      </c>
      <c r="E34" s="49" t="str">
        <f>+IF(D34="","",D34*Input!N34)</f>
        <v/>
      </c>
      <c r="F34" s="49" t="str">
        <f>+IF(D34="","",D34*Input!O34)</f>
        <v/>
      </c>
      <c r="G34" s="71" t="str">
        <f>+IF(D34="","",D34*SUMIF(Input!$E$11:$E$2010,Input!$E34,E$11:E$2010)/SUMIF(Input!$E$11:$E$2010,Input!$E34,F$11:F$2010))</f>
        <v/>
      </c>
      <c r="H34" s="49" t="str">
        <f>+IF($G34="","",$G34*Input!P34)</f>
        <v/>
      </c>
      <c r="I34" s="49" t="str">
        <f>+IF($G34="","",$G34*Input!Q34)</f>
        <v/>
      </c>
      <c r="J34" s="72" t="str">
        <f>+IF(G34="","",G34*SUMIF(Input!$E$11:$E$2010,Input!$E34,H$11:H$2010)/SUMIF(Input!$E$11:$E$2010,Input!$E34,I$11:I$2010))</f>
        <v/>
      </c>
      <c r="K34" s="48"/>
      <c r="L34" s="41" t="str">
        <f>+IF(G34="","",ROUND(G34*SUM(Input!O$11:O$2010)/SUMPRODUCT(G$11:G$2010,Input!O$11:O$2010),6))</f>
        <v/>
      </c>
      <c r="M34" s="41" t="str">
        <f>+IF(J34="","",ROUND(J34*SUM(Input!Q$11:Q$2010)/SUMPRODUCT(J$11:J$2010,Input!Q$11:Q$2010),6))</f>
        <v/>
      </c>
      <c r="N34" s="43" t="str">
        <f>+IF(L34="","",L34*Input!O34)</f>
        <v/>
      </c>
      <c r="O34" s="43" t="str">
        <f>+IF(M34="","",M34*Input!Q34)</f>
        <v/>
      </c>
    </row>
    <row r="35" spans="1:15" x14ac:dyDescent="0.2">
      <c r="A35" s="58" t="str">
        <f>+IF(Input!A35&lt;&gt;"",Input!A35,"")</f>
        <v/>
      </c>
      <c r="B35" s="58" t="str">
        <f>+IF(Input!B35&lt;&gt;"",Input!B35,"")</f>
        <v/>
      </c>
      <c r="C35" s="71" t="str">
        <f>IF(A35="","",1/IF(Input!F35="",(Input!M35/Input!G35)*Input!C35,(Input!M35/Input!G35)*Input!C35*Input!F35))</f>
        <v/>
      </c>
      <c r="D35" s="39" t="str">
        <f>+IF(C35="","",C35*Input!D35/COUNTIF(Input!$E$11:$E$2010,Input!$E35))</f>
        <v/>
      </c>
      <c r="E35" s="49" t="str">
        <f>+IF(D35="","",D35*Input!N35)</f>
        <v/>
      </c>
      <c r="F35" s="49" t="str">
        <f>+IF(D35="","",D35*Input!O35)</f>
        <v/>
      </c>
      <c r="G35" s="71" t="str">
        <f>+IF(D35="","",D35*SUMIF(Input!$E$11:$E$2010,Input!$E35,E$11:E$2010)/SUMIF(Input!$E$11:$E$2010,Input!$E35,F$11:F$2010))</f>
        <v/>
      </c>
      <c r="H35" s="49" t="str">
        <f>+IF($G35="","",$G35*Input!P35)</f>
        <v/>
      </c>
      <c r="I35" s="49" t="str">
        <f>+IF($G35="","",$G35*Input!Q35)</f>
        <v/>
      </c>
      <c r="J35" s="72" t="str">
        <f>+IF(G35="","",G35*SUMIF(Input!$E$11:$E$2010,Input!$E35,H$11:H$2010)/SUMIF(Input!$E$11:$E$2010,Input!$E35,I$11:I$2010))</f>
        <v/>
      </c>
      <c r="K35" s="48"/>
      <c r="L35" s="41" t="str">
        <f>+IF(G35="","",ROUND(G35*SUM(Input!O$11:O$2010)/SUMPRODUCT(G$11:G$2010,Input!O$11:O$2010),6))</f>
        <v/>
      </c>
      <c r="M35" s="41" t="str">
        <f>+IF(J35="","",ROUND(J35*SUM(Input!Q$11:Q$2010)/SUMPRODUCT(J$11:J$2010,Input!Q$11:Q$2010),6))</f>
        <v/>
      </c>
      <c r="N35" s="43" t="str">
        <f>+IF(L35="","",L35*Input!O35)</f>
        <v/>
      </c>
      <c r="O35" s="43" t="str">
        <f>+IF(M35="","",M35*Input!Q35)</f>
        <v/>
      </c>
    </row>
    <row r="36" spans="1:15" x14ac:dyDescent="0.2">
      <c r="A36" s="58" t="str">
        <f>+IF(Input!A36&lt;&gt;"",Input!A36,"")</f>
        <v/>
      </c>
      <c r="B36" s="58" t="str">
        <f>+IF(Input!B36&lt;&gt;"",Input!B36,"")</f>
        <v/>
      </c>
      <c r="C36" s="71" t="str">
        <f>IF(A36="","",1/IF(Input!F36="",(Input!M36/Input!G36)*Input!C36,(Input!M36/Input!G36)*Input!C36*Input!F36))</f>
        <v/>
      </c>
      <c r="D36" s="39" t="str">
        <f>+IF(C36="","",C36*Input!D36/COUNTIF(Input!$E$11:$E$2010,Input!$E36))</f>
        <v/>
      </c>
      <c r="E36" s="49" t="str">
        <f>+IF(D36="","",D36*Input!N36)</f>
        <v/>
      </c>
      <c r="F36" s="49" t="str">
        <f>+IF(D36="","",D36*Input!O36)</f>
        <v/>
      </c>
      <c r="G36" s="71" t="str">
        <f>+IF(D36="","",D36*SUMIF(Input!$E$11:$E$2010,Input!$E36,E$11:E$2010)/SUMIF(Input!$E$11:$E$2010,Input!$E36,F$11:F$2010))</f>
        <v/>
      </c>
      <c r="H36" s="49" t="str">
        <f>+IF($G36="","",$G36*Input!P36)</f>
        <v/>
      </c>
      <c r="I36" s="49" t="str">
        <f>+IF($G36="","",$G36*Input!Q36)</f>
        <v/>
      </c>
      <c r="J36" s="72" t="str">
        <f>+IF(G36="","",G36*SUMIF(Input!$E$11:$E$2010,Input!$E36,H$11:H$2010)/SUMIF(Input!$E$11:$E$2010,Input!$E36,I$11:I$2010))</f>
        <v/>
      </c>
      <c r="K36" s="48"/>
      <c r="L36" s="41" t="str">
        <f>+IF(G36="","",ROUND(G36*SUM(Input!O$11:O$2010)/SUMPRODUCT(G$11:G$2010,Input!O$11:O$2010),6))</f>
        <v/>
      </c>
      <c r="M36" s="41" t="str">
        <f>+IF(J36="","",ROUND(J36*SUM(Input!Q$11:Q$2010)/SUMPRODUCT(J$11:J$2010,Input!Q$11:Q$2010),6))</f>
        <v/>
      </c>
      <c r="N36" s="43" t="str">
        <f>+IF(L36="","",L36*Input!O36)</f>
        <v/>
      </c>
      <c r="O36" s="43" t="str">
        <f>+IF(M36="","",M36*Input!Q36)</f>
        <v/>
      </c>
    </row>
    <row r="37" spans="1:15" x14ac:dyDescent="0.2">
      <c r="A37" s="58" t="str">
        <f>+IF(Input!A37&lt;&gt;"",Input!A37,"")</f>
        <v/>
      </c>
      <c r="B37" s="58" t="str">
        <f>+IF(Input!B37&lt;&gt;"",Input!B37,"")</f>
        <v/>
      </c>
      <c r="C37" s="71" t="str">
        <f>IF(A37="","",1/IF(Input!F37="",(Input!M37/Input!G37)*Input!C37,(Input!M37/Input!G37)*Input!C37*Input!F37))</f>
        <v/>
      </c>
      <c r="D37" s="39" t="str">
        <f>+IF(C37="","",C37*Input!D37/COUNTIF(Input!$E$11:$E$2010,Input!$E37))</f>
        <v/>
      </c>
      <c r="E37" s="49" t="str">
        <f>+IF(D37="","",D37*Input!N37)</f>
        <v/>
      </c>
      <c r="F37" s="49" t="str">
        <f>+IF(D37="","",D37*Input!O37)</f>
        <v/>
      </c>
      <c r="G37" s="71" t="str">
        <f>+IF(D37="","",D37*SUMIF(Input!$E$11:$E$2010,Input!$E37,E$11:E$2010)/SUMIF(Input!$E$11:$E$2010,Input!$E37,F$11:F$2010))</f>
        <v/>
      </c>
      <c r="H37" s="49" t="str">
        <f>+IF($G37="","",$G37*Input!P37)</f>
        <v/>
      </c>
      <c r="I37" s="49" t="str">
        <f>+IF($G37="","",$G37*Input!Q37)</f>
        <v/>
      </c>
      <c r="J37" s="72" t="str">
        <f>+IF(G37="","",G37*SUMIF(Input!$E$11:$E$2010,Input!$E37,H$11:H$2010)/SUMIF(Input!$E$11:$E$2010,Input!$E37,I$11:I$2010))</f>
        <v/>
      </c>
      <c r="K37" s="48"/>
      <c r="L37" s="41" t="str">
        <f>+IF(G37="","",ROUND(G37*SUM(Input!O$11:O$2010)/SUMPRODUCT(G$11:G$2010,Input!O$11:O$2010),6))</f>
        <v/>
      </c>
      <c r="M37" s="41" t="str">
        <f>+IF(J37="","",ROUND(J37*SUM(Input!Q$11:Q$2010)/SUMPRODUCT(J$11:J$2010,Input!Q$11:Q$2010),6))</f>
        <v/>
      </c>
      <c r="N37" s="43" t="str">
        <f>+IF(L37="","",L37*Input!O37)</f>
        <v/>
      </c>
      <c r="O37" s="43" t="str">
        <f>+IF(M37="","",M37*Input!Q37)</f>
        <v/>
      </c>
    </row>
    <row r="38" spans="1:15" x14ac:dyDescent="0.2">
      <c r="A38" s="58" t="str">
        <f>+IF(Input!A38&lt;&gt;"",Input!A38,"")</f>
        <v/>
      </c>
      <c r="B38" s="58" t="str">
        <f>+IF(Input!B38&lt;&gt;"",Input!B38,"")</f>
        <v/>
      </c>
      <c r="C38" s="71" t="str">
        <f>IF(A38="","",1/IF(Input!F38="",(Input!M38/Input!G38)*Input!C38,(Input!M38/Input!G38)*Input!C38*Input!F38))</f>
        <v/>
      </c>
      <c r="D38" s="39" t="str">
        <f>+IF(C38="","",C38*Input!D38/COUNTIF(Input!$E$11:$E$2010,Input!$E38))</f>
        <v/>
      </c>
      <c r="E38" s="49" t="str">
        <f>+IF(D38="","",D38*Input!N38)</f>
        <v/>
      </c>
      <c r="F38" s="49" t="str">
        <f>+IF(D38="","",D38*Input!O38)</f>
        <v/>
      </c>
      <c r="G38" s="71" t="str">
        <f>+IF(D38="","",D38*SUMIF(Input!$E$11:$E$2010,Input!$E38,E$11:E$2010)/SUMIF(Input!$E$11:$E$2010,Input!$E38,F$11:F$2010))</f>
        <v/>
      </c>
      <c r="H38" s="49" t="str">
        <f>+IF($G38="","",$G38*Input!P38)</f>
        <v/>
      </c>
      <c r="I38" s="49" t="str">
        <f>+IF($G38="","",$G38*Input!Q38)</f>
        <v/>
      </c>
      <c r="J38" s="72" t="str">
        <f>+IF(G38="","",G38*SUMIF(Input!$E$11:$E$2010,Input!$E38,H$11:H$2010)/SUMIF(Input!$E$11:$E$2010,Input!$E38,I$11:I$2010))</f>
        <v/>
      </c>
      <c r="K38" s="48"/>
      <c r="L38" s="41" t="str">
        <f>+IF(G38="","",ROUND(G38*SUM(Input!O$11:O$2010)/SUMPRODUCT(G$11:G$2010,Input!O$11:O$2010),6))</f>
        <v/>
      </c>
      <c r="M38" s="41" t="str">
        <f>+IF(J38="","",ROUND(J38*SUM(Input!Q$11:Q$2010)/SUMPRODUCT(J$11:J$2010,Input!Q$11:Q$2010),6))</f>
        <v/>
      </c>
      <c r="N38" s="43" t="str">
        <f>+IF(L38="","",L38*Input!O38)</f>
        <v/>
      </c>
      <c r="O38" s="43" t="str">
        <f>+IF(M38="","",M38*Input!Q38)</f>
        <v/>
      </c>
    </row>
    <row r="39" spans="1:15" x14ac:dyDescent="0.2">
      <c r="A39" s="58" t="str">
        <f>+IF(Input!A39&lt;&gt;"",Input!A39,"")</f>
        <v/>
      </c>
      <c r="B39" s="58" t="str">
        <f>+IF(Input!B39&lt;&gt;"",Input!B39,"")</f>
        <v/>
      </c>
      <c r="C39" s="71" t="str">
        <f>IF(A39="","",1/IF(Input!F39="",(Input!M39/Input!G39)*Input!C39,(Input!M39/Input!G39)*Input!C39*Input!F39))</f>
        <v/>
      </c>
      <c r="D39" s="39" t="str">
        <f>+IF(C39="","",C39*Input!D39/COUNTIF(Input!$E$11:$E$2010,Input!$E39))</f>
        <v/>
      </c>
      <c r="E39" s="49" t="str">
        <f>+IF(D39="","",D39*Input!N39)</f>
        <v/>
      </c>
      <c r="F39" s="49" t="str">
        <f>+IF(D39="","",D39*Input!O39)</f>
        <v/>
      </c>
      <c r="G39" s="71" t="str">
        <f>+IF(D39="","",D39*SUMIF(Input!$E$11:$E$2010,Input!$E39,E$11:E$2010)/SUMIF(Input!$E$11:$E$2010,Input!$E39,F$11:F$2010))</f>
        <v/>
      </c>
      <c r="H39" s="49" t="str">
        <f>+IF($G39="","",$G39*Input!P39)</f>
        <v/>
      </c>
      <c r="I39" s="49" t="str">
        <f>+IF($G39="","",$G39*Input!Q39)</f>
        <v/>
      </c>
      <c r="J39" s="72" t="str">
        <f>+IF(G39="","",G39*SUMIF(Input!$E$11:$E$2010,Input!$E39,H$11:H$2010)/SUMIF(Input!$E$11:$E$2010,Input!$E39,I$11:I$2010))</f>
        <v/>
      </c>
      <c r="K39" s="48"/>
      <c r="L39" s="41" t="str">
        <f>+IF(G39="","",ROUND(G39*SUM(Input!O$11:O$2010)/SUMPRODUCT(G$11:G$2010,Input!O$11:O$2010),6))</f>
        <v/>
      </c>
      <c r="M39" s="41" t="str">
        <f>+IF(J39="","",ROUND(J39*SUM(Input!Q$11:Q$2010)/SUMPRODUCT(J$11:J$2010,Input!Q$11:Q$2010),6))</f>
        <v/>
      </c>
      <c r="N39" s="43" t="str">
        <f>+IF(L39="","",L39*Input!O39)</f>
        <v/>
      </c>
      <c r="O39" s="43" t="str">
        <f>+IF(M39="","",M39*Input!Q39)</f>
        <v/>
      </c>
    </row>
    <row r="40" spans="1:15" x14ac:dyDescent="0.2">
      <c r="A40" s="58" t="str">
        <f>+IF(Input!A40&lt;&gt;"",Input!A40,"")</f>
        <v/>
      </c>
      <c r="B40" s="58" t="str">
        <f>+IF(Input!B40&lt;&gt;"",Input!B40,"")</f>
        <v/>
      </c>
      <c r="C40" s="71" t="str">
        <f>IF(A40="","",1/IF(Input!F40="",(Input!M40/Input!G40)*Input!C40,(Input!M40/Input!G40)*Input!C40*Input!F40))</f>
        <v/>
      </c>
      <c r="D40" s="39" t="str">
        <f>+IF(C40="","",C40*Input!D40/COUNTIF(Input!$E$11:$E$2010,Input!$E40))</f>
        <v/>
      </c>
      <c r="E40" s="49" t="str">
        <f>+IF(D40="","",D40*Input!N40)</f>
        <v/>
      </c>
      <c r="F40" s="49" t="str">
        <f>+IF(D40="","",D40*Input!O40)</f>
        <v/>
      </c>
      <c r="G40" s="71" t="str">
        <f>+IF(D40="","",D40*SUMIF(Input!$E$11:$E$2010,Input!$E40,E$11:E$2010)/SUMIF(Input!$E$11:$E$2010,Input!$E40,F$11:F$2010))</f>
        <v/>
      </c>
      <c r="H40" s="49" t="str">
        <f>+IF($G40="","",$G40*Input!P40)</f>
        <v/>
      </c>
      <c r="I40" s="49" t="str">
        <f>+IF($G40="","",$G40*Input!Q40)</f>
        <v/>
      </c>
      <c r="J40" s="72" t="str">
        <f>+IF(G40="","",G40*SUMIF(Input!$E$11:$E$2010,Input!$E40,H$11:H$2010)/SUMIF(Input!$E$11:$E$2010,Input!$E40,I$11:I$2010))</f>
        <v/>
      </c>
      <c r="K40" s="48"/>
      <c r="L40" s="41" t="str">
        <f>+IF(G40="","",ROUND(G40*SUM(Input!O$11:O$2010)/SUMPRODUCT(G$11:G$2010,Input!O$11:O$2010),6))</f>
        <v/>
      </c>
      <c r="M40" s="41" t="str">
        <f>+IF(J40="","",ROUND(J40*SUM(Input!Q$11:Q$2010)/SUMPRODUCT(J$11:J$2010,Input!Q$11:Q$2010),6))</f>
        <v/>
      </c>
      <c r="N40" s="43" t="str">
        <f>+IF(L40="","",L40*Input!O40)</f>
        <v/>
      </c>
      <c r="O40" s="43" t="str">
        <f>+IF(M40="","",M40*Input!Q40)</f>
        <v/>
      </c>
    </row>
    <row r="41" spans="1:15" x14ac:dyDescent="0.2">
      <c r="A41" s="58" t="str">
        <f>+IF(Input!A41&lt;&gt;"",Input!A41,"")</f>
        <v/>
      </c>
      <c r="B41" s="58" t="str">
        <f>+IF(Input!B41&lt;&gt;"",Input!B41,"")</f>
        <v/>
      </c>
      <c r="C41" s="71" t="str">
        <f>IF(A41="","",1/IF(Input!F41="",(Input!M41/Input!G41)*Input!C41,(Input!M41/Input!G41)*Input!C41*Input!F41))</f>
        <v/>
      </c>
      <c r="D41" s="39" t="str">
        <f>+IF(C41="","",C41*Input!D41/COUNTIF(Input!$E$11:$E$2010,Input!$E41))</f>
        <v/>
      </c>
      <c r="E41" s="49" t="str">
        <f>+IF(D41="","",D41*Input!N41)</f>
        <v/>
      </c>
      <c r="F41" s="49" t="str">
        <f>+IF(D41="","",D41*Input!O41)</f>
        <v/>
      </c>
      <c r="G41" s="71" t="str">
        <f>+IF(D41="","",D41*SUMIF(Input!$E$11:$E$2010,Input!$E41,E$11:E$2010)/SUMIF(Input!$E$11:$E$2010,Input!$E41,F$11:F$2010))</f>
        <v/>
      </c>
      <c r="H41" s="49" t="str">
        <f>+IF($G41="","",$G41*Input!P41)</f>
        <v/>
      </c>
      <c r="I41" s="49" t="str">
        <f>+IF($G41="","",$G41*Input!Q41)</f>
        <v/>
      </c>
      <c r="J41" s="72" t="str">
        <f>+IF(G41="","",G41*SUMIF(Input!$E$11:$E$2010,Input!$E41,H$11:H$2010)/SUMIF(Input!$E$11:$E$2010,Input!$E41,I$11:I$2010))</f>
        <v/>
      </c>
      <c r="K41" s="48"/>
      <c r="L41" s="41" t="str">
        <f>+IF(G41="","",ROUND(G41*SUM(Input!O$11:O$2010)/SUMPRODUCT(G$11:G$2010,Input!O$11:O$2010),6))</f>
        <v/>
      </c>
      <c r="M41" s="41" t="str">
        <f>+IF(J41="","",ROUND(J41*SUM(Input!Q$11:Q$2010)/SUMPRODUCT(J$11:J$2010,Input!Q$11:Q$2010),6))</f>
        <v/>
      </c>
      <c r="N41" s="43" t="str">
        <f>+IF(L41="","",L41*Input!O41)</f>
        <v/>
      </c>
      <c r="O41" s="43" t="str">
        <f>+IF(M41="","",M41*Input!Q41)</f>
        <v/>
      </c>
    </row>
    <row r="42" spans="1:15" x14ac:dyDescent="0.2">
      <c r="A42" s="58" t="str">
        <f>+IF(Input!A42&lt;&gt;"",Input!A42,"")</f>
        <v/>
      </c>
      <c r="B42" s="58" t="str">
        <f>+IF(Input!B42&lt;&gt;"",Input!B42,"")</f>
        <v/>
      </c>
      <c r="C42" s="71" t="str">
        <f>IF(A42="","",1/IF(Input!F42="",(Input!M42/Input!G42)*Input!C42,(Input!M42/Input!G42)*Input!C42*Input!F42))</f>
        <v/>
      </c>
      <c r="D42" s="39" t="str">
        <f>+IF(C42="","",C42*Input!D42/COUNTIF(Input!$E$11:$E$2010,Input!$E42))</f>
        <v/>
      </c>
      <c r="E42" s="49" t="str">
        <f>+IF(D42="","",D42*Input!N42)</f>
        <v/>
      </c>
      <c r="F42" s="49" t="str">
        <f>+IF(D42="","",D42*Input!O42)</f>
        <v/>
      </c>
      <c r="G42" s="71" t="str">
        <f>+IF(D42="","",D42*SUMIF(Input!$E$11:$E$2010,Input!$E42,E$11:E$2010)/SUMIF(Input!$E$11:$E$2010,Input!$E42,F$11:F$2010))</f>
        <v/>
      </c>
      <c r="H42" s="49" t="str">
        <f>+IF($G42="","",$G42*Input!P42)</f>
        <v/>
      </c>
      <c r="I42" s="49" t="str">
        <f>+IF($G42="","",$G42*Input!Q42)</f>
        <v/>
      </c>
      <c r="J42" s="72" t="str">
        <f>+IF(G42="","",G42*SUMIF(Input!$E$11:$E$2010,Input!$E42,H$11:H$2010)/SUMIF(Input!$E$11:$E$2010,Input!$E42,I$11:I$2010))</f>
        <v/>
      </c>
      <c r="K42" s="48"/>
      <c r="L42" s="41" t="str">
        <f>+IF(G42="","",ROUND(G42*SUM(Input!O$11:O$2010)/SUMPRODUCT(G$11:G$2010,Input!O$11:O$2010),6))</f>
        <v/>
      </c>
      <c r="M42" s="41" t="str">
        <f>+IF(J42="","",ROUND(J42*SUM(Input!Q$11:Q$2010)/SUMPRODUCT(J$11:J$2010,Input!Q$11:Q$2010),6))</f>
        <v/>
      </c>
      <c r="N42" s="43" t="str">
        <f>+IF(L42="","",L42*Input!O42)</f>
        <v/>
      </c>
      <c r="O42" s="43" t="str">
        <f>+IF(M42="","",M42*Input!Q42)</f>
        <v/>
      </c>
    </row>
    <row r="43" spans="1:15" x14ac:dyDescent="0.2">
      <c r="A43" s="58" t="str">
        <f>+IF(Input!A43&lt;&gt;"",Input!A43,"")</f>
        <v/>
      </c>
      <c r="B43" s="58" t="str">
        <f>+IF(Input!B43&lt;&gt;"",Input!B43,"")</f>
        <v/>
      </c>
      <c r="C43" s="71" t="str">
        <f>IF(A43="","",1/IF(Input!F43="",(Input!M43/Input!G43)*Input!C43,(Input!M43/Input!G43)*Input!C43*Input!F43))</f>
        <v/>
      </c>
      <c r="D43" s="39" t="str">
        <f>+IF(C43="","",C43*Input!D43/COUNTIF(Input!$E$11:$E$2010,Input!$E43))</f>
        <v/>
      </c>
      <c r="E43" s="49" t="str">
        <f>+IF(D43="","",D43*Input!N43)</f>
        <v/>
      </c>
      <c r="F43" s="49" t="str">
        <f>+IF(D43="","",D43*Input!O43)</f>
        <v/>
      </c>
      <c r="G43" s="71" t="str">
        <f>+IF(D43="","",D43*SUMIF(Input!$E$11:$E$2010,Input!$E43,E$11:E$2010)/SUMIF(Input!$E$11:$E$2010,Input!$E43,F$11:F$2010))</f>
        <v/>
      </c>
      <c r="H43" s="49" t="str">
        <f>+IF($G43="","",$G43*Input!P43)</f>
        <v/>
      </c>
      <c r="I43" s="49" t="str">
        <f>+IF($G43="","",$G43*Input!Q43)</f>
        <v/>
      </c>
      <c r="J43" s="72" t="str">
        <f>+IF(G43="","",G43*SUMIF(Input!$E$11:$E$2010,Input!$E43,H$11:H$2010)/SUMIF(Input!$E$11:$E$2010,Input!$E43,I$11:I$2010))</f>
        <v/>
      </c>
      <c r="K43" s="48"/>
      <c r="L43" s="41" t="str">
        <f>+IF(G43="","",ROUND(G43*SUM(Input!O$11:O$2010)/SUMPRODUCT(G$11:G$2010,Input!O$11:O$2010),6))</f>
        <v/>
      </c>
      <c r="M43" s="41" t="str">
        <f>+IF(J43="","",ROUND(J43*SUM(Input!Q$11:Q$2010)/SUMPRODUCT(J$11:J$2010,Input!Q$11:Q$2010),6))</f>
        <v/>
      </c>
      <c r="N43" s="43" t="str">
        <f>+IF(L43="","",L43*Input!O43)</f>
        <v/>
      </c>
      <c r="O43" s="43" t="str">
        <f>+IF(M43="","",M43*Input!Q43)</f>
        <v/>
      </c>
    </row>
    <row r="44" spans="1:15" x14ac:dyDescent="0.2">
      <c r="A44" s="58" t="str">
        <f>+IF(Input!A44&lt;&gt;"",Input!A44,"")</f>
        <v/>
      </c>
      <c r="B44" s="58" t="str">
        <f>+IF(Input!B44&lt;&gt;"",Input!B44,"")</f>
        <v/>
      </c>
      <c r="C44" s="71" t="str">
        <f>IF(A44="","",1/IF(Input!F44="",(Input!M44/Input!G44)*Input!C44,(Input!M44/Input!G44)*Input!C44*Input!F44))</f>
        <v/>
      </c>
      <c r="D44" s="39" t="str">
        <f>+IF(C44="","",C44*Input!D44/COUNTIF(Input!$E$11:$E$2010,Input!$E44))</f>
        <v/>
      </c>
      <c r="E44" s="49" t="str">
        <f>+IF(D44="","",D44*Input!N44)</f>
        <v/>
      </c>
      <c r="F44" s="49" t="str">
        <f>+IF(D44="","",D44*Input!O44)</f>
        <v/>
      </c>
      <c r="G44" s="71" t="str">
        <f>+IF(D44="","",D44*SUMIF(Input!$E$11:$E$2010,Input!$E44,E$11:E$2010)/SUMIF(Input!$E$11:$E$2010,Input!$E44,F$11:F$2010))</f>
        <v/>
      </c>
      <c r="H44" s="49" t="str">
        <f>+IF($G44="","",$G44*Input!P44)</f>
        <v/>
      </c>
      <c r="I44" s="49" t="str">
        <f>+IF($G44="","",$G44*Input!Q44)</f>
        <v/>
      </c>
      <c r="J44" s="72" t="str">
        <f>+IF(G44="","",G44*SUMIF(Input!$E$11:$E$2010,Input!$E44,H$11:H$2010)/SUMIF(Input!$E$11:$E$2010,Input!$E44,I$11:I$2010))</f>
        <v/>
      </c>
      <c r="K44" s="48"/>
      <c r="L44" s="41" t="str">
        <f>+IF(G44="","",ROUND(G44*SUM(Input!O$11:O$2010)/SUMPRODUCT(G$11:G$2010,Input!O$11:O$2010),6))</f>
        <v/>
      </c>
      <c r="M44" s="41" t="str">
        <f>+IF(J44="","",ROUND(J44*SUM(Input!Q$11:Q$2010)/SUMPRODUCT(J$11:J$2010,Input!Q$11:Q$2010),6))</f>
        <v/>
      </c>
      <c r="N44" s="43" t="str">
        <f>+IF(L44="","",L44*Input!O44)</f>
        <v/>
      </c>
      <c r="O44" s="43" t="str">
        <f>+IF(M44="","",M44*Input!Q44)</f>
        <v/>
      </c>
    </row>
    <row r="45" spans="1:15" x14ac:dyDescent="0.2">
      <c r="A45" s="58" t="str">
        <f>+IF(Input!A45&lt;&gt;"",Input!A45,"")</f>
        <v/>
      </c>
      <c r="B45" s="58" t="str">
        <f>+IF(Input!B45&lt;&gt;"",Input!B45,"")</f>
        <v/>
      </c>
      <c r="C45" s="71" t="str">
        <f>IF(A45="","",1/IF(Input!F45="",(Input!M45/Input!G45)*Input!C45,(Input!M45/Input!G45)*Input!C45*Input!F45))</f>
        <v/>
      </c>
      <c r="D45" s="39" t="str">
        <f>+IF(C45="","",C45*Input!D45/COUNTIF(Input!$E$11:$E$2010,Input!$E45))</f>
        <v/>
      </c>
      <c r="E45" s="49" t="str">
        <f>+IF(D45="","",D45*Input!N45)</f>
        <v/>
      </c>
      <c r="F45" s="49" t="str">
        <f>+IF(D45="","",D45*Input!O45)</f>
        <v/>
      </c>
      <c r="G45" s="71" t="str">
        <f>+IF(D45="","",D45*SUMIF(Input!$E$11:$E$2010,Input!$E45,E$11:E$2010)/SUMIF(Input!$E$11:$E$2010,Input!$E45,F$11:F$2010))</f>
        <v/>
      </c>
      <c r="H45" s="49" t="str">
        <f>+IF($G45="","",$G45*Input!P45)</f>
        <v/>
      </c>
      <c r="I45" s="49" t="str">
        <f>+IF($G45="","",$G45*Input!Q45)</f>
        <v/>
      </c>
      <c r="J45" s="72" t="str">
        <f>+IF(G45="","",G45*SUMIF(Input!$E$11:$E$2010,Input!$E45,H$11:H$2010)/SUMIF(Input!$E$11:$E$2010,Input!$E45,I$11:I$2010))</f>
        <v/>
      </c>
      <c r="K45" s="48"/>
      <c r="L45" s="41" t="str">
        <f>+IF(G45="","",ROUND(G45*SUM(Input!O$11:O$2010)/SUMPRODUCT(G$11:G$2010,Input!O$11:O$2010),6))</f>
        <v/>
      </c>
      <c r="M45" s="41" t="str">
        <f>+IF(J45="","",ROUND(J45*SUM(Input!Q$11:Q$2010)/SUMPRODUCT(J$11:J$2010,Input!Q$11:Q$2010),6))</f>
        <v/>
      </c>
      <c r="N45" s="43" t="str">
        <f>+IF(L45="","",L45*Input!O45)</f>
        <v/>
      </c>
      <c r="O45" s="43" t="str">
        <f>+IF(M45="","",M45*Input!Q45)</f>
        <v/>
      </c>
    </row>
    <row r="46" spans="1:15" x14ac:dyDescent="0.2">
      <c r="A46" s="58" t="str">
        <f>+IF(Input!A46&lt;&gt;"",Input!A46,"")</f>
        <v/>
      </c>
      <c r="B46" s="58" t="str">
        <f>+IF(Input!B46&lt;&gt;"",Input!B46,"")</f>
        <v/>
      </c>
      <c r="C46" s="71" t="str">
        <f>IF(A46="","",1/IF(Input!F46="",(Input!M46/Input!G46)*Input!C46,(Input!M46/Input!G46)*Input!C46*Input!F46))</f>
        <v/>
      </c>
      <c r="D46" s="39" t="str">
        <f>+IF(C46="","",C46*Input!D46/COUNTIF(Input!$E$11:$E$2010,Input!$E46))</f>
        <v/>
      </c>
      <c r="E46" s="49" t="str">
        <f>+IF(D46="","",D46*Input!N46)</f>
        <v/>
      </c>
      <c r="F46" s="49" t="str">
        <f>+IF(D46="","",D46*Input!O46)</f>
        <v/>
      </c>
      <c r="G46" s="71" t="str">
        <f>+IF(D46="","",D46*SUMIF(Input!$E$11:$E$2010,Input!$E46,E$11:E$2010)/SUMIF(Input!$E$11:$E$2010,Input!$E46,F$11:F$2010))</f>
        <v/>
      </c>
      <c r="H46" s="49" t="str">
        <f>+IF($G46="","",$G46*Input!P46)</f>
        <v/>
      </c>
      <c r="I46" s="49" t="str">
        <f>+IF($G46="","",$G46*Input!Q46)</f>
        <v/>
      </c>
      <c r="J46" s="72" t="str">
        <f>+IF(G46="","",G46*SUMIF(Input!$E$11:$E$2010,Input!$E46,H$11:H$2010)/SUMIF(Input!$E$11:$E$2010,Input!$E46,I$11:I$2010))</f>
        <v/>
      </c>
      <c r="K46" s="48"/>
      <c r="L46" s="41" t="str">
        <f>+IF(G46="","",ROUND(G46*SUM(Input!O$11:O$2010)/SUMPRODUCT(G$11:G$2010,Input!O$11:O$2010),6))</f>
        <v/>
      </c>
      <c r="M46" s="41" t="str">
        <f>+IF(J46="","",ROUND(J46*SUM(Input!Q$11:Q$2010)/SUMPRODUCT(J$11:J$2010,Input!Q$11:Q$2010),6))</f>
        <v/>
      </c>
      <c r="N46" s="43" t="str">
        <f>+IF(L46="","",L46*Input!O46)</f>
        <v/>
      </c>
      <c r="O46" s="43" t="str">
        <f>+IF(M46="","",M46*Input!Q46)</f>
        <v/>
      </c>
    </row>
    <row r="47" spans="1:15" x14ac:dyDescent="0.2">
      <c r="A47" s="58" t="str">
        <f>+IF(Input!A47&lt;&gt;"",Input!A47,"")</f>
        <v/>
      </c>
      <c r="B47" s="58" t="str">
        <f>+IF(Input!B47&lt;&gt;"",Input!B47,"")</f>
        <v/>
      </c>
      <c r="C47" s="71" t="str">
        <f>IF(A47="","",1/IF(Input!F47="",(Input!M47/Input!G47)*Input!C47,(Input!M47/Input!G47)*Input!C47*Input!F47))</f>
        <v/>
      </c>
      <c r="D47" s="39" t="str">
        <f>+IF(C47="","",C47*Input!D47/COUNTIF(Input!$E$11:$E$2010,Input!$E47))</f>
        <v/>
      </c>
      <c r="E47" s="49" t="str">
        <f>+IF(D47="","",D47*Input!N47)</f>
        <v/>
      </c>
      <c r="F47" s="49" t="str">
        <f>+IF(D47="","",D47*Input!O47)</f>
        <v/>
      </c>
      <c r="G47" s="71" t="str">
        <f>+IF(D47="","",D47*SUMIF(Input!$E$11:$E$2010,Input!$E47,E$11:E$2010)/SUMIF(Input!$E$11:$E$2010,Input!$E47,F$11:F$2010))</f>
        <v/>
      </c>
      <c r="H47" s="49" t="str">
        <f>+IF($G47="","",$G47*Input!P47)</f>
        <v/>
      </c>
      <c r="I47" s="49" t="str">
        <f>+IF($G47="","",$G47*Input!Q47)</f>
        <v/>
      </c>
      <c r="J47" s="72" t="str">
        <f>+IF(G47="","",G47*SUMIF(Input!$E$11:$E$2010,Input!$E47,H$11:H$2010)/SUMIF(Input!$E$11:$E$2010,Input!$E47,I$11:I$2010))</f>
        <v/>
      </c>
      <c r="K47" s="48"/>
      <c r="L47" s="41" t="str">
        <f>+IF(G47="","",ROUND(G47*SUM(Input!O$11:O$2010)/SUMPRODUCT(G$11:G$2010,Input!O$11:O$2010),6))</f>
        <v/>
      </c>
      <c r="M47" s="41" t="str">
        <f>+IF(J47="","",ROUND(J47*SUM(Input!Q$11:Q$2010)/SUMPRODUCT(J$11:J$2010,Input!Q$11:Q$2010),6))</f>
        <v/>
      </c>
      <c r="N47" s="43" t="str">
        <f>+IF(L47="","",L47*Input!O47)</f>
        <v/>
      </c>
      <c r="O47" s="43" t="str">
        <f>+IF(M47="","",M47*Input!Q47)</f>
        <v/>
      </c>
    </row>
    <row r="48" spans="1:15" x14ac:dyDescent="0.2">
      <c r="A48" s="58" t="str">
        <f>+IF(Input!A48&lt;&gt;"",Input!A48,"")</f>
        <v/>
      </c>
      <c r="B48" s="58" t="str">
        <f>+IF(Input!B48&lt;&gt;"",Input!B48,"")</f>
        <v/>
      </c>
      <c r="C48" s="71" t="str">
        <f>IF(A48="","",1/IF(Input!F48="",(Input!M48/Input!G48)*Input!C48,(Input!M48/Input!G48)*Input!C48*Input!F48))</f>
        <v/>
      </c>
      <c r="D48" s="39" t="str">
        <f>+IF(C48="","",C48*Input!D48/COUNTIF(Input!$E$11:$E$2010,Input!$E48))</f>
        <v/>
      </c>
      <c r="E48" s="49" t="str">
        <f>+IF(D48="","",D48*Input!N48)</f>
        <v/>
      </c>
      <c r="F48" s="49" t="str">
        <f>+IF(D48="","",D48*Input!O48)</f>
        <v/>
      </c>
      <c r="G48" s="71" t="str">
        <f>+IF(D48="","",D48*SUMIF(Input!$E$11:$E$2010,Input!$E48,E$11:E$2010)/SUMIF(Input!$E$11:$E$2010,Input!$E48,F$11:F$2010))</f>
        <v/>
      </c>
      <c r="H48" s="49" t="str">
        <f>+IF($G48="","",$G48*Input!P48)</f>
        <v/>
      </c>
      <c r="I48" s="49" t="str">
        <f>+IF($G48="","",$G48*Input!Q48)</f>
        <v/>
      </c>
      <c r="J48" s="72" t="str">
        <f>+IF(G48="","",G48*SUMIF(Input!$E$11:$E$2010,Input!$E48,H$11:H$2010)/SUMIF(Input!$E$11:$E$2010,Input!$E48,I$11:I$2010))</f>
        <v/>
      </c>
      <c r="K48" s="48"/>
      <c r="L48" s="41" t="str">
        <f>+IF(G48="","",ROUND(G48*SUM(Input!O$11:O$2010)/SUMPRODUCT(G$11:G$2010,Input!O$11:O$2010),6))</f>
        <v/>
      </c>
      <c r="M48" s="41" t="str">
        <f>+IF(J48="","",ROUND(J48*SUM(Input!Q$11:Q$2010)/SUMPRODUCT(J$11:J$2010,Input!Q$11:Q$2010),6))</f>
        <v/>
      </c>
      <c r="N48" s="43" t="str">
        <f>+IF(L48="","",L48*Input!O48)</f>
        <v/>
      </c>
      <c r="O48" s="43" t="str">
        <f>+IF(M48="","",M48*Input!Q48)</f>
        <v/>
      </c>
    </row>
    <row r="49" spans="1:15" x14ac:dyDescent="0.2">
      <c r="A49" s="58" t="str">
        <f>+IF(Input!A49&lt;&gt;"",Input!A49,"")</f>
        <v/>
      </c>
      <c r="B49" s="58" t="str">
        <f>+IF(Input!B49&lt;&gt;"",Input!B49,"")</f>
        <v/>
      </c>
      <c r="C49" s="71" t="str">
        <f>IF(A49="","",1/IF(Input!F49="",(Input!M49/Input!G49)*Input!C49,(Input!M49/Input!G49)*Input!C49*Input!F49))</f>
        <v/>
      </c>
      <c r="D49" s="39" t="str">
        <f>+IF(C49="","",C49*Input!D49/COUNTIF(Input!$E$11:$E$2010,Input!$E49))</f>
        <v/>
      </c>
      <c r="E49" s="49" t="str">
        <f>+IF(D49="","",D49*Input!N49)</f>
        <v/>
      </c>
      <c r="F49" s="49" t="str">
        <f>+IF(D49="","",D49*Input!O49)</f>
        <v/>
      </c>
      <c r="G49" s="71" t="str">
        <f>+IF(D49="","",D49*SUMIF(Input!$E$11:$E$2010,Input!$E49,E$11:E$2010)/SUMIF(Input!$E$11:$E$2010,Input!$E49,F$11:F$2010))</f>
        <v/>
      </c>
      <c r="H49" s="49" t="str">
        <f>+IF($G49="","",$G49*Input!P49)</f>
        <v/>
      </c>
      <c r="I49" s="49" t="str">
        <f>+IF($G49="","",$G49*Input!Q49)</f>
        <v/>
      </c>
      <c r="J49" s="72" t="str">
        <f>+IF(G49="","",G49*SUMIF(Input!$E$11:$E$2010,Input!$E49,H$11:H$2010)/SUMIF(Input!$E$11:$E$2010,Input!$E49,I$11:I$2010))</f>
        <v/>
      </c>
      <c r="K49" s="48"/>
      <c r="L49" s="41" t="str">
        <f>+IF(G49="","",ROUND(G49*SUM(Input!O$11:O$2010)/SUMPRODUCT(G$11:G$2010,Input!O$11:O$2010),6))</f>
        <v/>
      </c>
      <c r="M49" s="41" t="str">
        <f>+IF(J49="","",ROUND(J49*SUM(Input!Q$11:Q$2010)/SUMPRODUCT(J$11:J$2010,Input!Q$11:Q$2010),6))</f>
        <v/>
      </c>
      <c r="N49" s="43" t="str">
        <f>+IF(L49="","",L49*Input!O49)</f>
        <v/>
      </c>
      <c r="O49" s="43" t="str">
        <f>+IF(M49="","",M49*Input!Q49)</f>
        <v/>
      </c>
    </row>
    <row r="50" spans="1:15" x14ac:dyDescent="0.2">
      <c r="A50" s="58" t="str">
        <f>+IF(Input!A50&lt;&gt;"",Input!A50,"")</f>
        <v/>
      </c>
      <c r="B50" s="58" t="str">
        <f>+IF(Input!B50&lt;&gt;"",Input!B50,"")</f>
        <v/>
      </c>
      <c r="C50" s="71" t="str">
        <f>IF(A50="","",1/IF(Input!F50="",(Input!M50/Input!G50)*Input!C50,(Input!M50/Input!G50)*Input!C50*Input!F50))</f>
        <v/>
      </c>
      <c r="D50" s="39" t="str">
        <f>+IF(C50="","",C50*Input!D50/COUNTIF(Input!$E$11:$E$2010,Input!$E50))</f>
        <v/>
      </c>
      <c r="E50" s="49" t="str">
        <f>+IF(D50="","",D50*Input!N50)</f>
        <v/>
      </c>
      <c r="F50" s="49" t="str">
        <f>+IF(D50="","",D50*Input!O50)</f>
        <v/>
      </c>
      <c r="G50" s="71" t="str">
        <f>+IF(D50="","",D50*SUMIF(Input!$E$11:$E$2010,Input!$E50,E$11:E$2010)/SUMIF(Input!$E$11:$E$2010,Input!$E50,F$11:F$2010))</f>
        <v/>
      </c>
      <c r="H50" s="49" t="str">
        <f>+IF($G50="","",$G50*Input!P50)</f>
        <v/>
      </c>
      <c r="I50" s="49" t="str">
        <f>+IF($G50="","",$G50*Input!Q50)</f>
        <v/>
      </c>
      <c r="J50" s="72" t="str">
        <f>+IF(G50="","",G50*SUMIF(Input!$E$11:$E$2010,Input!$E50,H$11:H$2010)/SUMIF(Input!$E$11:$E$2010,Input!$E50,I$11:I$2010))</f>
        <v/>
      </c>
      <c r="K50" s="48"/>
      <c r="L50" s="41" t="str">
        <f>+IF(G50="","",ROUND(G50*SUM(Input!O$11:O$2010)/SUMPRODUCT(G$11:G$2010,Input!O$11:O$2010),6))</f>
        <v/>
      </c>
      <c r="M50" s="41" t="str">
        <f>+IF(J50="","",ROUND(J50*SUM(Input!Q$11:Q$2010)/SUMPRODUCT(J$11:J$2010,Input!Q$11:Q$2010),6))</f>
        <v/>
      </c>
      <c r="N50" s="43" t="str">
        <f>+IF(L50="","",L50*Input!O50)</f>
        <v/>
      </c>
      <c r="O50" s="43" t="str">
        <f>+IF(M50="","",M50*Input!Q50)</f>
        <v/>
      </c>
    </row>
    <row r="51" spans="1:15" x14ac:dyDescent="0.2">
      <c r="A51" s="58" t="str">
        <f>+IF(Input!A51&lt;&gt;"",Input!A51,"")</f>
        <v/>
      </c>
      <c r="B51" s="58" t="str">
        <f>+IF(Input!B51&lt;&gt;"",Input!B51,"")</f>
        <v/>
      </c>
      <c r="C51" s="71" t="str">
        <f>IF(A51="","",1/IF(Input!F51="",(Input!M51/Input!G51)*Input!C51,(Input!M51/Input!G51)*Input!C51*Input!F51))</f>
        <v/>
      </c>
      <c r="D51" s="39" t="str">
        <f>+IF(C51="","",C51*Input!D51/COUNTIF(Input!$E$11:$E$2010,Input!$E51))</f>
        <v/>
      </c>
      <c r="E51" s="49" t="str">
        <f>+IF(D51="","",D51*Input!N51)</f>
        <v/>
      </c>
      <c r="F51" s="49" t="str">
        <f>+IF(D51="","",D51*Input!O51)</f>
        <v/>
      </c>
      <c r="G51" s="71" t="str">
        <f>+IF(D51="","",D51*SUMIF(Input!$E$11:$E$2010,Input!$E51,E$11:E$2010)/SUMIF(Input!$E$11:$E$2010,Input!$E51,F$11:F$2010))</f>
        <v/>
      </c>
      <c r="H51" s="49" t="str">
        <f>+IF($G51="","",$G51*Input!P51)</f>
        <v/>
      </c>
      <c r="I51" s="49" t="str">
        <f>+IF($G51="","",$G51*Input!Q51)</f>
        <v/>
      </c>
      <c r="J51" s="72" t="str">
        <f>+IF(G51="","",G51*SUMIF(Input!$E$11:$E$2010,Input!$E51,H$11:H$2010)/SUMIF(Input!$E$11:$E$2010,Input!$E51,I$11:I$2010))</f>
        <v/>
      </c>
      <c r="K51" s="48"/>
      <c r="L51" s="41" t="str">
        <f>+IF(G51="","",ROUND(G51*SUM(Input!O$11:O$2010)/SUMPRODUCT(G$11:G$2010,Input!O$11:O$2010),6))</f>
        <v/>
      </c>
      <c r="M51" s="41" t="str">
        <f>+IF(J51="","",ROUND(J51*SUM(Input!Q$11:Q$2010)/SUMPRODUCT(J$11:J$2010,Input!Q$11:Q$2010),6))</f>
        <v/>
      </c>
      <c r="N51" s="43" t="str">
        <f>+IF(L51="","",L51*Input!O51)</f>
        <v/>
      </c>
      <c r="O51" s="43" t="str">
        <f>+IF(M51="","",M51*Input!Q51)</f>
        <v/>
      </c>
    </row>
    <row r="52" spans="1:15" x14ac:dyDescent="0.2">
      <c r="A52" s="58" t="str">
        <f>+IF(Input!A52&lt;&gt;"",Input!A52,"")</f>
        <v/>
      </c>
      <c r="B52" s="58" t="str">
        <f>+IF(Input!B52&lt;&gt;"",Input!B52,"")</f>
        <v/>
      </c>
      <c r="C52" s="71" t="str">
        <f>IF(A52="","",1/IF(Input!F52="",(Input!M52/Input!G52)*Input!C52,(Input!M52/Input!G52)*Input!C52*Input!F52))</f>
        <v/>
      </c>
      <c r="D52" s="39" t="str">
        <f>+IF(C52="","",C52*Input!D52/COUNTIF(Input!$E$11:$E$2010,Input!$E52))</f>
        <v/>
      </c>
      <c r="E52" s="49" t="str">
        <f>+IF(D52="","",D52*Input!N52)</f>
        <v/>
      </c>
      <c r="F52" s="49" t="str">
        <f>+IF(D52="","",D52*Input!O52)</f>
        <v/>
      </c>
      <c r="G52" s="71" t="str">
        <f>+IF(D52="","",D52*SUMIF(Input!$E$11:$E$2010,Input!$E52,E$11:E$2010)/SUMIF(Input!$E$11:$E$2010,Input!$E52,F$11:F$2010))</f>
        <v/>
      </c>
      <c r="H52" s="49" t="str">
        <f>+IF($G52="","",$G52*Input!P52)</f>
        <v/>
      </c>
      <c r="I52" s="49" t="str">
        <f>+IF($G52="","",$G52*Input!Q52)</f>
        <v/>
      </c>
      <c r="J52" s="72" t="str">
        <f>+IF(G52="","",G52*SUMIF(Input!$E$11:$E$2010,Input!$E52,H$11:H$2010)/SUMIF(Input!$E$11:$E$2010,Input!$E52,I$11:I$2010))</f>
        <v/>
      </c>
      <c r="K52" s="48"/>
      <c r="L52" s="41" t="str">
        <f>+IF(G52="","",ROUND(G52*SUM(Input!O$11:O$2010)/SUMPRODUCT(G$11:G$2010,Input!O$11:O$2010),6))</f>
        <v/>
      </c>
      <c r="M52" s="41" t="str">
        <f>+IF(J52="","",ROUND(J52*SUM(Input!Q$11:Q$2010)/SUMPRODUCT(J$11:J$2010,Input!Q$11:Q$2010),6))</f>
        <v/>
      </c>
      <c r="N52" s="43" t="str">
        <f>+IF(L52="","",L52*Input!O52)</f>
        <v/>
      </c>
      <c r="O52" s="43" t="str">
        <f>+IF(M52="","",M52*Input!Q52)</f>
        <v/>
      </c>
    </row>
    <row r="53" spans="1:15" x14ac:dyDescent="0.2">
      <c r="A53" s="58" t="str">
        <f>+IF(Input!A53&lt;&gt;"",Input!A53,"")</f>
        <v/>
      </c>
      <c r="B53" s="58" t="str">
        <f>+IF(Input!B53&lt;&gt;"",Input!B53,"")</f>
        <v/>
      </c>
      <c r="C53" s="71" t="str">
        <f>IF(A53="","",1/IF(Input!F53="",(Input!M53/Input!G53)*Input!C53,(Input!M53/Input!G53)*Input!C53*Input!F53))</f>
        <v/>
      </c>
      <c r="D53" s="39" t="str">
        <f>+IF(C53="","",C53*Input!D53/COUNTIF(Input!$E$11:$E$2010,Input!$E53))</f>
        <v/>
      </c>
      <c r="E53" s="49" t="str">
        <f>+IF(D53="","",D53*Input!N53)</f>
        <v/>
      </c>
      <c r="F53" s="49" t="str">
        <f>+IF(D53="","",D53*Input!O53)</f>
        <v/>
      </c>
      <c r="G53" s="71" t="str">
        <f>+IF(D53="","",D53*SUMIF(Input!$E$11:$E$2010,Input!$E53,E$11:E$2010)/SUMIF(Input!$E$11:$E$2010,Input!$E53,F$11:F$2010))</f>
        <v/>
      </c>
      <c r="H53" s="49" t="str">
        <f>+IF($G53="","",$G53*Input!P53)</f>
        <v/>
      </c>
      <c r="I53" s="49" t="str">
        <f>+IF($G53="","",$G53*Input!Q53)</f>
        <v/>
      </c>
      <c r="J53" s="72" t="str">
        <f>+IF(G53="","",G53*SUMIF(Input!$E$11:$E$2010,Input!$E53,H$11:H$2010)/SUMIF(Input!$E$11:$E$2010,Input!$E53,I$11:I$2010))</f>
        <v/>
      </c>
      <c r="K53" s="48"/>
      <c r="L53" s="41" t="str">
        <f>+IF(G53="","",ROUND(G53*SUM(Input!O$11:O$2010)/SUMPRODUCT(G$11:G$2010,Input!O$11:O$2010),6))</f>
        <v/>
      </c>
      <c r="M53" s="41" t="str">
        <f>+IF(J53="","",ROUND(J53*SUM(Input!Q$11:Q$2010)/SUMPRODUCT(J$11:J$2010,Input!Q$11:Q$2010),6))</f>
        <v/>
      </c>
      <c r="N53" s="43" t="str">
        <f>+IF(L53="","",L53*Input!O53)</f>
        <v/>
      </c>
      <c r="O53" s="43" t="str">
        <f>+IF(M53="","",M53*Input!Q53)</f>
        <v/>
      </c>
    </row>
    <row r="54" spans="1:15" x14ac:dyDescent="0.2">
      <c r="A54" s="58" t="str">
        <f>+IF(Input!A54&lt;&gt;"",Input!A54,"")</f>
        <v/>
      </c>
      <c r="B54" s="58" t="str">
        <f>+IF(Input!B54&lt;&gt;"",Input!B54,"")</f>
        <v/>
      </c>
      <c r="C54" s="71" t="str">
        <f>IF(A54="","",1/IF(Input!F54="",(Input!M54/Input!G54)*Input!C54,(Input!M54/Input!G54)*Input!C54*Input!F54))</f>
        <v/>
      </c>
      <c r="D54" s="39" t="str">
        <f>+IF(C54="","",C54*Input!D54/COUNTIF(Input!$E$11:$E$2010,Input!$E54))</f>
        <v/>
      </c>
      <c r="E54" s="49" t="str">
        <f>+IF(D54="","",D54*Input!N54)</f>
        <v/>
      </c>
      <c r="F54" s="49" t="str">
        <f>+IF(D54="","",D54*Input!O54)</f>
        <v/>
      </c>
      <c r="G54" s="71" t="str">
        <f>+IF(D54="","",D54*SUMIF(Input!$E$11:$E$2010,Input!$E54,E$11:E$2010)/SUMIF(Input!$E$11:$E$2010,Input!$E54,F$11:F$2010))</f>
        <v/>
      </c>
      <c r="H54" s="49" t="str">
        <f>+IF($G54="","",$G54*Input!P54)</f>
        <v/>
      </c>
      <c r="I54" s="49" t="str">
        <f>+IF($G54="","",$G54*Input!Q54)</f>
        <v/>
      </c>
      <c r="J54" s="72" t="str">
        <f>+IF(G54="","",G54*SUMIF(Input!$E$11:$E$2010,Input!$E54,H$11:H$2010)/SUMIF(Input!$E$11:$E$2010,Input!$E54,I$11:I$2010))</f>
        <v/>
      </c>
      <c r="K54" s="48"/>
      <c r="L54" s="41" t="str">
        <f>+IF(G54="","",ROUND(G54*SUM(Input!O$11:O$2010)/SUMPRODUCT(G$11:G$2010,Input!O$11:O$2010),6))</f>
        <v/>
      </c>
      <c r="M54" s="41" t="str">
        <f>+IF(J54="","",ROUND(J54*SUM(Input!Q$11:Q$2010)/SUMPRODUCT(J$11:J$2010,Input!Q$11:Q$2010),6))</f>
        <v/>
      </c>
      <c r="N54" s="43" t="str">
        <f>+IF(L54="","",L54*Input!O54)</f>
        <v/>
      </c>
      <c r="O54" s="43" t="str">
        <f>+IF(M54="","",M54*Input!Q54)</f>
        <v/>
      </c>
    </row>
    <row r="55" spans="1:15" x14ac:dyDescent="0.2">
      <c r="A55" s="58" t="str">
        <f>+IF(Input!A55&lt;&gt;"",Input!A55,"")</f>
        <v/>
      </c>
      <c r="B55" s="58" t="str">
        <f>+IF(Input!B55&lt;&gt;"",Input!B55,"")</f>
        <v/>
      </c>
      <c r="C55" s="71" t="str">
        <f>IF(A55="","",1/IF(Input!F55="",(Input!M55/Input!G55)*Input!C55,(Input!M55/Input!G55)*Input!C55*Input!F55))</f>
        <v/>
      </c>
      <c r="D55" s="39" t="str">
        <f>+IF(C55="","",C55*Input!D55/COUNTIF(Input!$E$11:$E$2010,Input!$E55))</f>
        <v/>
      </c>
      <c r="E55" s="49" t="str">
        <f>+IF(D55="","",D55*Input!N55)</f>
        <v/>
      </c>
      <c r="F55" s="49" t="str">
        <f>+IF(D55="","",D55*Input!O55)</f>
        <v/>
      </c>
      <c r="G55" s="71" t="str">
        <f>+IF(D55="","",D55*SUMIF(Input!$E$11:$E$2010,Input!$E55,E$11:E$2010)/SUMIF(Input!$E$11:$E$2010,Input!$E55,F$11:F$2010))</f>
        <v/>
      </c>
      <c r="H55" s="49" t="str">
        <f>+IF($G55="","",$G55*Input!P55)</f>
        <v/>
      </c>
      <c r="I55" s="49" t="str">
        <f>+IF($G55="","",$G55*Input!Q55)</f>
        <v/>
      </c>
      <c r="J55" s="72" t="str">
        <f>+IF(G55="","",G55*SUMIF(Input!$E$11:$E$2010,Input!$E55,H$11:H$2010)/SUMIF(Input!$E$11:$E$2010,Input!$E55,I$11:I$2010))</f>
        <v/>
      </c>
      <c r="K55" s="48"/>
      <c r="L55" s="41" t="str">
        <f>+IF(G55="","",ROUND(G55*SUM(Input!O$11:O$2010)/SUMPRODUCT(G$11:G$2010,Input!O$11:O$2010),6))</f>
        <v/>
      </c>
      <c r="M55" s="41" t="str">
        <f>+IF(J55="","",ROUND(J55*SUM(Input!Q$11:Q$2010)/SUMPRODUCT(J$11:J$2010,Input!Q$11:Q$2010),6))</f>
        <v/>
      </c>
      <c r="N55" s="43" t="str">
        <f>+IF(L55="","",L55*Input!O55)</f>
        <v/>
      </c>
      <c r="O55" s="43" t="str">
        <f>+IF(M55="","",M55*Input!Q55)</f>
        <v/>
      </c>
    </row>
    <row r="56" spans="1:15" x14ac:dyDescent="0.2">
      <c r="A56" s="58" t="str">
        <f>+IF(Input!A56&lt;&gt;"",Input!A56,"")</f>
        <v/>
      </c>
      <c r="B56" s="58" t="str">
        <f>+IF(Input!B56&lt;&gt;"",Input!B56,"")</f>
        <v/>
      </c>
      <c r="C56" s="71" t="str">
        <f>IF(A56="","",1/IF(Input!F56="",(Input!M56/Input!G56)*Input!C56,(Input!M56/Input!G56)*Input!C56*Input!F56))</f>
        <v/>
      </c>
      <c r="D56" s="39" t="str">
        <f>+IF(C56="","",C56*Input!D56/COUNTIF(Input!$E$11:$E$2010,Input!$E56))</f>
        <v/>
      </c>
      <c r="E56" s="49" t="str">
        <f>+IF(D56="","",D56*Input!N56)</f>
        <v/>
      </c>
      <c r="F56" s="49" t="str">
        <f>+IF(D56="","",D56*Input!O56)</f>
        <v/>
      </c>
      <c r="G56" s="71" t="str">
        <f>+IF(D56="","",D56*SUMIF(Input!$E$11:$E$2010,Input!$E56,E$11:E$2010)/SUMIF(Input!$E$11:$E$2010,Input!$E56,F$11:F$2010))</f>
        <v/>
      </c>
      <c r="H56" s="49" t="str">
        <f>+IF($G56="","",$G56*Input!P56)</f>
        <v/>
      </c>
      <c r="I56" s="49" t="str">
        <f>+IF($G56="","",$G56*Input!Q56)</f>
        <v/>
      </c>
      <c r="J56" s="72" t="str">
        <f>+IF(G56="","",G56*SUMIF(Input!$E$11:$E$2010,Input!$E56,H$11:H$2010)/SUMIF(Input!$E$11:$E$2010,Input!$E56,I$11:I$2010))</f>
        <v/>
      </c>
      <c r="K56" s="48"/>
      <c r="L56" s="41" t="str">
        <f>+IF(G56="","",ROUND(G56*SUM(Input!O$11:O$2010)/SUMPRODUCT(G$11:G$2010,Input!O$11:O$2010),6))</f>
        <v/>
      </c>
      <c r="M56" s="41" t="str">
        <f>+IF(J56="","",ROUND(J56*SUM(Input!Q$11:Q$2010)/SUMPRODUCT(J$11:J$2010,Input!Q$11:Q$2010),6))</f>
        <v/>
      </c>
      <c r="N56" s="43" t="str">
        <f>+IF(L56="","",L56*Input!O56)</f>
        <v/>
      </c>
      <c r="O56" s="43" t="str">
        <f>+IF(M56="","",M56*Input!Q56)</f>
        <v/>
      </c>
    </row>
    <row r="57" spans="1:15" x14ac:dyDescent="0.2">
      <c r="A57" s="58" t="str">
        <f>+IF(Input!A57&lt;&gt;"",Input!A57,"")</f>
        <v/>
      </c>
      <c r="B57" s="58" t="str">
        <f>+IF(Input!B57&lt;&gt;"",Input!B57,"")</f>
        <v/>
      </c>
      <c r="C57" s="71" t="str">
        <f>IF(A57="","",1/IF(Input!F57="",(Input!M57/Input!G57)*Input!C57,(Input!M57/Input!G57)*Input!C57*Input!F57))</f>
        <v/>
      </c>
      <c r="D57" s="39" t="str">
        <f>+IF(C57="","",C57*Input!D57/COUNTIF(Input!$E$11:$E$2010,Input!$E57))</f>
        <v/>
      </c>
      <c r="E57" s="49" t="str">
        <f>+IF(D57="","",D57*Input!N57)</f>
        <v/>
      </c>
      <c r="F57" s="49" t="str">
        <f>+IF(D57="","",D57*Input!O57)</f>
        <v/>
      </c>
      <c r="G57" s="71" t="str">
        <f>+IF(D57="","",D57*SUMIF(Input!$E$11:$E$2010,Input!$E57,E$11:E$2010)/SUMIF(Input!$E$11:$E$2010,Input!$E57,F$11:F$2010))</f>
        <v/>
      </c>
      <c r="H57" s="49" t="str">
        <f>+IF($G57="","",$G57*Input!P57)</f>
        <v/>
      </c>
      <c r="I57" s="49" t="str">
        <f>+IF($G57="","",$G57*Input!Q57)</f>
        <v/>
      </c>
      <c r="J57" s="72" t="str">
        <f>+IF(G57="","",G57*SUMIF(Input!$E$11:$E$2010,Input!$E57,H$11:H$2010)/SUMIF(Input!$E$11:$E$2010,Input!$E57,I$11:I$2010))</f>
        <v/>
      </c>
      <c r="K57" s="48"/>
      <c r="L57" s="41" t="str">
        <f>+IF(G57="","",ROUND(G57*SUM(Input!O$11:O$2010)/SUMPRODUCT(G$11:G$2010,Input!O$11:O$2010),6))</f>
        <v/>
      </c>
      <c r="M57" s="41" t="str">
        <f>+IF(J57="","",ROUND(J57*SUM(Input!Q$11:Q$2010)/SUMPRODUCT(J$11:J$2010,Input!Q$11:Q$2010),6))</f>
        <v/>
      </c>
      <c r="N57" s="43" t="str">
        <f>+IF(L57="","",L57*Input!O57)</f>
        <v/>
      </c>
      <c r="O57" s="43" t="str">
        <f>+IF(M57="","",M57*Input!Q57)</f>
        <v/>
      </c>
    </row>
    <row r="58" spans="1:15" x14ac:dyDescent="0.2">
      <c r="A58" s="58" t="str">
        <f>+IF(Input!A58&lt;&gt;"",Input!A58,"")</f>
        <v/>
      </c>
      <c r="B58" s="58" t="str">
        <f>+IF(Input!B58&lt;&gt;"",Input!B58,"")</f>
        <v/>
      </c>
      <c r="C58" s="71" t="str">
        <f>IF(A58="","",1/IF(Input!F58="",(Input!M58/Input!G58)*Input!C58,(Input!M58/Input!G58)*Input!C58*Input!F58))</f>
        <v/>
      </c>
      <c r="D58" s="39" t="str">
        <f>+IF(C58="","",C58*Input!D58/COUNTIF(Input!$E$11:$E$2010,Input!$E58))</f>
        <v/>
      </c>
      <c r="E58" s="49" t="str">
        <f>+IF(D58="","",D58*Input!N58)</f>
        <v/>
      </c>
      <c r="F58" s="49" t="str">
        <f>+IF(D58="","",D58*Input!O58)</f>
        <v/>
      </c>
      <c r="G58" s="71" t="str">
        <f>+IF(D58="","",D58*SUMIF(Input!$E$11:$E$2010,Input!$E58,E$11:E$2010)/SUMIF(Input!$E$11:$E$2010,Input!$E58,F$11:F$2010))</f>
        <v/>
      </c>
      <c r="H58" s="49" t="str">
        <f>+IF($G58="","",$G58*Input!P58)</f>
        <v/>
      </c>
      <c r="I58" s="49" t="str">
        <f>+IF($G58="","",$G58*Input!Q58)</f>
        <v/>
      </c>
      <c r="J58" s="72" t="str">
        <f>+IF(G58="","",G58*SUMIF(Input!$E$11:$E$2010,Input!$E58,H$11:H$2010)/SUMIF(Input!$E$11:$E$2010,Input!$E58,I$11:I$2010))</f>
        <v/>
      </c>
      <c r="K58" s="48"/>
      <c r="L58" s="41" t="str">
        <f>+IF(G58="","",ROUND(G58*SUM(Input!O$11:O$2010)/SUMPRODUCT(G$11:G$2010,Input!O$11:O$2010),6))</f>
        <v/>
      </c>
      <c r="M58" s="41" t="str">
        <f>+IF(J58="","",ROUND(J58*SUM(Input!Q$11:Q$2010)/SUMPRODUCT(J$11:J$2010,Input!Q$11:Q$2010),6))</f>
        <v/>
      </c>
      <c r="N58" s="43" t="str">
        <f>+IF(L58="","",L58*Input!O58)</f>
        <v/>
      </c>
      <c r="O58" s="43" t="str">
        <f>+IF(M58="","",M58*Input!Q58)</f>
        <v/>
      </c>
    </row>
    <row r="59" spans="1:15" x14ac:dyDescent="0.2">
      <c r="A59" s="58" t="str">
        <f>+IF(Input!A59&lt;&gt;"",Input!A59,"")</f>
        <v/>
      </c>
      <c r="B59" s="58" t="str">
        <f>+IF(Input!B59&lt;&gt;"",Input!B59,"")</f>
        <v/>
      </c>
      <c r="C59" s="71" t="str">
        <f>IF(A59="","",1/IF(Input!F59="",(Input!M59/Input!G59)*Input!C59,(Input!M59/Input!G59)*Input!C59*Input!F59))</f>
        <v/>
      </c>
      <c r="D59" s="39" t="str">
        <f>+IF(C59="","",C59*Input!D59/COUNTIF(Input!$E$11:$E$2010,Input!$E59))</f>
        <v/>
      </c>
      <c r="E59" s="49" t="str">
        <f>+IF(D59="","",D59*Input!N59)</f>
        <v/>
      </c>
      <c r="F59" s="49" t="str">
        <f>+IF(D59="","",D59*Input!O59)</f>
        <v/>
      </c>
      <c r="G59" s="71" t="str">
        <f>+IF(D59="","",D59*SUMIF(Input!$E$11:$E$2010,Input!$E59,E$11:E$2010)/SUMIF(Input!$E$11:$E$2010,Input!$E59,F$11:F$2010))</f>
        <v/>
      </c>
      <c r="H59" s="49" t="str">
        <f>+IF($G59="","",$G59*Input!P59)</f>
        <v/>
      </c>
      <c r="I59" s="49" t="str">
        <f>+IF($G59="","",$G59*Input!Q59)</f>
        <v/>
      </c>
      <c r="J59" s="72" t="str">
        <f>+IF(G59="","",G59*SUMIF(Input!$E$11:$E$2010,Input!$E59,H$11:H$2010)/SUMIF(Input!$E$11:$E$2010,Input!$E59,I$11:I$2010))</f>
        <v/>
      </c>
      <c r="K59" s="48"/>
      <c r="L59" s="41" t="str">
        <f>+IF(G59="","",ROUND(G59*SUM(Input!O$11:O$2010)/SUMPRODUCT(G$11:G$2010,Input!O$11:O$2010),6))</f>
        <v/>
      </c>
      <c r="M59" s="41" t="str">
        <f>+IF(J59="","",ROUND(J59*SUM(Input!Q$11:Q$2010)/SUMPRODUCT(J$11:J$2010,Input!Q$11:Q$2010),6))</f>
        <v/>
      </c>
      <c r="N59" s="43" t="str">
        <f>+IF(L59="","",L59*Input!O59)</f>
        <v/>
      </c>
      <c r="O59" s="43" t="str">
        <f>+IF(M59="","",M59*Input!Q59)</f>
        <v/>
      </c>
    </row>
    <row r="60" spans="1:15" x14ac:dyDescent="0.2">
      <c r="A60" s="58" t="str">
        <f>+IF(Input!A60&lt;&gt;"",Input!A60,"")</f>
        <v/>
      </c>
      <c r="B60" s="58" t="str">
        <f>+IF(Input!B60&lt;&gt;"",Input!B60,"")</f>
        <v/>
      </c>
      <c r="C60" s="71" t="str">
        <f>IF(A60="","",1/IF(Input!F60="",(Input!M60/Input!G60)*Input!C60,(Input!M60/Input!G60)*Input!C60*Input!F60))</f>
        <v/>
      </c>
      <c r="D60" s="39" t="str">
        <f>+IF(C60="","",C60*Input!D60/COUNTIF(Input!$E$11:$E$2010,Input!$E60))</f>
        <v/>
      </c>
      <c r="E60" s="49" t="str">
        <f>+IF(D60="","",D60*Input!N60)</f>
        <v/>
      </c>
      <c r="F60" s="49" t="str">
        <f>+IF(D60="","",D60*Input!O60)</f>
        <v/>
      </c>
      <c r="G60" s="71" t="str">
        <f>+IF(D60="","",D60*SUMIF(Input!$E$11:$E$2010,Input!$E60,E$11:E$2010)/SUMIF(Input!$E$11:$E$2010,Input!$E60,F$11:F$2010))</f>
        <v/>
      </c>
      <c r="H60" s="49" t="str">
        <f>+IF($G60="","",$G60*Input!P60)</f>
        <v/>
      </c>
      <c r="I60" s="49" t="str">
        <f>+IF($G60="","",$G60*Input!Q60)</f>
        <v/>
      </c>
      <c r="J60" s="72" t="str">
        <f>+IF(G60="","",G60*SUMIF(Input!$E$11:$E$2010,Input!$E60,H$11:H$2010)/SUMIF(Input!$E$11:$E$2010,Input!$E60,I$11:I$2010))</f>
        <v/>
      </c>
      <c r="K60" s="48"/>
      <c r="L60" s="41" t="str">
        <f>+IF(G60="","",ROUND(G60*SUM(Input!O$11:O$2010)/SUMPRODUCT(G$11:G$2010,Input!O$11:O$2010),6))</f>
        <v/>
      </c>
      <c r="M60" s="41" t="str">
        <f>+IF(J60="","",ROUND(J60*SUM(Input!Q$11:Q$2010)/SUMPRODUCT(J$11:J$2010,Input!Q$11:Q$2010),6))</f>
        <v/>
      </c>
      <c r="N60" s="43" t="str">
        <f>+IF(L60="","",L60*Input!O60)</f>
        <v/>
      </c>
      <c r="O60" s="43" t="str">
        <f>+IF(M60="","",M60*Input!Q60)</f>
        <v/>
      </c>
    </row>
    <row r="61" spans="1:15" x14ac:dyDescent="0.2">
      <c r="A61" s="58" t="str">
        <f>+IF(Input!A61&lt;&gt;"",Input!A61,"")</f>
        <v/>
      </c>
      <c r="B61" s="58" t="str">
        <f>+IF(Input!B61&lt;&gt;"",Input!B61,"")</f>
        <v/>
      </c>
      <c r="C61" s="71" t="str">
        <f>IF(A61="","",1/IF(Input!F61="",(Input!M61/Input!G61)*Input!C61,(Input!M61/Input!G61)*Input!C61*Input!F61))</f>
        <v/>
      </c>
      <c r="D61" s="39" t="str">
        <f>+IF(C61="","",C61*Input!D61/COUNTIF(Input!$E$11:$E$2010,Input!$E61))</f>
        <v/>
      </c>
      <c r="E61" s="49" t="str">
        <f>+IF(D61="","",D61*Input!N61)</f>
        <v/>
      </c>
      <c r="F61" s="49" t="str">
        <f>+IF(D61="","",D61*Input!O61)</f>
        <v/>
      </c>
      <c r="G61" s="71" t="str">
        <f>+IF(D61="","",D61*SUMIF(Input!$E$11:$E$2010,Input!$E61,E$11:E$2010)/SUMIF(Input!$E$11:$E$2010,Input!$E61,F$11:F$2010))</f>
        <v/>
      </c>
      <c r="H61" s="49" t="str">
        <f>+IF($G61="","",$G61*Input!P61)</f>
        <v/>
      </c>
      <c r="I61" s="49" t="str">
        <f>+IF($G61="","",$G61*Input!Q61)</f>
        <v/>
      </c>
      <c r="J61" s="72" t="str">
        <f>+IF(G61="","",G61*SUMIF(Input!$E$11:$E$2010,Input!$E61,H$11:H$2010)/SUMIF(Input!$E$11:$E$2010,Input!$E61,I$11:I$2010))</f>
        <v/>
      </c>
      <c r="K61" s="48"/>
      <c r="L61" s="41" t="str">
        <f>+IF(G61="","",ROUND(G61*SUM(Input!O$11:O$2010)/SUMPRODUCT(G$11:G$2010,Input!O$11:O$2010),6))</f>
        <v/>
      </c>
      <c r="M61" s="41" t="str">
        <f>+IF(J61="","",ROUND(J61*SUM(Input!Q$11:Q$2010)/SUMPRODUCT(J$11:J$2010,Input!Q$11:Q$2010),6))</f>
        <v/>
      </c>
      <c r="N61" s="43" t="str">
        <f>+IF(L61="","",L61*Input!O61)</f>
        <v/>
      </c>
      <c r="O61" s="43" t="str">
        <f>+IF(M61="","",M61*Input!Q61)</f>
        <v/>
      </c>
    </row>
    <row r="62" spans="1:15" x14ac:dyDescent="0.2">
      <c r="A62" s="58" t="str">
        <f>+IF(Input!A62&lt;&gt;"",Input!A62,"")</f>
        <v/>
      </c>
      <c r="B62" s="58" t="str">
        <f>+IF(Input!B62&lt;&gt;"",Input!B62,"")</f>
        <v/>
      </c>
      <c r="C62" s="71" t="str">
        <f>IF(A62="","",1/IF(Input!F62="",(Input!M62/Input!G62)*Input!C62,(Input!M62/Input!G62)*Input!C62*Input!F62))</f>
        <v/>
      </c>
      <c r="D62" s="39" t="str">
        <f>+IF(C62="","",C62*Input!D62/COUNTIF(Input!$E$11:$E$2010,Input!$E62))</f>
        <v/>
      </c>
      <c r="E62" s="49" t="str">
        <f>+IF(D62="","",D62*Input!N62)</f>
        <v/>
      </c>
      <c r="F62" s="49" t="str">
        <f>+IF(D62="","",D62*Input!O62)</f>
        <v/>
      </c>
      <c r="G62" s="71" t="str">
        <f>+IF(D62="","",D62*SUMIF(Input!$E$11:$E$2010,Input!$E62,E$11:E$2010)/SUMIF(Input!$E$11:$E$2010,Input!$E62,F$11:F$2010))</f>
        <v/>
      </c>
      <c r="H62" s="49" t="str">
        <f>+IF($G62="","",$G62*Input!P62)</f>
        <v/>
      </c>
      <c r="I62" s="49" t="str">
        <f>+IF($G62="","",$G62*Input!Q62)</f>
        <v/>
      </c>
      <c r="J62" s="72" t="str">
        <f>+IF(G62="","",G62*SUMIF(Input!$E$11:$E$2010,Input!$E62,H$11:H$2010)/SUMIF(Input!$E$11:$E$2010,Input!$E62,I$11:I$2010))</f>
        <v/>
      </c>
      <c r="K62" s="48"/>
      <c r="L62" s="41" t="str">
        <f>+IF(G62="","",ROUND(G62*SUM(Input!O$11:O$2010)/SUMPRODUCT(G$11:G$2010,Input!O$11:O$2010),6))</f>
        <v/>
      </c>
      <c r="M62" s="41" t="str">
        <f>+IF(J62="","",ROUND(J62*SUM(Input!Q$11:Q$2010)/SUMPRODUCT(J$11:J$2010,Input!Q$11:Q$2010),6))</f>
        <v/>
      </c>
      <c r="N62" s="43" t="str">
        <f>+IF(L62="","",L62*Input!O62)</f>
        <v/>
      </c>
      <c r="O62" s="43" t="str">
        <f>+IF(M62="","",M62*Input!Q62)</f>
        <v/>
      </c>
    </row>
    <row r="63" spans="1:15" x14ac:dyDescent="0.2">
      <c r="A63" s="58" t="str">
        <f>+IF(Input!A63&lt;&gt;"",Input!A63,"")</f>
        <v/>
      </c>
      <c r="B63" s="58" t="str">
        <f>+IF(Input!B63&lt;&gt;"",Input!B63,"")</f>
        <v/>
      </c>
      <c r="C63" s="71" t="str">
        <f>IF(A63="","",1/IF(Input!F63="",(Input!M63/Input!G63)*Input!C63,(Input!M63/Input!G63)*Input!C63*Input!F63))</f>
        <v/>
      </c>
      <c r="D63" s="39" t="str">
        <f>+IF(C63="","",C63*Input!D63/COUNTIF(Input!$E$11:$E$2010,Input!$E63))</f>
        <v/>
      </c>
      <c r="E63" s="49" t="str">
        <f>+IF(D63="","",D63*Input!N63)</f>
        <v/>
      </c>
      <c r="F63" s="49" t="str">
        <f>+IF(D63="","",D63*Input!O63)</f>
        <v/>
      </c>
      <c r="G63" s="71" t="str">
        <f>+IF(D63="","",D63*SUMIF(Input!$E$11:$E$2010,Input!$E63,E$11:E$2010)/SUMIF(Input!$E$11:$E$2010,Input!$E63,F$11:F$2010))</f>
        <v/>
      </c>
      <c r="H63" s="49" t="str">
        <f>+IF($G63="","",$G63*Input!P63)</f>
        <v/>
      </c>
      <c r="I63" s="49" t="str">
        <f>+IF($G63="","",$G63*Input!Q63)</f>
        <v/>
      </c>
      <c r="J63" s="72" t="str">
        <f>+IF(G63="","",G63*SUMIF(Input!$E$11:$E$2010,Input!$E63,H$11:H$2010)/SUMIF(Input!$E$11:$E$2010,Input!$E63,I$11:I$2010))</f>
        <v/>
      </c>
      <c r="K63" s="48"/>
      <c r="L63" s="41" t="str">
        <f>+IF(G63="","",ROUND(G63*SUM(Input!O$11:O$2010)/SUMPRODUCT(G$11:G$2010,Input!O$11:O$2010),6))</f>
        <v/>
      </c>
      <c r="M63" s="41" t="str">
        <f>+IF(J63="","",ROUND(J63*SUM(Input!Q$11:Q$2010)/SUMPRODUCT(J$11:J$2010,Input!Q$11:Q$2010),6))</f>
        <v/>
      </c>
      <c r="N63" s="43" t="str">
        <f>+IF(L63="","",L63*Input!O63)</f>
        <v/>
      </c>
      <c r="O63" s="43" t="str">
        <f>+IF(M63="","",M63*Input!Q63)</f>
        <v/>
      </c>
    </row>
    <row r="64" spans="1:15" x14ac:dyDescent="0.2">
      <c r="A64" s="58" t="str">
        <f>+IF(Input!A64&lt;&gt;"",Input!A64,"")</f>
        <v/>
      </c>
      <c r="B64" s="58" t="str">
        <f>+IF(Input!B64&lt;&gt;"",Input!B64,"")</f>
        <v/>
      </c>
      <c r="C64" s="71" t="str">
        <f>IF(A64="","",1/IF(Input!F64="",(Input!M64/Input!G64)*Input!C64,(Input!M64/Input!G64)*Input!C64*Input!F64))</f>
        <v/>
      </c>
      <c r="D64" s="39" t="str">
        <f>+IF(C64="","",C64*Input!D64/COUNTIF(Input!$E$11:$E$2010,Input!$E64))</f>
        <v/>
      </c>
      <c r="E64" s="49" t="str">
        <f>+IF(D64="","",D64*Input!N64)</f>
        <v/>
      </c>
      <c r="F64" s="49" t="str">
        <f>+IF(D64="","",D64*Input!O64)</f>
        <v/>
      </c>
      <c r="G64" s="71" t="str">
        <f>+IF(D64="","",D64*SUMIF(Input!$E$11:$E$2010,Input!$E64,E$11:E$2010)/SUMIF(Input!$E$11:$E$2010,Input!$E64,F$11:F$2010))</f>
        <v/>
      </c>
      <c r="H64" s="49" t="str">
        <f>+IF($G64="","",$G64*Input!P64)</f>
        <v/>
      </c>
      <c r="I64" s="49" t="str">
        <f>+IF($G64="","",$G64*Input!Q64)</f>
        <v/>
      </c>
      <c r="J64" s="72" t="str">
        <f>+IF(G64="","",G64*SUMIF(Input!$E$11:$E$2010,Input!$E64,H$11:H$2010)/SUMIF(Input!$E$11:$E$2010,Input!$E64,I$11:I$2010))</f>
        <v/>
      </c>
      <c r="K64" s="48"/>
      <c r="L64" s="41" t="str">
        <f>+IF(G64="","",ROUND(G64*SUM(Input!O$11:O$2010)/SUMPRODUCT(G$11:G$2010,Input!O$11:O$2010),6))</f>
        <v/>
      </c>
      <c r="M64" s="41" t="str">
        <f>+IF(J64="","",ROUND(J64*SUM(Input!Q$11:Q$2010)/SUMPRODUCT(J$11:J$2010,Input!Q$11:Q$2010),6))</f>
        <v/>
      </c>
      <c r="N64" s="43" t="str">
        <f>+IF(L64="","",L64*Input!O64)</f>
        <v/>
      </c>
      <c r="O64" s="43" t="str">
        <f>+IF(M64="","",M64*Input!Q64)</f>
        <v/>
      </c>
    </row>
    <row r="65" spans="1:15" x14ac:dyDescent="0.2">
      <c r="A65" s="58" t="str">
        <f>+IF(Input!A65&lt;&gt;"",Input!A65,"")</f>
        <v/>
      </c>
      <c r="B65" s="58" t="str">
        <f>+IF(Input!B65&lt;&gt;"",Input!B65,"")</f>
        <v/>
      </c>
      <c r="C65" s="71" t="str">
        <f>IF(A65="","",1/IF(Input!F65="",(Input!M65/Input!G65)*Input!C65,(Input!M65/Input!G65)*Input!C65*Input!F65))</f>
        <v/>
      </c>
      <c r="D65" s="39" t="str">
        <f>+IF(C65="","",C65*Input!D65/COUNTIF(Input!$E$11:$E$2010,Input!$E65))</f>
        <v/>
      </c>
      <c r="E65" s="49" t="str">
        <f>+IF(D65="","",D65*Input!N65)</f>
        <v/>
      </c>
      <c r="F65" s="49" t="str">
        <f>+IF(D65="","",D65*Input!O65)</f>
        <v/>
      </c>
      <c r="G65" s="71" t="str">
        <f>+IF(D65="","",D65*SUMIF(Input!$E$11:$E$2010,Input!$E65,E$11:E$2010)/SUMIF(Input!$E$11:$E$2010,Input!$E65,F$11:F$2010))</f>
        <v/>
      </c>
      <c r="H65" s="49" t="str">
        <f>+IF($G65="","",$G65*Input!P65)</f>
        <v/>
      </c>
      <c r="I65" s="49" t="str">
        <f>+IF($G65="","",$G65*Input!Q65)</f>
        <v/>
      </c>
      <c r="J65" s="72" t="str">
        <f>+IF(G65="","",G65*SUMIF(Input!$E$11:$E$2010,Input!$E65,H$11:H$2010)/SUMIF(Input!$E$11:$E$2010,Input!$E65,I$11:I$2010))</f>
        <v/>
      </c>
      <c r="K65" s="48"/>
      <c r="L65" s="41" t="str">
        <f>+IF(G65="","",ROUND(G65*SUM(Input!O$11:O$2010)/SUMPRODUCT(G$11:G$2010,Input!O$11:O$2010),6))</f>
        <v/>
      </c>
      <c r="M65" s="41" t="str">
        <f>+IF(J65="","",ROUND(J65*SUM(Input!Q$11:Q$2010)/SUMPRODUCT(J$11:J$2010,Input!Q$11:Q$2010),6))</f>
        <v/>
      </c>
      <c r="N65" s="43" t="str">
        <f>+IF(L65="","",L65*Input!O65)</f>
        <v/>
      </c>
      <c r="O65" s="43" t="str">
        <f>+IF(M65="","",M65*Input!Q65)</f>
        <v/>
      </c>
    </row>
    <row r="66" spans="1:15" x14ac:dyDescent="0.2">
      <c r="A66" s="58" t="str">
        <f>+IF(Input!A66&lt;&gt;"",Input!A66,"")</f>
        <v/>
      </c>
      <c r="B66" s="58" t="str">
        <f>+IF(Input!B66&lt;&gt;"",Input!B66,"")</f>
        <v/>
      </c>
      <c r="C66" s="71" t="str">
        <f>IF(A66="","",1/IF(Input!F66="",(Input!M66/Input!G66)*Input!C66,(Input!M66/Input!G66)*Input!C66*Input!F66))</f>
        <v/>
      </c>
      <c r="D66" s="39" t="str">
        <f>+IF(C66="","",C66*Input!D66/COUNTIF(Input!$E$11:$E$2010,Input!$E66))</f>
        <v/>
      </c>
      <c r="E66" s="49" t="str">
        <f>+IF(D66="","",D66*Input!N66)</f>
        <v/>
      </c>
      <c r="F66" s="49" t="str">
        <f>+IF(D66="","",D66*Input!O66)</f>
        <v/>
      </c>
      <c r="G66" s="71" t="str">
        <f>+IF(D66="","",D66*SUMIF(Input!$E$11:$E$2010,Input!$E66,E$11:E$2010)/SUMIF(Input!$E$11:$E$2010,Input!$E66,F$11:F$2010))</f>
        <v/>
      </c>
      <c r="H66" s="49" t="str">
        <f>+IF($G66="","",$G66*Input!P66)</f>
        <v/>
      </c>
      <c r="I66" s="49" t="str">
        <f>+IF($G66="","",$G66*Input!Q66)</f>
        <v/>
      </c>
      <c r="J66" s="72" t="str">
        <f>+IF(G66="","",G66*SUMIF(Input!$E$11:$E$2010,Input!$E66,H$11:H$2010)/SUMIF(Input!$E$11:$E$2010,Input!$E66,I$11:I$2010))</f>
        <v/>
      </c>
      <c r="K66" s="48"/>
      <c r="L66" s="41" t="str">
        <f>+IF(G66="","",ROUND(G66*SUM(Input!O$11:O$2010)/SUMPRODUCT(G$11:G$2010,Input!O$11:O$2010),6))</f>
        <v/>
      </c>
      <c r="M66" s="41" t="str">
        <f>+IF(J66="","",ROUND(J66*SUM(Input!Q$11:Q$2010)/SUMPRODUCT(J$11:J$2010,Input!Q$11:Q$2010),6))</f>
        <v/>
      </c>
      <c r="N66" s="43" t="str">
        <f>+IF(L66="","",L66*Input!O66)</f>
        <v/>
      </c>
      <c r="O66" s="43" t="str">
        <f>+IF(M66="","",M66*Input!Q66)</f>
        <v/>
      </c>
    </row>
    <row r="67" spans="1:15" x14ac:dyDescent="0.2">
      <c r="A67" s="58" t="str">
        <f>+IF(Input!A67&lt;&gt;"",Input!A67,"")</f>
        <v/>
      </c>
      <c r="B67" s="58" t="str">
        <f>+IF(Input!B67&lt;&gt;"",Input!B67,"")</f>
        <v/>
      </c>
      <c r="C67" s="71" t="str">
        <f>IF(A67="","",1/IF(Input!F67="",(Input!M67/Input!G67)*Input!C67,(Input!M67/Input!G67)*Input!C67*Input!F67))</f>
        <v/>
      </c>
      <c r="D67" s="39" t="str">
        <f>+IF(C67="","",C67*Input!D67/COUNTIF(Input!$E$11:$E$2010,Input!$E67))</f>
        <v/>
      </c>
      <c r="E67" s="49" t="str">
        <f>+IF(D67="","",D67*Input!N67)</f>
        <v/>
      </c>
      <c r="F67" s="49" t="str">
        <f>+IF(D67="","",D67*Input!O67)</f>
        <v/>
      </c>
      <c r="G67" s="71" t="str">
        <f>+IF(D67="","",D67*SUMIF(Input!$E$11:$E$2010,Input!$E67,E$11:E$2010)/SUMIF(Input!$E$11:$E$2010,Input!$E67,F$11:F$2010))</f>
        <v/>
      </c>
      <c r="H67" s="49" t="str">
        <f>+IF($G67="","",$G67*Input!P67)</f>
        <v/>
      </c>
      <c r="I67" s="49" t="str">
        <f>+IF($G67="","",$G67*Input!Q67)</f>
        <v/>
      </c>
      <c r="J67" s="72" t="str">
        <f>+IF(G67="","",G67*SUMIF(Input!$E$11:$E$2010,Input!$E67,H$11:H$2010)/SUMIF(Input!$E$11:$E$2010,Input!$E67,I$11:I$2010))</f>
        <v/>
      </c>
      <c r="K67" s="48"/>
      <c r="L67" s="41" t="str">
        <f>+IF(G67="","",ROUND(G67*SUM(Input!O$11:O$2010)/SUMPRODUCT(G$11:G$2010,Input!O$11:O$2010),6))</f>
        <v/>
      </c>
      <c r="M67" s="41" t="str">
        <f>+IF(J67="","",ROUND(J67*SUM(Input!Q$11:Q$2010)/SUMPRODUCT(J$11:J$2010,Input!Q$11:Q$2010),6))</f>
        <v/>
      </c>
      <c r="N67" s="43" t="str">
        <f>+IF(L67="","",L67*Input!O67)</f>
        <v/>
      </c>
      <c r="O67" s="43" t="str">
        <f>+IF(M67="","",M67*Input!Q67)</f>
        <v/>
      </c>
    </row>
    <row r="68" spans="1:15" x14ac:dyDescent="0.2">
      <c r="A68" s="58" t="str">
        <f>+IF(Input!A68&lt;&gt;"",Input!A68,"")</f>
        <v/>
      </c>
      <c r="B68" s="58" t="str">
        <f>+IF(Input!B68&lt;&gt;"",Input!B68,"")</f>
        <v/>
      </c>
      <c r="C68" s="71" t="str">
        <f>IF(A68="","",1/IF(Input!F68="",(Input!M68/Input!G68)*Input!C68,(Input!M68/Input!G68)*Input!C68*Input!F68))</f>
        <v/>
      </c>
      <c r="D68" s="39" t="str">
        <f>+IF(C68="","",C68*Input!D68/COUNTIF(Input!$E$11:$E$2010,Input!$E68))</f>
        <v/>
      </c>
      <c r="E68" s="49" t="str">
        <f>+IF(D68="","",D68*Input!N68)</f>
        <v/>
      </c>
      <c r="F68" s="49" t="str">
        <f>+IF(D68="","",D68*Input!O68)</f>
        <v/>
      </c>
      <c r="G68" s="71" t="str">
        <f>+IF(D68="","",D68*SUMIF(Input!$E$11:$E$2010,Input!$E68,E$11:E$2010)/SUMIF(Input!$E$11:$E$2010,Input!$E68,F$11:F$2010))</f>
        <v/>
      </c>
      <c r="H68" s="49" t="str">
        <f>+IF($G68="","",$G68*Input!P68)</f>
        <v/>
      </c>
      <c r="I68" s="49" t="str">
        <f>+IF($G68="","",$G68*Input!Q68)</f>
        <v/>
      </c>
      <c r="J68" s="72" t="str">
        <f>+IF(G68="","",G68*SUMIF(Input!$E$11:$E$2010,Input!$E68,H$11:H$2010)/SUMIF(Input!$E$11:$E$2010,Input!$E68,I$11:I$2010))</f>
        <v/>
      </c>
      <c r="K68" s="48"/>
      <c r="L68" s="41" t="str">
        <f>+IF(G68="","",ROUND(G68*SUM(Input!O$11:O$2010)/SUMPRODUCT(G$11:G$2010,Input!O$11:O$2010),6))</f>
        <v/>
      </c>
      <c r="M68" s="41" t="str">
        <f>+IF(J68="","",ROUND(J68*SUM(Input!Q$11:Q$2010)/SUMPRODUCT(J$11:J$2010,Input!Q$11:Q$2010),6))</f>
        <v/>
      </c>
      <c r="N68" s="43" t="str">
        <f>+IF(L68="","",L68*Input!O68)</f>
        <v/>
      </c>
      <c r="O68" s="43" t="str">
        <f>+IF(M68="","",M68*Input!Q68)</f>
        <v/>
      </c>
    </row>
    <row r="69" spans="1:15" x14ac:dyDescent="0.2">
      <c r="A69" s="58" t="str">
        <f>+IF(Input!A69&lt;&gt;"",Input!A69,"")</f>
        <v/>
      </c>
      <c r="B69" s="58" t="str">
        <f>+IF(Input!B69&lt;&gt;"",Input!B69,"")</f>
        <v/>
      </c>
      <c r="C69" s="71" t="str">
        <f>IF(A69="","",1/IF(Input!F69="",(Input!M69/Input!G69)*Input!C69,(Input!M69/Input!G69)*Input!C69*Input!F69))</f>
        <v/>
      </c>
      <c r="D69" s="39" t="str">
        <f>+IF(C69="","",C69*Input!D69/COUNTIF(Input!$E$11:$E$2010,Input!$E69))</f>
        <v/>
      </c>
      <c r="E69" s="49" t="str">
        <f>+IF(D69="","",D69*Input!N69)</f>
        <v/>
      </c>
      <c r="F69" s="49" t="str">
        <f>+IF(D69="","",D69*Input!O69)</f>
        <v/>
      </c>
      <c r="G69" s="71" t="str">
        <f>+IF(D69="","",D69*SUMIF(Input!$E$11:$E$2010,Input!$E69,E$11:E$2010)/SUMIF(Input!$E$11:$E$2010,Input!$E69,F$11:F$2010))</f>
        <v/>
      </c>
      <c r="H69" s="49" t="str">
        <f>+IF($G69="","",$G69*Input!P69)</f>
        <v/>
      </c>
      <c r="I69" s="49" t="str">
        <f>+IF($G69="","",$G69*Input!Q69)</f>
        <v/>
      </c>
      <c r="J69" s="72" t="str">
        <f>+IF(G69="","",G69*SUMIF(Input!$E$11:$E$2010,Input!$E69,H$11:H$2010)/SUMIF(Input!$E$11:$E$2010,Input!$E69,I$11:I$2010))</f>
        <v/>
      </c>
      <c r="K69" s="48"/>
      <c r="L69" s="41" t="str">
        <f>+IF(G69="","",ROUND(G69*SUM(Input!O$11:O$2010)/SUMPRODUCT(G$11:G$2010,Input!O$11:O$2010),6))</f>
        <v/>
      </c>
      <c r="M69" s="41" t="str">
        <f>+IF(J69="","",ROUND(J69*SUM(Input!Q$11:Q$2010)/SUMPRODUCT(J$11:J$2010,Input!Q$11:Q$2010),6))</f>
        <v/>
      </c>
      <c r="N69" s="43" t="str">
        <f>+IF(L69="","",L69*Input!O69)</f>
        <v/>
      </c>
      <c r="O69" s="43" t="str">
        <f>+IF(M69="","",M69*Input!Q69)</f>
        <v/>
      </c>
    </row>
    <row r="70" spans="1:15" x14ac:dyDescent="0.2">
      <c r="A70" s="58" t="str">
        <f>+IF(Input!A70&lt;&gt;"",Input!A70,"")</f>
        <v/>
      </c>
      <c r="B70" s="58" t="str">
        <f>+IF(Input!B70&lt;&gt;"",Input!B70,"")</f>
        <v/>
      </c>
      <c r="C70" s="71" t="str">
        <f>IF(A70="","",1/IF(Input!F70="",(Input!M70/Input!G70)*Input!C70,(Input!M70/Input!G70)*Input!C70*Input!F70))</f>
        <v/>
      </c>
      <c r="D70" s="39" t="str">
        <f>+IF(C70="","",C70*Input!D70/COUNTIF(Input!$E$11:$E$2010,Input!$E70))</f>
        <v/>
      </c>
      <c r="E70" s="49" t="str">
        <f>+IF(D70="","",D70*Input!N70)</f>
        <v/>
      </c>
      <c r="F70" s="49" t="str">
        <f>+IF(D70="","",D70*Input!O70)</f>
        <v/>
      </c>
      <c r="G70" s="71" t="str">
        <f>+IF(D70="","",D70*SUMIF(Input!$E$11:$E$2010,Input!$E70,E$11:E$2010)/SUMIF(Input!$E$11:$E$2010,Input!$E70,F$11:F$2010))</f>
        <v/>
      </c>
      <c r="H70" s="49" t="str">
        <f>+IF($G70="","",$G70*Input!P70)</f>
        <v/>
      </c>
      <c r="I70" s="49" t="str">
        <f>+IF($G70="","",$G70*Input!Q70)</f>
        <v/>
      </c>
      <c r="J70" s="72" t="str">
        <f>+IF(G70="","",G70*SUMIF(Input!$E$11:$E$2010,Input!$E70,H$11:H$2010)/SUMIF(Input!$E$11:$E$2010,Input!$E70,I$11:I$2010))</f>
        <v/>
      </c>
      <c r="K70" s="48"/>
      <c r="L70" s="41" t="str">
        <f>+IF(G70="","",ROUND(G70*SUM(Input!O$11:O$2010)/SUMPRODUCT(G$11:G$2010,Input!O$11:O$2010),6))</f>
        <v/>
      </c>
      <c r="M70" s="41" t="str">
        <f>+IF(J70="","",ROUND(J70*SUM(Input!Q$11:Q$2010)/SUMPRODUCT(J$11:J$2010,Input!Q$11:Q$2010),6))</f>
        <v/>
      </c>
      <c r="N70" s="43" t="str">
        <f>+IF(L70="","",L70*Input!O70)</f>
        <v/>
      </c>
      <c r="O70" s="43" t="str">
        <f>+IF(M70="","",M70*Input!Q70)</f>
        <v/>
      </c>
    </row>
    <row r="71" spans="1:15" x14ac:dyDescent="0.2">
      <c r="A71" s="58" t="str">
        <f>+IF(Input!A71&lt;&gt;"",Input!A71,"")</f>
        <v/>
      </c>
      <c r="B71" s="58" t="str">
        <f>+IF(Input!B71&lt;&gt;"",Input!B71,"")</f>
        <v/>
      </c>
      <c r="C71" s="71" t="str">
        <f>IF(A71="","",1/IF(Input!F71="",(Input!M71/Input!G71)*Input!C71,(Input!M71/Input!G71)*Input!C71*Input!F71))</f>
        <v/>
      </c>
      <c r="D71" s="39" t="str">
        <f>+IF(C71="","",C71*Input!D71/COUNTIF(Input!$E$11:$E$2010,Input!$E71))</f>
        <v/>
      </c>
      <c r="E71" s="49" t="str">
        <f>+IF(D71="","",D71*Input!N71)</f>
        <v/>
      </c>
      <c r="F71" s="49" t="str">
        <f>+IF(D71="","",D71*Input!O71)</f>
        <v/>
      </c>
      <c r="G71" s="71" t="str">
        <f>+IF(D71="","",D71*SUMIF(Input!$E$11:$E$2010,Input!$E71,E$11:E$2010)/SUMIF(Input!$E$11:$E$2010,Input!$E71,F$11:F$2010))</f>
        <v/>
      </c>
      <c r="H71" s="49" t="str">
        <f>+IF($G71="","",$G71*Input!P71)</f>
        <v/>
      </c>
      <c r="I71" s="49" t="str">
        <f>+IF($G71="","",$G71*Input!Q71)</f>
        <v/>
      </c>
      <c r="J71" s="72" t="str">
        <f>+IF(G71="","",G71*SUMIF(Input!$E$11:$E$2010,Input!$E71,H$11:H$2010)/SUMIF(Input!$E$11:$E$2010,Input!$E71,I$11:I$2010))</f>
        <v/>
      </c>
      <c r="K71" s="48"/>
      <c r="L71" s="41" t="str">
        <f>+IF(G71="","",ROUND(G71*SUM(Input!O$11:O$2010)/SUMPRODUCT(G$11:G$2010,Input!O$11:O$2010),6))</f>
        <v/>
      </c>
      <c r="M71" s="41" t="str">
        <f>+IF(J71="","",ROUND(J71*SUM(Input!Q$11:Q$2010)/SUMPRODUCT(J$11:J$2010,Input!Q$11:Q$2010),6))</f>
        <v/>
      </c>
      <c r="N71" s="43" t="str">
        <f>+IF(L71="","",L71*Input!O71)</f>
        <v/>
      </c>
      <c r="O71" s="43" t="str">
        <f>+IF(M71="","",M71*Input!Q71)</f>
        <v/>
      </c>
    </row>
    <row r="72" spans="1:15" x14ac:dyDescent="0.2">
      <c r="A72" s="58" t="str">
        <f>+IF(Input!A72&lt;&gt;"",Input!A72,"")</f>
        <v/>
      </c>
      <c r="B72" s="58" t="str">
        <f>+IF(Input!B72&lt;&gt;"",Input!B72,"")</f>
        <v/>
      </c>
      <c r="C72" s="71" t="str">
        <f>IF(A72="","",1/IF(Input!F72="",(Input!M72/Input!G72)*Input!C72,(Input!M72/Input!G72)*Input!C72*Input!F72))</f>
        <v/>
      </c>
      <c r="D72" s="39" t="str">
        <f>+IF(C72="","",C72*Input!D72/COUNTIF(Input!$E$11:$E$2010,Input!$E72))</f>
        <v/>
      </c>
      <c r="E72" s="49" t="str">
        <f>+IF(D72="","",D72*Input!N72)</f>
        <v/>
      </c>
      <c r="F72" s="49" t="str">
        <f>+IF(D72="","",D72*Input!O72)</f>
        <v/>
      </c>
      <c r="G72" s="71" t="str">
        <f>+IF(D72="","",D72*SUMIF(Input!$E$11:$E$2010,Input!$E72,E$11:E$2010)/SUMIF(Input!$E$11:$E$2010,Input!$E72,F$11:F$2010))</f>
        <v/>
      </c>
      <c r="H72" s="49" t="str">
        <f>+IF($G72="","",$G72*Input!P72)</f>
        <v/>
      </c>
      <c r="I72" s="49" t="str">
        <f>+IF($G72="","",$G72*Input!Q72)</f>
        <v/>
      </c>
      <c r="J72" s="72" t="str">
        <f>+IF(G72="","",G72*SUMIF(Input!$E$11:$E$2010,Input!$E72,H$11:H$2010)/SUMIF(Input!$E$11:$E$2010,Input!$E72,I$11:I$2010))</f>
        <v/>
      </c>
      <c r="K72" s="48"/>
      <c r="L72" s="41" t="str">
        <f>+IF(G72="","",ROUND(G72*SUM(Input!O$11:O$2010)/SUMPRODUCT(G$11:G$2010,Input!O$11:O$2010),6))</f>
        <v/>
      </c>
      <c r="M72" s="41" t="str">
        <f>+IF(J72="","",ROUND(J72*SUM(Input!Q$11:Q$2010)/SUMPRODUCT(J$11:J$2010,Input!Q$11:Q$2010),6))</f>
        <v/>
      </c>
      <c r="N72" s="43" t="str">
        <f>+IF(L72="","",L72*Input!O72)</f>
        <v/>
      </c>
      <c r="O72" s="43" t="str">
        <f>+IF(M72="","",M72*Input!Q72)</f>
        <v/>
      </c>
    </row>
    <row r="73" spans="1:15" x14ac:dyDescent="0.2">
      <c r="A73" s="58" t="str">
        <f>+IF(Input!A73&lt;&gt;"",Input!A73,"")</f>
        <v/>
      </c>
      <c r="B73" s="58" t="str">
        <f>+IF(Input!B73&lt;&gt;"",Input!B73,"")</f>
        <v/>
      </c>
      <c r="C73" s="71" t="str">
        <f>IF(A73="","",1/IF(Input!F73="",(Input!M73/Input!G73)*Input!C73,(Input!M73/Input!G73)*Input!C73*Input!F73))</f>
        <v/>
      </c>
      <c r="D73" s="39" t="str">
        <f>+IF(C73="","",C73*Input!D73/COUNTIF(Input!$E$11:$E$2010,Input!$E73))</f>
        <v/>
      </c>
      <c r="E73" s="49" t="str">
        <f>+IF(D73="","",D73*Input!N73)</f>
        <v/>
      </c>
      <c r="F73" s="49" t="str">
        <f>+IF(D73="","",D73*Input!O73)</f>
        <v/>
      </c>
      <c r="G73" s="71" t="str">
        <f>+IF(D73="","",D73*SUMIF(Input!$E$11:$E$2010,Input!$E73,E$11:E$2010)/SUMIF(Input!$E$11:$E$2010,Input!$E73,F$11:F$2010))</f>
        <v/>
      </c>
      <c r="H73" s="49" t="str">
        <f>+IF($G73="","",$G73*Input!P73)</f>
        <v/>
      </c>
      <c r="I73" s="49" t="str">
        <f>+IF($G73="","",$G73*Input!Q73)</f>
        <v/>
      </c>
      <c r="J73" s="72" t="str">
        <f>+IF(G73="","",G73*SUMIF(Input!$E$11:$E$2010,Input!$E73,H$11:H$2010)/SUMIF(Input!$E$11:$E$2010,Input!$E73,I$11:I$2010))</f>
        <v/>
      </c>
      <c r="K73" s="48"/>
      <c r="L73" s="41" t="str">
        <f>+IF(G73="","",ROUND(G73*SUM(Input!O$11:O$2010)/SUMPRODUCT(G$11:G$2010,Input!O$11:O$2010),6))</f>
        <v/>
      </c>
      <c r="M73" s="41" t="str">
        <f>+IF(J73="","",ROUND(J73*SUM(Input!Q$11:Q$2010)/SUMPRODUCT(J$11:J$2010,Input!Q$11:Q$2010),6))</f>
        <v/>
      </c>
      <c r="N73" s="43" t="str">
        <f>+IF(L73="","",L73*Input!O73)</f>
        <v/>
      </c>
      <c r="O73" s="43" t="str">
        <f>+IF(M73="","",M73*Input!Q73)</f>
        <v/>
      </c>
    </row>
    <row r="74" spans="1:15" x14ac:dyDescent="0.2">
      <c r="A74" s="58" t="str">
        <f>+IF(Input!A74&lt;&gt;"",Input!A74,"")</f>
        <v/>
      </c>
      <c r="B74" s="58" t="str">
        <f>+IF(Input!B74&lt;&gt;"",Input!B74,"")</f>
        <v/>
      </c>
      <c r="C74" s="71" t="str">
        <f>IF(A74="","",1/IF(Input!F74="",(Input!M74/Input!G74)*Input!C74,(Input!M74/Input!G74)*Input!C74*Input!F74))</f>
        <v/>
      </c>
      <c r="D74" s="39" t="str">
        <f>+IF(C74="","",C74*Input!D74/COUNTIF(Input!$E$11:$E$2010,Input!$E74))</f>
        <v/>
      </c>
      <c r="E74" s="49" t="str">
        <f>+IF(D74="","",D74*Input!N74)</f>
        <v/>
      </c>
      <c r="F74" s="49" t="str">
        <f>+IF(D74="","",D74*Input!O74)</f>
        <v/>
      </c>
      <c r="G74" s="71" t="str">
        <f>+IF(D74="","",D74*SUMIF(Input!$E$11:$E$2010,Input!$E74,E$11:E$2010)/SUMIF(Input!$E$11:$E$2010,Input!$E74,F$11:F$2010))</f>
        <v/>
      </c>
      <c r="H74" s="49" t="str">
        <f>+IF($G74="","",$G74*Input!P74)</f>
        <v/>
      </c>
      <c r="I74" s="49" t="str">
        <f>+IF($G74="","",$G74*Input!Q74)</f>
        <v/>
      </c>
      <c r="J74" s="72" t="str">
        <f>+IF(G74="","",G74*SUMIF(Input!$E$11:$E$2010,Input!$E74,H$11:H$2010)/SUMIF(Input!$E$11:$E$2010,Input!$E74,I$11:I$2010))</f>
        <v/>
      </c>
      <c r="K74" s="48"/>
      <c r="L74" s="41" t="str">
        <f>+IF(G74="","",ROUND(G74*SUM(Input!O$11:O$2010)/SUMPRODUCT(G$11:G$2010,Input!O$11:O$2010),6))</f>
        <v/>
      </c>
      <c r="M74" s="41" t="str">
        <f>+IF(J74="","",ROUND(J74*SUM(Input!Q$11:Q$2010)/SUMPRODUCT(J$11:J$2010,Input!Q$11:Q$2010),6))</f>
        <v/>
      </c>
      <c r="N74" s="43" t="str">
        <f>+IF(L74="","",L74*Input!O74)</f>
        <v/>
      </c>
      <c r="O74" s="43" t="str">
        <f>+IF(M74="","",M74*Input!Q74)</f>
        <v/>
      </c>
    </row>
    <row r="75" spans="1:15" x14ac:dyDescent="0.2">
      <c r="A75" s="58" t="str">
        <f>+IF(Input!A75&lt;&gt;"",Input!A75,"")</f>
        <v/>
      </c>
      <c r="B75" s="58" t="str">
        <f>+IF(Input!B75&lt;&gt;"",Input!B75,"")</f>
        <v/>
      </c>
      <c r="C75" s="71" t="str">
        <f>IF(A75="","",1/IF(Input!F75="",(Input!M75/Input!G75)*Input!C75,(Input!M75/Input!G75)*Input!C75*Input!F75))</f>
        <v/>
      </c>
      <c r="D75" s="39" t="str">
        <f>+IF(C75="","",C75*Input!D75/COUNTIF(Input!$E$11:$E$2010,Input!$E75))</f>
        <v/>
      </c>
      <c r="E75" s="49" t="str">
        <f>+IF(D75="","",D75*Input!N75)</f>
        <v/>
      </c>
      <c r="F75" s="49" t="str">
        <f>+IF(D75="","",D75*Input!O75)</f>
        <v/>
      </c>
      <c r="G75" s="71" t="str">
        <f>+IF(D75="","",D75*SUMIF(Input!$E$11:$E$2010,Input!$E75,E$11:E$2010)/SUMIF(Input!$E$11:$E$2010,Input!$E75,F$11:F$2010))</f>
        <v/>
      </c>
      <c r="H75" s="49" t="str">
        <f>+IF($G75="","",$G75*Input!P75)</f>
        <v/>
      </c>
      <c r="I75" s="49" t="str">
        <f>+IF($G75="","",$G75*Input!Q75)</f>
        <v/>
      </c>
      <c r="J75" s="72" t="str">
        <f>+IF(G75="","",G75*SUMIF(Input!$E$11:$E$2010,Input!$E75,H$11:H$2010)/SUMIF(Input!$E$11:$E$2010,Input!$E75,I$11:I$2010))</f>
        <v/>
      </c>
      <c r="K75" s="48"/>
      <c r="L75" s="41" t="str">
        <f>+IF(G75="","",ROUND(G75*SUM(Input!O$11:O$2010)/SUMPRODUCT(G$11:G$2010,Input!O$11:O$2010),6))</f>
        <v/>
      </c>
      <c r="M75" s="41" t="str">
        <f>+IF(J75="","",ROUND(J75*SUM(Input!Q$11:Q$2010)/SUMPRODUCT(J$11:J$2010,Input!Q$11:Q$2010),6))</f>
        <v/>
      </c>
      <c r="N75" s="43" t="str">
        <f>+IF(L75="","",L75*Input!O75)</f>
        <v/>
      </c>
      <c r="O75" s="43" t="str">
        <f>+IF(M75="","",M75*Input!Q75)</f>
        <v/>
      </c>
    </row>
    <row r="76" spans="1:15" x14ac:dyDescent="0.2">
      <c r="A76" s="58" t="str">
        <f>+IF(Input!A76&lt;&gt;"",Input!A76,"")</f>
        <v/>
      </c>
      <c r="B76" s="58" t="str">
        <f>+IF(Input!B76&lt;&gt;"",Input!B76,"")</f>
        <v/>
      </c>
      <c r="C76" s="71" t="str">
        <f>IF(A76="","",1/IF(Input!F76="",(Input!M76/Input!G76)*Input!C76,(Input!M76/Input!G76)*Input!C76*Input!F76))</f>
        <v/>
      </c>
      <c r="D76" s="39" t="str">
        <f>+IF(C76="","",C76*Input!D76/COUNTIF(Input!$E$11:$E$2010,Input!$E76))</f>
        <v/>
      </c>
      <c r="E76" s="49" t="str">
        <f>+IF(D76="","",D76*Input!N76)</f>
        <v/>
      </c>
      <c r="F76" s="49" t="str">
        <f>+IF(D76="","",D76*Input!O76)</f>
        <v/>
      </c>
      <c r="G76" s="71" t="str">
        <f>+IF(D76="","",D76*SUMIF(Input!$E$11:$E$2010,Input!$E76,E$11:E$2010)/SUMIF(Input!$E$11:$E$2010,Input!$E76,F$11:F$2010))</f>
        <v/>
      </c>
      <c r="H76" s="49" t="str">
        <f>+IF($G76="","",$G76*Input!P76)</f>
        <v/>
      </c>
      <c r="I76" s="49" t="str">
        <f>+IF($G76="","",$G76*Input!Q76)</f>
        <v/>
      </c>
      <c r="J76" s="72" t="str">
        <f>+IF(G76="","",G76*SUMIF(Input!$E$11:$E$2010,Input!$E76,H$11:H$2010)/SUMIF(Input!$E$11:$E$2010,Input!$E76,I$11:I$2010))</f>
        <v/>
      </c>
      <c r="K76" s="48"/>
      <c r="L76" s="41" t="str">
        <f>+IF(G76="","",ROUND(G76*SUM(Input!O$11:O$2010)/SUMPRODUCT(G$11:G$2010,Input!O$11:O$2010),6))</f>
        <v/>
      </c>
      <c r="M76" s="41" t="str">
        <f>+IF(J76="","",ROUND(J76*SUM(Input!Q$11:Q$2010)/SUMPRODUCT(J$11:J$2010,Input!Q$11:Q$2010),6))</f>
        <v/>
      </c>
      <c r="N76" s="43" t="str">
        <f>+IF(L76="","",L76*Input!O76)</f>
        <v/>
      </c>
      <c r="O76" s="43" t="str">
        <f>+IF(M76="","",M76*Input!Q76)</f>
        <v/>
      </c>
    </row>
    <row r="77" spans="1:15" x14ac:dyDescent="0.2">
      <c r="A77" s="58" t="str">
        <f>+IF(Input!A77&lt;&gt;"",Input!A77,"")</f>
        <v/>
      </c>
      <c r="B77" s="58" t="str">
        <f>+IF(Input!B77&lt;&gt;"",Input!B77,"")</f>
        <v/>
      </c>
      <c r="C77" s="71" t="str">
        <f>IF(A77="","",1/IF(Input!F77="",(Input!M77/Input!G77)*Input!C77,(Input!M77/Input!G77)*Input!C77*Input!F77))</f>
        <v/>
      </c>
      <c r="D77" s="39" t="str">
        <f>+IF(C77="","",C77*Input!D77/COUNTIF(Input!$E$11:$E$2010,Input!$E77))</f>
        <v/>
      </c>
      <c r="E77" s="49" t="str">
        <f>+IF(D77="","",D77*Input!N77)</f>
        <v/>
      </c>
      <c r="F77" s="49" t="str">
        <f>+IF(D77="","",D77*Input!O77)</f>
        <v/>
      </c>
      <c r="G77" s="71" t="str">
        <f>+IF(D77="","",D77*SUMIF(Input!$E$11:$E$2010,Input!$E77,E$11:E$2010)/SUMIF(Input!$E$11:$E$2010,Input!$E77,F$11:F$2010))</f>
        <v/>
      </c>
      <c r="H77" s="49" t="str">
        <f>+IF($G77="","",$G77*Input!P77)</f>
        <v/>
      </c>
      <c r="I77" s="49" t="str">
        <f>+IF($G77="","",$G77*Input!Q77)</f>
        <v/>
      </c>
      <c r="J77" s="72" t="str">
        <f>+IF(G77="","",G77*SUMIF(Input!$E$11:$E$2010,Input!$E77,H$11:H$2010)/SUMIF(Input!$E$11:$E$2010,Input!$E77,I$11:I$2010))</f>
        <v/>
      </c>
      <c r="K77" s="48"/>
      <c r="L77" s="41" t="str">
        <f>+IF(G77="","",ROUND(G77*SUM(Input!O$11:O$2010)/SUMPRODUCT(G$11:G$2010,Input!O$11:O$2010),6))</f>
        <v/>
      </c>
      <c r="M77" s="41" t="str">
        <f>+IF(J77="","",ROUND(J77*SUM(Input!Q$11:Q$2010)/SUMPRODUCT(J$11:J$2010,Input!Q$11:Q$2010),6))</f>
        <v/>
      </c>
      <c r="N77" s="43" t="str">
        <f>+IF(L77="","",L77*Input!O77)</f>
        <v/>
      </c>
      <c r="O77" s="43" t="str">
        <f>+IF(M77="","",M77*Input!Q77)</f>
        <v/>
      </c>
    </row>
    <row r="78" spans="1:15" x14ac:dyDescent="0.2">
      <c r="A78" s="58" t="str">
        <f>+IF(Input!A78&lt;&gt;"",Input!A78,"")</f>
        <v/>
      </c>
      <c r="B78" s="58" t="str">
        <f>+IF(Input!B78&lt;&gt;"",Input!B78,"")</f>
        <v/>
      </c>
      <c r="C78" s="71" t="str">
        <f>IF(A78="","",1/IF(Input!F78="",(Input!M78/Input!G78)*Input!C78,(Input!M78/Input!G78)*Input!C78*Input!F78))</f>
        <v/>
      </c>
      <c r="D78" s="39" t="str">
        <f>+IF(C78="","",C78*Input!D78/COUNTIF(Input!$E$11:$E$2010,Input!$E78))</f>
        <v/>
      </c>
      <c r="E78" s="49" t="str">
        <f>+IF(D78="","",D78*Input!N78)</f>
        <v/>
      </c>
      <c r="F78" s="49" t="str">
        <f>+IF(D78="","",D78*Input!O78)</f>
        <v/>
      </c>
      <c r="G78" s="71" t="str">
        <f>+IF(D78="","",D78*SUMIF(Input!$E$11:$E$2010,Input!$E78,E$11:E$2010)/SUMIF(Input!$E$11:$E$2010,Input!$E78,F$11:F$2010))</f>
        <v/>
      </c>
      <c r="H78" s="49" t="str">
        <f>+IF($G78="","",$G78*Input!P78)</f>
        <v/>
      </c>
      <c r="I78" s="49" t="str">
        <f>+IF($G78="","",$G78*Input!Q78)</f>
        <v/>
      </c>
      <c r="J78" s="72" t="str">
        <f>+IF(G78="","",G78*SUMIF(Input!$E$11:$E$2010,Input!$E78,H$11:H$2010)/SUMIF(Input!$E$11:$E$2010,Input!$E78,I$11:I$2010))</f>
        <v/>
      </c>
      <c r="K78" s="48"/>
      <c r="L78" s="41" t="str">
        <f>+IF(G78="","",ROUND(G78*SUM(Input!O$11:O$2010)/SUMPRODUCT(G$11:G$2010,Input!O$11:O$2010),6))</f>
        <v/>
      </c>
      <c r="M78" s="41" t="str">
        <f>+IF(J78="","",ROUND(J78*SUM(Input!Q$11:Q$2010)/SUMPRODUCT(J$11:J$2010,Input!Q$11:Q$2010),6))</f>
        <v/>
      </c>
      <c r="N78" s="43" t="str">
        <f>+IF(L78="","",L78*Input!O78)</f>
        <v/>
      </c>
      <c r="O78" s="43" t="str">
        <f>+IF(M78="","",M78*Input!Q78)</f>
        <v/>
      </c>
    </row>
    <row r="79" spans="1:15" x14ac:dyDescent="0.2">
      <c r="A79" s="58" t="str">
        <f>+IF(Input!A79&lt;&gt;"",Input!A79,"")</f>
        <v/>
      </c>
      <c r="B79" s="58" t="str">
        <f>+IF(Input!B79&lt;&gt;"",Input!B79,"")</f>
        <v/>
      </c>
      <c r="C79" s="71" t="str">
        <f>IF(A79="","",1/IF(Input!F79="",(Input!M79/Input!G79)*Input!C79,(Input!M79/Input!G79)*Input!C79*Input!F79))</f>
        <v/>
      </c>
      <c r="D79" s="39" t="str">
        <f>+IF(C79="","",C79*Input!D79/COUNTIF(Input!$E$11:$E$2010,Input!$E79))</f>
        <v/>
      </c>
      <c r="E79" s="49" t="str">
        <f>+IF(D79="","",D79*Input!N79)</f>
        <v/>
      </c>
      <c r="F79" s="49" t="str">
        <f>+IF(D79="","",D79*Input!O79)</f>
        <v/>
      </c>
      <c r="G79" s="71" t="str">
        <f>+IF(D79="","",D79*SUMIF(Input!$E$11:$E$2010,Input!$E79,E$11:E$2010)/SUMIF(Input!$E$11:$E$2010,Input!$E79,F$11:F$2010))</f>
        <v/>
      </c>
      <c r="H79" s="49" t="str">
        <f>+IF($G79="","",$G79*Input!P79)</f>
        <v/>
      </c>
      <c r="I79" s="49" t="str">
        <f>+IF($G79="","",$G79*Input!Q79)</f>
        <v/>
      </c>
      <c r="J79" s="72" t="str">
        <f>+IF(G79="","",G79*SUMIF(Input!$E$11:$E$2010,Input!$E79,H$11:H$2010)/SUMIF(Input!$E$11:$E$2010,Input!$E79,I$11:I$2010))</f>
        <v/>
      </c>
      <c r="K79" s="48"/>
      <c r="L79" s="41" t="str">
        <f>+IF(G79="","",ROUND(G79*SUM(Input!O$11:O$2010)/SUMPRODUCT(G$11:G$2010,Input!O$11:O$2010),6))</f>
        <v/>
      </c>
      <c r="M79" s="41" t="str">
        <f>+IF(J79="","",ROUND(J79*SUM(Input!Q$11:Q$2010)/SUMPRODUCT(J$11:J$2010,Input!Q$11:Q$2010),6))</f>
        <v/>
      </c>
      <c r="N79" s="43" t="str">
        <f>+IF(L79="","",L79*Input!O79)</f>
        <v/>
      </c>
      <c r="O79" s="43" t="str">
        <f>+IF(M79="","",M79*Input!Q79)</f>
        <v/>
      </c>
    </row>
    <row r="80" spans="1:15" x14ac:dyDescent="0.2">
      <c r="A80" s="58" t="str">
        <f>+IF(Input!A80&lt;&gt;"",Input!A80,"")</f>
        <v/>
      </c>
      <c r="B80" s="58" t="str">
        <f>+IF(Input!B80&lt;&gt;"",Input!B80,"")</f>
        <v/>
      </c>
      <c r="C80" s="71" t="str">
        <f>IF(A80="","",1/IF(Input!F80="",(Input!M80/Input!G80)*Input!C80,(Input!M80/Input!G80)*Input!C80*Input!F80))</f>
        <v/>
      </c>
      <c r="D80" s="39" t="str">
        <f>+IF(C80="","",C80*Input!D80/COUNTIF(Input!$E$11:$E$2010,Input!$E80))</f>
        <v/>
      </c>
      <c r="E80" s="49" t="str">
        <f>+IF(D80="","",D80*Input!N80)</f>
        <v/>
      </c>
      <c r="F80" s="49" t="str">
        <f>+IF(D80="","",D80*Input!O80)</f>
        <v/>
      </c>
      <c r="G80" s="71" t="str">
        <f>+IF(D80="","",D80*SUMIF(Input!$E$11:$E$2010,Input!$E80,E$11:E$2010)/SUMIF(Input!$E$11:$E$2010,Input!$E80,F$11:F$2010))</f>
        <v/>
      </c>
      <c r="H80" s="49" t="str">
        <f>+IF($G80="","",$G80*Input!P80)</f>
        <v/>
      </c>
      <c r="I80" s="49" t="str">
        <f>+IF($G80="","",$G80*Input!Q80)</f>
        <v/>
      </c>
      <c r="J80" s="72" t="str">
        <f>+IF(G80="","",G80*SUMIF(Input!$E$11:$E$2010,Input!$E80,H$11:H$2010)/SUMIF(Input!$E$11:$E$2010,Input!$E80,I$11:I$2010))</f>
        <v/>
      </c>
      <c r="K80" s="48"/>
      <c r="L80" s="41" t="str">
        <f>+IF(G80="","",ROUND(G80*SUM(Input!O$11:O$2010)/SUMPRODUCT(G$11:G$2010,Input!O$11:O$2010),6))</f>
        <v/>
      </c>
      <c r="M80" s="41" t="str">
        <f>+IF(J80="","",ROUND(J80*SUM(Input!Q$11:Q$2010)/SUMPRODUCT(J$11:J$2010,Input!Q$11:Q$2010),6))</f>
        <v/>
      </c>
      <c r="N80" s="43" t="str">
        <f>+IF(L80="","",L80*Input!O80)</f>
        <v/>
      </c>
      <c r="O80" s="43" t="str">
        <f>+IF(M80="","",M80*Input!Q80)</f>
        <v/>
      </c>
    </row>
    <row r="81" spans="1:15" x14ac:dyDescent="0.2">
      <c r="A81" s="58" t="str">
        <f>+IF(Input!A81&lt;&gt;"",Input!A81,"")</f>
        <v/>
      </c>
      <c r="B81" s="58" t="str">
        <f>+IF(Input!B81&lt;&gt;"",Input!B81,"")</f>
        <v/>
      </c>
      <c r="C81" s="71" t="str">
        <f>IF(A81="","",1/IF(Input!F81="",(Input!M81/Input!G81)*Input!C81,(Input!M81/Input!G81)*Input!C81*Input!F81))</f>
        <v/>
      </c>
      <c r="D81" s="39" t="str">
        <f>+IF(C81="","",C81*Input!D81/COUNTIF(Input!$E$11:$E$2010,Input!$E81))</f>
        <v/>
      </c>
      <c r="E81" s="49" t="str">
        <f>+IF(D81="","",D81*Input!N81)</f>
        <v/>
      </c>
      <c r="F81" s="49" t="str">
        <f>+IF(D81="","",D81*Input!O81)</f>
        <v/>
      </c>
      <c r="G81" s="71" t="str">
        <f>+IF(D81="","",D81*SUMIF(Input!$E$11:$E$2010,Input!$E81,E$11:E$2010)/SUMIF(Input!$E$11:$E$2010,Input!$E81,F$11:F$2010))</f>
        <v/>
      </c>
      <c r="H81" s="49" t="str">
        <f>+IF($G81="","",$G81*Input!P81)</f>
        <v/>
      </c>
      <c r="I81" s="49" t="str">
        <f>+IF($G81="","",$G81*Input!Q81)</f>
        <v/>
      </c>
      <c r="J81" s="72" t="str">
        <f>+IF(G81="","",G81*SUMIF(Input!$E$11:$E$2010,Input!$E81,H$11:H$2010)/SUMIF(Input!$E$11:$E$2010,Input!$E81,I$11:I$2010))</f>
        <v/>
      </c>
      <c r="K81" s="48"/>
      <c r="L81" s="41" t="str">
        <f>+IF(G81="","",ROUND(G81*SUM(Input!O$11:O$2010)/SUMPRODUCT(G$11:G$2010,Input!O$11:O$2010),6))</f>
        <v/>
      </c>
      <c r="M81" s="41" t="str">
        <f>+IF(J81="","",ROUND(J81*SUM(Input!Q$11:Q$2010)/SUMPRODUCT(J$11:J$2010,Input!Q$11:Q$2010),6))</f>
        <v/>
      </c>
      <c r="N81" s="43" t="str">
        <f>+IF(L81="","",L81*Input!O81)</f>
        <v/>
      </c>
      <c r="O81" s="43" t="str">
        <f>+IF(M81="","",M81*Input!Q81)</f>
        <v/>
      </c>
    </row>
    <row r="82" spans="1:15" x14ac:dyDescent="0.2">
      <c r="A82" s="58" t="str">
        <f>+IF(Input!A82&lt;&gt;"",Input!A82,"")</f>
        <v/>
      </c>
      <c r="B82" s="58" t="str">
        <f>+IF(Input!B82&lt;&gt;"",Input!B82,"")</f>
        <v/>
      </c>
      <c r="C82" s="71" t="str">
        <f>IF(A82="","",1/IF(Input!F82="",(Input!M82/Input!G82)*Input!C82,(Input!M82/Input!G82)*Input!C82*Input!F82))</f>
        <v/>
      </c>
      <c r="D82" s="39" t="str">
        <f>+IF(C82="","",C82*Input!D82/COUNTIF(Input!$E$11:$E$2010,Input!$E82))</f>
        <v/>
      </c>
      <c r="E82" s="49" t="str">
        <f>+IF(D82="","",D82*Input!N82)</f>
        <v/>
      </c>
      <c r="F82" s="49" t="str">
        <f>+IF(D82="","",D82*Input!O82)</f>
        <v/>
      </c>
      <c r="G82" s="71" t="str">
        <f>+IF(D82="","",D82*SUMIF(Input!$E$11:$E$2010,Input!$E82,E$11:E$2010)/SUMIF(Input!$E$11:$E$2010,Input!$E82,F$11:F$2010))</f>
        <v/>
      </c>
      <c r="H82" s="49" t="str">
        <f>+IF($G82="","",$G82*Input!P82)</f>
        <v/>
      </c>
      <c r="I82" s="49" t="str">
        <f>+IF($G82="","",$G82*Input!Q82)</f>
        <v/>
      </c>
      <c r="J82" s="72" t="str">
        <f>+IF(G82="","",G82*SUMIF(Input!$E$11:$E$2010,Input!$E82,H$11:H$2010)/SUMIF(Input!$E$11:$E$2010,Input!$E82,I$11:I$2010))</f>
        <v/>
      </c>
      <c r="K82" s="48"/>
      <c r="L82" s="41" t="str">
        <f>+IF(G82="","",ROUND(G82*SUM(Input!O$11:O$2010)/SUMPRODUCT(G$11:G$2010,Input!O$11:O$2010),6))</f>
        <v/>
      </c>
      <c r="M82" s="41" t="str">
        <f>+IF(J82="","",ROUND(J82*SUM(Input!Q$11:Q$2010)/SUMPRODUCT(J$11:J$2010,Input!Q$11:Q$2010),6))</f>
        <v/>
      </c>
      <c r="N82" s="43" t="str">
        <f>+IF(L82="","",L82*Input!O82)</f>
        <v/>
      </c>
      <c r="O82" s="43" t="str">
        <f>+IF(M82="","",M82*Input!Q82)</f>
        <v/>
      </c>
    </row>
    <row r="83" spans="1:15" x14ac:dyDescent="0.2">
      <c r="A83" s="58" t="str">
        <f>+IF(Input!A83&lt;&gt;"",Input!A83,"")</f>
        <v/>
      </c>
      <c r="B83" s="58" t="str">
        <f>+IF(Input!B83&lt;&gt;"",Input!B83,"")</f>
        <v/>
      </c>
      <c r="C83" s="71" t="str">
        <f>IF(A83="","",1/IF(Input!F83="",(Input!M83/Input!G83)*Input!C83,(Input!M83/Input!G83)*Input!C83*Input!F83))</f>
        <v/>
      </c>
      <c r="D83" s="39" t="str">
        <f>+IF(C83="","",C83*Input!D83/COUNTIF(Input!$E$11:$E$2010,Input!$E83))</f>
        <v/>
      </c>
      <c r="E83" s="49" t="str">
        <f>+IF(D83="","",D83*Input!N83)</f>
        <v/>
      </c>
      <c r="F83" s="49" t="str">
        <f>+IF(D83="","",D83*Input!O83)</f>
        <v/>
      </c>
      <c r="G83" s="71" t="str">
        <f>+IF(D83="","",D83*SUMIF(Input!$E$11:$E$2010,Input!$E83,E$11:E$2010)/SUMIF(Input!$E$11:$E$2010,Input!$E83,F$11:F$2010))</f>
        <v/>
      </c>
      <c r="H83" s="49" t="str">
        <f>+IF($G83="","",$G83*Input!P83)</f>
        <v/>
      </c>
      <c r="I83" s="49" t="str">
        <f>+IF($G83="","",$G83*Input!Q83)</f>
        <v/>
      </c>
      <c r="J83" s="72" t="str">
        <f>+IF(G83="","",G83*SUMIF(Input!$E$11:$E$2010,Input!$E83,H$11:H$2010)/SUMIF(Input!$E$11:$E$2010,Input!$E83,I$11:I$2010))</f>
        <v/>
      </c>
      <c r="K83" s="48"/>
      <c r="L83" s="41" t="str">
        <f>+IF(G83="","",ROUND(G83*SUM(Input!O$11:O$2010)/SUMPRODUCT(G$11:G$2010,Input!O$11:O$2010),6))</f>
        <v/>
      </c>
      <c r="M83" s="41" t="str">
        <f>+IF(J83="","",ROUND(J83*SUM(Input!Q$11:Q$2010)/SUMPRODUCT(J$11:J$2010,Input!Q$11:Q$2010),6))</f>
        <v/>
      </c>
      <c r="N83" s="43" t="str">
        <f>+IF(L83="","",L83*Input!O83)</f>
        <v/>
      </c>
      <c r="O83" s="43" t="str">
        <f>+IF(M83="","",M83*Input!Q83)</f>
        <v/>
      </c>
    </row>
    <row r="84" spans="1:15" x14ac:dyDescent="0.2">
      <c r="A84" s="58" t="str">
        <f>+IF(Input!A84&lt;&gt;"",Input!A84,"")</f>
        <v/>
      </c>
      <c r="B84" s="58" t="str">
        <f>+IF(Input!B84&lt;&gt;"",Input!B84,"")</f>
        <v/>
      </c>
      <c r="C84" s="71" t="str">
        <f>IF(A84="","",1/IF(Input!F84="",(Input!M84/Input!G84)*Input!C84,(Input!M84/Input!G84)*Input!C84*Input!F84))</f>
        <v/>
      </c>
      <c r="D84" s="39" t="str">
        <f>+IF(C84="","",C84*Input!D84/COUNTIF(Input!$E$11:$E$2010,Input!$E84))</f>
        <v/>
      </c>
      <c r="E84" s="49" t="str">
        <f>+IF(D84="","",D84*Input!N84)</f>
        <v/>
      </c>
      <c r="F84" s="49" t="str">
        <f>+IF(D84="","",D84*Input!O84)</f>
        <v/>
      </c>
      <c r="G84" s="71" t="str">
        <f>+IF(D84="","",D84*SUMIF(Input!$E$11:$E$2010,Input!$E84,E$11:E$2010)/SUMIF(Input!$E$11:$E$2010,Input!$E84,F$11:F$2010))</f>
        <v/>
      </c>
      <c r="H84" s="49" t="str">
        <f>+IF($G84="","",$G84*Input!P84)</f>
        <v/>
      </c>
      <c r="I84" s="49" t="str">
        <f>+IF($G84="","",$G84*Input!Q84)</f>
        <v/>
      </c>
      <c r="J84" s="72" t="str">
        <f>+IF(G84="","",G84*SUMIF(Input!$E$11:$E$2010,Input!$E84,H$11:H$2010)/SUMIF(Input!$E$11:$E$2010,Input!$E84,I$11:I$2010))</f>
        <v/>
      </c>
      <c r="K84" s="48"/>
      <c r="L84" s="41" t="str">
        <f>+IF(G84="","",ROUND(G84*SUM(Input!O$11:O$2010)/SUMPRODUCT(G$11:G$2010,Input!O$11:O$2010),6))</f>
        <v/>
      </c>
      <c r="M84" s="41" t="str">
        <f>+IF(J84="","",ROUND(J84*SUM(Input!Q$11:Q$2010)/SUMPRODUCT(J$11:J$2010,Input!Q$11:Q$2010),6))</f>
        <v/>
      </c>
      <c r="N84" s="43" t="str">
        <f>+IF(L84="","",L84*Input!O84)</f>
        <v/>
      </c>
      <c r="O84" s="43" t="str">
        <f>+IF(M84="","",M84*Input!Q84)</f>
        <v/>
      </c>
    </row>
    <row r="85" spans="1:15" x14ac:dyDescent="0.2">
      <c r="A85" s="58" t="str">
        <f>+IF(Input!A85&lt;&gt;"",Input!A85,"")</f>
        <v/>
      </c>
      <c r="B85" s="58" t="str">
        <f>+IF(Input!B85&lt;&gt;"",Input!B85,"")</f>
        <v/>
      </c>
      <c r="C85" s="71" t="str">
        <f>IF(A85="","",1/IF(Input!F85="",(Input!M85/Input!G85)*Input!C85,(Input!M85/Input!G85)*Input!C85*Input!F85))</f>
        <v/>
      </c>
      <c r="D85" s="39" t="str">
        <f>+IF(C85="","",C85*Input!D85/COUNTIF(Input!$E$11:$E$2010,Input!$E85))</f>
        <v/>
      </c>
      <c r="E85" s="49" t="str">
        <f>+IF(D85="","",D85*Input!N85)</f>
        <v/>
      </c>
      <c r="F85" s="49" t="str">
        <f>+IF(D85="","",D85*Input!O85)</f>
        <v/>
      </c>
      <c r="G85" s="71" t="str">
        <f>+IF(D85="","",D85*SUMIF(Input!$E$11:$E$2010,Input!$E85,E$11:E$2010)/SUMIF(Input!$E$11:$E$2010,Input!$E85,F$11:F$2010))</f>
        <v/>
      </c>
      <c r="H85" s="49" t="str">
        <f>+IF($G85="","",$G85*Input!P85)</f>
        <v/>
      </c>
      <c r="I85" s="49" t="str">
        <f>+IF($G85="","",$G85*Input!Q85)</f>
        <v/>
      </c>
      <c r="J85" s="72" t="str">
        <f>+IF(G85="","",G85*SUMIF(Input!$E$11:$E$2010,Input!$E85,H$11:H$2010)/SUMIF(Input!$E$11:$E$2010,Input!$E85,I$11:I$2010))</f>
        <v/>
      </c>
      <c r="K85" s="48"/>
      <c r="L85" s="41" t="str">
        <f>+IF(G85="","",ROUND(G85*SUM(Input!O$11:O$2010)/SUMPRODUCT(G$11:G$2010,Input!O$11:O$2010),6))</f>
        <v/>
      </c>
      <c r="M85" s="41" t="str">
        <f>+IF(J85="","",ROUND(J85*SUM(Input!Q$11:Q$2010)/SUMPRODUCT(J$11:J$2010,Input!Q$11:Q$2010),6))</f>
        <v/>
      </c>
      <c r="N85" s="43" t="str">
        <f>+IF(L85="","",L85*Input!O85)</f>
        <v/>
      </c>
      <c r="O85" s="43" t="str">
        <f>+IF(M85="","",M85*Input!Q85)</f>
        <v/>
      </c>
    </row>
    <row r="86" spans="1:15" x14ac:dyDescent="0.2">
      <c r="A86" s="58" t="str">
        <f>+IF(Input!A86&lt;&gt;"",Input!A86,"")</f>
        <v/>
      </c>
      <c r="B86" s="58" t="str">
        <f>+IF(Input!B86&lt;&gt;"",Input!B86,"")</f>
        <v/>
      </c>
      <c r="C86" s="71" t="str">
        <f>IF(A86="","",1/IF(Input!F86="",(Input!M86/Input!G86)*Input!C86,(Input!M86/Input!G86)*Input!C86*Input!F86))</f>
        <v/>
      </c>
      <c r="D86" s="39" t="str">
        <f>+IF(C86="","",C86*Input!D86/COUNTIF(Input!$E$11:$E$2010,Input!$E86))</f>
        <v/>
      </c>
      <c r="E86" s="49" t="str">
        <f>+IF(D86="","",D86*Input!N86)</f>
        <v/>
      </c>
      <c r="F86" s="49" t="str">
        <f>+IF(D86="","",D86*Input!O86)</f>
        <v/>
      </c>
      <c r="G86" s="71" t="str">
        <f>+IF(D86="","",D86*SUMIF(Input!$E$11:$E$2010,Input!$E86,E$11:E$2010)/SUMIF(Input!$E$11:$E$2010,Input!$E86,F$11:F$2010))</f>
        <v/>
      </c>
      <c r="H86" s="49" t="str">
        <f>+IF($G86="","",$G86*Input!P86)</f>
        <v/>
      </c>
      <c r="I86" s="49" t="str">
        <f>+IF($G86="","",$G86*Input!Q86)</f>
        <v/>
      </c>
      <c r="J86" s="72" t="str">
        <f>+IF(G86="","",G86*SUMIF(Input!$E$11:$E$2010,Input!$E86,H$11:H$2010)/SUMIF(Input!$E$11:$E$2010,Input!$E86,I$11:I$2010))</f>
        <v/>
      </c>
      <c r="K86" s="48"/>
      <c r="L86" s="41" t="str">
        <f>+IF(G86="","",ROUND(G86*SUM(Input!O$11:O$2010)/SUMPRODUCT(G$11:G$2010,Input!O$11:O$2010),6))</f>
        <v/>
      </c>
      <c r="M86" s="41" t="str">
        <f>+IF(J86="","",ROUND(J86*SUM(Input!Q$11:Q$2010)/SUMPRODUCT(J$11:J$2010,Input!Q$11:Q$2010),6))</f>
        <v/>
      </c>
      <c r="N86" s="43" t="str">
        <f>+IF(L86="","",L86*Input!O86)</f>
        <v/>
      </c>
      <c r="O86" s="43" t="str">
        <f>+IF(M86="","",M86*Input!Q86)</f>
        <v/>
      </c>
    </row>
    <row r="87" spans="1:15" x14ac:dyDescent="0.2">
      <c r="A87" s="58" t="str">
        <f>+IF(Input!A87&lt;&gt;"",Input!A87,"")</f>
        <v/>
      </c>
      <c r="B87" s="58" t="str">
        <f>+IF(Input!B87&lt;&gt;"",Input!B87,"")</f>
        <v/>
      </c>
      <c r="C87" s="71" t="str">
        <f>IF(A87="","",1/IF(Input!F87="",(Input!M87/Input!G87)*Input!C87,(Input!M87/Input!G87)*Input!C87*Input!F87))</f>
        <v/>
      </c>
      <c r="D87" s="39" t="str">
        <f>+IF(C87="","",C87*Input!D87/COUNTIF(Input!$E$11:$E$2010,Input!$E87))</f>
        <v/>
      </c>
      <c r="E87" s="49" t="str">
        <f>+IF(D87="","",D87*Input!N87)</f>
        <v/>
      </c>
      <c r="F87" s="49" t="str">
        <f>+IF(D87="","",D87*Input!O87)</f>
        <v/>
      </c>
      <c r="G87" s="71" t="str">
        <f>+IF(D87="","",D87*SUMIF(Input!$E$11:$E$2010,Input!$E87,E$11:E$2010)/SUMIF(Input!$E$11:$E$2010,Input!$E87,F$11:F$2010))</f>
        <v/>
      </c>
      <c r="H87" s="49" t="str">
        <f>+IF($G87="","",$G87*Input!P87)</f>
        <v/>
      </c>
      <c r="I87" s="49" t="str">
        <f>+IF($G87="","",$G87*Input!Q87)</f>
        <v/>
      </c>
      <c r="J87" s="72" t="str">
        <f>+IF(G87="","",G87*SUMIF(Input!$E$11:$E$2010,Input!$E87,H$11:H$2010)/SUMIF(Input!$E$11:$E$2010,Input!$E87,I$11:I$2010))</f>
        <v/>
      </c>
      <c r="K87" s="48"/>
      <c r="L87" s="41" t="str">
        <f>+IF(G87="","",ROUND(G87*SUM(Input!O$11:O$2010)/SUMPRODUCT(G$11:G$2010,Input!O$11:O$2010),6))</f>
        <v/>
      </c>
      <c r="M87" s="41" t="str">
        <f>+IF(J87="","",ROUND(J87*SUM(Input!Q$11:Q$2010)/SUMPRODUCT(J$11:J$2010,Input!Q$11:Q$2010),6))</f>
        <v/>
      </c>
      <c r="N87" s="43" t="str">
        <f>+IF(L87="","",L87*Input!O87)</f>
        <v/>
      </c>
      <c r="O87" s="43" t="str">
        <f>+IF(M87="","",M87*Input!Q87)</f>
        <v/>
      </c>
    </row>
    <row r="88" spans="1:15" x14ac:dyDescent="0.2">
      <c r="A88" s="58" t="str">
        <f>+IF(Input!A88&lt;&gt;"",Input!A88,"")</f>
        <v/>
      </c>
      <c r="B88" s="58" t="str">
        <f>+IF(Input!B88&lt;&gt;"",Input!B88,"")</f>
        <v/>
      </c>
      <c r="C88" s="71" t="str">
        <f>IF(A88="","",1/IF(Input!F88="",(Input!M88/Input!G88)*Input!C88,(Input!M88/Input!G88)*Input!C88*Input!F88))</f>
        <v/>
      </c>
      <c r="D88" s="39" t="str">
        <f>+IF(C88="","",C88*Input!D88/COUNTIF(Input!$E$11:$E$2010,Input!$E88))</f>
        <v/>
      </c>
      <c r="E88" s="49" t="str">
        <f>+IF(D88="","",D88*Input!N88)</f>
        <v/>
      </c>
      <c r="F88" s="49" t="str">
        <f>+IF(D88="","",D88*Input!O88)</f>
        <v/>
      </c>
      <c r="G88" s="71" t="str">
        <f>+IF(D88="","",D88*SUMIF(Input!$E$11:$E$2010,Input!$E88,E$11:E$2010)/SUMIF(Input!$E$11:$E$2010,Input!$E88,F$11:F$2010))</f>
        <v/>
      </c>
      <c r="H88" s="49" t="str">
        <f>+IF($G88="","",$G88*Input!P88)</f>
        <v/>
      </c>
      <c r="I88" s="49" t="str">
        <f>+IF($G88="","",$G88*Input!Q88)</f>
        <v/>
      </c>
      <c r="J88" s="72" t="str">
        <f>+IF(G88="","",G88*SUMIF(Input!$E$11:$E$2010,Input!$E88,H$11:H$2010)/SUMIF(Input!$E$11:$E$2010,Input!$E88,I$11:I$2010))</f>
        <v/>
      </c>
      <c r="K88" s="48"/>
      <c r="L88" s="41" t="str">
        <f>+IF(G88="","",ROUND(G88*SUM(Input!O$11:O$2010)/SUMPRODUCT(G$11:G$2010,Input!O$11:O$2010),6))</f>
        <v/>
      </c>
      <c r="M88" s="41" t="str">
        <f>+IF(J88="","",ROUND(J88*SUM(Input!Q$11:Q$2010)/SUMPRODUCT(J$11:J$2010,Input!Q$11:Q$2010),6))</f>
        <v/>
      </c>
      <c r="N88" s="43" t="str">
        <f>+IF(L88="","",L88*Input!O88)</f>
        <v/>
      </c>
      <c r="O88" s="43" t="str">
        <f>+IF(M88="","",M88*Input!Q88)</f>
        <v/>
      </c>
    </row>
    <row r="89" spans="1:15" x14ac:dyDescent="0.2">
      <c r="A89" s="58" t="str">
        <f>+IF(Input!A89&lt;&gt;"",Input!A89,"")</f>
        <v/>
      </c>
      <c r="B89" s="58" t="str">
        <f>+IF(Input!B89&lt;&gt;"",Input!B89,"")</f>
        <v/>
      </c>
      <c r="C89" s="71" t="str">
        <f>IF(A89="","",1/IF(Input!F89="",(Input!M89/Input!G89)*Input!C89,(Input!M89/Input!G89)*Input!C89*Input!F89))</f>
        <v/>
      </c>
      <c r="D89" s="39" t="str">
        <f>+IF(C89="","",C89*Input!D89/COUNTIF(Input!$E$11:$E$2010,Input!$E89))</f>
        <v/>
      </c>
      <c r="E89" s="49" t="str">
        <f>+IF(D89="","",D89*Input!N89)</f>
        <v/>
      </c>
      <c r="F89" s="49" t="str">
        <f>+IF(D89="","",D89*Input!O89)</f>
        <v/>
      </c>
      <c r="G89" s="71" t="str">
        <f>+IF(D89="","",D89*SUMIF(Input!$E$11:$E$2010,Input!$E89,E$11:E$2010)/SUMIF(Input!$E$11:$E$2010,Input!$E89,F$11:F$2010))</f>
        <v/>
      </c>
      <c r="H89" s="49" t="str">
        <f>+IF($G89="","",$G89*Input!P89)</f>
        <v/>
      </c>
      <c r="I89" s="49" t="str">
        <f>+IF($G89="","",$G89*Input!Q89)</f>
        <v/>
      </c>
      <c r="J89" s="72" t="str">
        <f>+IF(G89="","",G89*SUMIF(Input!$E$11:$E$2010,Input!$E89,H$11:H$2010)/SUMIF(Input!$E$11:$E$2010,Input!$E89,I$11:I$2010))</f>
        <v/>
      </c>
      <c r="K89" s="48"/>
      <c r="L89" s="41" t="str">
        <f>+IF(G89="","",ROUND(G89*SUM(Input!O$11:O$2010)/SUMPRODUCT(G$11:G$2010,Input!O$11:O$2010),6))</f>
        <v/>
      </c>
      <c r="M89" s="41" t="str">
        <f>+IF(J89="","",ROUND(J89*SUM(Input!Q$11:Q$2010)/SUMPRODUCT(J$11:J$2010,Input!Q$11:Q$2010),6))</f>
        <v/>
      </c>
      <c r="N89" s="43" t="str">
        <f>+IF(L89="","",L89*Input!O89)</f>
        <v/>
      </c>
      <c r="O89" s="43" t="str">
        <f>+IF(M89="","",M89*Input!Q89)</f>
        <v/>
      </c>
    </row>
    <row r="90" spans="1:15" x14ac:dyDescent="0.2">
      <c r="A90" s="58" t="str">
        <f>+IF(Input!A90&lt;&gt;"",Input!A90,"")</f>
        <v/>
      </c>
      <c r="B90" s="58" t="str">
        <f>+IF(Input!B90&lt;&gt;"",Input!B90,"")</f>
        <v/>
      </c>
      <c r="C90" s="71" t="str">
        <f>IF(A90="","",1/IF(Input!F90="",(Input!M90/Input!G90)*Input!C90,(Input!M90/Input!G90)*Input!C90*Input!F90))</f>
        <v/>
      </c>
      <c r="D90" s="39" t="str">
        <f>+IF(C90="","",C90*Input!D90/COUNTIF(Input!$E$11:$E$2010,Input!$E90))</f>
        <v/>
      </c>
      <c r="E90" s="49" t="str">
        <f>+IF(D90="","",D90*Input!N90)</f>
        <v/>
      </c>
      <c r="F90" s="49" t="str">
        <f>+IF(D90="","",D90*Input!O90)</f>
        <v/>
      </c>
      <c r="G90" s="71" t="str">
        <f>+IF(D90="","",D90*SUMIF(Input!$E$11:$E$2010,Input!$E90,E$11:E$2010)/SUMIF(Input!$E$11:$E$2010,Input!$E90,F$11:F$2010))</f>
        <v/>
      </c>
      <c r="H90" s="49" t="str">
        <f>+IF($G90="","",$G90*Input!P90)</f>
        <v/>
      </c>
      <c r="I90" s="49" t="str">
        <f>+IF($G90="","",$G90*Input!Q90)</f>
        <v/>
      </c>
      <c r="J90" s="72" t="str">
        <f>+IF(G90="","",G90*SUMIF(Input!$E$11:$E$2010,Input!$E90,H$11:H$2010)/SUMIF(Input!$E$11:$E$2010,Input!$E90,I$11:I$2010))</f>
        <v/>
      </c>
      <c r="K90" s="48"/>
      <c r="L90" s="41" t="str">
        <f>+IF(G90="","",ROUND(G90*SUM(Input!O$11:O$2010)/SUMPRODUCT(G$11:G$2010,Input!O$11:O$2010),6))</f>
        <v/>
      </c>
      <c r="M90" s="41" t="str">
        <f>+IF(J90="","",ROUND(J90*SUM(Input!Q$11:Q$2010)/SUMPRODUCT(J$11:J$2010,Input!Q$11:Q$2010),6))</f>
        <v/>
      </c>
      <c r="N90" s="43" t="str">
        <f>+IF(L90="","",L90*Input!O90)</f>
        <v/>
      </c>
      <c r="O90" s="43" t="str">
        <f>+IF(M90="","",M90*Input!Q90)</f>
        <v/>
      </c>
    </row>
    <row r="91" spans="1:15" x14ac:dyDescent="0.2">
      <c r="A91" s="58" t="str">
        <f>+IF(Input!A91&lt;&gt;"",Input!A91,"")</f>
        <v/>
      </c>
      <c r="B91" s="58" t="str">
        <f>+IF(Input!B91&lt;&gt;"",Input!B91,"")</f>
        <v/>
      </c>
      <c r="C91" s="71" t="str">
        <f>IF(A91="","",1/IF(Input!F91="",(Input!M91/Input!G91)*Input!C91,(Input!M91/Input!G91)*Input!C91*Input!F91))</f>
        <v/>
      </c>
      <c r="D91" s="39" t="str">
        <f>+IF(C91="","",C91*Input!D91/COUNTIF(Input!$E$11:$E$2010,Input!$E91))</f>
        <v/>
      </c>
      <c r="E91" s="49" t="str">
        <f>+IF(D91="","",D91*Input!N91)</f>
        <v/>
      </c>
      <c r="F91" s="49" t="str">
        <f>+IF(D91="","",D91*Input!O91)</f>
        <v/>
      </c>
      <c r="G91" s="71" t="str">
        <f>+IF(D91="","",D91*SUMIF(Input!$E$11:$E$2010,Input!$E91,E$11:E$2010)/SUMIF(Input!$E$11:$E$2010,Input!$E91,F$11:F$2010))</f>
        <v/>
      </c>
      <c r="H91" s="49" t="str">
        <f>+IF($G91="","",$G91*Input!P91)</f>
        <v/>
      </c>
      <c r="I91" s="49" t="str">
        <f>+IF($G91="","",$G91*Input!Q91)</f>
        <v/>
      </c>
      <c r="J91" s="72" t="str">
        <f>+IF(G91="","",G91*SUMIF(Input!$E$11:$E$2010,Input!$E91,H$11:H$2010)/SUMIF(Input!$E$11:$E$2010,Input!$E91,I$11:I$2010))</f>
        <v/>
      </c>
      <c r="K91" s="48"/>
      <c r="L91" s="41" t="str">
        <f>+IF(G91="","",ROUND(G91*SUM(Input!O$11:O$2010)/SUMPRODUCT(G$11:G$2010,Input!O$11:O$2010),6))</f>
        <v/>
      </c>
      <c r="M91" s="41" t="str">
        <f>+IF(J91="","",ROUND(J91*SUM(Input!Q$11:Q$2010)/SUMPRODUCT(J$11:J$2010,Input!Q$11:Q$2010),6))</f>
        <v/>
      </c>
      <c r="N91" s="43" t="str">
        <f>+IF(L91="","",L91*Input!O91)</f>
        <v/>
      </c>
      <c r="O91" s="43" t="str">
        <f>+IF(M91="","",M91*Input!Q91)</f>
        <v/>
      </c>
    </row>
    <row r="92" spans="1:15" x14ac:dyDescent="0.2">
      <c r="A92" s="58" t="str">
        <f>+IF(Input!A92&lt;&gt;"",Input!A92,"")</f>
        <v/>
      </c>
      <c r="B92" s="58" t="str">
        <f>+IF(Input!B92&lt;&gt;"",Input!B92,"")</f>
        <v/>
      </c>
      <c r="C92" s="71" t="str">
        <f>IF(A92="","",1/IF(Input!F92="",(Input!M92/Input!G92)*Input!C92,(Input!M92/Input!G92)*Input!C92*Input!F92))</f>
        <v/>
      </c>
      <c r="D92" s="39" t="str">
        <f>+IF(C92="","",C92*Input!D92/COUNTIF(Input!$E$11:$E$2010,Input!$E92))</f>
        <v/>
      </c>
      <c r="E92" s="49" t="str">
        <f>+IF(D92="","",D92*Input!N92)</f>
        <v/>
      </c>
      <c r="F92" s="49" t="str">
        <f>+IF(D92="","",D92*Input!O92)</f>
        <v/>
      </c>
      <c r="G92" s="71" t="str">
        <f>+IF(D92="","",D92*SUMIF(Input!$E$11:$E$2010,Input!$E92,E$11:E$2010)/SUMIF(Input!$E$11:$E$2010,Input!$E92,F$11:F$2010))</f>
        <v/>
      </c>
      <c r="H92" s="49" t="str">
        <f>+IF($G92="","",$G92*Input!P92)</f>
        <v/>
      </c>
      <c r="I92" s="49" t="str">
        <f>+IF($G92="","",$G92*Input!Q92)</f>
        <v/>
      </c>
      <c r="J92" s="72" t="str">
        <f>+IF(G92="","",G92*SUMIF(Input!$E$11:$E$2010,Input!$E92,H$11:H$2010)/SUMIF(Input!$E$11:$E$2010,Input!$E92,I$11:I$2010))</f>
        <v/>
      </c>
      <c r="K92" s="48"/>
      <c r="L92" s="41" t="str">
        <f>+IF(G92="","",ROUND(G92*SUM(Input!O$11:O$2010)/SUMPRODUCT(G$11:G$2010,Input!O$11:O$2010),6))</f>
        <v/>
      </c>
      <c r="M92" s="41" t="str">
        <f>+IF(J92="","",ROUND(J92*SUM(Input!Q$11:Q$2010)/SUMPRODUCT(J$11:J$2010,Input!Q$11:Q$2010),6))</f>
        <v/>
      </c>
      <c r="N92" s="43" t="str">
        <f>+IF(L92="","",L92*Input!O92)</f>
        <v/>
      </c>
      <c r="O92" s="43" t="str">
        <f>+IF(M92="","",M92*Input!Q92)</f>
        <v/>
      </c>
    </row>
    <row r="93" spans="1:15" x14ac:dyDescent="0.2">
      <c r="A93" s="58" t="str">
        <f>+IF(Input!A93&lt;&gt;"",Input!A93,"")</f>
        <v/>
      </c>
      <c r="B93" s="58" t="str">
        <f>+IF(Input!B93&lt;&gt;"",Input!B93,"")</f>
        <v/>
      </c>
      <c r="C93" s="71" t="str">
        <f>IF(A93="","",1/IF(Input!F93="",(Input!M93/Input!G93)*Input!C93,(Input!M93/Input!G93)*Input!C93*Input!F93))</f>
        <v/>
      </c>
      <c r="D93" s="39" t="str">
        <f>+IF(C93="","",C93*Input!D93/COUNTIF(Input!$E$11:$E$2010,Input!$E93))</f>
        <v/>
      </c>
      <c r="E93" s="49" t="str">
        <f>+IF(D93="","",D93*Input!N93)</f>
        <v/>
      </c>
      <c r="F93" s="49" t="str">
        <f>+IF(D93="","",D93*Input!O93)</f>
        <v/>
      </c>
      <c r="G93" s="71" t="str">
        <f>+IF(D93="","",D93*SUMIF(Input!$E$11:$E$2010,Input!$E93,E$11:E$2010)/SUMIF(Input!$E$11:$E$2010,Input!$E93,F$11:F$2010))</f>
        <v/>
      </c>
      <c r="H93" s="49" t="str">
        <f>+IF($G93="","",$G93*Input!P93)</f>
        <v/>
      </c>
      <c r="I93" s="49" t="str">
        <f>+IF($G93="","",$G93*Input!Q93)</f>
        <v/>
      </c>
      <c r="J93" s="72" t="str">
        <f>+IF(G93="","",G93*SUMIF(Input!$E$11:$E$2010,Input!$E93,H$11:H$2010)/SUMIF(Input!$E$11:$E$2010,Input!$E93,I$11:I$2010))</f>
        <v/>
      </c>
      <c r="K93" s="48"/>
      <c r="L93" s="41" t="str">
        <f>+IF(G93="","",ROUND(G93*SUM(Input!O$11:O$2010)/SUMPRODUCT(G$11:G$2010,Input!O$11:O$2010),6))</f>
        <v/>
      </c>
      <c r="M93" s="41" t="str">
        <f>+IF(J93="","",ROUND(J93*SUM(Input!Q$11:Q$2010)/SUMPRODUCT(J$11:J$2010,Input!Q$11:Q$2010),6))</f>
        <v/>
      </c>
      <c r="N93" s="43" t="str">
        <f>+IF(L93="","",L93*Input!O93)</f>
        <v/>
      </c>
      <c r="O93" s="43" t="str">
        <f>+IF(M93="","",M93*Input!Q93)</f>
        <v/>
      </c>
    </row>
    <row r="94" spans="1:15" x14ac:dyDescent="0.2">
      <c r="A94" s="58" t="str">
        <f>+IF(Input!A94&lt;&gt;"",Input!A94,"")</f>
        <v/>
      </c>
      <c r="B94" s="58" t="str">
        <f>+IF(Input!B94&lt;&gt;"",Input!B94,"")</f>
        <v/>
      </c>
      <c r="C94" s="71" t="str">
        <f>IF(A94="","",1/IF(Input!F94="",(Input!M94/Input!G94)*Input!C94,(Input!M94/Input!G94)*Input!C94*Input!F94))</f>
        <v/>
      </c>
      <c r="D94" s="39" t="str">
        <f>+IF(C94="","",C94*Input!D94/COUNTIF(Input!$E$11:$E$2010,Input!$E94))</f>
        <v/>
      </c>
      <c r="E94" s="49" t="str">
        <f>+IF(D94="","",D94*Input!N94)</f>
        <v/>
      </c>
      <c r="F94" s="49" t="str">
        <f>+IF(D94="","",D94*Input!O94)</f>
        <v/>
      </c>
      <c r="G94" s="71" t="str">
        <f>+IF(D94="","",D94*SUMIF(Input!$E$11:$E$2010,Input!$E94,E$11:E$2010)/SUMIF(Input!$E$11:$E$2010,Input!$E94,F$11:F$2010))</f>
        <v/>
      </c>
      <c r="H94" s="49" t="str">
        <f>+IF($G94="","",$G94*Input!P94)</f>
        <v/>
      </c>
      <c r="I94" s="49" t="str">
        <f>+IF($G94="","",$G94*Input!Q94)</f>
        <v/>
      </c>
      <c r="J94" s="72" t="str">
        <f>+IF(G94="","",G94*SUMIF(Input!$E$11:$E$2010,Input!$E94,H$11:H$2010)/SUMIF(Input!$E$11:$E$2010,Input!$E94,I$11:I$2010))</f>
        <v/>
      </c>
      <c r="K94" s="48"/>
      <c r="L94" s="41" t="str">
        <f>+IF(G94="","",ROUND(G94*SUM(Input!O$11:O$2010)/SUMPRODUCT(G$11:G$2010,Input!O$11:O$2010),6))</f>
        <v/>
      </c>
      <c r="M94" s="41" t="str">
        <f>+IF(J94="","",ROUND(J94*SUM(Input!Q$11:Q$2010)/SUMPRODUCT(J$11:J$2010,Input!Q$11:Q$2010),6))</f>
        <v/>
      </c>
      <c r="N94" s="43" t="str">
        <f>+IF(L94="","",L94*Input!O94)</f>
        <v/>
      </c>
      <c r="O94" s="43" t="str">
        <f>+IF(M94="","",M94*Input!Q94)</f>
        <v/>
      </c>
    </row>
    <row r="95" spans="1:15" x14ac:dyDescent="0.2">
      <c r="A95" s="58" t="str">
        <f>+IF(Input!A95&lt;&gt;"",Input!A95,"")</f>
        <v/>
      </c>
      <c r="B95" s="58" t="str">
        <f>+IF(Input!B95&lt;&gt;"",Input!B95,"")</f>
        <v/>
      </c>
      <c r="C95" s="71" t="str">
        <f>IF(A95="","",1/IF(Input!F95="",(Input!M95/Input!G95)*Input!C95,(Input!M95/Input!G95)*Input!C95*Input!F95))</f>
        <v/>
      </c>
      <c r="D95" s="39" t="str">
        <f>+IF(C95="","",C95*Input!D95/COUNTIF(Input!$E$11:$E$2010,Input!$E95))</f>
        <v/>
      </c>
      <c r="E95" s="49" t="str">
        <f>+IF(D95="","",D95*Input!N95)</f>
        <v/>
      </c>
      <c r="F95" s="49" t="str">
        <f>+IF(D95="","",D95*Input!O95)</f>
        <v/>
      </c>
      <c r="G95" s="71" t="str">
        <f>+IF(D95="","",D95*SUMIF(Input!$E$11:$E$2010,Input!$E95,E$11:E$2010)/SUMIF(Input!$E$11:$E$2010,Input!$E95,F$11:F$2010))</f>
        <v/>
      </c>
      <c r="H95" s="49" t="str">
        <f>+IF($G95="","",$G95*Input!P95)</f>
        <v/>
      </c>
      <c r="I95" s="49" t="str">
        <f>+IF($G95="","",$G95*Input!Q95)</f>
        <v/>
      </c>
      <c r="J95" s="72" t="str">
        <f>+IF(G95="","",G95*SUMIF(Input!$E$11:$E$2010,Input!$E95,H$11:H$2010)/SUMIF(Input!$E$11:$E$2010,Input!$E95,I$11:I$2010))</f>
        <v/>
      </c>
      <c r="K95" s="48"/>
      <c r="L95" s="41" t="str">
        <f>+IF(G95="","",ROUND(G95*SUM(Input!O$11:O$2010)/SUMPRODUCT(G$11:G$2010,Input!O$11:O$2010),6))</f>
        <v/>
      </c>
      <c r="M95" s="41" t="str">
        <f>+IF(J95="","",ROUND(J95*SUM(Input!Q$11:Q$2010)/SUMPRODUCT(J$11:J$2010,Input!Q$11:Q$2010),6))</f>
        <v/>
      </c>
      <c r="N95" s="43" t="str">
        <f>+IF(L95="","",L95*Input!O95)</f>
        <v/>
      </c>
      <c r="O95" s="43" t="str">
        <f>+IF(M95="","",M95*Input!Q95)</f>
        <v/>
      </c>
    </row>
    <row r="96" spans="1:15" x14ac:dyDescent="0.2">
      <c r="A96" s="58" t="str">
        <f>+IF(Input!A96&lt;&gt;"",Input!A96,"")</f>
        <v/>
      </c>
      <c r="B96" s="58" t="str">
        <f>+IF(Input!B96&lt;&gt;"",Input!B96,"")</f>
        <v/>
      </c>
      <c r="C96" s="71" t="str">
        <f>IF(A96="","",1/IF(Input!F96="",(Input!M96/Input!G96)*Input!C96,(Input!M96/Input!G96)*Input!C96*Input!F96))</f>
        <v/>
      </c>
      <c r="D96" s="39" t="str">
        <f>+IF(C96="","",C96*Input!D96/COUNTIF(Input!$E$11:$E$2010,Input!$E96))</f>
        <v/>
      </c>
      <c r="E96" s="49" t="str">
        <f>+IF(D96="","",D96*Input!N96)</f>
        <v/>
      </c>
      <c r="F96" s="49" t="str">
        <f>+IF(D96="","",D96*Input!O96)</f>
        <v/>
      </c>
      <c r="G96" s="71" t="str">
        <f>+IF(D96="","",D96*SUMIF(Input!$E$11:$E$2010,Input!$E96,E$11:E$2010)/SUMIF(Input!$E$11:$E$2010,Input!$E96,F$11:F$2010))</f>
        <v/>
      </c>
      <c r="H96" s="49" t="str">
        <f>+IF($G96="","",$G96*Input!P96)</f>
        <v/>
      </c>
      <c r="I96" s="49" t="str">
        <f>+IF($G96="","",$G96*Input!Q96)</f>
        <v/>
      </c>
      <c r="J96" s="72" t="str">
        <f>+IF(G96="","",G96*SUMIF(Input!$E$11:$E$2010,Input!$E96,H$11:H$2010)/SUMIF(Input!$E$11:$E$2010,Input!$E96,I$11:I$2010))</f>
        <v/>
      </c>
      <c r="K96" s="48"/>
      <c r="L96" s="41" t="str">
        <f>+IF(G96="","",ROUND(G96*SUM(Input!O$11:O$2010)/SUMPRODUCT(G$11:G$2010,Input!O$11:O$2010),6))</f>
        <v/>
      </c>
      <c r="M96" s="41" t="str">
        <f>+IF(J96="","",ROUND(J96*SUM(Input!Q$11:Q$2010)/SUMPRODUCT(J$11:J$2010,Input!Q$11:Q$2010),6))</f>
        <v/>
      </c>
      <c r="N96" s="43" t="str">
        <f>+IF(L96="","",L96*Input!O96)</f>
        <v/>
      </c>
      <c r="O96" s="43" t="str">
        <f>+IF(M96="","",M96*Input!Q96)</f>
        <v/>
      </c>
    </row>
    <row r="97" spans="1:15" x14ac:dyDescent="0.2">
      <c r="A97" s="58" t="str">
        <f>+IF(Input!A97&lt;&gt;"",Input!A97,"")</f>
        <v/>
      </c>
      <c r="B97" s="58" t="str">
        <f>+IF(Input!B97&lt;&gt;"",Input!B97,"")</f>
        <v/>
      </c>
      <c r="C97" s="71" t="str">
        <f>IF(A97="","",1/IF(Input!F97="",(Input!M97/Input!G97)*Input!C97,(Input!M97/Input!G97)*Input!C97*Input!F97))</f>
        <v/>
      </c>
      <c r="D97" s="39" t="str">
        <f>+IF(C97="","",C97*Input!D97/COUNTIF(Input!$E$11:$E$2010,Input!$E97))</f>
        <v/>
      </c>
      <c r="E97" s="49" t="str">
        <f>+IF(D97="","",D97*Input!N97)</f>
        <v/>
      </c>
      <c r="F97" s="49" t="str">
        <f>+IF(D97="","",D97*Input!O97)</f>
        <v/>
      </c>
      <c r="G97" s="71" t="str">
        <f>+IF(D97="","",D97*SUMIF(Input!$E$11:$E$2010,Input!$E97,E$11:E$2010)/SUMIF(Input!$E$11:$E$2010,Input!$E97,F$11:F$2010))</f>
        <v/>
      </c>
      <c r="H97" s="49" t="str">
        <f>+IF($G97="","",$G97*Input!P97)</f>
        <v/>
      </c>
      <c r="I97" s="49" t="str">
        <f>+IF($G97="","",$G97*Input!Q97)</f>
        <v/>
      </c>
      <c r="J97" s="72" t="str">
        <f>+IF(G97="","",G97*SUMIF(Input!$E$11:$E$2010,Input!$E97,H$11:H$2010)/SUMIF(Input!$E$11:$E$2010,Input!$E97,I$11:I$2010))</f>
        <v/>
      </c>
      <c r="K97" s="48"/>
      <c r="L97" s="41" t="str">
        <f>+IF(G97="","",ROUND(G97*SUM(Input!O$11:O$2010)/SUMPRODUCT(G$11:G$2010,Input!O$11:O$2010),6))</f>
        <v/>
      </c>
      <c r="M97" s="41" t="str">
        <f>+IF(J97="","",ROUND(J97*SUM(Input!Q$11:Q$2010)/SUMPRODUCT(J$11:J$2010,Input!Q$11:Q$2010),6))</f>
        <v/>
      </c>
      <c r="N97" s="43" t="str">
        <f>+IF(L97="","",L97*Input!O97)</f>
        <v/>
      </c>
      <c r="O97" s="43" t="str">
        <f>+IF(M97="","",M97*Input!Q97)</f>
        <v/>
      </c>
    </row>
    <row r="98" spans="1:15" x14ac:dyDescent="0.2">
      <c r="A98" s="58" t="str">
        <f>+IF(Input!A98&lt;&gt;"",Input!A98,"")</f>
        <v/>
      </c>
      <c r="B98" s="58" t="str">
        <f>+IF(Input!B98&lt;&gt;"",Input!B98,"")</f>
        <v/>
      </c>
      <c r="C98" s="71" t="str">
        <f>IF(A98="","",1/IF(Input!F98="",(Input!M98/Input!G98)*Input!C98,(Input!M98/Input!G98)*Input!C98*Input!F98))</f>
        <v/>
      </c>
      <c r="D98" s="39" t="str">
        <f>+IF(C98="","",C98*Input!D98/COUNTIF(Input!$E$11:$E$2010,Input!$E98))</f>
        <v/>
      </c>
      <c r="E98" s="49" t="str">
        <f>+IF(D98="","",D98*Input!N98)</f>
        <v/>
      </c>
      <c r="F98" s="49" t="str">
        <f>+IF(D98="","",D98*Input!O98)</f>
        <v/>
      </c>
      <c r="G98" s="71" t="str">
        <f>+IF(D98="","",D98*SUMIF(Input!$E$11:$E$2010,Input!$E98,E$11:E$2010)/SUMIF(Input!$E$11:$E$2010,Input!$E98,F$11:F$2010))</f>
        <v/>
      </c>
      <c r="H98" s="49" t="str">
        <f>+IF($G98="","",$G98*Input!P98)</f>
        <v/>
      </c>
      <c r="I98" s="49" t="str">
        <f>+IF($G98="","",$G98*Input!Q98)</f>
        <v/>
      </c>
      <c r="J98" s="72" t="str">
        <f>+IF(G98="","",G98*SUMIF(Input!$E$11:$E$2010,Input!$E98,H$11:H$2010)/SUMIF(Input!$E$11:$E$2010,Input!$E98,I$11:I$2010))</f>
        <v/>
      </c>
      <c r="K98" s="48"/>
      <c r="L98" s="41" t="str">
        <f>+IF(G98="","",ROUND(G98*SUM(Input!O$11:O$2010)/SUMPRODUCT(G$11:G$2010,Input!O$11:O$2010),6))</f>
        <v/>
      </c>
      <c r="M98" s="41" t="str">
        <f>+IF(J98="","",ROUND(J98*SUM(Input!Q$11:Q$2010)/SUMPRODUCT(J$11:J$2010,Input!Q$11:Q$2010),6))</f>
        <v/>
      </c>
      <c r="N98" s="43" t="str">
        <f>+IF(L98="","",L98*Input!O98)</f>
        <v/>
      </c>
      <c r="O98" s="43" t="str">
        <f>+IF(M98="","",M98*Input!Q98)</f>
        <v/>
      </c>
    </row>
    <row r="99" spans="1:15" x14ac:dyDescent="0.2">
      <c r="A99" s="58" t="str">
        <f>+IF(Input!A99&lt;&gt;"",Input!A99,"")</f>
        <v/>
      </c>
      <c r="B99" s="58" t="str">
        <f>+IF(Input!B99&lt;&gt;"",Input!B99,"")</f>
        <v/>
      </c>
      <c r="C99" s="71" t="str">
        <f>IF(A99="","",1/IF(Input!F99="",(Input!M99/Input!G99)*Input!C99,(Input!M99/Input!G99)*Input!C99*Input!F99))</f>
        <v/>
      </c>
      <c r="D99" s="39" t="str">
        <f>+IF(C99="","",C99*Input!D99/COUNTIF(Input!$E$11:$E$2010,Input!$E99))</f>
        <v/>
      </c>
      <c r="E99" s="49" t="str">
        <f>+IF(D99="","",D99*Input!N99)</f>
        <v/>
      </c>
      <c r="F99" s="49" t="str">
        <f>+IF(D99="","",D99*Input!O99)</f>
        <v/>
      </c>
      <c r="G99" s="71" t="str">
        <f>+IF(D99="","",D99*SUMIF(Input!$E$11:$E$2010,Input!$E99,E$11:E$2010)/SUMIF(Input!$E$11:$E$2010,Input!$E99,F$11:F$2010))</f>
        <v/>
      </c>
      <c r="H99" s="49" t="str">
        <f>+IF($G99="","",$G99*Input!P99)</f>
        <v/>
      </c>
      <c r="I99" s="49" t="str">
        <f>+IF($G99="","",$G99*Input!Q99)</f>
        <v/>
      </c>
      <c r="J99" s="72" t="str">
        <f>+IF(G99="","",G99*SUMIF(Input!$E$11:$E$2010,Input!$E99,H$11:H$2010)/SUMIF(Input!$E$11:$E$2010,Input!$E99,I$11:I$2010))</f>
        <v/>
      </c>
      <c r="K99" s="48"/>
      <c r="L99" s="41" t="str">
        <f>+IF(G99="","",ROUND(G99*SUM(Input!O$11:O$2010)/SUMPRODUCT(G$11:G$2010,Input!O$11:O$2010),6))</f>
        <v/>
      </c>
      <c r="M99" s="41" t="str">
        <f>+IF(J99="","",ROUND(J99*SUM(Input!Q$11:Q$2010)/SUMPRODUCT(J$11:J$2010,Input!Q$11:Q$2010),6))</f>
        <v/>
      </c>
      <c r="N99" s="43" t="str">
        <f>+IF(L99="","",L99*Input!O99)</f>
        <v/>
      </c>
      <c r="O99" s="43" t="str">
        <f>+IF(M99="","",M99*Input!Q99)</f>
        <v/>
      </c>
    </row>
    <row r="100" spans="1:15" x14ac:dyDescent="0.2">
      <c r="A100" s="58" t="str">
        <f>+IF(Input!A100&lt;&gt;"",Input!A100,"")</f>
        <v/>
      </c>
      <c r="B100" s="58" t="str">
        <f>+IF(Input!B100&lt;&gt;"",Input!B100,"")</f>
        <v/>
      </c>
      <c r="C100" s="71" t="str">
        <f>IF(A100="","",1/IF(Input!F100="",(Input!M100/Input!G100)*Input!C100,(Input!M100/Input!G100)*Input!C100*Input!F100))</f>
        <v/>
      </c>
      <c r="D100" s="39" t="str">
        <f>+IF(C100="","",C100*Input!D100/COUNTIF(Input!$E$11:$E$2010,Input!$E100))</f>
        <v/>
      </c>
      <c r="E100" s="49" t="str">
        <f>+IF(D100="","",D100*Input!N100)</f>
        <v/>
      </c>
      <c r="F100" s="49" t="str">
        <f>+IF(D100="","",D100*Input!O100)</f>
        <v/>
      </c>
      <c r="G100" s="71" t="str">
        <f>+IF(D100="","",D100*SUMIF(Input!$E$11:$E$2010,Input!$E100,E$11:E$2010)/SUMIF(Input!$E$11:$E$2010,Input!$E100,F$11:F$2010))</f>
        <v/>
      </c>
      <c r="H100" s="49" t="str">
        <f>+IF($G100="","",$G100*Input!P100)</f>
        <v/>
      </c>
      <c r="I100" s="49" t="str">
        <f>+IF($G100="","",$G100*Input!Q100)</f>
        <v/>
      </c>
      <c r="J100" s="72" t="str">
        <f>+IF(G100="","",G100*SUMIF(Input!$E$11:$E$2010,Input!$E100,H$11:H$2010)/SUMIF(Input!$E$11:$E$2010,Input!$E100,I$11:I$2010))</f>
        <v/>
      </c>
      <c r="K100" s="48"/>
      <c r="L100" s="41" t="str">
        <f>+IF(G100="","",ROUND(G100*SUM(Input!O$11:O$2010)/SUMPRODUCT(G$11:G$2010,Input!O$11:O$2010),6))</f>
        <v/>
      </c>
      <c r="M100" s="41" t="str">
        <f>+IF(J100="","",ROUND(J100*SUM(Input!Q$11:Q$2010)/SUMPRODUCT(J$11:J$2010,Input!Q$11:Q$2010),6))</f>
        <v/>
      </c>
      <c r="N100" s="43" t="str">
        <f>+IF(L100="","",L100*Input!O100)</f>
        <v/>
      </c>
      <c r="O100" s="43" t="str">
        <f>+IF(M100="","",M100*Input!Q100)</f>
        <v/>
      </c>
    </row>
    <row r="101" spans="1:15" x14ac:dyDescent="0.2">
      <c r="A101" s="58" t="str">
        <f>+IF(Input!A101&lt;&gt;"",Input!A101,"")</f>
        <v/>
      </c>
      <c r="B101" s="58" t="str">
        <f>+IF(Input!B101&lt;&gt;"",Input!B101,"")</f>
        <v/>
      </c>
      <c r="C101" s="71" t="str">
        <f>IF(A101="","",1/IF(Input!F101="",(Input!M101/Input!G101)*Input!C101,(Input!M101/Input!G101)*Input!C101*Input!F101))</f>
        <v/>
      </c>
      <c r="D101" s="39" t="str">
        <f>+IF(C101="","",C101*Input!D101/COUNTIF(Input!$E$11:$E$2010,Input!$E101))</f>
        <v/>
      </c>
      <c r="E101" s="49" t="str">
        <f>+IF(D101="","",D101*Input!N101)</f>
        <v/>
      </c>
      <c r="F101" s="49" t="str">
        <f>+IF(D101="","",D101*Input!O101)</f>
        <v/>
      </c>
      <c r="G101" s="71" t="str">
        <f>+IF(D101="","",D101*SUMIF(Input!$E$11:$E$2010,Input!$E101,E$11:E$2010)/SUMIF(Input!$E$11:$E$2010,Input!$E101,F$11:F$2010))</f>
        <v/>
      </c>
      <c r="H101" s="49" t="str">
        <f>+IF($G101="","",$G101*Input!P101)</f>
        <v/>
      </c>
      <c r="I101" s="49" t="str">
        <f>+IF($G101="","",$G101*Input!Q101)</f>
        <v/>
      </c>
      <c r="J101" s="72" t="str">
        <f>+IF(G101="","",G101*SUMIF(Input!$E$11:$E$2010,Input!$E101,H$11:H$2010)/SUMIF(Input!$E$11:$E$2010,Input!$E101,I$11:I$2010))</f>
        <v/>
      </c>
      <c r="K101" s="48"/>
      <c r="L101" s="41" t="str">
        <f>+IF(G101="","",ROUND(G101*SUM(Input!O$11:O$2010)/SUMPRODUCT(G$11:G$2010,Input!O$11:O$2010),6))</f>
        <v/>
      </c>
      <c r="M101" s="41" t="str">
        <f>+IF(J101="","",ROUND(J101*SUM(Input!Q$11:Q$2010)/SUMPRODUCT(J$11:J$2010,Input!Q$11:Q$2010),6))</f>
        <v/>
      </c>
      <c r="N101" s="43" t="str">
        <f>+IF(L101="","",L101*Input!O101)</f>
        <v/>
      </c>
      <c r="O101" s="43" t="str">
        <f>+IF(M101="","",M101*Input!Q101)</f>
        <v/>
      </c>
    </row>
    <row r="102" spans="1:15" x14ac:dyDescent="0.2">
      <c r="A102" s="58" t="str">
        <f>+IF(Input!A102&lt;&gt;"",Input!A102,"")</f>
        <v/>
      </c>
      <c r="B102" s="58" t="str">
        <f>+IF(Input!B102&lt;&gt;"",Input!B102,"")</f>
        <v/>
      </c>
      <c r="C102" s="71" t="str">
        <f>IF(A102="","",1/IF(Input!F102="",(Input!M102/Input!G102)*Input!C102,(Input!M102/Input!G102)*Input!C102*Input!F102))</f>
        <v/>
      </c>
      <c r="D102" s="39" t="str">
        <f>+IF(C102="","",C102*Input!D102/COUNTIF(Input!$E$11:$E$2010,Input!$E102))</f>
        <v/>
      </c>
      <c r="E102" s="49" t="str">
        <f>+IF(D102="","",D102*Input!N102)</f>
        <v/>
      </c>
      <c r="F102" s="49" t="str">
        <f>+IF(D102="","",D102*Input!O102)</f>
        <v/>
      </c>
      <c r="G102" s="71" t="str">
        <f>+IF(D102="","",D102*SUMIF(Input!$E$11:$E$2010,Input!$E102,E$11:E$2010)/SUMIF(Input!$E$11:$E$2010,Input!$E102,F$11:F$2010))</f>
        <v/>
      </c>
      <c r="H102" s="49" t="str">
        <f>+IF($G102="","",$G102*Input!P102)</f>
        <v/>
      </c>
      <c r="I102" s="49" t="str">
        <f>+IF($G102="","",$G102*Input!Q102)</f>
        <v/>
      </c>
      <c r="J102" s="72" t="str">
        <f>+IF(G102="","",G102*SUMIF(Input!$E$11:$E$2010,Input!$E102,H$11:H$2010)/SUMIF(Input!$E$11:$E$2010,Input!$E102,I$11:I$2010))</f>
        <v/>
      </c>
      <c r="K102" s="48"/>
      <c r="L102" s="41" t="str">
        <f>+IF(G102="","",ROUND(G102*SUM(Input!O$11:O$2010)/SUMPRODUCT(G$11:G$2010,Input!O$11:O$2010),6))</f>
        <v/>
      </c>
      <c r="M102" s="41" t="str">
        <f>+IF(J102="","",ROUND(J102*SUM(Input!Q$11:Q$2010)/SUMPRODUCT(J$11:J$2010,Input!Q$11:Q$2010),6))</f>
        <v/>
      </c>
      <c r="N102" s="43" t="str">
        <f>+IF(L102="","",L102*Input!O102)</f>
        <v/>
      </c>
      <c r="O102" s="43" t="str">
        <f>+IF(M102="","",M102*Input!Q102)</f>
        <v/>
      </c>
    </row>
    <row r="103" spans="1:15" x14ac:dyDescent="0.2">
      <c r="A103" s="58" t="str">
        <f>+IF(Input!A103&lt;&gt;"",Input!A103,"")</f>
        <v/>
      </c>
      <c r="B103" s="58" t="str">
        <f>+IF(Input!B103&lt;&gt;"",Input!B103,"")</f>
        <v/>
      </c>
      <c r="C103" s="71" t="str">
        <f>IF(A103="","",1/IF(Input!F103="",(Input!M103/Input!G103)*Input!C103,(Input!M103/Input!G103)*Input!C103*Input!F103))</f>
        <v/>
      </c>
      <c r="D103" s="39" t="str">
        <f>+IF(C103="","",C103*Input!D103/COUNTIF(Input!$E$11:$E$2010,Input!$E103))</f>
        <v/>
      </c>
      <c r="E103" s="49" t="str">
        <f>+IF(D103="","",D103*Input!N103)</f>
        <v/>
      </c>
      <c r="F103" s="49" t="str">
        <f>+IF(D103="","",D103*Input!O103)</f>
        <v/>
      </c>
      <c r="G103" s="71" t="str">
        <f>+IF(D103="","",D103*SUMIF(Input!$E$11:$E$2010,Input!$E103,E$11:E$2010)/SUMIF(Input!$E$11:$E$2010,Input!$E103,F$11:F$2010))</f>
        <v/>
      </c>
      <c r="H103" s="49" t="str">
        <f>+IF($G103="","",$G103*Input!P103)</f>
        <v/>
      </c>
      <c r="I103" s="49" t="str">
        <f>+IF($G103="","",$G103*Input!Q103)</f>
        <v/>
      </c>
      <c r="J103" s="72" t="str">
        <f>+IF(G103="","",G103*SUMIF(Input!$E$11:$E$2010,Input!$E103,H$11:H$2010)/SUMIF(Input!$E$11:$E$2010,Input!$E103,I$11:I$2010))</f>
        <v/>
      </c>
      <c r="K103" s="48"/>
      <c r="L103" s="41" t="str">
        <f>+IF(G103="","",ROUND(G103*SUM(Input!O$11:O$2010)/SUMPRODUCT(G$11:G$2010,Input!O$11:O$2010),6))</f>
        <v/>
      </c>
      <c r="M103" s="41" t="str">
        <f>+IF(J103="","",ROUND(J103*SUM(Input!Q$11:Q$2010)/SUMPRODUCT(J$11:J$2010,Input!Q$11:Q$2010),6))</f>
        <v/>
      </c>
      <c r="N103" s="43" t="str">
        <f>+IF(L103="","",L103*Input!O103)</f>
        <v/>
      </c>
      <c r="O103" s="43" t="str">
        <f>+IF(M103="","",M103*Input!Q103)</f>
        <v/>
      </c>
    </row>
    <row r="104" spans="1:15" x14ac:dyDescent="0.2">
      <c r="A104" s="58" t="str">
        <f>+IF(Input!A104&lt;&gt;"",Input!A104,"")</f>
        <v/>
      </c>
      <c r="B104" s="58" t="str">
        <f>+IF(Input!B104&lt;&gt;"",Input!B104,"")</f>
        <v/>
      </c>
      <c r="C104" s="71" t="str">
        <f>IF(A104="","",1/IF(Input!F104="",(Input!M104/Input!G104)*Input!C104,(Input!M104/Input!G104)*Input!C104*Input!F104))</f>
        <v/>
      </c>
      <c r="D104" s="39" t="str">
        <f>+IF(C104="","",C104*Input!D104/COUNTIF(Input!$E$11:$E$2010,Input!$E104))</f>
        <v/>
      </c>
      <c r="E104" s="49" t="str">
        <f>+IF(D104="","",D104*Input!N104)</f>
        <v/>
      </c>
      <c r="F104" s="49" t="str">
        <f>+IF(D104="","",D104*Input!O104)</f>
        <v/>
      </c>
      <c r="G104" s="71" t="str">
        <f>+IF(D104="","",D104*SUMIF(Input!$E$11:$E$2010,Input!$E104,E$11:E$2010)/SUMIF(Input!$E$11:$E$2010,Input!$E104,F$11:F$2010))</f>
        <v/>
      </c>
      <c r="H104" s="49" t="str">
        <f>+IF($G104="","",$G104*Input!P104)</f>
        <v/>
      </c>
      <c r="I104" s="49" t="str">
        <f>+IF($G104="","",$G104*Input!Q104)</f>
        <v/>
      </c>
      <c r="J104" s="72" t="str">
        <f>+IF(G104="","",G104*SUMIF(Input!$E$11:$E$2010,Input!$E104,H$11:H$2010)/SUMIF(Input!$E$11:$E$2010,Input!$E104,I$11:I$2010))</f>
        <v/>
      </c>
      <c r="K104" s="48"/>
      <c r="L104" s="41" t="str">
        <f>+IF(G104="","",ROUND(G104*SUM(Input!O$11:O$2010)/SUMPRODUCT(G$11:G$2010,Input!O$11:O$2010),6))</f>
        <v/>
      </c>
      <c r="M104" s="41" t="str">
        <f>+IF(J104="","",ROUND(J104*SUM(Input!Q$11:Q$2010)/SUMPRODUCT(J$11:J$2010,Input!Q$11:Q$2010),6))</f>
        <v/>
      </c>
      <c r="N104" s="43" t="str">
        <f>+IF(L104="","",L104*Input!O104)</f>
        <v/>
      </c>
      <c r="O104" s="43" t="str">
        <f>+IF(M104="","",M104*Input!Q104)</f>
        <v/>
      </c>
    </row>
    <row r="105" spans="1:15" x14ac:dyDescent="0.2">
      <c r="A105" s="58" t="str">
        <f>+IF(Input!A105&lt;&gt;"",Input!A105,"")</f>
        <v/>
      </c>
      <c r="B105" s="58" t="str">
        <f>+IF(Input!B105&lt;&gt;"",Input!B105,"")</f>
        <v/>
      </c>
      <c r="C105" s="71" t="str">
        <f>IF(A105="","",1/IF(Input!F105="",(Input!M105/Input!G105)*Input!C105,(Input!M105/Input!G105)*Input!C105*Input!F105))</f>
        <v/>
      </c>
      <c r="D105" s="39" t="str">
        <f>+IF(C105="","",C105*Input!D105/COUNTIF(Input!$E$11:$E$2010,Input!$E105))</f>
        <v/>
      </c>
      <c r="E105" s="49" t="str">
        <f>+IF(D105="","",D105*Input!N105)</f>
        <v/>
      </c>
      <c r="F105" s="49" t="str">
        <f>+IF(D105="","",D105*Input!O105)</f>
        <v/>
      </c>
      <c r="G105" s="71" t="str">
        <f>+IF(D105="","",D105*SUMIF(Input!$E$11:$E$2010,Input!$E105,E$11:E$2010)/SUMIF(Input!$E$11:$E$2010,Input!$E105,F$11:F$2010))</f>
        <v/>
      </c>
      <c r="H105" s="49" t="str">
        <f>+IF($G105="","",$G105*Input!P105)</f>
        <v/>
      </c>
      <c r="I105" s="49" t="str">
        <f>+IF($G105="","",$G105*Input!Q105)</f>
        <v/>
      </c>
      <c r="J105" s="72" t="str">
        <f>+IF(G105="","",G105*SUMIF(Input!$E$11:$E$2010,Input!$E105,H$11:H$2010)/SUMIF(Input!$E$11:$E$2010,Input!$E105,I$11:I$2010))</f>
        <v/>
      </c>
      <c r="K105" s="48"/>
      <c r="L105" s="41" t="str">
        <f>+IF(G105="","",ROUND(G105*SUM(Input!O$11:O$2010)/SUMPRODUCT(G$11:G$2010,Input!O$11:O$2010),6))</f>
        <v/>
      </c>
      <c r="M105" s="41" t="str">
        <f>+IF(J105="","",ROUND(J105*SUM(Input!Q$11:Q$2010)/SUMPRODUCT(J$11:J$2010,Input!Q$11:Q$2010),6))</f>
        <v/>
      </c>
      <c r="N105" s="43" t="str">
        <f>+IF(L105="","",L105*Input!O105)</f>
        <v/>
      </c>
      <c r="O105" s="43" t="str">
        <f>+IF(M105="","",M105*Input!Q105)</f>
        <v/>
      </c>
    </row>
    <row r="106" spans="1:15" x14ac:dyDescent="0.2">
      <c r="A106" s="58" t="str">
        <f>+IF(Input!A106&lt;&gt;"",Input!A106,"")</f>
        <v/>
      </c>
      <c r="B106" s="58" t="str">
        <f>+IF(Input!B106&lt;&gt;"",Input!B106,"")</f>
        <v/>
      </c>
      <c r="C106" s="71" t="str">
        <f>IF(A106="","",1/IF(Input!F106="",(Input!M106/Input!G106)*Input!C106,(Input!M106/Input!G106)*Input!C106*Input!F106))</f>
        <v/>
      </c>
      <c r="D106" s="39" t="str">
        <f>+IF(C106="","",C106*Input!D106/COUNTIF(Input!$E$11:$E$2010,Input!$E106))</f>
        <v/>
      </c>
      <c r="E106" s="49" t="str">
        <f>+IF(D106="","",D106*Input!N106)</f>
        <v/>
      </c>
      <c r="F106" s="49" t="str">
        <f>+IF(D106="","",D106*Input!O106)</f>
        <v/>
      </c>
      <c r="G106" s="71" t="str">
        <f>+IF(D106="","",D106*SUMIF(Input!$E$11:$E$2010,Input!$E106,E$11:E$2010)/SUMIF(Input!$E$11:$E$2010,Input!$E106,F$11:F$2010))</f>
        <v/>
      </c>
      <c r="H106" s="49" t="str">
        <f>+IF($G106="","",$G106*Input!P106)</f>
        <v/>
      </c>
      <c r="I106" s="49" t="str">
        <f>+IF($G106="","",$G106*Input!Q106)</f>
        <v/>
      </c>
      <c r="J106" s="72" t="str">
        <f>+IF(G106="","",G106*SUMIF(Input!$E$11:$E$2010,Input!$E106,H$11:H$2010)/SUMIF(Input!$E$11:$E$2010,Input!$E106,I$11:I$2010))</f>
        <v/>
      </c>
      <c r="K106" s="48"/>
      <c r="L106" s="41" t="str">
        <f>+IF(G106="","",ROUND(G106*SUM(Input!O$11:O$2010)/SUMPRODUCT(G$11:G$2010,Input!O$11:O$2010),6))</f>
        <v/>
      </c>
      <c r="M106" s="41" t="str">
        <f>+IF(J106="","",ROUND(J106*SUM(Input!Q$11:Q$2010)/SUMPRODUCT(J$11:J$2010,Input!Q$11:Q$2010),6))</f>
        <v/>
      </c>
      <c r="N106" s="43" t="str">
        <f>+IF(L106="","",L106*Input!O106)</f>
        <v/>
      </c>
      <c r="O106" s="43" t="str">
        <f>+IF(M106="","",M106*Input!Q106)</f>
        <v/>
      </c>
    </row>
    <row r="107" spans="1:15" x14ac:dyDescent="0.2">
      <c r="A107" s="58" t="str">
        <f>+IF(Input!A107&lt;&gt;"",Input!A107,"")</f>
        <v/>
      </c>
      <c r="B107" s="58" t="str">
        <f>+IF(Input!B107&lt;&gt;"",Input!B107,"")</f>
        <v/>
      </c>
      <c r="C107" s="71" t="str">
        <f>IF(A107="","",1/IF(Input!F107="",(Input!M107/Input!G107)*Input!C107,(Input!M107/Input!G107)*Input!C107*Input!F107))</f>
        <v/>
      </c>
      <c r="D107" s="39" t="str">
        <f>+IF(C107="","",C107*Input!D107/COUNTIF(Input!$E$11:$E$2010,Input!$E107))</f>
        <v/>
      </c>
      <c r="E107" s="49" t="str">
        <f>+IF(D107="","",D107*Input!N107)</f>
        <v/>
      </c>
      <c r="F107" s="49" t="str">
        <f>+IF(D107="","",D107*Input!O107)</f>
        <v/>
      </c>
      <c r="G107" s="71" t="str">
        <f>+IF(D107="","",D107*SUMIF(Input!$E$11:$E$2010,Input!$E107,E$11:E$2010)/SUMIF(Input!$E$11:$E$2010,Input!$E107,F$11:F$2010))</f>
        <v/>
      </c>
      <c r="H107" s="49" t="str">
        <f>+IF($G107="","",$G107*Input!P107)</f>
        <v/>
      </c>
      <c r="I107" s="49" t="str">
        <f>+IF($G107="","",$G107*Input!Q107)</f>
        <v/>
      </c>
      <c r="J107" s="72" t="str">
        <f>+IF(G107="","",G107*SUMIF(Input!$E$11:$E$2010,Input!$E107,H$11:H$2010)/SUMIF(Input!$E$11:$E$2010,Input!$E107,I$11:I$2010))</f>
        <v/>
      </c>
      <c r="K107" s="48"/>
      <c r="L107" s="41" t="str">
        <f>+IF(G107="","",ROUND(G107*SUM(Input!O$11:O$2010)/SUMPRODUCT(G$11:G$2010,Input!O$11:O$2010),6))</f>
        <v/>
      </c>
      <c r="M107" s="41" t="str">
        <f>+IF(J107="","",ROUND(J107*SUM(Input!Q$11:Q$2010)/SUMPRODUCT(J$11:J$2010,Input!Q$11:Q$2010),6))</f>
        <v/>
      </c>
      <c r="N107" s="43" t="str">
        <f>+IF(L107="","",L107*Input!O107)</f>
        <v/>
      </c>
      <c r="O107" s="43" t="str">
        <f>+IF(M107="","",M107*Input!Q107)</f>
        <v/>
      </c>
    </row>
    <row r="108" spans="1:15" x14ac:dyDescent="0.2">
      <c r="A108" s="58" t="str">
        <f>+IF(Input!A108&lt;&gt;"",Input!A108,"")</f>
        <v/>
      </c>
      <c r="B108" s="58" t="str">
        <f>+IF(Input!B108&lt;&gt;"",Input!B108,"")</f>
        <v/>
      </c>
      <c r="C108" s="71" t="str">
        <f>IF(A108="","",1/IF(Input!F108="",(Input!M108/Input!G108)*Input!C108,(Input!M108/Input!G108)*Input!C108*Input!F108))</f>
        <v/>
      </c>
      <c r="D108" s="39" t="str">
        <f>+IF(C108="","",C108*Input!D108/COUNTIF(Input!$E$11:$E$2010,Input!$E108))</f>
        <v/>
      </c>
      <c r="E108" s="49" t="str">
        <f>+IF(D108="","",D108*Input!N108)</f>
        <v/>
      </c>
      <c r="F108" s="49" t="str">
        <f>+IF(D108="","",D108*Input!O108)</f>
        <v/>
      </c>
      <c r="G108" s="71" t="str">
        <f>+IF(D108="","",D108*SUMIF(Input!$E$11:$E$2010,Input!$E108,E$11:E$2010)/SUMIF(Input!$E$11:$E$2010,Input!$E108,F$11:F$2010))</f>
        <v/>
      </c>
      <c r="H108" s="49" t="str">
        <f>+IF($G108="","",$G108*Input!P108)</f>
        <v/>
      </c>
      <c r="I108" s="49" t="str">
        <f>+IF($G108="","",$G108*Input!Q108)</f>
        <v/>
      </c>
      <c r="J108" s="72" t="str">
        <f>+IF(G108="","",G108*SUMIF(Input!$E$11:$E$2010,Input!$E108,H$11:H$2010)/SUMIF(Input!$E$11:$E$2010,Input!$E108,I$11:I$2010))</f>
        <v/>
      </c>
      <c r="K108" s="48"/>
      <c r="L108" s="41" t="str">
        <f>+IF(G108="","",ROUND(G108*SUM(Input!O$11:O$2010)/SUMPRODUCT(G$11:G$2010,Input!O$11:O$2010),6))</f>
        <v/>
      </c>
      <c r="M108" s="41" t="str">
        <f>+IF(J108="","",ROUND(J108*SUM(Input!Q$11:Q$2010)/SUMPRODUCT(J$11:J$2010,Input!Q$11:Q$2010),6))</f>
        <v/>
      </c>
      <c r="N108" s="43" t="str">
        <f>+IF(L108="","",L108*Input!O108)</f>
        <v/>
      </c>
      <c r="O108" s="43" t="str">
        <f>+IF(M108="","",M108*Input!Q108)</f>
        <v/>
      </c>
    </row>
    <row r="109" spans="1:15" x14ac:dyDescent="0.2">
      <c r="A109" s="58" t="str">
        <f>+IF(Input!A109&lt;&gt;"",Input!A109,"")</f>
        <v/>
      </c>
      <c r="B109" s="58" t="str">
        <f>+IF(Input!B109&lt;&gt;"",Input!B109,"")</f>
        <v/>
      </c>
      <c r="C109" s="71" t="str">
        <f>IF(A109="","",1/IF(Input!F109="",(Input!M109/Input!G109)*Input!C109,(Input!M109/Input!G109)*Input!C109*Input!F109))</f>
        <v/>
      </c>
      <c r="D109" s="39" t="str">
        <f>+IF(C109="","",C109*Input!D109/COUNTIF(Input!$E$11:$E$2010,Input!$E109))</f>
        <v/>
      </c>
      <c r="E109" s="49" t="str">
        <f>+IF(D109="","",D109*Input!N109)</f>
        <v/>
      </c>
      <c r="F109" s="49" t="str">
        <f>+IF(D109="","",D109*Input!O109)</f>
        <v/>
      </c>
      <c r="G109" s="71" t="str">
        <f>+IF(D109="","",D109*SUMIF(Input!$E$11:$E$2010,Input!$E109,E$11:E$2010)/SUMIF(Input!$E$11:$E$2010,Input!$E109,F$11:F$2010))</f>
        <v/>
      </c>
      <c r="H109" s="49" t="str">
        <f>+IF($G109="","",$G109*Input!P109)</f>
        <v/>
      </c>
      <c r="I109" s="49" t="str">
        <f>+IF($G109="","",$G109*Input!Q109)</f>
        <v/>
      </c>
      <c r="J109" s="72" t="str">
        <f>+IF(G109="","",G109*SUMIF(Input!$E$11:$E$2010,Input!$E109,H$11:H$2010)/SUMIF(Input!$E$11:$E$2010,Input!$E109,I$11:I$2010))</f>
        <v/>
      </c>
      <c r="K109" s="48"/>
      <c r="L109" s="41" t="str">
        <f>+IF(G109="","",ROUND(G109*SUM(Input!O$11:O$2010)/SUMPRODUCT(G$11:G$2010,Input!O$11:O$2010),6))</f>
        <v/>
      </c>
      <c r="M109" s="41" t="str">
        <f>+IF(J109="","",ROUND(J109*SUM(Input!Q$11:Q$2010)/SUMPRODUCT(J$11:J$2010,Input!Q$11:Q$2010),6))</f>
        <v/>
      </c>
      <c r="N109" s="43" t="str">
        <f>+IF(L109="","",L109*Input!O109)</f>
        <v/>
      </c>
      <c r="O109" s="43" t="str">
        <f>+IF(M109="","",M109*Input!Q109)</f>
        <v/>
      </c>
    </row>
    <row r="110" spans="1:15" x14ac:dyDescent="0.2">
      <c r="A110" s="58" t="str">
        <f>+IF(Input!A110&lt;&gt;"",Input!A110,"")</f>
        <v/>
      </c>
      <c r="B110" s="58" t="str">
        <f>+IF(Input!B110&lt;&gt;"",Input!B110,"")</f>
        <v/>
      </c>
      <c r="C110" s="71" t="str">
        <f>IF(A110="","",1/IF(Input!F110="",(Input!M110/Input!G110)*Input!C110,(Input!M110/Input!G110)*Input!C110*Input!F110))</f>
        <v/>
      </c>
      <c r="D110" s="39" t="str">
        <f>+IF(C110="","",C110*Input!D110/COUNTIF(Input!$E$11:$E$2010,Input!$E110))</f>
        <v/>
      </c>
      <c r="E110" s="49" t="str">
        <f>+IF(D110="","",D110*Input!N110)</f>
        <v/>
      </c>
      <c r="F110" s="49" t="str">
        <f>+IF(D110="","",D110*Input!O110)</f>
        <v/>
      </c>
      <c r="G110" s="71" t="str">
        <f>+IF(D110="","",D110*SUMIF(Input!$E$11:$E$2010,Input!$E110,E$11:E$2010)/SUMIF(Input!$E$11:$E$2010,Input!$E110,F$11:F$2010))</f>
        <v/>
      </c>
      <c r="H110" s="49" t="str">
        <f>+IF($G110="","",$G110*Input!P110)</f>
        <v/>
      </c>
      <c r="I110" s="49" t="str">
        <f>+IF($G110="","",$G110*Input!Q110)</f>
        <v/>
      </c>
      <c r="J110" s="72" t="str">
        <f>+IF(G110="","",G110*SUMIF(Input!$E$11:$E$2010,Input!$E110,H$11:H$2010)/SUMIF(Input!$E$11:$E$2010,Input!$E110,I$11:I$2010))</f>
        <v/>
      </c>
      <c r="K110" s="48"/>
      <c r="L110" s="41" t="str">
        <f>+IF(G110="","",ROUND(G110*SUM(Input!O$11:O$2010)/SUMPRODUCT(G$11:G$2010,Input!O$11:O$2010),6))</f>
        <v/>
      </c>
      <c r="M110" s="41" t="str">
        <f>+IF(J110="","",ROUND(J110*SUM(Input!Q$11:Q$2010)/SUMPRODUCT(J$11:J$2010,Input!Q$11:Q$2010),6))</f>
        <v/>
      </c>
      <c r="N110" s="43" t="str">
        <f>+IF(L110="","",L110*Input!O110)</f>
        <v/>
      </c>
      <c r="O110" s="43" t="str">
        <f>+IF(M110="","",M110*Input!Q110)</f>
        <v/>
      </c>
    </row>
    <row r="111" spans="1:15" x14ac:dyDescent="0.2">
      <c r="A111" s="58" t="str">
        <f>+IF(Input!A111&lt;&gt;"",Input!A111,"")</f>
        <v/>
      </c>
      <c r="B111" s="58" t="str">
        <f>+IF(Input!B111&lt;&gt;"",Input!B111,"")</f>
        <v/>
      </c>
      <c r="C111" s="71" t="str">
        <f>IF(A111="","",1/IF(Input!F111="",(Input!M111/Input!G111)*Input!C111,(Input!M111/Input!G111)*Input!C111*Input!F111))</f>
        <v/>
      </c>
      <c r="D111" s="39" t="str">
        <f>+IF(C111="","",C111*Input!D111/COUNTIF(Input!$E$11:$E$2010,Input!$E111))</f>
        <v/>
      </c>
      <c r="E111" s="49" t="str">
        <f>+IF(D111="","",D111*Input!N111)</f>
        <v/>
      </c>
      <c r="F111" s="49" t="str">
        <f>+IF(D111="","",D111*Input!O111)</f>
        <v/>
      </c>
      <c r="G111" s="71" t="str">
        <f>+IF(D111="","",D111*SUMIF(Input!$E$11:$E$2010,Input!$E111,E$11:E$2010)/SUMIF(Input!$E$11:$E$2010,Input!$E111,F$11:F$2010))</f>
        <v/>
      </c>
      <c r="H111" s="49" t="str">
        <f>+IF($G111="","",$G111*Input!P111)</f>
        <v/>
      </c>
      <c r="I111" s="49" t="str">
        <f>+IF($G111="","",$G111*Input!Q111)</f>
        <v/>
      </c>
      <c r="J111" s="72" t="str">
        <f>+IF(G111="","",G111*SUMIF(Input!$E$11:$E$2010,Input!$E111,H$11:H$2010)/SUMIF(Input!$E$11:$E$2010,Input!$E111,I$11:I$2010))</f>
        <v/>
      </c>
      <c r="K111" s="48"/>
      <c r="L111" s="41" t="str">
        <f>+IF(G111="","",ROUND(G111*SUM(Input!O$11:O$2010)/SUMPRODUCT(G$11:G$2010,Input!O$11:O$2010),6))</f>
        <v/>
      </c>
      <c r="M111" s="41" t="str">
        <f>+IF(J111="","",ROUND(J111*SUM(Input!Q$11:Q$2010)/SUMPRODUCT(J$11:J$2010,Input!Q$11:Q$2010),6))</f>
        <v/>
      </c>
      <c r="N111" s="43" t="str">
        <f>+IF(L111="","",L111*Input!O111)</f>
        <v/>
      </c>
      <c r="O111" s="43" t="str">
        <f>+IF(M111="","",M111*Input!Q111)</f>
        <v/>
      </c>
    </row>
    <row r="112" spans="1:15" x14ac:dyDescent="0.2">
      <c r="A112" s="58" t="str">
        <f>+IF(Input!A112&lt;&gt;"",Input!A112,"")</f>
        <v/>
      </c>
      <c r="B112" s="58" t="str">
        <f>+IF(Input!B112&lt;&gt;"",Input!B112,"")</f>
        <v/>
      </c>
      <c r="C112" s="71" t="str">
        <f>IF(A112="","",1/IF(Input!F112="",(Input!M112/Input!G112)*Input!C112,(Input!M112/Input!G112)*Input!C112*Input!F112))</f>
        <v/>
      </c>
      <c r="D112" s="39" t="str">
        <f>+IF(C112="","",C112*Input!D112/COUNTIF(Input!$E$11:$E$2010,Input!$E112))</f>
        <v/>
      </c>
      <c r="E112" s="49" t="str">
        <f>+IF(D112="","",D112*Input!N112)</f>
        <v/>
      </c>
      <c r="F112" s="49" t="str">
        <f>+IF(D112="","",D112*Input!O112)</f>
        <v/>
      </c>
      <c r="G112" s="71" t="str">
        <f>+IF(D112="","",D112*SUMIF(Input!$E$11:$E$2010,Input!$E112,E$11:E$2010)/SUMIF(Input!$E$11:$E$2010,Input!$E112,F$11:F$2010))</f>
        <v/>
      </c>
      <c r="H112" s="49" t="str">
        <f>+IF($G112="","",$G112*Input!P112)</f>
        <v/>
      </c>
      <c r="I112" s="49" t="str">
        <f>+IF($G112="","",$G112*Input!Q112)</f>
        <v/>
      </c>
      <c r="J112" s="72" t="str">
        <f>+IF(G112="","",G112*SUMIF(Input!$E$11:$E$2010,Input!$E112,H$11:H$2010)/SUMIF(Input!$E$11:$E$2010,Input!$E112,I$11:I$2010))</f>
        <v/>
      </c>
      <c r="K112" s="48"/>
      <c r="L112" s="41" t="str">
        <f>+IF(G112="","",ROUND(G112*SUM(Input!O$11:O$2010)/SUMPRODUCT(G$11:G$2010,Input!O$11:O$2010),6))</f>
        <v/>
      </c>
      <c r="M112" s="41" t="str">
        <f>+IF(J112="","",ROUND(J112*SUM(Input!Q$11:Q$2010)/SUMPRODUCT(J$11:J$2010,Input!Q$11:Q$2010),6))</f>
        <v/>
      </c>
      <c r="N112" s="43" t="str">
        <f>+IF(L112="","",L112*Input!O112)</f>
        <v/>
      </c>
      <c r="O112" s="43" t="str">
        <f>+IF(M112="","",M112*Input!Q112)</f>
        <v/>
      </c>
    </row>
    <row r="113" spans="1:15" x14ac:dyDescent="0.2">
      <c r="A113" s="58" t="str">
        <f>+IF(Input!A113&lt;&gt;"",Input!A113,"")</f>
        <v/>
      </c>
      <c r="B113" s="58" t="str">
        <f>+IF(Input!B113&lt;&gt;"",Input!B113,"")</f>
        <v/>
      </c>
      <c r="C113" s="71" t="str">
        <f>IF(A113="","",1/IF(Input!F113="",(Input!M113/Input!G113)*Input!C113,(Input!M113/Input!G113)*Input!C113*Input!F113))</f>
        <v/>
      </c>
      <c r="D113" s="39" t="str">
        <f>+IF(C113="","",C113*Input!D113/COUNTIF(Input!$E$11:$E$2010,Input!$E113))</f>
        <v/>
      </c>
      <c r="E113" s="49" t="str">
        <f>+IF(D113="","",D113*Input!N113)</f>
        <v/>
      </c>
      <c r="F113" s="49" t="str">
        <f>+IF(D113="","",D113*Input!O113)</f>
        <v/>
      </c>
      <c r="G113" s="71" t="str">
        <f>+IF(D113="","",D113*SUMIF(Input!$E$11:$E$2010,Input!$E113,E$11:E$2010)/SUMIF(Input!$E$11:$E$2010,Input!$E113,F$11:F$2010))</f>
        <v/>
      </c>
      <c r="H113" s="49" t="str">
        <f>+IF($G113="","",$G113*Input!P113)</f>
        <v/>
      </c>
      <c r="I113" s="49" t="str">
        <f>+IF($G113="","",$G113*Input!Q113)</f>
        <v/>
      </c>
      <c r="J113" s="72" t="str">
        <f>+IF(G113="","",G113*SUMIF(Input!$E$11:$E$2010,Input!$E113,H$11:H$2010)/SUMIF(Input!$E$11:$E$2010,Input!$E113,I$11:I$2010))</f>
        <v/>
      </c>
      <c r="K113" s="48"/>
      <c r="L113" s="41" t="str">
        <f>+IF(G113="","",ROUND(G113*SUM(Input!O$11:O$2010)/SUMPRODUCT(G$11:G$2010,Input!O$11:O$2010),6))</f>
        <v/>
      </c>
      <c r="M113" s="41" t="str">
        <f>+IF(J113="","",ROUND(J113*SUM(Input!Q$11:Q$2010)/SUMPRODUCT(J$11:J$2010,Input!Q$11:Q$2010),6))</f>
        <v/>
      </c>
      <c r="N113" s="43" t="str">
        <f>+IF(L113="","",L113*Input!O113)</f>
        <v/>
      </c>
      <c r="O113" s="43" t="str">
        <f>+IF(M113="","",M113*Input!Q113)</f>
        <v/>
      </c>
    </row>
    <row r="114" spans="1:15" x14ac:dyDescent="0.2">
      <c r="A114" s="58" t="str">
        <f>+IF(Input!A114&lt;&gt;"",Input!A114,"")</f>
        <v/>
      </c>
      <c r="B114" s="58" t="str">
        <f>+IF(Input!B114&lt;&gt;"",Input!B114,"")</f>
        <v/>
      </c>
      <c r="C114" s="71" t="str">
        <f>IF(A114="","",1/IF(Input!F114="",(Input!M114/Input!G114)*Input!C114,(Input!M114/Input!G114)*Input!C114*Input!F114))</f>
        <v/>
      </c>
      <c r="D114" s="39" t="str">
        <f>+IF(C114="","",C114*Input!D114/COUNTIF(Input!$E$11:$E$2010,Input!$E114))</f>
        <v/>
      </c>
      <c r="E114" s="49" t="str">
        <f>+IF(D114="","",D114*Input!N114)</f>
        <v/>
      </c>
      <c r="F114" s="49" t="str">
        <f>+IF(D114="","",D114*Input!O114)</f>
        <v/>
      </c>
      <c r="G114" s="71" t="str">
        <f>+IF(D114="","",D114*SUMIF(Input!$E$11:$E$2010,Input!$E114,E$11:E$2010)/SUMIF(Input!$E$11:$E$2010,Input!$E114,F$11:F$2010))</f>
        <v/>
      </c>
      <c r="H114" s="49" t="str">
        <f>+IF($G114="","",$G114*Input!P114)</f>
        <v/>
      </c>
      <c r="I114" s="49" t="str">
        <f>+IF($G114="","",$G114*Input!Q114)</f>
        <v/>
      </c>
      <c r="J114" s="72" t="str">
        <f>+IF(G114="","",G114*SUMIF(Input!$E$11:$E$2010,Input!$E114,H$11:H$2010)/SUMIF(Input!$E$11:$E$2010,Input!$E114,I$11:I$2010))</f>
        <v/>
      </c>
      <c r="K114" s="48"/>
      <c r="L114" s="41" t="str">
        <f>+IF(G114="","",ROUND(G114*SUM(Input!O$11:O$2010)/SUMPRODUCT(G$11:G$2010,Input!O$11:O$2010),6))</f>
        <v/>
      </c>
      <c r="M114" s="41" t="str">
        <f>+IF(J114="","",ROUND(J114*SUM(Input!Q$11:Q$2010)/SUMPRODUCT(J$11:J$2010,Input!Q$11:Q$2010),6))</f>
        <v/>
      </c>
      <c r="N114" s="43" t="str">
        <f>+IF(L114="","",L114*Input!O114)</f>
        <v/>
      </c>
      <c r="O114" s="43" t="str">
        <f>+IF(M114="","",M114*Input!Q114)</f>
        <v/>
      </c>
    </row>
    <row r="115" spans="1:15" x14ac:dyDescent="0.2">
      <c r="A115" s="58" t="str">
        <f>+IF(Input!A115&lt;&gt;"",Input!A115,"")</f>
        <v/>
      </c>
      <c r="B115" s="58" t="str">
        <f>+IF(Input!B115&lt;&gt;"",Input!B115,"")</f>
        <v/>
      </c>
      <c r="C115" s="71" t="str">
        <f>IF(A115="","",1/IF(Input!F115="",(Input!M115/Input!G115)*Input!C115,(Input!M115/Input!G115)*Input!C115*Input!F115))</f>
        <v/>
      </c>
      <c r="D115" s="39" t="str">
        <f>+IF(C115="","",C115*Input!D115/COUNTIF(Input!$E$11:$E$2010,Input!$E115))</f>
        <v/>
      </c>
      <c r="E115" s="49" t="str">
        <f>+IF(D115="","",D115*Input!N115)</f>
        <v/>
      </c>
      <c r="F115" s="49" t="str">
        <f>+IF(D115="","",D115*Input!O115)</f>
        <v/>
      </c>
      <c r="G115" s="71" t="str">
        <f>+IF(D115="","",D115*SUMIF(Input!$E$11:$E$2010,Input!$E115,E$11:E$2010)/SUMIF(Input!$E$11:$E$2010,Input!$E115,F$11:F$2010))</f>
        <v/>
      </c>
      <c r="H115" s="49" t="str">
        <f>+IF($G115="","",$G115*Input!P115)</f>
        <v/>
      </c>
      <c r="I115" s="49" t="str">
        <f>+IF($G115="","",$G115*Input!Q115)</f>
        <v/>
      </c>
      <c r="J115" s="72" t="str">
        <f>+IF(G115="","",G115*SUMIF(Input!$E$11:$E$2010,Input!$E115,H$11:H$2010)/SUMIF(Input!$E$11:$E$2010,Input!$E115,I$11:I$2010))</f>
        <v/>
      </c>
      <c r="K115" s="48"/>
      <c r="L115" s="41" t="str">
        <f>+IF(G115="","",ROUND(G115*SUM(Input!O$11:O$2010)/SUMPRODUCT(G$11:G$2010,Input!O$11:O$2010),6))</f>
        <v/>
      </c>
      <c r="M115" s="41" t="str">
        <f>+IF(J115="","",ROUND(J115*SUM(Input!Q$11:Q$2010)/SUMPRODUCT(J$11:J$2010,Input!Q$11:Q$2010),6))</f>
        <v/>
      </c>
      <c r="N115" s="43" t="str">
        <f>+IF(L115="","",L115*Input!O115)</f>
        <v/>
      </c>
      <c r="O115" s="43" t="str">
        <f>+IF(M115="","",M115*Input!Q115)</f>
        <v/>
      </c>
    </row>
    <row r="116" spans="1:15" x14ac:dyDescent="0.2">
      <c r="A116" s="58" t="str">
        <f>+IF(Input!A116&lt;&gt;"",Input!A116,"")</f>
        <v/>
      </c>
      <c r="B116" s="58" t="str">
        <f>+IF(Input!B116&lt;&gt;"",Input!B116,"")</f>
        <v/>
      </c>
      <c r="C116" s="71" t="str">
        <f>IF(A116="","",1/IF(Input!F116="",(Input!M116/Input!G116)*Input!C116,(Input!M116/Input!G116)*Input!C116*Input!F116))</f>
        <v/>
      </c>
      <c r="D116" s="39" t="str">
        <f>+IF(C116="","",C116*Input!D116/COUNTIF(Input!$E$11:$E$2010,Input!$E116))</f>
        <v/>
      </c>
      <c r="E116" s="49" t="str">
        <f>+IF(D116="","",D116*Input!N116)</f>
        <v/>
      </c>
      <c r="F116" s="49" t="str">
        <f>+IF(D116="","",D116*Input!O116)</f>
        <v/>
      </c>
      <c r="G116" s="71" t="str">
        <f>+IF(D116="","",D116*SUMIF(Input!$E$11:$E$2010,Input!$E116,E$11:E$2010)/SUMIF(Input!$E$11:$E$2010,Input!$E116,F$11:F$2010))</f>
        <v/>
      </c>
      <c r="H116" s="49" t="str">
        <f>+IF($G116="","",$G116*Input!P116)</f>
        <v/>
      </c>
      <c r="I116" s="49" t="str">
        <f>+IF($G116="","",$G116*Input!Q116)</f>
        <v/>
      </c>
      <c r="J116" s="72" t="str">
        <f>+IF(G116="","",G116*SUMIF(Input!$E$11:$E$2010,Input!$E116,H$11:H$2010)/SUMIF(Input!$E$11:$E$2010,Input!$E116,I$11:I$2010))</f>
        <v/>
      </c>
      <c r="K116" s="48"/>
      <c r="L116" s="41" t="str">
        <f>+IF(G116="","",ROUND(G116*SUM(Input!O$11:O$2010)/SUMPRODUCT(G$11:G$2010,Input!O$11:O$2010),6))</f>
        <v/>
      </c>
      <c r="M116" s="41" t="str">
        <f>+IF(J116="","",ROUND(J116*SUM(Input!Q$11:Q$2010)/SUMPRODUCT(J$11:J$2010,Input!Q$11:Q$2010),6))</f>
        <v/>
      </c>
      <c r="N116" s="43" t="str">
        <f>+IF(L116="","",L116*Input!O116)</f>
        <v/>
      </c>
      <c r="O116" s="43" t="str">
        <f>+IF(M116="","",M116*Input!Q116)</f>
        <v/>
      </c>
    </row>
    <row r="117" spans="1:15" x14ac:dyDescent="0.2">
      <c r="A117" s="58" t="str">
        <f>+IF(Input!A117&lt;&gt;"",Input!A117,"")</f>
        <v/>
      </c>
      <c r="B117" s="58" t="str">
        <f>+IF(Input!B117&lt;&gt;"",Input!B117,"")</f>
        <v/>
      </c>
      <c r="C117" s="71" t="str">
        <f>IF(A117="","",1/IF(Input!F117="",(Input!M117/Input!G117)*Input!C117,(Input!M117/Input!G117)*Input!C117*Input!F117))</f>
        <v/>
      </c>
      <c r="D117" s="39" t="str">
        <f>+IF(C117="","",C117*Input!D117/COUNTIF(Input!$E$11:$E$2010,Input!$E117))</f>
        <v/>
      </c>
      <c r="E117" s="49" t="str">
        <f>+IF(D117="","",D117*Input!N117)</f>
        <v/>
      </c>
      <c r="F117" s="49" t="str">
        <f>+IF(D117="","",D117*Input!O117)</f>
        <v/>
      </c>
      <c r="G117" s="71" t="str">
        <f>+IF(D117="","",D117*SUMIF(Input!$E$11:$E$2010,Input!$E117,E$11:E$2010)/SUMIF(Input!$E$11:$E$2010,Input!$E117,F$11:F$2010))</f>
        <v/>
      </c>
      <c r="H117" s="49" t="str">
        <f>+IF($G117="","",$G117*Input!P117)</f>
        <v/>
      </c>
      <c r="I117" s="49" t="str">
        <f>+IF($G117="","",$G117*Input!Q117)</f>
        <v/>
      </c>
      <c r="J117" s="72" t="str">
        <f>+IF(G117="","",G117*SUMIF(Input!$E$11:$E$2010,Input!$E117,H$11:H$2010)/SUMIF(Input!$E$11:$E$2010,Input!$E117,I$11:I$2010))</f>
        <v/>
      </c>
      <c r="K117" s="48"/>
      <c r="L117" s="41" t="str">
        <f>+IF(G117="","",ROUND(G117*SUM(Input!O$11:O$2010)/SUMPRODUCT(G$11:G$2010,Input!O$11:O$2010),6))</f>
        <v/>
      </c>
      <c r="M117" s="41" t="str">
        <f>+IF(J117="","",ROUND(J117*SUM(Input!Q$11:Q$2010)/SUMPRODUCT(J$11:J$2010,Input!Q$11:Q$2010),6))</f>
        <v/>
      </c>
      <c r="N117" s="43" t="str">
        <f>+IF(L117="","",L117*Input!O117)</f>
        <v/>
      </c>
      <c r="O117" s="43" t="str">
        <f>+IF(M117="","",M117*Input!Q117)</f>
        <v/>
      </c>
    </row>
    <row r="118" spans="1:15" x14ac:dyDescent="0.2">
      <c r="A118" s="58" t="str">
        <f>+IF(Input!A118&lt;&gt;"",Input!A118,"")</f>
        <v/>
      </c>
      <c r="B118" s="58" t="str">
        <f>+IF(Input!B118&lt;&gt;"",Input!B118,"")</f>
        <v/>
      </c>
      <c r="C118" s="71" t="str">
        <f>IF(A118="","",1/IF(Input!F118="",(Input!M118/Input!G118)*Input!C118,(Input!M118/Input!G118)*Input!C118*Input!F118))</f>
        <v/>
      </c>
      <c r="D118" s="39" t="str">
        <f>+IF(C118="","",C118*Input!D118/COUNTIF(Input!$E$11:$E$2010,Input!$E118))</f>
        <v/>
      </c>
      <c r="E118" s="49" t="str">
        <f>+IF(D118="","",D118*Input!N118)</f>
        <v/>
      </c>
      <c r="F118" s="49" t="str">
        <f>+IF(D118="","",D118*Input!O118)</f>
        <v/>
      </c>
      <c r="G118" s="71" t="str">
        <f>+IF(D118="","",D118*SUMIF(Input!$E$11:$E$2010,Input!$E118,E$11:E$2010)/SUMIF(Input!$E$11:$E$2010,Input!$E118,F$11:F$2010))</f>
        <v/>
      </c>
      <c r="H118" s="49" t="str">
        <f>+IF($G118="","",$G118*Input!P118)</f>
        <v/>
      </c>
      <c r="I118" s="49" t="str">
        <f>+IF($G118="","",$G118*Input!Q118)</f>
        <v/>
      </c>
      <c r="J118" s="72" t="str">
        <f>+IF(G118="","",G118*SUMIF(Input!$E$11:$E$2010,Input!$E118,H$11:H$2010)/SUMIF(Input!$E$11:$E$2010,Input!$E118,I$11:I$2010))</f>
        <v/>
      </c>
      <c r="K118" s="48"/>
      <c r="L118" s="41" t="str">
        <f>+IF(G118="","",ROUND(G118*SUM(Input!O$11:O$2010)/SUMPRODUCT(G$11:G$2010,Input!O$11:O$2010),6))</f>
        <v/>
      </c>
      <c r="M118" s="41" t="str">
        <f>+IF(J118="","",ROUND(J118*SUM(Input!Q$11:Q$2010)/SUMPRODUCT(J$11:J$2010,Input!Q$11:Q$2010),6))</f>
        <v/>
      </c>
      <c r="N118" s="43" t="str">
        <f>+IF(L118="","",L118*Input!O118)</f>
        <v/>
      </c>
      <c r="O118" s="43" t="str">
        <f>+IF(M118="","",M118*Input!Q118)</f>
        <v/>
      </c>
    </row>
    <row r="119" spans="1:15" x14ac:dyDescent="0.2">
      <c r="A119" s="58" t="str">
        <f>+IF(Input!A119&lt;&gt;"",Input!A119,"")</f>
        <v/>
      </c>
      <c r="B119" s="58" t="str">
        <f>+IF(Input!B119&lt;&gt;"",Input!B119,"")</f>
        <v/>
      </c>
      <c r="C119" s="71" t="str">
        <f>IF(A119="","",1/IF(Input!F119="",(Input!M119/Input!G119)*Input!C119,(Input!M119/Input!G119)*Input!C119*Input!F119))</f>
        <v/>
      </c>
      <c r="D119" s="39" t="str">
        <f>+IF(C119="","",C119*Input!D119/COUNTIF(Input!$E$11:$E$2010,Input!$E119))</f>
        <v/>
      </c>
      <c r="E119" s="49" t="str">
        <f>+IF(D119="","",D119*Input!N119)</f>
        <v/>
      </c>
      <c r="F119" s="49" t="str">
        <f>+IF(D119="","",D119*Input!O119)</f>
        <v/>
      </c>
      <c r="G119" s="71" t="str">
        <f>+IF(D119="","",D119*SUMIF(Input!$E$11:$E$2010,Input!$E119,E$11:E$2010)/SUMIF(Input!$E$11:$E$2010,Input!$E119,F$11:F$2010))</f>
        <v/>
      </c>
      <c r="H119" s="49" t="str">
        <f>+IF($G119="","",$G119*Input!P119)</f>
        <v/>
      </c>
      <c r="I119" s="49" t="str">
        <f>+IF($G119="","",$G119*Input!Q119)</f>
        <v/>
      </c>
      <c r="J119" s="72" t="str">
        <f>+IF(G119="","",G119*SUMIF(Input!$E$11:$E$2010,Input!$E119,H$11:H$2010)/SUMIF(Input!$E$11:$E$2010,Input!$E119,I$11:I$2010))</f>
        <v/>
      </c>
      <c r="K119" s="48"/>
      <c r="L119" s="41" t="str">
        <f>+IF(G119="","",ROUND(G119*SUM(Input!O$11:O$2010)/SUMPRODUCT(G$11:G$2010,Input!O$11:O$2010),6))</f>
        <v/>
      </c>
      <c r="M119" s="41" t="str">
        <f>+IF(J119="","",ROUND(J119*SUM(Input!Q$11:Q$2010)/SUMPRODUCT(J$11:J$2010,Input!Q$11:Q$2010),6))</f>
        <v/>
      </c>
      <c r="N119" s="43" t="str">
        <f>+IF(L119="","",L119*Input!O119)</f>
        <v/>
      </c>
      <c r="O119" s="43" t="str">
        <f>+IF(M119="","",M119*Input!Q119)</f>
        <v/>
      </c>
    </row>
    <row r="120" spans="1:15" x14ac:dyDescent="0.2">
      <c r="A120" s="58" t="str">
        <f>+IF(Input!A120&lt;&gt;"",Input!A120,"")</f>
        <v/>
      </c>
      <c r="B120" s="58" t="str">
        <f>+IF(Input!B120&lt;&gt;"",Input!B120,"")</f>
        <v/>
      </c>
      <c r="C120" s="71" t="str">
        <f>IF(A120="","",1/IF(Input!F120="",(Input!M120/Input!G120)*Input!C120,(Input!M120/Input!G120)*Input!C120*Input!F120))</f>
        <v/>
      </c>
      <c r="D120" s="39" t="str">
        <f>+IF(C120="","",C120*Input!D120/COUNTIF(Input!$E$11:$E$2010,Input!$E120))</f>
        <v/>
      </c>
      <c r="E120" s="49" t="str">
        <f>+IF(D120="","",D120*Input!N120)</f>
        <v/>
      </c>
      <c r="F120" s="49" t="str">
        <f>+IF(D120="","",D120*Input!O120)</f>
        <v/>
      </c>
      <c r="G120" s="71" t="str">
        <f>+IF(D120="","",D120*SUMIF(Input!$E$11:$E$2010,Input!$E120,E$11:E$2010)/SUMIF(Input!$E$11:$E$2010,Input!$E120,F$11:F$2010))</f>
        <v/>
      </c>
      <c r="H120" s="49" t="str">
        <f>+IF($G120="","",$G120*Input!P120)</f>
        <v/>
      </c>
      <c r="I120" s="49" t="str">
        <f>+IF($G120="","",$G120*Input!Q120)</f>
        <v/>
      </c>
      <c r="J120" s="72" t="str">
        <f>+IF(G120="","",G120*SUMIF(Input!$E$11:$E$2010,Input!$E120,H$11:H$2010)/SUMIF(Input!$E$11:$E$2010,Input!$E120,I$11:I$2010))</f>
        <v/>
      </c>
      <c r="K120" s="48"/>
      <c r="L120" s="41" t="str">
        <f>+IF(G120="","",ROUND(G120*SUM(Input!O$11:O$2010)/SUMPRODUCT(G$11:G$2010,Input!O$11:O$2010),6))</f>
        <v/>
      </c>
      <c r="M120" s="41" t="str">
        <f>+IF(J120="","",ROUND(J120*SUM(Input!Q$11:Q$2010)/SUMPRODUCT(J$11:J$2010,Input!Q$11:Q$2010),6))</f>
        <v/>
      </c>
      <c r="N120" s="43" t="str">
        <f>+IF(L120="","",L120*Input!O120)</f>
        <v/>
      </c>
      <c r="O120" s="43" t="str">
        <f>+IF(M120="","",M120*Input!Q120)</f>
        <v/>
      </c>
    </row>
    <row r="121" spans="1:15" x14ac:dyDescent="0.2">
      <c r="A121" s="58" t="str">
        <f>+IF(Input!A121&lt;&gt;"",Input!A121,"")</f>
        <v/>
      </c>
      <c r="B121" s="58" t="str">
        <f>+IF(Input!B121&lt;&gt;"",Input!B121,"")</f>
        <v/>
      </c>
      <c r="C121" s="71" t="str">
        <f>IF(A121="","",1/IF(Input!F121="",(Input!M121/Input!G121)*Input!C121,(Input!M121/Input!G121)*Input!C121*Input!F121))</f>
        <v/>
      </c>
      <c r="D121" s="39" t="str">
        <f>+IF(C121="","",C121*Input!D121/COUNTIF(Input!$E$11:$E$2010,Input!$E121))</f>
        <v/>
      </c>
      <c r="E121" s="49" t="str">
        <f>+IF(D121="","",D121*Input!N121)</f>
        <v/>
      </c>
      <c r="F121" s="49" t="str">
        <f>+IF(D121="","",D121*Input!O121)</f>
        <v/>
      </c>
      <c r="G121" s="71" t="str">
        <f>+IF(D121="","",D121*SUMIF(Input!$E$11:$E$2010,Input!$E121,E$11:E$2010)/SUMIF(Input!$E$11:$E$2010,Input!$E121,F$11:F$2010))</f>
        <v/>
      </c>
      <c r="H121" s="49" t="str">
        <f>+IF($G121="","",$G121*Input!P121)</f>
        <v/>
      </c>
      <c r="I121" s="49" t="str">
        <f>+IF($G121="","",$G121*Input!Q121)</f>
        <v/>
      </c>
      <c r="J121" s="72" t="str">
        <f>+IF(G121="","",G121*SUMIF(Input!$E$11:$E$2010,Input!$E121,H$11:H$2010)/SUMIF(Input!$E$11:$E$2010,Input!$E121,I$11:I$2010))</f>
        <v/>
      </c>
      <c r="K121" s="48"/>
      <c r="L121" s="41" t="str">
        <f>+IF(G121="","",ROUND(G121*SUM(Input!O$11:O$2010)/SUMPRODUCT(G$11:G$2010,Input!O$11:O$2010),6))</f>
        <v/>
      </c>
      <c r="M121" s="41" t="str">
        <f>+IF(J121="","",ROUND(J121*SUM(Input!Q$11:Q$2010)/SUMPRODUCT(J$11:J$2010,Input!Q$11:Q$2010),6))</f>
        <v/>
      </c>
      <c r="N121" s="43" t="str">
        <f>+IF(L121="","",L121*Input!O121)</f>
        <v/>
      </c>
      <c r="O121" s="43" t="str">
        <f>+IF(M121="","",M121*Input!Q121)</f>
        <v/>
      </c>
    </row>
    <row r="122" spans="1:15" x14ac:dyDescent="0.2">
      <c r="A122" s="58" t="str">
        <f>+IF(Input!A122&lt;&gt;"",Input!A122,"")</f>
        <v/>
      </c>
      <c r="B122" s="58" t="str">
        <f>+IF(Input!B122&lt;&gt;"",Input!B122,"")</f>
        <v/>
      </c>
      <c r="C122" s="71" t="str">
        <f>IF(A122="","",1/IF(Input!F122="",(Input!M122/Input!G122)*Input!C122,(Input!M122/Input!G122)*Input!C122*Input!F122))</f>
        <v/>
      </c>
      <c r="D122" s="39" t="str">
        <f>+IF(C122="","",C122*Input!D122/COUNTIF(Input!$E$11:$E$2010,Input!$E122))</f>
        <v/>
      </c>
      <c r="E122" s="49" t="str">
        <f>+IF(D122="","",D122*Input!N122)</f>
        <v/>
      </c>
      <c r="F122" s="49" t="str">
        <f>+IF(D122="","",D122*Input!O122)</f>
        <v/>
      </c>
      <c r="G122" s="71" t="str">
        <f>+IF(D122="","",D122*SUMIF(Input!$E$11:$E$2010,Input!$E122,E$11:E$2010)/SUMIF(Input!$E$11:$E$2010,Input!$E122,F$11:F$2010))</f>
        <v/>
      </c>
      <c r="H122" s="49" t="str">
        <f>+IF($G122="","",$G122*Input!P122)</f>
        <v/>
      </c>
      <c r="I122" s="49" t="str">
        <f>+IF($G122="","",$G122*Input!Q122)</f>
        <v/>
      </c>
      <c r="J122" s="72" t="str">
        <f>+IF(G122="","",G122*SUMIF(Input!$E$11:$E$2010,Input!$E122,H$11:H$2010)/SUMIF(Input!$E$11:$E$2010,Input!$E122,I$11:I$2010))</f>
        <v/>
      </c>
      <c r="K122" s="48"/>
      <c r="L122" s="41" t="str">
        <f>+IF(G122="","",ROUND(G122*SUM(Input!O$11:O$2010)/SUMPRODUCT(G$11:G$2010,Input!O$11:O$2010),6))</f>
        <v/>
      </c>
      <c r="M122" s="41" t="str">
        <f>+IF(J122="","",ROUND(J122*SUM(Input!Q$11:Q$2010)/SUMPRODUCT(J$11:J$2010,Input!Q$11:Q$2010),6))</f>
        <v/>
      </c>
      <c r="N122" s="43" t="str">
        <f>+IF(L122="","",L122*Input!O122)</f>
        <v/>
      </c>
      <c r="O122" s="43" t="str">
        <f>+IF(M122="","",M122*Input!Q122)</f>
        <v/>
      </c>
    </row>
    <row r="123" spans="1:15" x14ac:dyDescent="0.2">
      <c r="A123" s="58" t="str">
        <f>+IF(Input!A123&lt;&gt;"",Input!A123,"")</f>
        <v/>
      </c>
      <c r="B123" s="58" t="str">
        <f>+IF(Input!B123&lt;&gt;"",Input!B123,"")</f>
        <v/>
      </c>
      <c r="C123" s="71" t="str">
        <f>IF(A123="","",1/IF(Input!F123="",(Input!M123/Input!G123)*Input!C123,(Input!M123/Input!G123)*Input!C123*Input!F123))</f>
        <v/>
      </c>
      <c r="D123" s="39" t="str">
        <f>+IF(C123="","",C123*Input!D123/COUNTIF(Input!$E$11:$E$2010,Input!$E123))</f>
        <v/>
      </c>
      <c r="E123" s="49" t="str">
        <f>+IF(D123="","",D123*Input!N123)</f>
        <v/>
      </c>
      <c r="F123" s="49" t="str">
        <f>+IF(D123="","",D123*Input!O123)</f>
        <v/>
      </c>
      <c r="G123" s="71" t="str">
        <f>+IF(D123="","",D123*SUMIF(Input!$E$11:$E$2010,Input!$E123,E$11:E$2010)/SUMIF(Input!$E$11:$E$2010,Input!$E123,F$11:F$2010))</f>
        <v/>
      </c>
      <c r="H123" s="49" t="str">
        <f>+IF($G123="","",$G123*Input!P123)</f>
        <v/>
      </c>
      <c r="I123" s="49" t="str">
        <f>+IF($G123="","",$G123*Input!Q123)</f>
        <v/>
      </c>
      <c r="J123" s="72" t="str">
        <f>+IF(G123="","",G123*SUMIF(Input!$E$11:$E$2010,Input!$E123,H$11:H$2010)/SUMIF(Input!$E$11:$E$2010,Input!$E123,I$11:I$2010))</f>
        <v/>
      </c>
      <c r="K123" s="48"/>
      <c r="L123" s="41" t="str">
        <f>+IF(G123="","",ROUND(G123*SUM(Input!O$11:O$2010)/SUMPRODUCT(G$11:G$2010,Input!O$11:O$2010),6))</f>
        <v/>
      </c>
      <c r="M123" s="41" t="str">
        <f>+IF(J123="","",ROUND(J123*SUM(Input!Q$11:Q$2010)/SUMPRODUCT(J$11:J$2010,Input!Q$11:Q$2010),6))</f>
        <v/>
      </c>
      <c r="N123" s="43" t="str">
        <f>+IF(L123="","",L123*Input!O123)</f>
        <v/>
      </c>
      <c r="O123" s="43" t="str">
        <f>+IF(M123="","",M123*Input!Q123)</f>
        <v/>
      </c>
    </row>
    <row r="124" spans="1:15" x14ac:dyDescent="0.2">
      <c r="A124" s="58" t="str">
        <f>+IF(Input!A124&lt;&gt;"",Input!A124,"")</f>
        <v/>
      </c>
      <c r="B124" s="58" t="str">
        <f>+IF(Input!B124&lt;&gt;"",Input!B124,"")</f>
        <v/>
      </c>
      <c r="C124" s="71" t="str">
        <f>IF(A124="","",1/IF(Input!F124="",(Input!M124/Input!G124)*Input!C124,(Input!M124/Input!G124)*Input!C124*Input!F124))</f>
        <v/>
      </c>
      <c r="D124" s="39" t="str">
        <f>+IF(C124="","",C124*Input!D124/COUNTIF(Input!$E$11:$E$2010,Input!$E124))</f>
        <v/>
      </c>
      <c r="E124" s="49" t="str">
        <f>+IF(D124="","",D124*Input!N124)</f>
        <v/>
      </c>
      <c r="F124" s="49" t="str">
        <f>+IF(D124="","",D124*Input!O124)</f>
        <v/>
      </c>
      <c r="G124" s="71" t="str">
        <f>+IF(D124="","",D124*SUMIF(Input!$E$11:$E$2010,Input!$E124,E$11:E$2010)/SUMIF(Input!$E$11:$E$2010,Input!$E124,F$11:F$2010))</f>
        <v/>
      </c>
      <c r="H124" s="49" t="str">
        <f>+IF($G124="","",$G124*Input!P124)</f>
        <v/>
      </c>
      <c r="I124" s="49" t="str">
        <f>+IF($G124="","",$G124*Input!Q124)</f>
        <v/>
      </c>
      <c r="J124" s="72" t="str">
        <f>+IF(G124="","",G124*SUMIF(Input!$E$11:$E$2010,Input!$E124,H$11:H$2010)/SUMIF(Input!$E$11:$E$2010,Input!$E124,I$11:I$2010))</f>
        <v/>
      </c>
      <c r="K124" s="48"/>
      <c r="L124" s="41" t="str">
        <f>+IF(G124="","",ROUND(G124*SUM(Input!O$11:O$2010)/SUMPRODUCT(G$11:G$2010,Input!O$11:O$2010),6))</f>
        <v/>
      </c>
      <c r="M124" s="41" t="str">
        <f>+IF(J124="","",ROUND(J124*SUM(Input!Q$11:Q$2010)/SUMPRODUCT(J$11:J$2010,Input!Q$11:Q$2010),6))</f>
        <v/>
      </c>
      <c r="N124" s="43" t="str">
        <f>+IF(L124="","",L124*Input!O124)</f>
        <v/>
      </c>
      <c r="O124" s="43" t="str">
        <f>+IF(M124="","",M124*Input!Q124)</f>
        <v/>
      </c>
    </row>
    <row r="125" spans="1:15" x14ac:dyDescent="0.2">
      <c r="A125" s="58" t="str">
        <f>+IF(Input!A125&lt;&gt;"",Input!A125,"")</f>
        <v/>
      </c>
      <c r="B125" s="58" t="str">
        <f>+IF(Input!B125&lt;&gt;"",Input!B125,"")</f>
        <v/>
      </c>
      <c r="C125" s="71" t="str">
        <f>IF(A125="","",1/IF(Input!F125="",(Input!M125/Input!G125)*Input!C125,(Input!M125/Input!G125)*Input!C125*Input!F125))</f>
        <v/>
      </c>
      <c r="D125" s="39" t="str">
        <f>+IF(C125="","",C125*Input!D125/COUNTIF(Input!$E$11:$E$2010,Input!$E125))</f>
        <v/>
      </c>
      <c r="E125" s="49" t="str">
        <f>+IF(D125="","",D125*Input!N125)</f>
        <v/>
      </c>
      <c r="F125" s="49" t="str">
        <f>+IF(D125="","",D125*Input!O125)</f>
        <v/>
      </c>
      <c r="G125" s="71" t="str">
        <f>+IF(D125="","",D125*SUMIF(Input!$E$11:$E$2010,Input!$E125,E$11:E$2010)/SUMIF(Input!$E$11:$E$2010,Input!$E125,F$11:F$2010))</f>
        <v/>
      </c>
      <c r="H125" s="49" t="str">
        <f>+IF($G125="","",$G125*Input!P125)</f>
        <v/>
      </c>
      <c r="I125" s="49" t="str">
        <f>+IF($G125="","",$G125*Input!Q125)</f>
        <v/>
      </c>
      <c r="J125" s="72" t="str">
        <f>+IF(G125="","",G125*SUMIF(Input!$E$11:$E$2010,Input!$E125,H$11:H$2010)/SUMIF(Input!$E$11:$E$2010,Input!$E125,I$11:I$2010))</f>
        <v/>
      </c>
      <c r="K125" s="48"/>
      <c r="L125" s="41" t="str">
        <f>+IF(G125="","",ROUND(G125*SUM(Input!O$11:O$2010)/SUMPRODUCT(G$11:G$2010,Input!O$11:O$2010),6))</f>
        <v/>
      </c>
      <c r="M125" s="41" t="str">
        <f>+IF(J125="","",ROUND(J125*SUM(Input!Q$11:Q$2010)/SUMPRODUCT(J$11:J$2010,Input!Q$11:Q$2010),6))</f>
        <v/>
      </c>
      <c r="N125" s="43" t="str">
        <f>+IF(L125="","",L125*Input!O125)</f>
        <v/>
      </c>
      <c r="O125" s="43" t="str">
        <f>+IF(M125="","",M125*Input!Q125)</f>
        <v/>
      </c>
    </row>
    <row r="126" spans="1:15" x14ac:dyDescent="0.2">
      <c r="A126" s="58" t="str">
        <f>+IF(Input!A126&lt;&gt;"",Input!A126,"")</f>
        <v/>
      </c>
      <c r="B126" s="58" t="str">
        <f>+IF(Input!B126&lt;&gt;"",Input!B126,"")</f>
        <v/>
      </c>
      <c r="C126" s="71" t="str">
        <f>IF(A126="","",1/IF(Input!F126="",(Input!M126/Input!G126)*Input!C126,(Input!M126/Input!G126)*Input!C126*Input!F126))</f>
        <v/>
      </c>
      <c r="D126" s="39" t="str">
        <f>+IF(C126="","",C126*Input!D126/COUNTIF(Input!$E$11:$E$2010,Input!$E126))</f>
        <v/>
      </c>
      <c r="E126" s="49" t="str">
        <f>+IF(D126="","",D126*Input!N126)</f>
        <v/>
      </c>
      <c r="F126" s="49" t="str">
        <f>+IF(D126="","",D126*Input!O126)</f>
        <v/>
      </c>
      <c r="G126" s="71" t="str">
        <f>+IF(D126="","",D126*SUMIF(Input!$E$11:$E$2010,Input!$E126,E$11:E$2010)/SUMIF(Input!$E$11:$E$2010,Input!$E126,F$11:F$2010))</f>
        <v/>
      </c>
      <c r="H126" s="49" t="str">
        <f>+IF($G126="","",$G126*Input!P126)</f>
        <v/>
      </c>
      <c r="I126" s="49" t="str">
        <f>+IF($G126="","",$G126*Input!Q126)</f>
        <v/>
      </c>
      <c r="J126" s="72" t="str">
        <f>+IF(G126="","",G126*SUMIF(Input!$E$11:$E$2010,Input!$E126,H$11:H$2010)/SUMIF(Input!$E$11:$E$2010,Input!$E126,I$11:I$2010))</f>
        <v/>
      </c>
      <c r="K126" s="48"/>
      <c r="L126" s="41" t="str">
        <f>+IF(G126="","",ROUND(G126*SUM(Input!O$11:O$2010)/SUMPRODUCT(G$11:G$2010,Input!O$11:O$2010),6))</f>
        <v/>
      </c>
      <c r="M126" s="41" t="str">
        <f>+IF(J126="","",ROUND(J126*SUM(Input!Q$11:Q$2010)/SUMPRODUCT(J$11:J$2010,Input!Q$11:Q$2010),6))</f>
        <v/>
      </c>
      <c r="N126" s="43" t="str">
        <f>+IF(L126="","",L126*Input!O126)</f>
        <v/>
      </c>
      <c r="O126" s="43" t="str">
        <f>+IF(M126="","",M126*Input!Q126)</f>
        <v/>
      </c>
    </row>
    <row r="127" spans="1:15" x14ac:dyDescent="0.2">
      <c r="A127" s="58" t="str">
        <f>+IF(Input!A127&lt;&gt;"",Input!A127,"")</f>
        <v/>
      </c>
      <c r="B127" s="58" t="str">
        <f>+IF(Input!B127&lt;&gt;"",Input!B127,"")</f>
        <v/>
      </c>
      <c r="C127" s="71" t="str">
        <f>IF(A127="","",1/IF(Input!F127="",(Input!M127/Input!G127)*Input!C127,(Input!M127/Input!G127)*Input!C127*Input!F127))</f>
        <v/>
      </c>
      <c r="D127" s="39" t="str">
        <f>+IF(C127="","",C127*Input!D127/COUNTIF(Input!$E$11:$E$2010,Input!$E127))</f>
        <v/>
      </c>
      <c r="E127" s="49" t="str">
        <f>+IF(D127="","",D127*Input!N127)</f>
        <v/>
      </c>
      <c r="F127" s="49" t="str">
        <f>+IF(D127="","",D127*Input!O127)</f>
        <v/>
      </c>
      <c r="G127" s="71" t="str">
        <f>+IF(D127="","",D127*SUMIF(Input!$E$11:$E$2010,Input!$E127,E$11:E$2010)/SUMIF(Input!$E$11:$E$2010,Input!$E127,F$11:F$2010))</f>
        <v/>
      </c>
      <c r="H127" s="49" t="str">
        <f>+IF($G127="","",$G127*Input!P127)</f>
        <v/>
      </c>
      <c r="I127" s="49" t="str">
        <f>+IF($G127="","",$G127*Input!Q127)</f>
        <v/>
      </c>
      <c r="J127" s="72" t="str">
        <f>+IF(G127="","",G127*SUMIF(Input!$E$11:$E$2010,Input!$E127,H$11:H$2010)/SUMIF(Input!$E$11:$E$2010,Input!$E127,I$11:I$2010))</f>
        <v/>
      </c>
      <c r="K127" s="48"/>
      <c r="L127" s="41" t="str">
        <f>+IF(G127="","",ROUND(G127*SUM(Input!O$11:O$2010)/SUMPRODUCT(G$11:G$2010,Input!O$11:O$2010),6))</f>
        <v/>
      </c>
      <c r="M127" s="41" t="str">
        <f>+IF(J127="","",ROUND(J127*SUM(Input!Q$11:Q$2010)/SUMPRODUCT(J$11:J$2010,Input!Q$11:Q$2010),6))</f>
        <v/>
      </c>
      <c r="N127" s="43" t="str">
        <f>+IF(L127="","",L127*Input!O127)</f>
        <v/>
      </c>
      <c r="O127" s="43" t="str">
        <f>+IF(M127="","",M127*Input!Q127)</f>
        <v/>
      </c>
    </row>
    <row r="128" spans="1:15" x14ac:dyDescent="0.2">
      <c r="A128" s="58" t="str">
        <f>+IF(Input!A128&lt;&gt;"",Input!A128,"")</f>
        <v/>
      </c>
      <c r="B128" s="58" t="str">
        <f>+IF(Input!B128&lt;&gt;"",Input!B128,"")</f>
        <v/>
      </c>
      <c r="C128" s="71" t="str">
        <f>IF(A128="","",1/IF(Input!F128="",(Input!M128/Input!G128)*Input!C128,(Input!M128/Input!G128)*Input!C128*Input!F128))</f>
        <v/>
      </c>
      <c r="D128" s="39" t="str">
        <f>+IF(C128="","",C128*Input!D128/COUNTIF(Input!$E$11:$E$2010,Input!$E128))</f>
        <v/>
      </c>
      <c r="E128" s="49" t="str">
        <f>+IF(D128="","",D128*Input!N128)</f>
        <v/>
      </c>
      <c r="F128" s="49" t="str">
        <f>+IF(D128="","",D128*Input!O128)</f>
        <v/>
      </c>
      <c r="G128" s="71" t="str">
        <f>+IF(D128="","",D128*SUMIF(Input!$E$11:$E$2010,Input!$E128,E$11:E$2010)/SUMIF(Input!$E$11:$E$2010,Input!$E128,F$11:F$2010))</f>
        <v/>
      </c>
      <c r="H128" s="49" t="str">
        <f>+IF($G128="","",$G128*Input!P128)</f>
        <v/>
      </c>
      <c r="I128" s="49" t="str">
        <f>+IF($G128="","",$G128*Input!Q128)</f>
        <v/>
      </c>
      <c r="J128" s="72" t="str">
        <f>+IF(G128="","",G128*SUMIF(Input!$E$11:$E$2010,Input!$E128,H$11:H$2010)/SUMIF(Input!$E$11:$E$2010,Input!$E128,I$11:I$2010))</f>
        <v/>
      </c>
      <c r="K128" s="48"/>
      <c r="L128" s="41" t="str">
        <f>+IF(G128="","",ROUND(G128*SUM(Input!O$11:O$2010)/SUMPRODUCT(G$11:G$2010,Input!O$11:O$2010),6))</f>
        <v/>
      </c>
      <c r="M128" s="41" t="str">
        <f>+IF(J128="","",ROUND(J128*SUM(Input!Q$11:Q$2010)/SUMPRODUCT(J$11:J$2010,Input!Q$11:Q$2010),6))</f>
        <v/>
      </c>
      <c r="N128" s="43" t="str">
        <f>+IF(L128="","",L128*Input!O128)</f>
        <v/>
      </c>
      <c r="O128" s="43" t="str">
        <f>+IF(M128="","",M128*Input!Q128)</f>
        <v/>
      </c>
    </row>
    <row r="129" spans="1:15" x14ac:dyDescent="0.2">
      <c r="A129" s="58" t="str">
        <f>+IF(Input!A129&lt;&gt;"",Input!A129,"")</f>
        <v/>
      </c>
      <c r="B129" s="58" t="str">
        <f>+IF(Input!B129&lt;&gt;"",Input!B129,"")</f>
        <v/>
      </c>
      <c r="C129" s="71" t="str">
        <f>IF(A129="","",1/IF(Input!F129="",(Input!M129/Input!G129)*Input!C129,(Input!M129/Input!G129)*Input!C129*Input!F129))</f>
        <v/>
      </c>
      <c r="D129" s="39" t="str">
        <f>+IF(C129="","",C129*Input!D129/COUNTIF(Input!$E$11:$E$2010,Input!$E129))</f>
        <v/>
      </c>
      <c r="E129" s="49" t="str">
        <f>+IF(D129="","",D129*Input!N129)</f>
        <v/>
      </c>
      <c r="F129" s="49" t="str">
        <f>+IF(D129="","",D129*Input!O129)</f>
        <v/>
      </c>
      <c r="G129" s="71" t="str">
        <f>+IF(D129="","",D129*SUMIF(Input!$E$11:$E$2010,Input!$E129,E$11:E$2010)/SUMIF(Input!$E$11:$E$2010,Input!$E129,F$11:F$2010))</f>
        <v/>
      </c>
      <c r="H129" s="49" t="str">
        <f>+IF($G129="","",$G129*Input!P129)</f>
        <v/>
      </c>
      <c r="I129" s="49" t="str">
        <f>+IF($G129="","",$G129*Input!Q129)</f>
        <v/>
      </c>
      <c r="J129" s="72" t="str">
        <f>+IF(G129="","",G129*SUMIF(Input!$E$11:$E$2010,Input!$E129,H$11:H$2010)/SUMIF(Input!$E$11:$E$2010,Input!$E129,I$11:I$2010))</f>
        <v/>
      </c>
      <c r="K129" s="48"/>
      <c r="L129" s="41" t="str">
        <f>+IF(G129="","",ROUND(G129*SUM(Input!O$11:O$2010)/SUMPRODUCT(G$11:G$2010,Input!O$11:O$2010),6))</f>
        <v/>
      </c>
      <c r="M129" s="41" t="str">
        <f>+IF(J129="","",ROUND(J129*SUM(Input!Q$11:Q$2010)/SUMPRODUCT(J$11:J$2010,Input!Q$11:Q$2010),6))</f>
        <v/>
      </c>
      <c r="N129" s="43" t="str">
        <f>+IF(L129="","",L129*Input!O129)</f>
        <v/>
      </c>
      <c r="O129" s="43" t="str">
        <f>+IF(M129="","",M129*Input!Q129)</f>
        <v/>
      </c>
    </row>
    <row r="130" spans="1:15" x14ac:dyDescent="0.2">
      <c r="A130" s="58" t="str">
        <f>+IF(Input!A130&lt;&gt;"",Input!A130,"")</f>
        <v/>
      </c>
      <c r="B130" s="58" t="str">
        <f>+IF(Input!B130&lt;&gt;"",Input!B130,"")</f>
        <v/>
      </c>
      <c r="C130" s="71" t="str">
        <f>IF(A130="","",1/IF(Input!F130="",(Input!M130/Input!G130)*Input!C130,(Input!M130/Input!G130)*Input!C130*Input!F130))</f>
        <v/>
      </c>
      <c r="D130" s="39" t="str">
        <f>+IF(C130="","",C130*Input!D130/COUNTIF(Input!$E$11:$E$2010,Input!$E130))</f>
        <v/>
      </c>
      <c r="E130" s="49" t="str">
        <f>+IF(D130="","",D130*Input!N130)</f>
        <v/>
      </c>
      <c r="F130" s="49" t="str">
        <f>+IF(D130="","",D130*Input!O130)</f>
        <v/>
      </c>
      <c r="G130" s="71" t="str">
        <f>+IF(D130="","",D130*SUMIF(Input!$E$11:$E$2010,Input!$E130,E$11:E$2010)/SUMIF(Input!$E$11:$E$2010,Input!$E130,F$11:F$2010))</f>
        <v/>
      </c>
      <c r="H130" s="49" t="str">
        <f>+IF($G130="","",$G130*Input!P130)</f>
        <v/>
      </c>
      <c r="I130" s="49" t="str">
        <f>+IF($G130="","",$G130*Input!Q130)</f>
        <v/>
      </c>
      <c r="J130" s="72" t="str">
        <f>+IF(G130="","",G130*SUMIF(Input!$E$11:$E$2010,Input!$E130,H$11:H$2010)/SUMIF(Input!$E$11:$E$2010,Input!$E130,I$11:I$2010))</f>
        <v/>
      </c>
      <c r="K130" s="48"/>
      <c r="L130" s="41" t="str">
        <f>+IF(G130="","",ROUND(G130*SUM(Input!O$11:O$2010)/SUMPRODUCT(G$11:G$2010,Input!O$11:O$2010),6))</f>
        <v/>
      </c>
      <c r="M130" s="41" t="str">
        <f>+IF(J130="","",ROUND(J130*SUM(Input!Q$11:Q$2010)/SUMPRODUCT(J$11:J$2010,Input!Q$11:Q$2010),6))</f>
        <v/>
      </c>
      <c r="N130" s="43" t="str">
        <f>+IF(L130="","",L130*Input!O130)</f>
        <v/>
      </c>
      <c r="O130" s="43" t="str">
        <f>+IF(M130="","",M130*Input!Q130)</f>
        <v/>
      </c>
    </row>
    <row r="131" spans="1:15" x14ac:dyDescent="0.2">
      <c r="A131" s="58" t="str">
        <f>+IF(Input!A131&lt;&gt;"",Input!A131,"")</f>
        <v/>
      </c>
      <c r="B131" s="58" t="str">
        <f>+IF(Input!B131&lt;&gt;"",Input!B131,"")</f>
        <v/>
      </c>
      <c r="C131" s="71" t="str">
        <f>IF(A131="","",1/IF(Input!F131="",(Input!M131/Input!G131)*Input!C131,(Input!M131/Input!G131)*Input!C131*Input!F131))</f>
        <v/>
      </c>
      <c r="D131" s="39" t="str">
        <f>+IF(C131="","",C131*Input!D131/COUNTIF(Input!$E$11:$E$2010,Input!$E131))</f>
        <v/>
      </c>
      <c r="E131" s="49" t="str">
        <f>+IF(D131="","",D131*Input!N131)</f>
        <v/>
      </c>
      <c r="F131" s="49" t="str">
        <f>+IF(D131="","",D131*Input!O131)</f>
        <v/>
      </c>
      <c r="G131" s="71" t="str">
        <f>+IF(D131="","",D131*SUMIF(Input!$E$11:$E$2010,Input!$E131,E$11:E$2010)/SUMIF(Input!$E$11:$E$2010,Input!$E131,F$11:F$2010))</f>
        <v/>
      </c>
      <c r="H131" s="49" t="str">
        <f>+IF($G131="","",$G131*Input!P131)</f>
        <v/>
      </c>
      <c r="I131" s="49" t="str">
        <f>+IF($G131="","",$G131*Input!Q131)</f>
        <v/>
      </c>
      <c r="J131" s="72" t="str">
        <f>+IF(G131="","",G131*SUMIF(Input!$E$11:$E$2010,Input!$E131,H$11:H$2010)/SUMIF(Input!$E$11:$E$2010,Input!$E131,I$11:I$2010))</f>
        <v/>
      </c>
      <c r="K131" s="48"/>
      <c r="L131" s="41" t="str">
        <f>+IF(G131="","",ROUND(G131*SUM(Input!O$11:O$2010)/SUMPRODUCT(G$11:G$2010,Input!O$11:O$2010),6))</f>
        <v/>
      </c>
      <c r="M131" s="41" t="str">
        <f>+IF(J131="","",ROUND(J131*SUM(Input!Q$11:Q$2010)/SUMPRODUCT(J$11:J$2010,Input!Q$11:Q$2010),6))</f>
        <v/>
      </c>
      <c r="N131" s="43" t="str">
        <f>+IF(L131="","",L131*Input!O131)</f>
        <v/>
      </c>
      <c r="O131" s="43" t="str">
        <f>+IF(M131="","",M131*Input!Q131)</f>
        <v/>
      </c>
    </row>
    <row r="132" spans="1:15" x14ac:dyDescent="0.2">
      <c r="A132" s="58" t="str">
        <f>+IF(Input!A132&lt;&gt;"",Input!A132,"")</f>
        <v/>
      </c>
      <c r="B132" s="58" t="str">
        <f>+IF(Input!B132&lt;&gt;"",Input!B132,"")</f>
        <v/>
      </c>
      <c r="C132" s="71" t="str">
        <f>IF(A132="","",1/IF(Input!F132="",(Input!M132/Input!G132)*Input!C132,(Input!M132/Input!G132)*Input!C132*Input!F132))</f>
        <v/>
      </c>
      <c r="D132" s="39" t="str">
        <f>+IF(C132="","",C132*Input!D132/COUNTIF(Input!$E$11:$E$2010,Input!$E132))</f>
        <v/>
      </c>
      <c r="E132" s="49" t="str">
        <f>+IF(D132="","",D132*Input!N132)</f>
        <v/>
      </c>
      <c r="F132" s="49" t="str">
        <f>+IF(D132="","",D132*Input!O132)</f>
        <v/>
      </c>
      <c r="G132" s="71" t="str">
        <f>+IF(D132="","",D132*SUMIF(Input!$E$11:$E$2010,Input!$E132,E$11:E$2010)/SUMIF(Input!$E$11:$E$2010,Input!$E132,F$11:F$2010))</f>
        <v/>
      </c>
      <c r="H132" s="49" t="str">
        <f>+IF($G132="","",$G132*Input!P132)</f>
        <v/>
      </c>
      <c r="I132" s="49" t="str">
        <f>+IF($G132="","",$G132*Input!Q132)</f>
        <v/>
      </c>
      <c r="J132" s="72" t="str">
        <f>+IF(G132="","",G132*SUMIF(Input!$E$11:$E$2010,Input!$E132,H$11:H$2010)/SUMIF(Input!$E$11:$E$2010,Input!$E132,I$11:I$2010))</f>
        <v/>
      </c>
      <c r="K132" s="48"/>
      <c r="L132" s="41" t="str">
        <f>+IF(G132="","",ROUND(G132*SUM(Input!O$11:O$2010)/SUMPRODUCT(G$11:G$2010,Input!O$11:O$2010),6))</f>
        <v/>
      </c>
      <c r="M132" s="41" t="str">
        <f>+IF(J132="","",ROUND(J132*SUM(Input!Q$11:Q$2010)/SUMPRODUCT(J$11:J$2010,Input!Q$11:Q$2010),6))</f>
        <v/>
      </c>
      <c r="N132" s="43" t="str">
        <f>+IF(L132="","",L132*Input!O132)</f>
        <v/>
      </c>
      <c r="O132" s="43" t="str">
        <f>+IF(M132="","",M132*Input!Q132)</f>
        <v/>
      </c>
    </row>
    <row r="133" spans="1:15" x14ac:dyDescent="0.2">
      <c r="A133" s="58" t="str">
        <f>+IF(Input!A133&lt;&gt;"",Input!A133,"")</f>
        <v/>
      </c>
      <c r="B133" s="58" t="str">
        <f>+IF(Input!B133&lt;&gt;"",Input!B133,"")</f>
        <v/>
      </c>
      <c r="C133" s="71" t="str">
        <f>IF(A133="","",1/IF(Input!F133="",(Input!M133/Input!G133)*Input!C133,(Input!M133/Input!G133)*Input!C133*Input!F133))</f>
        <v/>
      </c>
      <c r="D133" s="39" t="str">
        <f>+IF(C133="","",C133*Input!D133/COUNTIF(Input!$E$11:$E$2010,Input!$E133))</f>
        <v/>
      </c>
      <c r="E133" s="49" t="str">
        <f>+IF(D133="","",D133*Input!N133)</f>
        <v/>
      </c>
      <c r="F133" s="49" t="str">
        <f>+IF(D133="","",D133*Input!O133)</f>
        <v/>
      </c>
      <c r="G133" s="71" t="str">
        <f>+IF(D133="","",D133*SUMIF(Input!$E$11:$E$2010,Input!$E133,E$11:E$2010)/SUMIF(Input!$E$11:$E$2010,Input!$E133,F$11:F$2010))</f>
        <v/>
      </c>
      <c r="H133" s="49" t="str">
        <f>+IF($G133="","",$G133*Input!P133)</f>
        <v/>
      </c>
      <c r="I133" s="49" t="str">
        <f>+IF($G133="","",$G133*Input!Q133)</f>
        <v/>
      </c>
      <c r="J133" s="72" t="str">
        <f>+IF(G133="","",G133*SUMIF(Input!$E$11:$E$2010,Input!$E133,H$11:H$2010)/SUMIF(Input!$E$11:$E$2010,Input!$E133,I$11:I$2010))</f>
        <v/>
      </c>
      <c r="K133" s="48"/>
      <c r="L133" s="41" t="str">
        <f>+IF(G133="","",ROUND(G133*SUM(Input!O$11:O$2010)/SUMPRODUCT(G$11:G$2010,Input!O$11:O$2010),6))</f>
        <v/>
      </c>
      <c r="M133" s="41" t="str">
        <f>+IF(J133="","",ROUND(J133*SUM(Input!Q$11:Q$2010)/SUMPRODUCT(J$11:J$2010,Input!Q$11:Q$2010),6))</f>
        <v/>
      </c>
      <c r="N133" s="43" t="str">
        <f>+IF(L133="","",L133*Input!O133)</f>
        <v/>
      </c>
      <c r="O133" s="43" t="str">
        <f>+IF(M133="","",M133*Input!Q133)</f>
        <v/>
      </c>
    </row>
    <row r="134" spans="1:15" x14ac:dyDescent="0.2">
      <c r="A134" s="58" t="str">
        <f>+IF(Input!A134&lt;&gt;"",Input!A134,"")</f>
        <v/>
      </c>
      <c r="B134" s="58" t="str">
        <f>+IF(Input!B134&lt;&gt;"",Input!B134,"")</f>
        <v/>
      </c>
      <c r="C134" s="71" t="str">
        <f>IF(A134="","",1/IF(Input!F134="",(Input!M134/Input!G134)*Input!C134,(Input!M134/Input!G134)*Input!C134*Input!F134))</f>
        <v/>
      </c>
      <c r="D134" s="39" t="str">
        <f>+IF(C134="","",C134*Input!D134/COUNTIF(Input!$E$11:$E$2010,Input!$E134))</f>
        <v/>
      </c>
      <c r="E134" s="49" t="str">
        <f>+IF(D134="","",D134*Input!N134)</f>
        <v/>
      </c>
      <c r="F134" s="49" t="str">
        <f>+IF(D134="","",D134*Input!O134)</f>
        <v/>
      </c>
      <c r="G134" s="71" t="str">
        <f>+IF(D134="","",D134*SUMIF(Input!$E$11:$E$2010,Input!$E134,E$11:E$2010)/SUMIF(Input!$E$11:$E$2010,Input!$E134,F$11:F$2010))</f>
        <v/>
      </c>
      <c r="H134" s="49" t="str">
        <f>+IF($G134="","",$G134*Input!P134)</f>
        <v/>
      </c>
      <c r="I134" s="49" t="str">
        <f>+IF($G134="","",$G134*Input!Q134)</f>
        <v/>
      </c>
      <c r="J134" s="72" t="str">
        <f>+IF(G134="","",G134*SUMIF(Input!$E$11:$E$2010,Input!$E134,H$11:H$2010)/SUMIF(Input!$E$11:$E$2010,Input!$E134,I$11:I$2010))</f>
        <v/>
      </c>
      <c r="K134" s="48"/>
      <c r="L134" s="41" t="str">
        <f>+IF(G134="","",ROUND(G134*SUM(Input!O$11:O$2010)/SUMPRODUCT(G$11:G$2010,Input!O$11:O$2010),6))</f>
        <v/>
      </c>
      <c r="M134" s="41" t="str">
        <f>+IF(J134="","",ROUND(J134*SUM(Input!Q$11:Q$2010)/SUMPRODUCT(J$11:J$2010,Input!Q$11:Q$2010),6))</f>
        <v/>
      </c>
      <c r="N134" s="43" t="str">
        <f>+IF(L134="","",L134*Input!O134)</f>
        <v/>
      </c>
      <c r="O134" s="43" t="str">
        <f>+IF(M134="","",M134*Input!Q134)</f>
        <v/>
      </c>
    </row>
    <row r="135" spans="1:15" x14ac:dyDescent="0.2">
      <c r="A135" s="58" t="str">
        <f>+IF(Input!A135&lt;&gt;"",Input!A135,"")</f>
        <v/>
      </c>
      <c r="B135" s="58" t="str">
        <f>+IF(Input!B135&lt;&gt;"",Input!B135,"")</f>
        <v/>
      </c>
      <c r="C135" s="71" t="str">
        <f>IF(A135="","",1/IF(Input!F135="",(Input!M135/Input!G135)*Input!C135,(Input!M135/Input!G135)*Input!C135*Input!F135))</f>
        <v/>
      </c>
      <c r="D135" s="39" t="str">
        <f>+IF(C135="","",C135*Input!D135/COUNTIF(Input!$E$11:$E$2010,Input!$E135))</f>
        <v/>
      </c>
      <c r="E135" s="49" t="str">
        <f>+IF(D135="","",D135*Input!N135)</f>
        <v/>
      </c>
      <c r="F135" s="49" t="str">
        <f>+IF(D135="","",D135*Input!O135)</f>
        <v/>
      </c>
      <c r="G135" s="71" t="str">
        <f>+IF(D135="","",D135*SUMIF(Input!$E$11:$E$2010,Input!$E135,E$11:E$2010)/SUMIF(Input!$E$11:$E$2010,Input!$E135,F$11:F$2010))</f>
        <v/>
      </c>
      <c r="H135" s="49" t="str">
        <f>+IF($G135="","",$G135*Input!P135)</f>
        <v/>
      </c>
      <c r="I135" s="49" t="str">
        <f>+IF($G135="","",$G135*Input!Q135)</f>
        <v/>
      </c>
      <c r="J135" s="72" t="str">
        <f>+IF(G135="","",G135*SUMIF(Input!$E$11:$E$2010,Input!$E135,H$11:H$2010)/SUMIF(Input!$E$11:$E$2010,Input!$E135,I$11:I$2010))</f>
        <v/>
      </c>
      <c r="K135" s="48"/>
      <c r="L135" s="41" t="str">
        <f>+IF(G135="","",ROUND(G135*SUM(Input!O$11:O$2010)/SUMPRODUCT(G$11:G$2010,Input!O$11:O$2010),6))</f>
        <v/>
      </c>
      <c r="M135" s="41" t="str">
        <f>+IF(J135="","",ROUND(J135*SUM(Input!Q$11:Q$2010)/SUMPRODUCT(J$11:J$2010,Input!Q$11:Q$2010),6))</f>
        <v/>
      </c>
      <c r="N135" s="43" t="str">
        <f>+IF(L135="","",L135*Input!O135)</f>
        <v/>
      </c>
      <c r="O135" s="43" t="str">
        <f>+IF(M135="","",M135*Input!Q135)</f>
        <v/>
      </c>
    </row>
    <row r="136" spans="1:15" x14ac:dyDescent="0.2">
      <c r="A136" s="58" t="str">
        <f>+IF(Input!A136&lt;&gt;"",Input!A136,"")</f>
        <v/>
      </c>
      <c r="B136" s="58" t="str">
        <f>+IF(Input!B136&lt;&gt;"",Input!B136,"")</f>
        <v/>
      </c>
      <c r="C136" s="71" t="str">
        <f>IF(A136="","",1/IF(Input!F136="",(Input!M136/Input!G136)*Input!C136,(Input!M136/Input!G136)*Input!C136*Input!F136))</f>
        <v/>
      </c>
      <c r="D136" s="39" t="str">
        <f>+IF(C136="","",C136*Input!D136/COUNTIF(Input!$E$11:$E$2010,Input!$E136))</f>
        <v/>
      </c>
      <c r="E136" s="49" t="str">
        <f>+IF(D136="","",D136*Input!N136)</f>
        <v/>
      </c>
      <c r="F136" s="49" t="str">
        <f>+IF(D136="","",D136*Input!O136)</f>
        <v/>
      </c>
      <c r="G136" s="71" t="str">
        <f>+IF(D136="","",D136*SUMIF(Input!$E$11:$E$2010,Input!$E136,E$11:E$2010)/SUMIF(Input!$E$11:$E$2010,Input!$E136,F$11:F$2010))</f>
        <v/>
      </c>
      <c r="H136" s="49" t="str">
        <f>+IF($G136="","",$G136*Input!P136)</f>
        <v/>
      </c>
      <c r="I136" s="49" t="str">
        <f>+IF($G136="","",$G136*Input!Q136)</f>
        <v/>
      </c>
      <c r="J136" s="72" t="str">
        <f>+IF(G136="","",G136*SUMIF(Input!$E$11:$E$2010,Input!$E136,H$11:H$2010)/SUMIF(Input!$E$11:$E$2010,Input!$E136,I$11:I$2010))</f>
        <v/>
      </c>
      <c r="K136" s="48"/>
      <c r="L136" s="41" t="str">
        <f>+IF(G136="","",ROUND(G136*SUM(Input!O$11:O$2010)/SUMPRODUCT(G$11:G$2010,Input!O$11:O$2010),6))</f>
        <v/>
      </c>
      <c r="M136" s="41" t="str">
        <f>+IF(J136="","",ROUND(J136*SUM(Input!Q$11:Q$2010)/SUMPRODUCT(J$11:J$2010,Input!Q$11:Q$2010),6))</f>
        <v/>
      </c>
      <c r="N136" s="43" t="str">
        <f>+IF(L136="","",L136*Input!O136)</f>
        <v/>
      </c>
      <c r="O136" s="43" t="str">
        <f>+IF(M136="","",M136*Input!Q136)</f>
        <v/>
      </c>
    </row>
    <row r="137" spans="1:15" x14ac:dyDescent="0.2">
      <c r="A137" s="58" t="str">
        <f>+IF(Input!A137&lt;&gt;"",Input!A137,"")</f>
        <v/>
      </c>
      <c r="B137" s="58" t="str">
        <f>+IF(Input!B137&lt;&gt;"",Input!B137,"")</f>
        <v/>
      </c>
      <c r="C137" s="71" t="str">
        <f>IF(A137="","",1/IF(Input!F137="",(Input!M137/Input!G137)*Input!C137,(Input!M137/Input!G137)*Input!C137*Input!F137))</f>
        <v/>
      </c>
      <c r="D137" s="39" t="str">
        <f>+IF(C137="","",C137*Input!D137/COUNTIF(Input!$E$11:$E$2010,Input!$E137))</f>
        <v/>
      </c>
      <c r="E137" s="49" t="str">
        <f>+IF(D137="","",D137*Input!N137)</f>
        <v/>
      </c>
      <c r="F137" s="49" t="str">
        <f>+IF(D137="","",D137*Input!O137)</f>
        <v/>
      </c>
      <c r="G137" s="71" t="str">
        <f>+IF(D137="","",D137*SUMIF(Input!$E$11:$E$2010,Input!$E137,E$11:E$2010)/SUMIF(Input!$E$11:$E$2010,Input!$E137,F$11:F$2010))</f>
        <v/>
      </c>
      <c r="H137" s="49" t="str">
        <f>+IF($G137="","",$G137*Input!P137)</f>
        <v/>
      </c>
      <c r="I137" s="49" t="str">
        <f>+IF($G137="","",$G137*Input!Q137)</f>
        <v/>
      </c>
      <c r="J137" s="72" t="str">
        <f>+IF(G137="","",G137*SUMIF(Input!$E$11:$E$2010,Input!$E137,H$11:H$2010)/SUMIF(Input!$E$11:$E$2010,Input!$E137,I$11:I$2010))</f>
        <v/>
      </c>
      <c r="K137" s="48"/>
      <c r="L137" s="41" t="str">
        <f>+IF(G137="","",ROUND(G137*SUM(Input!O$11:O$2010)/SUMPRODUCT(G$11:G$2010,Input!O$11:O$2010),6))</f>
        <v/>
      </c>
      <c r="M137" s="41" t="str">
        <f>+IF(J137="","",ROUND(J137*SUM(Input!Q$11:Q$2010)/SUMPRODUCT(J$11:J$2010,Input!Q$11:Q$2010),6))</f>
        <v/>
      </c>
      <c r="N137" s="43" t="str">
        <f>+IF(L137="","",L137*Input!O137)</f>
        <v/>
      </c>
      <c r="O137" s="43" t="str">
        <f>+IF(M137="","",M137*Input!Q137)</f>
        <v/>
      </c>
    </row>
    <row r="138" spans="1:15" x14ac:dyDescent="0.2">
      <c r="A138" s="58" t="str">
        <f>+IF(Input!A138&lt;&gt;"",Input!A138,"")</f>
        <v/>
      </c>
      <c r="B138" s="58" t="str">
        <f>+IF(Input!B138&lt;&gt;"",Input!B138,"")</f>
        <v/>
      </c>
      <c r="C138" s="71" t="str">
        <f>IF(A138="","",1/IF(Input!F138="",(Input!M138/Input!G138)*Input!C138,(Input!M138/Input!G138)*Input!C138*Input!F138))</f>
        <v/>
      </c>
      <c r="D138" s="39" t="str">
        <f>+IF(C138="","",C138*Input!D138/COUNTIF(Input!$E$11:$E$2010,Input!$E138))</f>
        <v/>
      </c>
      <c r="E138" s="49" t="str">
        <f>+IF(D138="","",D138*Input!N138)</f>
        <v/>
      </c>
      <c r="F138" s="49" t="str">
        <f>+IF(D138="","",D138*Input!O138)</f>
        <v/>
      </c>
      <c r="G138" s="71" t="str">
        <f>+IF(D138="","",D138*SUMIF(Input!$E$11:$E$2010,Input!$E138,E$11:E$2010)/SUMIF(Input!$E$11:$E$2010,Input!$E138,F$11:F$2010))</f>
        <v/>
      </c>
      <c r="H138" s="49" t="str">
        <f>+IF($G138="","",$G138*Input!P138)</f>
        <v/>
      </c>
      <c r="I138" s="49" t="str">
        <f>+IF($G138="","",$G138*Input!Q138)</f>
        <v/>
      </c>
      <c r="J138" s="72" t="str">
        <f>+IF(G138="","",G138*SUMIF(Input!$E$11:$E$2010,Input!$E138,H$11:H$2010)/SUMIF(Input!$E$11:$E$2010,Input!$E138,I$11:I$2010))</f>
        <v/>
      </c>
      <c r="K138" s="48"/>
      <c r="L138" s="41" t="str">
        <f>+IF(G138="","",ROUND(G138*SUM(Input!O$11:O$2010)/SUMPRODUCT(G$11:G$2010,Input!O$11:O$2010),6))</f>
        <v/>
      </c>
      <c r="M138" s="41" t="str">
        <f>+IF(J138="","",ROUND(J138*SUM(Input!Q$11:Q$2010)/SUMPRODUCT(J$11:J$2010,Input!Q$11:Q$2010),6))</f>
        <v/>
      </c>
      <c r="N138" s="43" t="str">
        <f>+IF(L138="","",L138*Input!O138)</f>
        <v/>
      </c>
      <c r="O138" s="43" t="str">
        <f>+IF(M138="","",M138*Input!Q138)</f>
        <v/>
      </c>
    </row>
    <row r="139" spans="1:15" x14ac:dyDescent="0.2">
      <c r="A139" s="58" t="str">
        <f>+IF(Input!A139&lt;&gt;"",Input!A139,"")</f>
        <v/>
      </c>
      <c r="B139" s="58" t="str">
        <f>+IF(Input!B139&lt;&gt;"",Input!B139,"")</f>
        <v/>
      </c>
      <c r="C139" s="71" t="str">
        <f>IF(A139="","",1/IF(Input!F139="",(Input!M139/Input!G139)*Input!C139,(Input!M139/Input!G139)*Input!C139*Input!F139))</f>
        <v/>
      </c>
      <c r="D139" s="39" t="str">
        <f>+IF(C139="","",C139*Input!D139/COUNTIF(Input!$E$11:$E$2010,Input!$E139))</f>
        <v/>
      </c>
      <c r="E139" s="49" t="str">
        <f>+IF(D139="","",D139*Input!N139)</f>
        <v/>
      </c>
      <c r="F139" s="49" t="str">
        <f>+IF(D139="","",D139*Input!O139)</f>
        <v/>
      </c>
      <c r="G139" s="71" t="str">
        <f>+IF(D139="","",D139*SUMIF(Input!$E$11:$E$2010,Input!$E139,E$11:E$2010)/SUMIF(Input!$E$11:$E$2010,Input!$E139,F$11:F$2010))</f>
        <v/>
      </c>
      <c r="H139" s="49" t="str">
        <f>+IF($G139="","",$G139*Input!P139)</f>
        <v/>
      </c>
      <c r="I139" s="49" t="str">
        <f>+IF($G139="","",$G139*Input!Q139)</f>
        <v/>
      </c>
      <c r="J139" s="72" t="str">
        <f>+IF(G139="","",G139*SUMIF(Input!$E$11:$E$2010,Input!$E139,H$11:H$2010)/SUMIF(Input!$E$11:$E$2010,Input!$E139,I$11:I$2010))</f>
        <v/>
      </c>
      <c r="K139" s="48"/>
      <c r="L139" s="41" t="str">
        <f>+IF(G139="","",ROUND(G139*SUM(Input!O$11:O$2010)/SUMPRODUCT(G$11:G$2010,Input!O$11:O$2010),6))</f>
        <v/>
      </c>
      <c r="M139" s="41" t="str">
        <f>+IF(J139="","",ROUND(J139*SUM(Input!Q$11:Q$2010)/SUMPRODUCT(J$11:J$2010,Input!Q$11:Q$2010),6))</f>
        <v/>
      </c>
      <c r="N139" s="43" t="str">
        <f>+IF(L139="","",L139*Input!O139)</f>
        <v/>
      </c>
      <c r="O139" s="43" t="str">
        <f>+IF(M139="","",M139*Input!Q139)</f>
        <v/>
      </c>
    </row>
    <row r="140" spans="1:15" x14ac:dyDescent="0.2">
      <c r="A140" s="58" t="str">
        <f>+IF(Input!A140&lt;&gt;"",Input!A140,"")</f>
        <v/>
      </c>
      <c r="B140" s="58" t="str">
        <f>+IF(Input!B140&lt;&gt;"",Input!B140,"")</f>
        <v/>
      </c>
      <c r="C140" s="71" t="str">
        <f>IF(A140="","",1/IF(Input!F140="",(Input!M140/Input!G140)*Input!C140,(Input!M140/Input!G140)*Input!C140*Input!F140))</f>
        <v/>
      </c>
      <c r="D140" s="39" t="str">
        <f>+IF(C140="","",C140*Input!D140/COUNTIF(Input!$E$11:$E$2010,Input!$E140))</f>
        <v/>
      </c>
      <c r="E140" s="49" t="str">
        <f>+IF(D140="","",D140*Input!N140)</f>
        <v/>
      </c>
      <c r="F140" s="49" t="str">
        <f>+IF(D140="","",D140*Input!O140)</f>
        <v/>
      </c>
      <c r="G140" s="71" t="str">
        <f>+IF(D140="","",D140*SUMIF(Input!$E$11:$E$2010,Input!$E140,E$11:E$2010)/SUMIF(Input!$E$11:$E$2010,Input!$E140,F$11:F$2010))</f>
        <v/>
      </c>
      <c r="H140" s="49" t="str">
        <f>+IF($G140="","",$G140*Input!P140)</f>
        <v/>
      </c>
      <c r="I140" s="49" t="str">
        <f>+IF($G140="","",$G140*Input!Q140)</f>
        <v/>
      </c>
      <c r="J140" s="72" t="str">
        <f>+IF(G140="","",G140*SUMIF(Input!$E$11:$E$2010,Input!$E140,H$11:H$2010)/SUMIF(Input!$E$11:$E$2010,Input!$E140,I$11:I$2010))</f>
        <v/>
      </c>
      <c r="K140" s="48"/>
      <c r="L140" s="41" t="str">
        <f>+IF(G140="","",ROUND(G140*SUM(Input!O$11:O$2010)/SUMPRODUCT(G$11:G$2010,Input!O$11:O$2010),6))</f>
        <v/>
      </c>
      <c r="M140" s="41" t="str">
        <f>+IF(J140="","",ROUND(J140*SUM(Input!Q$11:Q$2010)/SUMPRODUCT(J$11:J$2010,Input!Q$11:Q$2010),6))</f>
        <v/>
      </c>
      <c r="N140" s="43" t="str">
        <f>+IF(L140="","",L140*Input!O140)</f>
        <v/>
      </c>
      <c r="O140" s="43" t="str">
        <f>+IF(M140="","",M140*Input!Q140)</f>
        <v/>
      </c>
    </row>
    <row r="141" spans="1:15" x14ac:dyDescent="0.2">
      <c r="A141" s="58" t="str">
        <f>+IF(Input!A141&lt;&gt;"",Input!A141,"")</f>
        <v/>
      </c>
      <c r="B141" s="58" t="str">
        <f>+IF(Input!B141&lt;&gt;"",Input!B141,"")</f>
        <v/>
      </c>
      <c r="C141" s="71" t="str">
        <f>IF(A141="","",1/IF(Input!F141="",(Input!M141/Input!G141)*Input!C141,(Input!M141/Input!G141)*Input!C141*Input!F141))</f>
        <v/>
      </c>
      <c r="D141" s="39" t="str">
        <f>+IF(C141="","",C141*Input!D141/COUNTIF(Input!$E$11:$E$2010,Input!$E141))</f>
        <v/>
      </c>
      <c r="E141" s="49" t="str">
        <f>+IF(D141="","",D141*Input!N141)</f>
        <v/>
      </c>
      <c r="F141" s="49" t="str">
        <f>+IF(D141="","",D141*Input!O141)</f>
        <v/>
      </c>
      <c r="G141" s="71" t="str">
        <f>+IF(D141="","",D141*SUMIF(Input!$E$11:$E$2010,Input!$E141,E$11:E$2010)/SUMIF(Input!$E$11:$E$2010,Input!$E141,F$11:F$2010))</f>
        <v/>
      </c>
      <c r="H141" s="49" t="str">
        <f>+IF($G141="","",$G141*Input!P141)</f>
        <v/>
      </c>
      <c r="I141" s="49" t="str">
        <f>+IF($G141="","",$G141*Input!Q141)</f>
        <v/>
      </c>
      <c r="J141" s="72" t="str">
        <f>+IF(G141="","",G141*SUMIF(Input!$E$11:$E$2010,Input!$E141,H$11:H$2010)/SUMIF(Input!$E$11:$E$2010,Input!$E141,I$11:I$2010))</f>
        <v/>
      </c>
      <c r="K141" s="48"/>
      <c r="L141" s="41" t="str">
        <f>+IF(G141="","",ROUND(G141*SUM(Input!O$11:O$2010)/SUMPRODUCT(G$11:G$2010,Input!O$11:O$2010),6))</f>
        <v/>
      </c>
      <c r="M141" s="41" t="str">
        <f>+IF(J141="","",ROUND(J141*SUM(Input!Q$11:Q$2010)/SUMPRODUCT(J$11:J$2010,Input!Q$11:Q$2010),6))</f>
        <v/>
      </c>
      <c r="N141" s="43" t="str">
        <f>+IF(L141="","",L141*Input!O141)</f>
        <v/>
      </c>
      <c r="O141" s="43" t="str">
        <f>+IF(M141="","",M141*Input!Q141)</f>
        <v/>
      </c>
    </row>
    <row r="142" spans="1:15" x14ac:dyDescent="0.2">
      <c r="A142" s="58" t="str">
        <f>+IF(Input!A142&lt;&gt;"",Input!A142,"")</f>
        <v/>
      </c>
      <c r="B142" s="58" t="str">
        <f>+IF(Input!B142&lt;&gt;"",Input!B142,"")</f>
        <v/>
      </c>
      <c r="C142" s="71" t="str">
        <f>IF(A142="","",1/IF(Input!F142="",(Input!M142/Input!G142)*Input!C142,(Input!M142/Input!G142)*Input!C142*Input!F142))</f>
        <v/>
      </c>
      <c r="D142" s="39" t="str">
        <f>+IF(C142="","",C142*Input!D142/COUNTIF(Input!$E$11:$E$2010,Input!$E142))</f>
        <v/>
      </c>
      <c r="E142" s="49" t="str">
        <f>+IF(D142="","",D142*Input!N142)</f>
        <v/>
      </c>
      <c r="F142" s="49" t="str">
        <f>+IF(D142="","",D142*Input!O142)</f>
        <v/>
      </c>
      <c r="G142" s="71" t="str">
        <f>+IF(D142="","",D142*SUMIF(Input!$E$11:$E$2010,Input!$E142,E$11:E$2010)/SUMIF(Input!$E$11:$E$2010,Input!$E142,F$11:F$2010))</f>
        <v/>
      </c>
      <c r="H142" s="49" t="str">
        <f>+IF($G142="","",$G142*Input!P142)</f>
        <v/>
      </c>
      <c r="I142" s="49" t="str">
        <f>+IF($G142="","",$G142*Input!Q142)</f>
        <v/>
      </c>
      <c r="J142" s="72" t="str">
        <f>+IF(G142="","",G142*SUMIF(Input!$E$11:$E$2010,Input!$E142,H$11:H$2010)/SUMIF(Input!$E$11:$E$2010,Input!$E142,I$11:I$2010))</f>
        <v/>
      </c>
      <c r="K142" s="48"/>
      <c r="L142" s="41" t="str">
        <f>+IF(G142="","",ROUND(G142*SUM(Input!O$11:O$2010)/SUMPRODUCT(G$11:G$2010,Input!O$11:O$2010),6))</f>
        <v/>
      </c>
      <c r="M142" s="41" t="str">
        <f>+IF(J142="","",ROUND(J142*SUM(Input!Q$11:Q$2010)/SUMPRODUCT(J$11:J$2010,Input!Q$11:Q$2010),6))</f>
        <v/>
      </c>
      <c r="N142" s="43" t="str">
        <f>+IF(L142="","",L142*Input!O142)</f>
        <v/>
      </c>
      <c r="O142" s="43" t="str">
        <f>+IF(M142="","",M142*Input!Q142)</f>
        <v/>
      </c>
    </row>
    <row r="143" spans="1:15" x14ac:dyDescent="0.2">
      <c r="A143" s="58" t="str">
        <f>+IF(Input!A143&lt;&gt;"",Input!A143,"")</f>
        <v/>
      </c>
      <c r="B143" s="58" t="str">
        <f>+IF(Input!B143&lt;&gt;"",Input!B143,"")</f>
        <v/>
      </c>
      <c r="C143" s="71" t="str">
        <f>IF(A143="","",1/IF(Input!F143="",(Input!M143/Input!G143)*Input!C143,(Input!M143/Input!G143)*Input!C143*Input!F143))</f>
        <v/>
      </c>
      <c r="D143" s="39" t="str">
        <f>+IF(C143="","",C143*Input!D143/COUNTIF(Input!$E$11:$E$2010,Input!$E143))</f>
        <v/>
      </c>
      <c r="E143" s="49" t="str">
        <f>+IF(D143="","",D143*Input!N143)</f>
        <v/>
      </c>
      <c r="F143" s="49" t="str">
        <f>+IF(D143="","",D143*Input!O143)</f>
        <v/>
      </c>
      <c r="G143" s="71" t="str">
        <f>+IF(D143="","",D143*SUMIF(Input!$E$11:$E$2010,Input!$E143,E$11:E$2010)/SUMIF(Input!$E$11:$E$2010,Input!$E143,F$11:F$2010))</f>
        <v/>
      </c>
      <c r="H143" s="49" t="str">
        <f>+IF($G143="","",$G143*Input!P143)</f>
        <v/>
      </c>
      <c r="I143" s="49" t="str">
        <f>+IF($G143="","",$G143*Input!Q143)</f>
        <v/>
      </c>
      <c r="J143" s="72" t="str">
        <f>+IF(G143="","",G143*SUMIF(Input!$E$11:$E$2010,Input!$E143,H$11:H$2010)/SUMIF(Input!$E$11:$E$2010,Input!$E143,I$11:I$2010))</f>
        <v/>
      </c>
      <c r="K143" s="48"/>
      <c r="L143" s="41" t="str">
        <f>+IF(G143="","",ROUND(G143*SUM(Input!O$11:O$2010)/SUMPRODUCT(G$11:G$2010,Input!O$11:O$2010),6))</f>
        <v/>
      </c>
      <c r="M143" s="41" t="str">
        <f>+IF(J143="","",ROUND(J143*SUM(Input!Q$11:Q$2010)/SUMPRODUCT(J$11:J$2010,Input!Q$11:Q$2010),6))</f>
        <v/>
      </c>
      <c r="N143" s="43" t="str">
        <f>+IF(L143="","",L143*Input!O143)</f>
        <v/>
      </c>
      <c r="O143" s="43" t="str">
        <f>+IF(M143="","",M143*Input!Q143)</f>
        <v/>
      </c>
    </row>
    <row r="144" spans="1:15" x14ac:dyDescent="0.2">
      <c r="A144" s="58" t="str">
        <f>+IF(Input!A144&lt;&gt;"",Input!A144,"")</f>
        <v/>
      </c>
      <c r="B144" s="58" t="str">
        <f>+IF(Input!B144&lt;&gt;"",Input!B144,"")</f>
        <v/>
      </c>
      <c r="C144" s="71" t="str">
        <f>IF(A144="","",1/IF(Input!F144="",(Input!M144/Input!G144)*Input!C144,(Input!M144/Input!G144)*Input!C144*Input!F144))</f>
        <v/>
      </c>
      <c r="D144" s="39" t="str">
        <f>+IF(C144="","",C144*Input!D144/COUNTIF(Input!$E$11:$E$2010,Input!$E144))</f>
        <v/>
      </c>
      <c r="E144" s="49" t="str">
        <f>+IF(D144="","",D144*Input!N144)</f>
        <v/>
      </c>
      <c r="F144" s="49" t="str">
        <f>+IF(D144="","",D144*Input!O144)</f>
        <v/>
      </c>
      <c r="G144" s="71" t="str">
        <f>+IF(D144="","",D144*SUMIF(Input!$E$11:$E$2010,Input!$E144,E$11:E$2010)/SUMIF(Input!$E$11:$E$2010,Input!$E144,F$11:F$2010))</f>
        <v/>
      </c>
      <c r="H144" s="49" t="str">
        <f>+IF($G144="","",$G144*Input!P144)</f>
        <v/>
      </c>
      <c r="I144" s="49" t="str">
        <f>+IF($G144="","",$G144*Input!Q144)</f>
        <v/>
      </c>
      <c r="J144" s="72" t="str">
        <f>+IF(G144="","",G144*SUMIF(Input!$E$11:$E$2010,Input!$E144,H$11:H$2010)/SUMIF(Input!$E$11:$E$2010,Input!$E144,I$11:I$2010))</f>
        <v/>
      </c>
      <c r="K144" s="48"/>
      <c r="L144" s="41" t="str">
        <f>+IF(G144="","",ROUND(G144*SUM(Input!O$11:O$2010)/SUMPRODUCT(G$11:G$2010,Input!O$11:O$2010),6))</f>
        <v/>
      </c>
      <c r="M144" s="41" t="str">
        <f>+IF(J144="","",ROUND(J144*SUM(Input!Q$11:Q$2010)/SUMPRODUCT(J$11:J$2010,Input!Q$11:Q$2010),6))</f>
        <v/>
      </c>
      <c r="N144" s="43" t="str">
        <f>+IF(L144="","",L144*Input!O144)</f>
        <v/>
      </c>
      <c r="O144" s="43" t="str">
        <f>+IF(M144="","",M144*Input!Q144)</f>
        <v/>
      </c>
    </row>
    <row r="145" spans="1:15" x14ac:dyDescent="0.2">
      <c r="A145" s="58" t="str">
        <f>+IF(Input!A145&lt;&gt;"",Input!A145,"")</f>
        <v/>
      </c>
      <c r="B145" s="58" t="str">
        <f>+IF(Input!B145&lt;&gt;"",Input!B145,"")</f>
        <v/>
      </c>
      <c r="C145" s="71" t="str">
        <f>IF(A145="","",1/IF(Input!F145="",(Input!M145/Input!G145)*Input!C145,(Input!M145/Input!G145)*Input!C145*Input!F145))</f>
        <v/>
      </c>
      <c r="D145" s="39" t="str">
        <f>+IF(C145="","",C145*Input!D145/COUNTIF(Input!$E$11:$E$2010,Input!$E145))</f>
        <v/>
      </c>
      <c r="E145" s="49" t="str">
        <f>+IF(D145="","",D145*Input!N145)</f>
        <v/>
      </c>
      <c r="F145" s="49" t="str">
        <f>+IF(D145="","",D145*Input!O145)</f>
        <v/>
      </c>
      <c r="G145" s="71" t="str">
        <f>+IF(D145="","",D145*SUMIF(Input!$E$11:$E$2010,Input!$E145,E$11:E$2010)/SUMIF(Input!$E$11:$E$2010,Input!$E145,F$11:F$2010))</f>
        <v/>
      </c>
      <c r="H145" s="49" t="str">
        <f>+IF($G145="","",$G145*Input!P145)</f>
        <v/>
      </c>
      <c r="I145" s="49" t="str">
        <f>+IF($G145="","",$G145*Input!Q145)</f>
        <v/>
      </c>
      <c r="J145" s="72" t="str">
        <f>+IF(G145="","",G145*SUMIF(Input!$E$11:$E$2010,Input!$E145,H$11:H$2010)/SUMIF(Input!$E$11:$E$2010,Input!$E145,I$11:I$2010))</f>
        <v/>
      </c>
      <c r="K145" s="48"/>
      <c r="L145" s="41" t="str">
        <f>+IF(G145="","",ROUND(G145*SUM(Input!O$11:O$2010)/SUMPRODUCT(G$11:G$2010,Input!O$11:O$2010),6))</f>
        <v/>
      </c>
      <c r="M145" s="41" t="str">
        <f>+IF(J145="","",ROUND(J145*SUM(Input!Q$11:Q$2010)/SUMPRODUCT(J$11:J$2010,Input!Q$11:Q$2010),6))</f>
        <v/>
      </c>
      <c r="N145" s="43" t="str">
        <f>+IF(L145="","",L145*Input!O145)</f>
        <v/>
      </c>
      <c r="O145" s="43" t="str">
        <f>+IF(M145="","",M145*Input!Q145)</f>
        <v/>
      </c>
    </row>
    <row r="146" spans="1:15" x14ac:dyDescent="0.2">
      <c r="A146" s="58" t="str">
        <f>+IF(Input!A146&lt;&gt;"",Input!A146,"")</f>
        <v/>
      </c>
      <c r="B146" s="58" t="str">
        <f>+IF(Input!B146&lt;&gt;"",Input!B146,"")</f>
        <v/>
      </c>
      <c r="C146" s="71" t="str">
        <f>IF(A146="","",1/IF(Input!F146="",(Input!M146/Input!G146)*Input!C146,(Input!M146/Input!G146)*Input!C146*Input!F146))</f>
        <v/>
      </c>
      <c r="D146" s="39" t="str">
        <f>+IF(C146="","",C146*Input!D146/COUNTIF(Input!$E$11:$E$2010,Input!$E146))</f>
        <v/>
      </c>
      <c r="E146" s="49" t="str">
        <f>+IF(D146="","",D146*Input!N146)</f>
        <v/>
      </c>
      <c r="F146" s="49" t="str">
        <f>+IF(D146="","",D146*Input!O146)</f>
        <v/>
      </c>
      <c r="G146" s="71" t="str">
        <f>+IF(D146="","",D146*SUMIF(Input!$E$11:$E$2010,Input!$E146,E$11:E$2010)/SUMIF(Input!$E$11:$E$2010,Input!$E146,F$11:F$2010))</f>
        <v/>
      </c>
      <c r="H146" s="49" t="str">
        <f>+IF($G146="","",$G146*Input!P146)</f>
        <v/>
      </c>
      <c r="I146" s="49" t="str">
        <f>+IF($G146="","",$G146*Input!Q146)</f>
        <v/>
      </c>
      <c r="J146" s="72" t="str">
        <f>+IF(G146="","",G146*SUMIF(Input!$E$11:$E$2010,Input!$E146,H$11:H$2010)/SUMIF(Input!$E$11:$E$2010,Input!$E146,I$11:I$2010))</f>
        <v/>
      </c>
      <c r="K146" s="48"/>
      <c r="L146" s="41" t="str">
        <f>+IF(G146="","",ROUND(G146*SUM(Input!O$11:O$2010)/SUMPRODUCT(G$11:G$2010,Input!O$11:O$2010),6))</f>
        <v/>
      </c>
      <c r="M146" s="41" t="str">
        <f>+IF(J146="","",ROUND(J146*SUM(Input!Q$11:Q$2010)/SUMPRODUCT(J$11:J$2010,Input!Q$11:Q$2010),6))</f>
        <v/>
      </c>
      <c r="N146" s="43" t="str">
        <f>+IF(L146="","",L146*Input!O146)</f>
        <v/>
      </c>
      <c r="O146" s="43" t="str">
        <f>+IF(M146="","",M146*Input!Q146)</f>
        <v/>
      </c>
    </row>
    <row r="147" spans="1:15" x14ac:dyDescent="0.2">
      <c r="A147" s="58" t="str">
        <f>+IF(Input!A147&lt;&gt;"",Input!A147,"")</f>
        <v/>
      </c>
      <c r="B147" s="58" t="str">
        <f>+IF(Input!B147&lt;&gt;"",Input!B147,"")</f>
        <v/>
      </c>
      <c r="C147" s="71" t="str">
        <f>IF(A147="","",1/IF(Input!F147="",(Input!M147/Input!G147)*Input!C147,(Input!M147/Input!G147)*Input!C147*Input!F147))</f>
        <v/>
      </c>
      <c r="D147" s="39" t="str">
        <f>+IF(C147="","",C147*Input!D147/COUNTIF(Input!$E$11:$E$2010,Input!$E147))</f>
        <v/>
      </c>
      <c r="E147" s="49" t="str">
        <f>+IF(D147="","",D147*Input!N147)</f>
        <v/>
      </c>
      <c r="F147" s="49" t="str">
        <f>+IF(D147="","",D147*Input!O147)</f>
        <v/>
      </c>
      <c r="G147" s="71" t="str">
        <f>+IF(D147="","",D147*SUMIF(Input!$E$11:$E$2010,Input!$E147,E$11:E$2010)/SUMIF(Input!$E$11:$E$2010,Input!$E147,F$11:F$2010))</f>
        <v/>
      </c>
      <c r="H147" s="49" t="str">
        <f>+IF($G147="","",$G147*Input!P147)</f>
        <v/>
      </c>
      <c r="I147" s="49" t="str">
        <f>+IF($G147="","",$G147*Input!Q147)</f>
        <v/>
      </c>
      <c r="J147" s="72" t="str">
        <f>+IF(G147="","",G147*SUMIF(Input!$E$11:$E$2010,Input!$E147,H$11:H$2010)/SUMIF(Input!$E$11:$E$2010,Input!$E147,I$11:I$2010))</f>
        <v/>
      </c>
      <c r="K147" s="48"/>
      <c r="L147" s="41" t="str">
        <f>+IF(G147="","",ROUND(G147*SUM(Input!O$11:O$2010)/SUMPRODUCT(G$11:G$2010,Input!O$11:O$2010),6))</f>
        <v/>
      </c>
      <c r="M147" s="41" t="str">
        <f>+IF(J147="","",ROUND(J147*SUM(Input!Q$11:Q$2010)/SUMPRODUCT(J$11:J$2010,Input!Q$11:Q$2010),6))</f>
        <v/>
      </c>
      <c r="N147" s="43" t="str">
        <f>+IF(L147="","",L147*Input!O147)</f>
        <v/>
      </c>
      <c r="O147" s="43" t="str">
        <f>+IF(M147="","",M147*Input!Q147)</f>
        <v/>
      </c>
    </row>
    <row r="148" spans="1:15" x14ac:dyDescent="0.2">
      <c r="A148" s="58" t="str">
        <f>+IF(Input!A148&lt;&gt;"",Input!A148,"")</f>
        <v/>
      </c>
      <c r="B148" s="58" t="str">
        <f>+IF(Input!B148&lt;&gt;"",Input!B148,"")</f>
        <v/>
      </c>
      <c r="C148" s="71" t="str">
        <f>IF(A148="","",1/IF(Input!F148="",(Input!M148/Input!G148)*Input!C148,(Input!M148/Input!G148)*Input!C148*Input!F148))</f>
        <v/>
      </c>
      <c r="D148" s="39" t="str">
        <f>+IF(C148="","",C148*Input!D148/COUNTIF(Input!$E$11:$E$2010,Input!$E148))</f>
        <v/>
      </c>
      <c r="E148" s="49" t="str">
        <f>+IF(D148="","",D148*Input!N148)</f>
        <v/>
      </c>
      <c r="F148" s="49" t="str">
        <f>+IF(D148="","",D148*Input!O148)</f>
        <v/>
      </c>
      <c r="G148" s="71" t="str">
        <f>+IF(D148="","",D148*SUMIF(Input!$E$11:$E$2010,Input!$E148,E$11:E$2010)/SUMIF(Input!$E$11:$E$2010,Input!$E148,F$11:F$2010))</f>
        <v/>
      </c>
      <c r="H148" s="49" t="str">
        <f>+IF($G148="","",$G148*Input!P148)</f>
        <v/>
      </c>
      <c r="I148" s="49" t="str">
        <f>+IF($G148="","",$G148*Input!Q148)</f>
        <v/>
      </c>
      <c r="J148" s="72" t="str">
        <f>+IF(G148="","",G148*SUMIF(Input!$E$11:$E$2010,Input!$E148,H$11:H$2010)/SUMIF(Input!$E$11:$E$2010,Input!$E148,I$11:I$2010))</f>
        <v/>
      </c>
      <c r="K148" s="48"/>
      <c r="L148" s="41" t="str">
        <f>+IF(G148="","",ROUND(G148*SUM(Input!O$11:O$2010)/SUMPRODUCT(G$11:G$2010,Input!O$11:O$2010),6))</f>
        <v/>
      </c>
      <c r="M148" s="41" t="str">
        <f>+IF(J148="","",ROUND(J148*SUM(Input!Q$11:Q$2010)/SUMPRODUCT(J$11:J$2010,Input!Q$11:Q$2010),6))</f>
        <v/>
      </c>
      <c r="N148" s="43" t="str">
        <f>+IF(L148="","",L148*Input!O148)</f>
        <v/>
      </c>
      <c r="O148" s="43" t="str">
        <f>+IF(M148="","",M148*Input!Q148)</f>
        <v/>
      </c>
    </row>
    <row r="149" spans="1:15" x14ac:dyDescent="0.2">
      <c r="A149" s="58" t="str">
        <f>+IF(Input!A149&lt;&gt;"",Input!A149,"")</f>
        <v/>
      </c>
      <c r="B149" s="58" t="str">
        <f>+IF(Input!B149&lt;&gt;"",Input!B149,"")</f>
        <v/>
      </c>
      <c r="C149" s="71" t="str">
        <f>IF(A149="","",1/IF(Input!F149="",(Input!M149/Input!G149)*Input!C149,(Input!M149/Input!G149)*Input!C149*Input!F149))</f>
        <v/>
      </c>
      <c r="D149" s="39" t="str">
        <f>+IF(C149="","",C149*Input!D149/COUNTIF(Input!$E$11:$E$2010,Input!$E149))</f>
        <v/>
      </c>
      <c r="E149" s="49" t="str">
        <f>+IF(D149="","",D149*Input!N149)</f>
        <v/>
      </c>
      <c r="F149" s="49" t="str">
        <f>+IF(D149="","",D149*Input!O149)</f>
        <v/>
      </c>
      <c r="G149" s="71" t="str">
        <f>+IF(D149="","",D149*SUMIF(Input!$E$11:$E$2010,Input!$E149,E$11:E$2010)/SUMIF(Input!$E$11:$E$2010,Input!$E149,F$11:F$2010))</f>
        <v/>
      </c>
      <c r="H149" s="49" t="str">
        <f>+IF($G149="","",$G149*Input!P149)</f>
        <v/>
      </c>
      <c r="I149" s="49" t="str">
        <f>+IF($G149="","",$G149*Input!Q149)</f>
        <v/>
      </c>
      <c r="J149" s="72" t="str">
        <f>+IF(G149="","",G149*SUMIF(Input!$E$11:$E$2010,Input!$E149,H$11:H$2010)/SUMIF(Input!$E$11:$E$2010,Input!$E149,I$11:I$2010))</f>
        <v/>
      </c>
      <c r="K149" s="48"/>
      <c r="L149" s="41" t="str">
        <f>+IF(G149="","",ROUND(G149*SUM(Input!O$11:O$2010)/SUMPRODUCT(G$11:G$2010,Input!O$11:O$2010),6))</f>
        <v/>
      </c>
      <c r="M149" s="41" t="str">
        <f>+IF(J149="","",ROUND(J149*SUM(Input!Q$11:Q$2010)/SUMPRODUCT(J$11:J$2010,Input!Q$11:Q$2010),6))</f>
        <v/>
      </c>
      <c r="N149" s="43" t="str">
        <f>+IF(L149="","",L149*Input!O149)</f>
        <v/>
      </c>
      <c r="O149" s="43" t="str">
        <f>+IF(M149="","",M149*Input!Q149)</f>
        <v/>
      </c>
    </row>
    <row r="150" spans="1:15" x14ac:dyDescent="0.2">
      <c r="A150" s="58" t="str">
        <f>+IF(Input!A150&lt;&gt;"",Input!A150,"")</f>
        <v/>
      </c>
      <c r="B150" s="58" t="str">
        <f>+IF(Input!B150&lt;&gt;"",Input!B150,"")</f>
        <v/>
      </c>
      <c r="C150" s="71" t="str">
        <f>IF(A150="","",1/IF(Input!F150="",(Input!M150/Input!G150)*Input!C150,(Input!M150/Input!G150)*Input!C150*Input!F150))</f>
        <v/>
      </c>
      <c r="D150" s="39" t="str">
        <f>+IF(C150="","",C150*Input!D150/COUNTIF(Input!$E$11:$E$2010,Input!$E150))</f>
        <v/>
      </c>
      <c r="E150" s="49" t="str">
        <f>+IF(D150="","",D150*Input!N150)</f>
        <v/>
      </c>
      <c r="F150" s="49" t="str">
        <f>+IF(D150="","",D150*Input!O150)</f>
        <v/>
      </c>
      <c r="G150" s="71" t="str">
        <f>+IF(D150="","",D150*SUMIF(Input!$E$11:$E$2010,Input!$E150,E$11:E$2010)/SUMIF(Input!$E$11:$E$2010,Input!$E150,F$11:F$2010))</f>
        <v/>
      </c>
      <c r="H150" s="49" t="str">
        <f>+IF($G150="","",$G150*Input!P150)</f>
        <v/>
      </c>
      <c r="I150" s="49" t="str">
        <f>+IF($G150="","",$G150*Input!Q150)</f>
        <v/>
      </c>
      <c r="J150" s="72" t="str">
        <f>+IF(G150="","",G150*SUMIF(Input!$E$11:$E$2010,Input!$E150,H$11:H$2010)/SUMIF(Input!$E$11:$E$2010,Input!$E150,I$11:I$2010))</f>
        <v/>
      </c>
      <c r="K150" s="48"/>
      <c r="L150" s="41" t="str">
        <f>+IF(G150="","",ROUND(G150*SUM(Input!O$11:O$2010)/SUMPRODUCT(G$11:G$2010,Input!O$11:O$2010),6))</f>
        <v/>
      </c>
      <c r="M150" s="41" t="str">
        <f>+IF(J150="","",ROUND(J150*SUM(Input!Q$11:Q$2010)/SUMPRODUCT(J$11:J$2010,Input!Q$11:Q$2010),6))</f>
        <v/>
      </c>
      <c r="N150" s="43" t="str">
        <f>+IF(L150="","",L150*Input!O150)</f>
        <v/>
      </c>
      <c r="O150" s="43" t="str">
        <f>+IF(M150="","",M150*Input!Q150)</f>
        <v/>
      </c>
    </row>
    <row r="151" spans="1:15" x14ac:dyDescent="0.2">
      <c r="A151" s="58" t="str">
        <f>+IF(Input!A151&lt;&gt;"",Input!A151,"")</f>
        <v/>
      </c>
      <c r="B151" s="58" t="str">
        <f>+IF(Input!B151&lt;&gt;"",Input!B151,"")</f>
        <v/>
      </c>
      <c r="C151" s="71" t="str">
        <f>IF(A151="","",1/IF(Input!F151="",(Input!M151/Input!G151)*Input!C151,(Input!M151/Input!G151)*Input!C151*Input!F151))</f>
        <v/>
      </c>
      <c r="D151" s="39" t="str">
        <f>+IF(C151="","",C151*Input!D151/COUNTIF(Input!$E$11:$E$2010,Input!$E151))</f>
        <v/>
      </c>
      <c r="E151" s="49" t="str">
        <f>+IF(D151="","",D151*Input!N151)</f>
        <v/>
      </c>
      <c r="F151" s="49" t="str">
        <f>+IF(D151="","",D151*Input!O151)</f>
        <v/>
      </c>
      <c r="G151" s="71" t="str">
        <f>+IF(D151="","",D151*SUMIF(Input!$E$11:$E$2010,Input!$E151,E$11:E$2010)/SUMIF(Input!$E$11:$E$2010,Input!$E151,F$11:F$2010))</f>
        <v/>
      </c>
      <c r="H151" s="49" t="str">
        <f>+IF($G151="","",$G151*Input!P151)</f>
        <v/>
      </c>
      <c r="I151" s="49" t="str">
        <f>+IF($G151="","",$G151*Input!Q151)</f>
        <v/>
      </c>
      <c r="J151" s="72" t="str">
        <f>+IF(G151="","",G151*SUMIF(Input!$E$11:$E$2010,Input!$E151,H$11:H$2010)/SUMIF(Input!$E$11:$E$2010,Input!$E151,I$11:I$2010))</f>
        <v/>
      </c>
      <c r="K151" s="48"/>
      <c r="L151" s="41" t="str">
        <f>+IF(G151="","",ROUND(G151*SUM(Input!O$11:O$2010)/SUMPRODUCT(G$11:G$2010,Input!O$11:O$2010),6))</f>
        <v/>
      </c>
      <c r="M151" s="41" t="str">
        <f>+IF(J151="","",ROUND(J151*SUM(Input!Q$11:Q$2010)/SUMPRODUCT(J$11:J$2010,Input!Q$11:Q$2010),6))</f>
        <v/>
      </c>
      <c r="N151" s="43" t="str">
        <f>+IF(L151="","",L151*Input!O151)</f>
        <v/>
      </c>
      <c r="O151" s="43" t="str">
        <f>+IF(M151="","",M151*Input!Q151)</f>
        <v/>
      </c>
    </row>
    <row r="152" spans="1:15" x14ac:dyDescent="0.2">
      <c r="A152" s="58" t="str">
        <f>+IF(Input!A152&lt;&gt;"",Input!A152,"")</f>
        <v/>
      </c>
      <c r="B152" s="58" t="str">
        <f>+IF(Input!B152&lt;&gt;"",Input!B152,"")</f>
        <v/>
      </c>
      <c r="C152" s="71" t="str">
        <f>IF(A152="","",1/IF(Input!F152="",(Input!M152/Input!G152)*Input!C152,(Input!M152/Input!G152)*Input!C152*Input!F152))</f>
        <v/>
      </c>
      <c r="D152" s="39" t="str">
        <f>+IF(C152="","",C152*Input!D152/COUNTIF(Input!$E$11:$E$2010,Input!$E152))</f>
        <v/>
      </c>
      <c r="E152" s="49" t="str">
        <f>+IF(D152="","",D152*Input!N152)</f>
        <v/>
      </c>
      <c r="F152" s="49" t="str">
        <f>+IF(D152="","",D152*Input!O152)</f>
        <v/>
      </c>
      <c r="G152" s="71" t="str">
        <f>+IF(D152="","",D152*SUMIF(Input!$E$11:$E$2010,Input!$E152,E$11:E$2010)/SUMIF(Input!$E$11:$E$2010,Input!$E152,F$11:F$2010))</f>
        <v/>
      </c>
      <c r="H152" s="49" t="str">
        <f>+IF($G152="","",$G152*Input!P152)</f>
        <v/>
      </c>
      <c r="I152" s="49" t="str">
        <f>+IF($G152="","",$G152*Input!Q152)</f>
        <v/>
      </c>
      <c r="J152" s="72" t="str">
        <f>+IF(G152="","",G152*SUMIF(Input!$E$11:$E$2010,Input!$E152,H$11:H$2010)/SUMIF(Input!$E$11:$E$2010,Input!$E152,I$11:I$2010))</f>
        <v/>
      </c>
      <c r="K152" s="48"/>
      <c r="L152" s="41" t="str">
        <f>+IF(G152="","",ROUND(G152*SUM(Input!O$11:O$2010)/SUMPRODUCT(G$11:G$2010,Input!O$11:O$2010),6))</f>
        <v/>
      </c>
      <c r="M152" s="41" t="str">
        <f>+IF(J152="","",ROUND(J152*SUM(Input!Q$11:Q$2010)/SUMPRODUCT(J$11:J$2010,Input!Q$11:Q$2010),6))</f>
        <v/>
      </c>
      <c r="N152" s="43" t="str">
        <f>+IF(L152="","",L152*Input!O152)</f>
        <v/>
      </c>
      <c r="O152" s="43" t="str">
        <f>+IF(M152="","",M152*Input!Q152)</f>
        <v/>
      </c>
    </row>
    <row r="153" spans="1:15" x14ac:dyDescent="0.2">
      <c r="A153" s="58" t="str">
        <f>+IF(Input!A153&lt;&gt;"",Input!A153,"")</f>
        <v/>
      </c>
      <c r="B153" s="58" t="str">
        <f>+IF(Input!B153&lt;&gt;"",Input!B153,"")</f>
        <v/>
      </c>
      <c r="C153" s="71" t="str">
        <f>IF(A153="","",1/IF(Input!F153="",(Input!M153/Input!G153)*Input!C153,(Input!M153/Input!G153)*Input!C153*Input!F153))</f>
        <v/>
      </c>
      <c r="D153" s="39" t="str">
        <f>+IF(C153="","",C153*Input!D153/COUNTIF(Input!$E$11:$E$2010,Input!$E153))</f>
        <v/>
      </c>
      <c r="E153" s="49" t="str">
        <f>+IF(D153="","",D153*Input!N153)</f>
        <v/>
      </c>
      <c r="F153" s="49" t="str">
        <f>+IF(D153="","",D153*Input!O153)</f>
        <v/>
      </c>
      <c r="G153" s="71" t="str">
        <f>+IF(D153="","",D153*SUMIF(Input!$E$11:$E$2010,Input!$E153,E$11:E$2010)/SUMIF(Input!$E$11:$E$2010,Input!$E153,F$11:F$2010))</f>
        <v/>
      </c>
      <c r="H153" s="49" t="str">
        <f>+IF($G153="","",$G153*Input!P153)</f>
        <v/>
      </c>
      <c r="I153" s="49" t="str">
        <f>+IF($G153="","",$G153*Input!Q153)</f>
        <v/>
      </c>
      <c r="J153" s="72" t="str">
        <f>+IF(G153="","",G153*SUMIF(Input!$E$11:$E$2010,Input!$E153,H$11:H$2010)/SUMIF(Input!$E$11:$E$2010,Input!$E153,I$11:I$2010))</f>
        <v/>
      </c>
      <c r="K153" s="48"/>
      <c r="L153" s="41" t="str">
        <f>+IF(G153="","",ROUND(G153*SUM(Input!O$11:O$2010)/SUMPRODUCT(G$11:G$2010,Input!O$11:O$2010),6))</f>
        <v/>
      </c>
      <c r="M153" s="41" t="str">
        <f>+IF(J153="","",ROUND(J153*SUM(Input!Q$11:Q$2010)/SUMPRODUCT(J$11:J$2010,Input!Q$11:Q$2010),6))</f>
        <v/>
      </c>
      <c r="N153" s="43" t="str">
        <f>+IF(L153="","",L153*Input!O153)</f>
        <v/>
      </c>
      <c r="O153" s="43" t="str">
        <f>+IF(M153="","",M153*Input!Q153)</f>
        <v/>
      </c>
    </row>
    <row r="154" spans="1:15" x14ac:dyDescent="0.2">
      <c r="A154" s="58" t="str">
        <f>+IF(Input!A154&lt;&gt;"",Input!A154,"")</f>
        <v/>
      </c>
      <c r="B154" s="58" t="str">
        <f>+IF(Input!B154&lt;&gt;"",Input!B154,"")</f>
        <v/>
      </c>
      <c r="C154" s="71" t="str">
        <f>IF(A154="","",1/IF(Input!F154="",(Input!M154/Input!G154)*Input!C154,(Input!M154/Input!G154)*Input!C154*Input!F154))</f>
        <v/>
      </c>
      <c r="D154" s="39" t="str">
        <f>+IF(C154="","",C154*Input!D154/COUNTIF(Input!$E$11:$E$2010,Input!$E154))</f>
        <v/>
      </c>
      <c r="E154" s="49" t="str">
        <f>+IF(D154="","",D154*Input!N154)</f>
        <v/>
      </c>
      <c r="F154" s="49" t="str">
        <f>+IF(D154="","",D154*Input!O154)</f>
        <v/>
      </c>
      <c r="G154" s="71" t="str">
        <f>+IF(D154="","",D154*SUMIF(Input!$E$11:$E$2010,Input!$E154,E$11:E$2010)/SUMIF(Input!$E$11:$E$2010,Input!$E154,F$11:F$2010))</f>
        <v/>
      </c>
      <c r="H154" s="49" t="str">
        <f>+IF($G154="","",$G154*Input!P154)</f>
        <v/>
      </c>
      <c r="I154" s="49" t="str">
        <f>+IF($G154="","",$G154*Input!Q154)</f>
        <v/>
      </c>
      <c r="J154" s="72" t="str">
        <f>+IF(G154="","",G154*SUMIF(Input!$E$11:$E$2010,Input!$E154,H$11:H$2010)/SUMIF(Input!$E$11:$E$2010,Input!$E154,I$11:I$2010))</f>
        <v/>
      </c>
      <c r="K154" s="48"/>
      <c r="L154" s="41" t="str">
        <f>+IF(G154="","",ROUND(G154*SUM(Input!O$11:O$2010)/SUMPRODUCT(G$11:G$2010,Input!O$11:O$2010),6))</f>
        <v/>
      </c>
      <c r="M154" s="41" t="str">
        <f>+IF(J154="","",ROUND(J154*SUM(Input!Q$11:Q$2010)/SUMPRODUCT(J$11:J$2010,Input!Q$11:Q$2010),6))</f>
        <v/>
      </c>
      <c r="N154" s="43" t="str">
        <f>+IF(L154="","",L154*Input!O154)</f>
        <v/>
      </c>
      <c r="O154" s="43" t="str">
        <f>+IF(M154="","",M154*Input!Q154)</f>
        <v/>
      </c>
    </row>
    <row r="155" spans="1:15" x14ac:dyDescent="0.2">
      <c r="A155" s="58" t="str">
        <f>+IF(Input!A155&lt;&gt;"",Input!A155,"")</f>
        <v/>
      </c>
      <c r="B155" s="58" t="str">
        <f>+IF(Input!B155&lt;&gt;"",Input!B155,"")</f>
        <v/>
      </c>
      <c r="C155" s="71" t="str">
        <f>IF(A155="","",1/IF(Input!F155="",(Input!M155/Input!G155)*Input!C155,(Input!M155/Input!G155)*Input!C155*Input!F155))</f>
        <v/>
      </c>
      <c r="D155" s="39" t="str">
        <f>+IF(C155="","",C155*Input!D155/COUNTIF(Input!$E$11:$E$2010,Input!$E155))</f>
        <v/>
      </c>
      <c r="E155" s="49" t="str">
        <f>+IF(D155="","",D155*Input!N155)</f>
        <v/>
      </c>
      <c r="F155" s="49" t="str">
        <f>+IF(D155="","",D155*Input!O155)</f>
        <v/>
      </c>
      <c r="G155" s="71" t="str">
        <f>+IF(D155="","",D155*SUMIF(Input!$E$11:$E$2010,Input!$E155,E$11:E$2010)/SUMIF(Input!$E$11:$E$2010,Input!$E155,F$11:F$2010))</f>
        <v/>
      </c>
      <c r="H155" s="49" t="str">
        <f>+IF($G155="","",$G155*Input!P155)</f>
        <v/>
      </c>
      <c r="I155" s="49" t="str">
        <f>+IF($G155="","",$G155*Input!Q155)</f>
        <v/>
      </c>
      <c r="J155" s="72" t="str">
        <f>+IF(G155="","",G155*SUMIF(Input!$E$11:$E$2010,Input!$E155,H$11:H$2010)/SUMIF(Input!$E$11:$E$2010,Input!$E155,I$11:I$2010))</f>
        <v/>
      </c>
      <c r="K155" s="48"/>
      <c r="L155" s="41" t="str">
        <f>+IF(G155="","",ROUND(G155*SUM(Input!O$11:O$2010)/SUMPRODUCT(G$11:G$2010,Input!O$11:O$2010),6))</f>
        <v/>
      </c>
      <c r="M155" s="41" t="str">
        <f>+IF(J155="","",ROUND(J155*SUM(Input!Q$11:Q$2010)/SUMPRODUCT(J$11:J$2010,Input!Q$11:Q$2010),6))</f>
        <v/>
      </c>
      <c r="N155" s="43" t="str">
        <f>+IF(L155="","",L155*Input!O155)</f>
        <v/>
      </c>
      <c r="O155" s="43" t="str">
        <f>+IF(M155="","",M155*Input!Q155)</f>
        <v/>
      </c>
    </row>
    <row r="156" spans="1:15" x14ac:dyDescent="0.2">
      <c r="A156" s="58" t="str">
        <f>+IF(Input!A156&lt;&gt;"",Input!A156,"")</f>
        <v/>
      </c>
      <c r="B156" s="58" t="str">
        <f>+IF(Input!B156&lt;&gt;"",Input!B156,"")</f>
        <v/>
      </c>
      <c r="C156" s="71" t="str">
        <f>IF(A156="","",1/IF(Input!F156="",(Input!M156/Input!G156)*Input!C156,(Input!M156/Input!G156)*Input!C156*Input!F156))</f>
        <v/>
      </c>
      <c r="D156" s="39" t="str">
        <f>+IF(C156="","",C156*Input!D156/COUNTIF(Input!$E$11:$E$2010,Input!$E156))</f>
        <v/>
      </c>
      <c r="E156" s="49" t="str">
        <f>+IF(D156="","",D156*Input!N156)</f>
        <v/>
      </c>
      <c r="F156" s="49" t="str">
        <f>+IF(D156="","",D156*Input!O156)</f>
        <v/>
      </c>
      <c r="G156" s="71" t="str">
        <f>+IF(D156="","",D156*SUMIF(Input!$E$11:$E$2010,Input!$E156,E$11:E$2010)/SUMIF(Input!$E$11:$E$2010,Input!$E156,F$11:F$2010))</f>
        <v/>
      </c>
      <c r="H156" s="49" t="str">
        <f>+IF($G156="","",$G156*Input!P156)</f>
        <v/>
      </c>
      <c r="I156" s="49" t="str">
        <f>+IF($G156="","",$G156*Input!Q156)</f>
        <v/>
      </c>
      <c r="J156" s="72" t="str">
        <f>+IF(G156="","",G156*SUMIF(Input!$E$11:$E$2010,Input!$E156,H$11:H$2010)/SUMIF(Input!$E$11:$E$2010,Input!$E156,I$11:I$2010))</f>
        <v/>
      </c>
      <c r="K156" s="48"/>
      <c r="L156" s="41" t="str">
        <f>+IF(G156="","",ROUND(G156*SUM(Input!O$11:O$2010)/SUMPRODUCT(G$11:G$2010,Input!O$11:O$2010),6))</f>
        <v/>
      </c>
      <c r="M156" s="41" t="str">
        <f>+IF(J156="","",ROUND(J156*SUM(Input!Q$11:Q$2010)/SUMPRODUCT(J$11:J$2010,Input!Q$11:Q$2010),6))</f>
        <v/>
      </c>
      <c r="N156" s="43" t="str">
        <f>+IF(L156="","",L156*Input!O156)</f>
        <v/>
      </c>
      <c r="O156" s="43" t="str">
        <f>+IF(M156="","",M156*Input!Q156)</f>
        <v/>
      </c>
    </row>
    <row r="157" spans="1:15" x14ac:dyDescent="0.2">
      <c r="A157" s="58" t="str">
        <f>+IF(Input!A157&lt;&gt;"",Input!A157,"")</f>
        <v/>
      </c>
      <c r="B157" s="58" t="str">
        <f>+IF(Input!B157&lt;&gt;"",Input!B157,"")</f>
        <v/>
      </c>
      <c r="C157" s="71" t="str">
        <f>IF(A157="","",1/IF(Input!F157="",(Input!M157/Input!G157)*Input!C157,(Input!M157/Input!G157)*Input!C157*Input!F157))</f>
        <v/>
      </c>
      <c r="D157" s="39" t="str">
        <f>+IF(C157="","",C157*Input!D157/COUNTIF(Input!$E$11:$E$2010,Input!$E157))</f>
        <v/>
      </c>
      <c r="E157" s="49" t="str">
        <f>+IF(D157="","",D157*Input!N157)</f>
        <v/>
      </c>
      <c r="F157" s="49" t="str">
        <f>+IF(D157="","",D157*Input!O157)</f>
        <v/>
      </c>
      <c r="G157" s="71" t="str">
        <f>+IF(D157="","",D157*SUMIF(Input!$E$11:$E$2010,Input!$E157,E$11:E$2010)/SUMIF(Input!$E$11:$E$2010,Input!$E157,F$11:F$2010))</f>
        <v/>
      </c>
      <c r="H157" s="49" t="str">
        <f>+IF($G157="","",$G157*Input!P157)</f>
        <v/>
      </c>
      <c r="I157" s="49" t="str">
        <f>+IF($G157="","",$G157*Input!Q157)</f>
        <v/>
      </c>
      <c r="J157" s="72" t="str">
        <f>+IF(G157="","",G157*SUMIF(Input!$E$11:$E$2010,Input!$E157,H$11:H$2010)/SUMIF(Input!$E$11:$E$2010,Input!$E157,I$11:I$2010))</f>
        <v/>
      </c>
      <c r="K157" s="48"/>
      <c r="L157" s="41" t="str">
        <f>+IF(G157="","",ROUND(G157*SUM(Input!O$11:O$2010)/SUMPRODUCT(G$11:G$2010,Input!O$11:O$2010),6))</f>
        <v/>
      </c>
      <c r="M157" s="41" t="str">
        <f>+IF(J157="","",ROUND(J157*SUM(Input!Q$11:Q$2010)/SUMPRODUCT(J$11:J$2010,Input!Q$11:Q$2010),6))</f>
        <v/>
      </c>
      <c r="N157" s="43" t="str">
        <f>+IF(L157="","",L157*Input!O157)</f>
        <v/>
      </c>
      <c r="O157" s="43" t="str">
        <f>+IF(M157="","",M157*Input!Q157)</f>
        <v/>
      </c>
    </row>
    <row r="158" spans="1:15" x14ac:dyDescent="0.2">
      <c r="A158" s="58" t="str">
        <f>+IF(Input!A158&lt;&gt;"",Input!A158,"")</f>
        <v/>
      </c>
      <c r="B158" s="58" t="str">
        <f>+IF(Input!B158&lt;&gt;"",Input!B158,"")</f>
        <v/>
      </c>
      <c r="C158" s="71" t="str">
        <f>IF(A158="","",1/IF(Input!F158="",(Input!M158/Input!G158)*Input!C158,(Input!M158/Input!G158)*Input!C158*Input!F158))</f>
        <v/>
      </c>
      <c r="D158" s="39" t="str">
        <f>+IF(C158="","",C158*Input!D158/COUNTIF(Input!$E$11:$E$2010,Input!$E158))</f>
        <v/>
      </c>
      <c r="E158" s="49" t="str">
        <f>+IF(D158="","",D158*Input!N158)</f>
        <v/>
      </c>
      <c r="F158" s="49" t="str">
        <f>+IF(D158="","",D158*Input!O158)</f>
        <v/>
      </c>
      <c r="G158" s="71" t="str">
        <f>+IF(D158="","",D158*SUMIF(Input!$E$11:$E$2010,Input!$E158,E$11:E$2010)/SUMIF(Input!$E$11:$E$2010,Input!$E158,F$11:F$2010))</f>
        <v/>
      </c>
      <c r="H158" s="49" t="str">
        <f>+IF($G158="","",$G158*Input!P158)</f>
        <v/>
      </c>
      <c r="I158" s="49" t="str">
        <f>+IF($G158="","",$G158*Input!Q158)</f>
        <v/>
      </c>
      <c r="J158" s="72" t="str">
        <f>+IF(G158="","",G158*SUMIF(Input!$E$11:$E$2010,Input!$E158,H$11:H$2010)/SUMIF(Input!$E$11:$E$2010,Input!$E158,I$11:I$2010))</f>
        <v/>
      </c>
      <c r="K158" s="48"/>
      <c r="L158" s="41" t="str">
        <f>+IF(G158="","",ROUND(G158*SUM(Input!O$11:O$2010)/SUMPRODUCT(G$11:G$2010,Input!O$11:O$2010),6))</f>
        <v/>
      </c>
      <c r="M158" s="41" t="str">
        <f>+IF(J158="","",ROUND(J158*SUM(Input!Q$11:Q$2010)/SUMPRODUCT(J$11:J$2010,Input!Q$11:Q$2010),6))</f>
        <v/>
      </c>
      <c r="N158" s="43" t="str">
        <f>+IF(L158="","",L158*Input!O158)</f>
        <v/>
      </c>
      <c r="O158" s="43" t="str">
        <f>+IF(M158="","",M158*Input!Q158)</f>
        <v/>
      </c>
    </row>
    <row r="159" spans="1:15" x14ac:dyDescent="0.2">
      <c r="A159" s="58" t="str">
        <f>+IF(Input!A159&lt;&gt;"",Input!A159,"")</f>
        <v/>
      </c>
      <c r="B159" s="58" t="str">
        <f>+IF(Input!B159&lt;&gt;"",Input!B159,"")</f>
        <v/>
      </c>
      <c r="C159" s="71" t="str">
        <f>IF(A159="","",1/IF(Input!F159="",(Input!M159/Input!G159)*Input!C159,(Input!M159/Input!G159)*Input!C159*Input!F159))</f>
        <v/>
      </c>
      <c r="D159" s="39" t="str">
        <f>+IF(C159="","",C159*Input!D159/COUNTIF(Input!$E$11:$E$2010,Input!$E159))</f>
        <v/>
      </c>
      <c r="E159" s="49" t="str">
        <f>+IF(D159="","",D159*Input!N159)</f>
        <v/>
      </c>
      <c r="F159" s="49" t="str">
        <f>+IF(D159="","",D159*Input!O159)</f>
        <v/>
      </c>
      <c r="G159" s="71" t="str">
        <f>+IF(D159="","",D159*SUMIF(Input!$E$11:$E$2010,Input!$E159,E$11:E$2010)/SUMIF(Input!$E$11:$E$2010,Input!$E159,F$11:F$2010))</f>
        <v/>
      </c>
      <c r="H159" s="49" t="str">
        <f>+IF($G159="","",$G159*Input!P159)</f>
        <v/>
      </c>
      <c r="I159" s="49" t="str">
        <f>+IF($G159="","",$G159*Input!Q159)</f>
        <v/>
      </c>
      <c r="J159" s="72" t="str">
        <f>+IF(G159="","",G159*SUMIF(Input!$E$11:$E$2010,Input!$E159,H$11:H$2010)/SUMIF(Input!$E$11:$E$2010,Input!$E159,I$11:I$2010))</f>
        <v/>
      </c>
      <c r="K159" s="48"/>
      <c r="L159" s="41" t="str">
        <f>+IF(G159="","",ROUND(G159*SUM(Input!O$11:O$2010)/SUMPRODUCT(G$11:G$2010,Input!O$11:O$2010),6))</f>
        <v/>
      </c>
      <c r="M159" s="41" t="str">
        <f>+IF(J159="","",ROUND(J159*SUM(Input!Q$11:Q$2010)/SUMPRODUCT(J$11:J$2010,Input!Q$11:Q$2010),6))</f>
        <v/>
      </c>
      <c r="N159" s="43" t="str">
        <f>+IF(L159="","",L159*Input!O159)</f>
        <v/>
      </c>
      <c r="O159" s="43" t="str">
        <f>+IF(M159="","",M159*Input!Q159)</f>
        <v/>
      </c>
    </row>
    <row r="160" spans="1:15" x14ac:dyDescent="0.2">
      <c r="A160" s="58" t="str">
        <f>+IF(Input!A160&lt;&gt;"",Input!A160,"")</f>
        <v/>
      </c>
      <c r="B160" s="58" t="str">
        <f>+IF(Input!B160&lt;&gt;"",Input!B160,"")</f>
        <v/>
      </c>
      <c r="C160" s="71" t="str">
        <f>IF(A160="","",1/IF(Input!F160="",(Input!M160/Input!G160)*Input!C160,(Input!M160/Input!G160)*Input!C160*Input!F160))</f>
        <v/>
      </c>
      <c r="D160" s="39" t="str">
        <f>+IF(C160="","",C160*Input!D160/COUNTIF(Input!$E$11:$E$2010,Input!$E160))</f>
        <v/>
      </c>
      <c r="E160" s="49" t="str">
        <f>+IF(D160="","",D160*Input!N160)</f>
        <v/>
      </c>
      <c r="F160" s="49" t="str">
        <f>+IF(D160="","",D160*Input!O160)</f>
        <v/>
      </c>
      <c r="G160" s="71" t="str">
        <f>+IF(D160="","",D160*SUMIF(Input!$E$11:$E$2010,Input!$E160,E$11:E$2010)/SUMIF(Input!$E$11:$E$2010,Input!$E160,F$11:F$2010))</f>
        <v/>
      </c>
      <c r="H160" s="49" t="str">
        <f>+IF($G160="","",$G160*Input!P160)</f>
        <v/>
      </c>
      <c r="I160" s="49" t="str">
        <f>+IF($G160="","",$G160*Input!Q160)</f>
        <v/>
      </c>
      <c r="J160" s="72" t="str">
        <f>+IF(G160="","",G160*SUMIF(Input!$E$11:$E$2010,Input!$E160,H$11:H$2010)/SUMIF(Input!$E$11:$E$2010,Input!$E160,I$11:I$2010))</f>
        <v/>
      </c>
      <c r="K160" s="48"/>
      <c r="L160" s="41" t="str">
        <f>+IF(G160="","",ROUND(G160*SUM(Input!O$11:O$2010)/SUMPRODUCT(G$11:G$2010,Input!O$11:O$2010),6))</f>
        <v/>
      </c>
      <c r="M160" s="41" t="str">
        <f>+IF(J160="","",ROUND(J160*SUM(Input!Q$11:Q$2010)/SUMPRODUCT(J$11:J$2010,Input!Q$11:Q$2010),6))</f>
        <v/>
      </c>
      <c r="N160" s="43" t="str">
        <f>+IF(L160="","",L160*Input!O160)</f>
        <v/>
      </c>
      <c r="O160" s="43" t="str">
        <f>+IF(M160="","",M160*Input!Q160)</f>
        <v/>
      </c>
    </row>
    <row r="161" spans="1:15" x14ac:dyDescent="0.2">
      <c r="A161" s="58" t="str">
        <f>+IF(Input!A161&lt;&gt;"",Input!A161,"")</f>
        <v/>
      </c>
      <c r="B161" s="58" t="str">
        <f>+IF(Input!B161&lt;&gt;"",Input!B161,"")</f>
        <v/>
      </c>
      <c r="C161" s="71" t="str">
        <f>IF(A161="","",1/IF(Input!F161="",(Input!M161/Input!G161)*Input!C161,(Input!M161/Input!G161)*Input!C161*Input!F161))</f>
        <v/>
      </c>
      <c r="D161" s="39" t="str">
        <f>+IF(C161="","",C161*Input!D161/COUNTIF(Input!$E$11:$E$2010,Input!$E161))</f>
        <v/>
      </c>
      <c r="E161" s="49" t="str">
        <f>+IF(D161="","",D161*Input!N161)</f>
        <v/>
      </c>
      <c r="F161" s="49" t="str">
        <f>+IF(D161="","",D161*Input!O161)</f>
        <v/>
      </c>
      <c r="G161" s="71" t="str">
        <f>+IF(D161="","",D161*SUMIF(Input!$E$11:$E$2010,Input!$E161,E$11:E$2010)/SUMIF(Input!$E$11:$E$2010,Input!$E161,F$11:F$2010))</f>
        <v/>
      </c>
      <c r="H161" s="49" t="str">
        <f>+IF($G161="","",$G161*Input!P161)</f>
        <v/>
      </c>
      <c r="I161" s="49" t="str">
        <f>+IF($G161="","",$G161*Input!Q161)</f>
        <v/>
      </c>
      <c r="J161" s="72" t="str">
        <f>+IF(G161="","",G161*SUMIF(Input!$E$11:$E$2010,Input!$E161,H$11:H$2010)/SUMIF(Input!$E$11:$E$2010,Input!$E161,I$11:I$2010))</f>
        <v/>
      </c>
      <c r="K161" s="48"/>
      <c r="L161" s="41" t="str">
        <f>+IF(G161="","",ROUND(G161*SUM(Input!O$11:O$2010)/SUMPRODUCT(G$11:G$2010,Input!O$11:O$2010),6))</f>
        <v/>
      </c>
      <c r="M161" s="41" t="str">
        <f>+IF(J161="","",ROUND(J161*SUM(Input!Q$11:Q$2010)/SUMPRODUCT(J$11:J$2010,Input!Q$11:Q$2010),6))</f>
        <v/>
      </c>
      <c r="N161" s="43" t="str">
        <f>+IF(L161="","",L161*Input!O161)</f>
        <v/>
      </c>
      <c r="O161" s="43" t="str">
        <f>+IF(M161="","",M161*Input!Q161)</f>
        <v/>
      </c>
    </row>
    <row r="162" spans="1:15" x14ac:dyDescent="0.2">
      <c r="A162" s="58" t="str">
        <f>+IF(Input!A162&lt;&gt;"",Input!A162,"")</f>
        <v/>
      </c>
      <c r="B162" s="58" t="str">
        <f>+IF(Input!B162&lt;&gt;"",Input!B162,"")</f>
        <v/>
      </c>
      <c r="C162" s="71" t="str">
        <f>IF(A162="","",1/IF(Input!F162="",(Input!M162/Input!G162)*Input!C162,(Input!M162/Input!G162)*Input!C162*Input!F162))</f>
        <v/>
      </c>
      <c r="D162" s="39" t="str">
        <f>+IF(C162="","",C162*Input!D162/COUNTIF(Input!$E$11:$E$2010,Input!$E162))</f>
        <v/>
      </c>
      <c r="E162" s="49" t="str">
        <f>+IF(D162="","",D162*Input!N162)</f>
        <v/>
      </c>
      <c r="F162" s="49" t="str">
        <f>+IF(D162="","",D162*Input!O162)</f>
        <v/>
      </c>
      <c r="G162" s="71" t="str">
        <f>+IF(D162="","",D162*SUMIF(Input!$E$11:$E$2010,Input!$E162,E$11:E$2010)/SUMIF(Input!$E$11:$E$2010,Input!$E162,F$11:F$2010))</f>
        <v/>
      </c>
      <c r="H162" s="49" t="str">
        <f>+IF($G162="","",$G162*Input!P162)</f>
        <v/>
      </c>
      <c r="I162" s="49" t="str">
        <f>+IF($G162="","",$G162*Input!Q162)</f>
        <v/>
      </c>
      <c r="J162" s="72" t="str">
        <f>+IF(G162="","",G162*SUMIF(Input!$E$11:$E$2010,Input!$E162,H$11:H$2010)/SUMIF(Input!$E$11:$E$2010,Input!$E162,I$11:I$2010))</f>
        <v/>
      </c>
      <c r="K162" s="48"/>
      <c r="L162" s="41" t="str">
        <f>+IF(G162="","",ROUND(G162*SUM(Input!O$11:O$2010)/SUMPRODUCT(G$11:G$2010,Input!O$11:O$2010),6))</f>
        <v/>
      </c>
      <c r="M162" s="41" t="str">
        <f>+IF(J162="","",ROUND(J162*SUM(Input!Q$11:Q$2010)/SUMPRODUCT(J$11:J$2010,Input!Q$11:Q$2010),6))</f>
        <v/>
      </c>
      <c r="N162" s="43" t="str">
        <f>+IF(L162="","",L162*Input!O162)</f>
        <v/>
      </c>
      <c r="O162" s="43" t="str">
        <f>+IF(M162="","",M162*Input!Q162)</f>
        <v/>
      </c>
    </row>
    <row r="163" spans="1:15" x14ac:dyDescent="0.2">
      <c r="A163" s="58" t="str">
        <f>+IF(Input!A163&lt;&gt;"",Input!A163,"")</f>
        <v/>
      </c>
      <c r="B163" s="58" t="str">
        <f>+IF(Input!B163&lt;&gt;"",Input!B163,"")</f>
        <v/>
      </c>
      <c r="C163" s="71" t="str">
        <f>IF(A163="","",1/IF(Input!F163="",(Input!M163/Input!G163)*Input!C163,(Input!M163/Input!G163)*Input!C163*Input!F163))</f>
        <v/>
      </c>
      <c r="D163" s="39" t="str">
        <f>+IF(C163="","",C163*Input!D163/COUNTIF(Input!$E$11:$E$2010,Input!$E163))</f>
        <v/>
      </c>
      <c r="E163" s="49" t="str">
        <f>+IF(D163="","",D163*Input!N163)</f>
        <v/>
      </c>
      <c r="F163" s="49" t="str">
        <f>+IF(D163="","",D163*Input!O163)</f>
        <v/>
      </c>
      <c r="G163" s="71" t="str">
        <f>+IF(D163="","",D163*SUMIF(Input!$E$11:$E$2010,Input!$E163,E$11:E$2010)/SUMIF(Input!$E$11:$E$2010,Input!$E163,F$11:F$2010))</f>
        <v/>
      </c>
      <c r="H163" s="49" t="str">
        <f>+IF($G163="","",$G163*Input!P163)</f>
        <v/>
      </c>
      <c r="I163" s="49" t="str">
        <f>+IF($G163="","",$G163*Input!Q163)</f>
        <v/>
      </c>
      <c r="J163" s="72" t="str">
        <f>+IF(G163="","",G163*SUMIF(Input!$E$11:$E$2010,Input!$E163,H$11:H$2010)/SUMIF(Input!$E$11:$E$2010,Input!$E163,I$11:I$2010))</f>
        <v/>
      </c>
      <c r="K163" s="48"/>
      <c r="L163" s="41" t="str">
        <f>+IF(G163="","",ROUND(G163*SUM(Input!O$11:O$2010)/SUMPRODUCT(G$11:G$2010,Input!O$11:O$2010),6))</f>
        <v/>
      </c>
      <c r="M163" s="41" t="str">
        <f>+IF(J163="","",ROUND(J163*SUM(Input!Q$11:Q$2010)/SUMPRODUCT(J$11:J$2010,Input!Q$11:Q$2010),6))</f>
        <v/>
      </c>
      <c r="N163" s="43" t="str">
        <f>+IF(L163="","",L163*Input!O163)</f>
        <v/>
      </c>
      <c r="O163" s="43" t="str">
        <f>+IF(M163="","",M163*Input!Q163)</f>
        <v/>
      </c>
    </row>
    <row r="164" spans="1:15" x14ac:dyDescent="0.2">
      <c r="A164" s="58" t="str">
        <f>+IF(Input!A164&lt;&gt;"",Input!A164,"")</f>
        <v/>
      </c>
      <c r="B164" s="58" t="str">
        <f>+IF(Input!B164&lt;&gt;"",Input!B164,"")</f>
        <v/>
      </c>
      <c r="C164" s="71" t="str">
        <f>IF(A164="","",1/IF(Input!F164="",(Input!M164/Input!G164)*Input!C164,(Input!M164/Input!G164)*Input!C164*Input!F164))</f>
        <v/>
      </c>
      <c r="D164" s="39" t="str">
        <f>+IF(C164="","",C164*Input!D164/COUNTIF(Input!$E$11:$E$2010,Input!$E164))</f>
        <v/>
      </c>
      <c r="E164" s="49" t="str">
        <f>+IF(D164="","",D164*Input!N164)</f>
        <v/>
      </c>
      <c r="F164" s="49" t="str">
        <f>+IF(D164="","",D164*Input!O164)</f>
        <v/>
      </c>
      <c r="G164" s="71" t="str">
        <f>+IF(D164="","",D164*SUMIF(Input!$E$11:$E$2010,Input!$E164,E$11:E$2010)/SUMIF(Input!$E$11:$E$2010,Input!$E164,F$11:F$2010))</f>
        <v/>
      </c>
      <c r="H164" s="49" t="str">
        <f>+IF($G164="","",$G164*Input!P164)</f>
        <v/>
      </c>
      <c r="I164" s="49" t="str">
        <f>+IF($G164="","",$G164*Input!Q164)</f>
        <v/>
      </c>
      <c r="J164" s="72" t="str">
        <f>+IF(G164="","",G164*SUMIF(Input!$E$11:$E$2010,Input!$E164,H$11:H$2010)/SUMIF(Input!$E$11:$E$2010,Input!$E164,I$11:I$2010))</f>
        <v/>
      </c>
      <c r="K164" s="48"/>
      <c r="L164" s="41" t="str">
        <f>+IF(G164="","",ROUND(G164*SUM(Input!O$11:O$2010)/SUMPRODUCT(G$11:G$2010,Input!O$11:O$2010),6))</f>
        <v/>
      </c>
      <c r="M164" s="41" t="str">
        <f>+IF(J164="","",ROUND(J164*SUM(Input!Q$11:Q$2010)/SUMPRODUCT(J$11:J$2010,Input!Q$11:Q$2010),6))</f>
        <v/>
      </c>
      <c r="N164" s="43" t="str">
        <f>+IF(L164="","",L164*Input!O164)</f>
        <v/>
      </c>
      <c r="O164" s="43" t="str">
        <f>+IF(M164="","",M164*Input!Q164)</f>
        <v/>
      </c>
    </row>
    <row r="165" spans="1:15" x14ac:dyDescent="0.2">
      <c r="A165" s="58" t="str">
        <f>+IF(Input!A165&lt;&gt;"",Input!A165,"")</f>
        <v/>
      </c>
      <c r="B165" s="58" t="str">
        <f>+IF(Input!B165&lt;&gt;"",Input!B165,"")</f>
        <v/>
      </c>
      <c r="C165" s="71" t="str">
        <f>IF(A165="","",1/IF(Input!F165="",(Input!M165/Input!G165)*Input!C165,(Input!M165/Input!G165)*Input!C165*Input!F165))</f>
        <v/>
      </c>
      <c r="D165" s="39" t="str">
        <f>+IF(C165="","",C165*Input!D165/COUNTIF(Input!$E$11:$E$2010,Input!$E165))</f>
        <v/>
      </c>
      <c r="E165" s="49" t="str">
        <f>+IF(D165="","",D165*Input!N165)</f>
        <v/>
      </c>
      <c r="F165" s="49" t="str">
        <f>+IF(D165="","",D165*Input!O165)</f>
        <v/>
      </c>
      <c r="G165" s="71" t="str">
        <f>+IF(D165="","",D165*SUMIF(Input!$E$11:$E$2010,Input!$E165,E$11:E$2010)/SUMIF(Input!$E$11:$E$2010,Input!$E165,F$11:F$2010))</f>
        <v/>
      </c>
      <c r="H165" s="49" t="str">
        <f>+IF($G165="","",$G165*Input!P165)</f>
        <v/>
      </c>
      <c r="I165" s="49" t="str">
        <f>+IF($G165="","",$G165*Input!Q165)</f>
        <v/>
      </c>
      <c r="J165" s="72" t="str">
        <f>+IF(G165="","",G165*SUMIF(Input!$E$11:$E$2010,Input!$E165,H$11:H$2010)/SUMIF(Input!$E$11:$E$2010,Input!$E165,I$11:I$2010))</f>
        <v/>
      </c>
      <c r="K165" s="48"/>
      <c r="L165" s="41" t="str">
        <f>+IF(G165="","",ROUND(G165*SUM(Input!O$11:O$2010)/SUMPRODUCT(G$11:G$2010,Input!O$11:O$2010),6))</f>
        <v/>
      </c>
      <c r="M165" s="41" t="str">
        <f>+IF(J165="","",ROUND(J165*SUM(Input!Q$11:Q$2010)/SUMPRODUCT(J$11:J$2010,Input!Q$11:Q$2010),6))</f>
        <v/>
      </c>
      <c r="N165" s="43" t="str">
        <f>+IF(L165="","",L165*Input!O165)</f>
        <v/>
      </c>
      <c r="O165" s="43" t="str">
        <f>+IF(M165="","",M165*Input!Q165)</f>
        <v/>
      </c>
    </row>
    <row r="166" spans="1:15" x14ac:dyDescent="0.2">
      <c r="A166" s="58" t="str">
        <f>+IF(Input!A166&lt;&gt;"",Input!A166,"")</f>
        <v/>
      </c>
      <c r="B166" s="58" t="str">
        <f>+IF(Input!B166&lt;&gt;"",Input!B166,"")</f>
        <v/>
      </c>
      <c r="C166" s="71" t="str">
        <f>IF(A166="","",1/IF(Input!F166="",(Input!M166/Input!G166)*Input!C166,(Input!M166/Input!G166)*Input!C166*Input!F166))</f>
        <v/>
      </c>
      <c r="D166" s="39" t="str">
        <f>+IF(C166="","",C166*Input!D166/COUNTIF(Input!$E$11:$E$2010,Input!$E166))</f>
        <v/>
      </c>
      <c r="E166" s="49" t="str">
        <f>+IF(D166="","",D166*Input!N166)</f>
        <v/>
      </c>
      <c r="F166" s="49" t="str">
        <f>+IF(D166="","",D166*Input!O166)</f>
        <v/>
      </c>
      <c r="G166" s="71" t="str">
        <f>+IF(D166="","",D166*SUMIF(Input!$E$11:$E$2010,Input!$E166,E$11:E$2010)/SUMIF(Input!$E$11:$E$2010,Input!$E166,F$11:F$2010))</f>
        <v/>
      </c>
      <c r="H166" s="49" t="str">
        <f>+IF($G166="","",$G166*Input!P166)</f>
        <v/>
      </c>
      <c r="I166" s="49" t="str">
        <f>+IF($G166="","",$G166*Input!Q166)</f>
        <v/>
      </c>
      <c r="J166" s="72" t="str">
        <f>+IF(G166="","",G166*SUMIF(Input!$E$11:$E$2010,Input!$E166,H$11:H$2010)/SUMIF(Input!$E$11:$E$2010,Input!$E166,I$11:I$2010))</f>
        <v/>
      </c>
      <c r="K166" s="48"/>
      <c r="L166" s="41" t="str">
        <f>+IF(G166="","",ROUND(G166*SUM(Input!O$11:O$2010)/SUMPRODUCT(G$11:G$2010,Input!O$11:O$2010),6))</f>
        <v/>
      </c>
      <c r="M166" s="41" t="str">
        <f>+IF(J166="","",ROUND(J166*SUM(Input!Q$11:Q$2010)/SUMPRODUCT(J$11:J$2010,Input!Q$11:Q$2010),6))</f>
        <v/>
      </c>
      <c r="N166" s="43" t="str">
        <f>+IF(L166="","",L166*Input!O166)</f>
        <v/>
      </c>
      <c r="O166" s="43" t="str">
        <f>+IF(M166="","",M166*Input!Q166)</f>
        <v/>
      </c>
    </row>
    <row r="167" spans="1:15" x14ac:dyDescent="0.2">
      <c r="A167" s="58" t="str">
        <f>+IF(Input!A167&lt;&gt;"",Input!A167,"")</f>
        <v/>
      </c>
      <c r="B167" s="58" t="str">
        <f>+IF(Input!B167&lt;&gt;"",Input!B167,"")</f>
        <v/>
      </c>
      <c r="C167" s="71" t="str">
        <f>IF(A167="","",1/IF(Input!F167="",(Input!M167/Input!G167)*Input!C167,(Input!M167/Input!G167)*Input!C167*Input!F167))</f>
        <v/>
      </c>
      <c r="D167" s="39" t="str">
        <f>+IF(C167="","",C167*Input!D167/COUNTIF(Input!$E$11:$E$2010,Input!$E167))</f>
        <v/>
      </c>
      <c r="E167" s="49" t="str">
        <f>+IF(D167="","",D167*Input!N167)</f>
        <v/>
      </c>
      <c r="F167" s="49" t="str">
        <f>+IF(D167="","",D167*Input!O167)</f>
        <v/>
      </c>
      <c r="G167" s="71" t="str">
        <f>+IF(D167="","",D167*SUMIF(Input!$E$11:$E$2010,Input!$E167,E$11:E$2010)/SUMIF(Input!$E$11:$E$2010,Input!$E167,F$11:F$2010))</f>
        <v/>
      </c>
      <c r="H167" s="49" t="str">
        <f>+IF($G167="","",$G167*Input!P167)</f>
        <v/>
      </c>
      <c r="I167" s="49" t="str">
        <f>+IF($G167="","",$G167*Input!Q167)</f>
        <v/>
      </c>
      <c r="J167" s="72" t="str">
        <f>+IF(G167="","",G167*SUMIF(Input!$E$11:$E$2010,Input!$E167,H$11:H$2010)/SUMIF(Input!$E$11:$E$2010,Input!$E167,I$11:I$2010))</f>
        <v/>
      </c>
      <c r="K167" s="48"/>
      <c r="L167" s="41" t="str">
        <f>+IF(G167="","",ROUND(G167*SUM(Input!O$11:O$2010)/SUMPRODUCT(G$11:G$2010,Input!O$11:O$2010),6))</f>
        <v/>
      </c>
      <c r="M167" s="41" t="str">
        <f>+IF(J167="","",ROUND(J167*SUM(Input!Q$11:Q$2010)/SUMPRODUCT(J$11:J$2010,Input!Q$11:Q$2010),6))</f>
        <v/>
      </c>
      <c r="N167" s="43" t="str">
        <f>+IF(L167="","",L167*Input!O167)</f>
        <v/>
      </c>
      <c r="O167" s="43" t="str">
        <f>+IF(M167="","",M167*Input!Q167)</f>
        <v/>
      </c>
    </row>
    <row r="168" spans="1:15" x14ac:dyDescent="0.2">
      <c r="A168" s="58" t="str">
        <f>+IF(Input!A168&lt;&gt;"",Input!A168,"")</f>
        <v/>
      </c>
      <c r="B168" s="58" t="str">
        <f>+IF(Input!B168&lt;&gt;"",Input!B168,"")</f>
        <v/>
      </c>
      <c r="C168" s="71" t="str">
        <f>IF(A168="","",1/IF(Input!F168="",(Input!M168/Input!G168)*Input!C168,(Input!M168/Input!G168)*Input!C168*Input!F168))</f>
        <v/>
      </c>
      <c r="D168" s="39" t="str">
        <f>+IF(C168="","",C168*Input!D168/COUNTIF(Input!$E$11:$E$2010,Input!$E168))</f>
        <v/>
      </c>
      <c r="E168" s="49" t="str">
        <f>+IF(D168="","",D168*Input!N168)</f>
        <v/>
      </c>
      <c r="F168" s="49" t="str">
        <f>+IF(D168="","",D168*Input!O168)</f>
        <v/>
      </c>
      <c r="G168" s="71" t="str">
        <f>+IF(D168="","",D168*SUMIF(Input!$E$11:$E$2010,Input!$E168,E$11:E$2010)/SUMIF(Input!$E$11:$E$2010,Input!$E168,F$11:F$2010))</f>
        <v/>
      </c>
      <c r="H168" s="49" t="str">
        <f>+IF($G168="","",$G168*Input!P168)</f>
        <v/>
      </c>
      <c r="I168" s="49" t="str">
        <f>+IF($G168="","",$G168*Input!Q168)</f>
        <v/>
      </c>
      <c r="J168" s="72" t="str">
        <f>+IF(G168="","",G168*SUMIF(Input!$E$11:$E$2010,Input!$E168,H$11:H$2010)/SUMIF(Input!$E$11:$E$2010,Input!$E168,I$11:I$2010))</f>
        <v/>
      </c>
      <c r="K168" s="48"/>
      <c r="L168" s="41" t="str">
        <f>+IF(G168="","",ROUND(G168*SUM(Input!O$11:O$2010)/SUMPRODUCT(G$11:G$2010,Input!O$11:O$2010),6))</f>
        <v/>
      </c>
      <c r="M168" s="41" t="str">
        <f>+IF(J168="","",ROUND(J168*SUM(Input!Q$11:Q$2010)/SUMPRODUCT(J$11:J$2010,Input!Q$11:Q$2010),6))</f>
        <v/>
      </c>
      <c r="N168" s="43" t="str">
        <f>+IF(L168="","",L168*Input!O168)</f>
        <v/>
      </c>
      <c r="O168" s="43" t="str">
        <f>+IF(M168="","",M168*Input!Q168)</f>
        <v/>
      </c>
    </row>
    <row r="169" spans="1:15" x14ac:dyDescent="0.2">
      <c r="A169" s="58" t="str">
        <f>+IF(Input!A169&lt;&gt;"",Input!A169,"")</f>
        <v/>
      </c>
      <c r="B169" s="58" t="str">
        <f>+IF(Input!B169&lt;&gt;"",Input!B169,"")</f>
        <v/>
      </c>
      <c r="C169" s="71" t="str">
        <f>IF(A169="","",1/IF(Input!F169="",(Input!M169/Input!G169)*Input!C169,(Input!M169/Input!G169)*Input!C169*Input!F169))</f>
        <v/>
      </c>
      <c r="D169" s="39" t="str">
        <f>+IF(C169="","",C169*Input!D169/COUNTIF(Input!$E$11:$E$2010,Input!$E169))</f>
        <v/>
      </c>
      <c r="E169" s="49" t="str">
        <f>+IF(D169="","",D169*Input!N169)</f>
        <v/>
      </c>
      <c r="F169" s="49" t="str">
        <f>+IF(D169="","",D169*Input!O169)</f>
        <v/>
      </c>
      <c r="G169" s="71" t="str">
        <f>+IF(D169="","",D169*SUMIF(Input!$E$11:$E$2010,Input!$E169,E$11:E$2010)/SUMIF(Input!$E$11:$E$2010,Input!$E169,F$11:F$2010))</f>
        <v/>
      </c>
      <c r="H169" s="49" t="str">
        <f>+IF($G169="","",$G169*Input!P169)</f>
        <v/>
      </c>
      <c r="I169" s="49" t="str">
        <f>+IF($G169="","",$G169*Input!Q169)</f>
        <v/>
      </c>
      <c r="J169" s="72" t="str">
        <f>+IF(G169="","",G169*SUMIF(Input!$E$11:$E$2010,Input!$E169,H$11:H$2010)/SUMIF(Input!$E$11:$E$2010,Input!$E169,I$11:I$2010))</f>
        <v/>
      </c>
      <c r="K169" s="48"/>
      <c r="L169" s="41" t="str">
        <f>+IF(G169="","",ROUND(G169*SUM(Input!O$11:O$2010)/SUMPRODUCT(G$11:G$2010,Input!O$11:O$2010),6))</f>
        <v/>
      </c>
      <c r="M169" s="41" t="str">
        <f>+IF(J169="","",ROUND(J169*SUM(Input!Q$11:Q$2010)/SUMPRODUCT(J$11:J$2010,Input!Q$11:Q$2010),6))</f>
        <v/>
      </c>
      <c r="N169" s="43" t="str">
        <f>+IF(L169="","",L169*Input!O169)</f>
        <v/>
      </c>
      <c r="O169" s="43" t="str">
        <f>+IF(M169="","",M169*Input!Q169)</f>
        <v/>
      </c>
    </row>
    <row r="170" spans="1:15" x14ac:dyDescent="0.2">
      <c r="A170" s="58" t="str">
        <f>+IF(Input!A170&lt;&gt;"",Input!A170,"")</f>
        <v/>
      </c>
      <c r="B170" s="58" t="str">
        <f>+IF(Input!B170&lt;&gt;"",Input!B170,"")</f>
        <v/>
      </c>
      <c r="C170" s="71" t="str">
        <f>IF(A170="","",1/IF(Input!F170="",(Input!M170/Input!G170)*Input!C170,(Input!M170/Input!G170)*Input!C170*Input!F170))</f>
        <v/>
      </c>
      <c r="D170" s="39" t="str">
        <f>+IF(C170="","",C170*Input!D170/COUNTIF(Input!$E$11:$E$2010,Input!$E170))</f>
        <v/>
      </c>
      <c r="E170" s="49" t="str">
        <f>+IF(D170="","",D170*Input!N170)</f>
        <v/>
      </c>
      <c r="F170" s="49" t="str">
        <f>+IF(D170="","",D170*Input!O170)</f>
        <v/>
      </c>
      <c r="G170" s="71" t="str">
        <f>+IF(D170="","",D170*SUMIF(Input!$E$11:$E$2010,Input!$E170,E$11:E$2010)/SUMIF(Input!$E$11:$E$2010,Input!$E170,F$11:F$2010))</f>
        <v/>
      </c>
      <c r="H170" s="49" t="str">
        <f>+IF($G170="","",$G170*Input!P170)</f>
        <v/>
      </c>
      <c r="I170" s="49" t="str">
        <f>+IF($G170="","",$G170*Input!Q170)</f>
        <v/>
      </c>
      <c r="J170" s="72" t="str">
        <f>+IF(G170="","",G170*SUMIF(Input!$E$11:$E$2010,Input!$E170,H$11:H$2010)/SUMIF(Input!$E$11:$E$2010,Input!$E170,I$11:I$2010))</f>
        <v/>
      </c>
      <c r="K170" s="48"/>
      <c r="L170" s="41" t="str">
        <f>+IF(G170="","",ROUND(G170*SUM(Input!O$11:O$2010)/SUMPRODUCT(G$11:G$2010,Input!O$11:O$2010),6))</f>
        <v/>
      </c>
      <c r="M170" s="41" t="str">
        <f>+IF(J170="","",ROUND(J170*SUM(Input!Q$11:Q$2010)/SUMPRODUCT(J$11:J$2010,Input!Q$11:Q$2010),6))</f>
        <v/>
      </c>
      <c r="N170" s="43" t="str">
        <f>+IF(L170="","",L170*Input!O170)</f>
        <v/>
      </c>
      <c r="O170" s="43" t="str">
        <f>+IF(M170="","",M170*Input!Q170)</f>
        <v/>
      </c>
    </row>
    <row r="171" spans="1:15" x14ac:dyDescent="0.2">
      <c r="A171" s="58" t="str">
        <f>+IF(Input!A171&lt;&gt;"",Input!A171,"")</f>
        <v/>
      </c>
      <c r="B171" s="58" t="str">
        <f>+IF(Input!B171&lt;&gt;"",Input!B171,"")</f>
        <v/>
      </c>
      <c r="C171" s="71" t="str">
        <f>IF(A171="","",1/IF(Input!F171="",(Input!M171/Input!G171)*Input!C171,(Input!M171/Input!G171)*Input!C171*Input!F171))</f>
        <v/>
      </c>
      <c r="D171" s="39" t="str">
        <f>+IF(C171="","",C171*Input!D171/COUNTIF(Input!$E$11:$E$2010,Input!$E171))</f>
        <v/>
      </c>
      <c r="E171" s="49" t="str">
        <f>+IF(D171="","",D171*Input!N171)</f>
        <v/>
      </c>
      <c r="F171" s="49" t="str">
        <f>+IF(D171="","",D171*Input!O171)</f>
        <v/>
      </c>
      <c r="G171" s="71" t="str">
        <f>+IF(D171="","",D171*SUMIF(Input!$E$11:$E$2010,Input!$E171,E$11:E$2010)/SUMIF(Input!$E$11:$E$2010,Input!$E171,F$11:F$2010))</f>
        <v/>
      </c>
      <c r="H171" s="49" t="str">
        <f>+IF($G171="","",$G171*Input!P171)</f>
        <v/>
      </c>
      <c r="I171" s="49" t="str">
        <f>+IF($G171="","",$G171*Input!Q171)</f>
        <v/>
      </c>
      <c r="J171" s="72" t="str">
        <f>+IF(G171="","",G171*SUMIF(Input!$E$11:$E$2010,Input!$E171,H$11:H$2010)/SUMIF(Input!$E$11:$E$2010,Input!$E171,I$11:I$2010))</f>
        <v/>
      </c>
      <c r="K171" s="48"/>
      <c r="L171" s="41" t="str">
        <f>+IF(G171="","",ROUND(G171*SUM(Input!O$11:O$2010)/SUMPRODUCT(G$11:G$2010,Input!O$11:O$2010),6))</f>
        <v/>
      </c>
      <c r="M171" s="41" t="str">
        <f>+IF(J171="","",ROUND(J171*SUM(Input!Q$11:Q$2010)/SUMPRODUCT(J$11:J$2010,Input!Q$11:Q$2010),6))</f>
        <v/>
      </c>
      <c r="N171" s="43" t="str">
        <f>+IF(L171="","",L171*Input!O171)</f>
        <v/>
      </c>
      <c r="O171" s="43" t="str">
        <f>+IF(M171="","",M171*Input!Q171)</f>
        <v/>
      </c>
    </row>
    <row r="172" spans="1:15" x14ac:dyDescent="0.2">
      <c r="A172" s="58" t="str">
        <f>+IF(Input!A172&lt;&gt;"",Input!A172,"")</f>
        <v/>
      </c>
      <c r="B172" s="58" t="str">
        <f>+IF(Input!B172&lt;&gt;"",Input!B172,"")</f>
        <v/>
      </c>
      <c r="C172" s="71" t="str">
        <f>IF(A172="","",1/IF(Input!F172="",(Input!M172/Input!G172)*Input!C172,(Input!M172/Input!G172)*Input!C172*Input!F172))</f>
        <v/>
      </c>
      <c r="D172" s="39" t="str">
        <f>+IF(C172="","",C172*Input!D172/COUNTIF(Input!$E$11:$E$2010,Input!$E172))</f>
        <v/>
      </c>
      <c r="E172" s="49" t="str">
        <f>+IF(D172="","",D172*Input!N172)</f>
        <v/>
      </c>
      <c r="F172" s="49" t="str">
        <f>+IF(D172="","",D172*Input!O172)</f>
        <v/>
      </c>
      <c r="G172" s="71" t="str">
        <f>+IF(D172="","",D172*SUMIF(Input!$E$11:$E$2010,Input!$E172,E$11:E$2010)/SUMIF(Input!$E$11:$E$2010,Input!$E172,F$11:F$2010))</f>
        <v/>
      </c>
      <c r="H172" s="49" t="str">
        <f>+IF($G172="","",$G172*Input!P172)</f>
        <v/>
      </c>
      <c r="I172" s="49" t="str">
        <f>+IF($G172="","",$G172*Input!Q172)</f>
        <v/>
      </c>
      <c r="J172" s="72" t="str">
        <f>+IF(G172="","",G172*SUMIF(Input!$E$11:$E$2010,Input!$E172,H$11:H$2010)/SUMIF(Input!$E$11:$E$2010,Input!$E172,I$11:I$2010))</f>
        <v/>
      </c>
      <c r="K172" s="48"/>
      <c r="L172" s="41" t="str">
        <f>+IF(G172="","",ROUND(G172*SUM(Input!O$11:O$2010)/SUMPRODUCT(G$11:G$2010,Input!O$11:O$2010),6))</f>
        <v/>
      </c>
      <c r="M172" s="41" t="str">
        <f>+IF(J172="","",ROUND(J172*SUM(Input!Q$11:Q$2010)/SUMPRODUCT(J$11:J$2010,Input!Q$11:Q$2010),6))</f>
        <v/>
      </c>
      <c r="N172" s="43" t="str">
        <f>+IF(L172="","",L172*Input!O172)</f>
        <v/>
      </c>
      <c r="O172" s="43" t="str">
        <f>+IF(M172="","",M172*Input!Q172)</f>
        <v/>
      </c>
    </row>
    <row r="173" spans="1:15" x14ac:dyDescent="0.2">
      <c r="A173" s="58" t="str">
        <f>+IF(Input!A173&lt;&gt;"",Input!A173,"")</f>
        <v/>
      </c>
      <c r="B173" s="58" t="str">
        <f>+IF(Input!B173&lt;&gt;"",Input!B173,"")</f>
        <v/>
      </c>
      <c r="C173" s="71" t="str">
        <f>IF(A173="","",1/IF(Input!F173="",(Input!M173/Input!G173)*Input!C173,(Input!M173/Input!G173)*Input!C173*Input!F173))</f>
        <v/>
      </c>
      <c r="D173" s="39" t="str">
        <f>+IF(C173="","",C173*Input!D173/COUNTIF(Input!$E$11:$E$2010,Input!$E173))</f>
        <v/>
      </c>
      <c r="E173" s="49" t="str">
        <f>+IF(D173="","",D173*Input!N173)</f>
        <v/>
      </c>
      <c r="F173" s="49" t="str">
        <f>+IF(D173="","",D173*Input!O173)</f>
        <v/>
      </c>
      <c r="G173" s="71" t="str">
        <f>+IF(D173="","",D173*SUMIF(Input!$E$11:$E$2010,Input!$E173,E$11:E$2010)/SUMIF(Input!$E$11:$E$2010,Input!$E173,F$11:F$2010))</f>
        <v/>
      </c>
      <c r="H173" s="49" t="str">
        <f>+IF($G173="","",$G173*Input!P173)</f>
        <v/>
      </c>
      <c r="I173" s="49" t="str">
        <f>+IF($G173="","",$G173*Input!Q173)</f>
        <v/>
      </c>
      <c r="J173" s="72" t="str">
        <f>+IF(G173="","",G173*SUMIF(Input!$E$11:$E$2010,Input!$E173,H$11:H$2010)/SUMIF(Input!$E$11:$E$2010,Input!$E173,I$11:I$2010))</f>
        <v/>
      </c>
      <c r="K173" s="48"/>
      <c r="L173" s="41" t="str">
        <f>+IF(G173="","",ROUND(G173*SUM(Input!O$11:O$2010)/SUMPRODUCT(G$11:G$2010,Input!O$11:O$2010),6))</f>
        <v/>
      </c>
      <c r="M173" s="41" t="str">
        <f>+IF(J173="","",ROUND(J173*SUM(Input!Q$11:Q$2010)/SUMPRODUCT(J$11:J$2010,Input!Q$11:Q$2010),6))</f>
        <v/>
      </c>
      <c r="N173" s="43" t="str">
        <f>+IF(L173="","",L173*Input!O173)</f>
        <v/>
      </c>
      <c r="O173" s="43" t="str">
        <f>+IF(M173="","",M173*Input!Q173)</f>
        <v/>
      </c>
    </row>
    <row r="174" spans="1:15" x14ac:dyDescent="0.2">
      <c r="A174" s="58" t="str">
        <f>+IF(Input!A174&lt;&gt;"",Input!A174,"")</f>
        <v/>
      </c>
      <c r="B174" s="58" t="str">
        <f>+IF(Input!B174&lt;&gt;"",Input!B174,"")</f>
        <v/>
      </c>
      <c r="C174" s="71" t="str">
        <f>IF(A174="","",1/IF(Input!F174="",(Input!M174/Input!G174)*Input!C174,(Input!M174/Input!G174)*Input!C174*Input!F174))</f>
        <v/>
      </c>
      <c r="D174" s="39" t="str">
        <f>+IF(C174="","",C174*Input!D174/COUNTIF(Input!$E$11:$E$2010,Input!$E174))</f>
        <v/>
      </c>
      <c r="E174" s="49" t="str">
        <f>+IF(D174="","",D174*Input!N174)</f>
        <v/>
      </c>
      <c r="F174" s="49" t="str">
        <f>+IF(D174="","",D174*Input!O174)</f>
        <v/>
      </c>
      <c r="G174" s="71" t="str">
        <f>+IF(D174="","",D174*SUMIF(Input!$E$11:$E$2010,Input!$E174,E$11:E$2010)/SUMIF(Input!$E$11:$E$2010,Input!$E174,F$11:F$2010))</f>
        <v/>
      </c>
      <c r="H174" s="49" t="str">
        <f>+IF($G174="","",$G174*Input!P174)</f>
        <v/>
      </c>
      <c r="I174" s="49" t="str">
        <f>+IF($G174="","",$G174*Input!Q174)</f>
        <v/>
      </c>
      <c r="J174" s="72" t="str">
        <f>+IF(G174="","",G174*SUMIF(Input!$E$11:$E$2010,Input!$E174,H$11:H$2010)/SUMIF(Input!$E$11:$E$2010,Input!$E174,I$11:I$2010))</f>
        <v/>
      </c>
      <c r="K174" s="48"/>
      <c r="L174" s="41" t="str">
        <f>+IF(G174="","",ROUND(G174*SUM(Input!O$11:O$2010)/SUMPRODUCT(G$11:G$2010,Input!O$11:O$2010),6))</f>
        <v/>
      </c>
      <c r="M174" s="41" t="str">
        <f>+IF(J174="","",ROUND(J174*SUM(Input!Q$11:Q$2010)/SUMPRODUCT(J$11:J$2010,Input!Q$11:Q$2010),6))</f>
        <v/>
      </c>
      <c r="N174" s="43" t="str">
        <f>+IF(L174="","",L174*Input!O174)</f>
        <v/>
      </c>
      <c r="O174" s="43" t="str">
        <f>+IF(M174="","",M174*Input!Q174)</f>
        <v/>
      </c>
    </row>
    <row r="175" spans="1:15" x14ac:dyDescent="0.2">
      <c r="A175" s="58" t="str">
        <f>+IF(Input!A175&lt;&gt;"",Input!A175,"")</f>
        <v/>
      </c>
      <c r="B175" s="58" t="str">
        <f>+IF(Input!B175&lt;&gt;"",Input!B175,"")</f>
        <v/>
      </c>
      <c r="C175" s="71" t="str">
        <f>IF(A175="","",1/IF(Input!F175="",(Input!M175/Input!G175)*Input!C175,(Input!M175/Input!G175)*Input!C175*Input!F175))</f>
        <v/>
      </c>
      <c r="D175" s="39" t="str">
        <f>+IF(C175="","",C175*Input!D175/COUNTIF(Input!$E$11:$E$2010,Input!$E175))</f>
        <v/>
      </c>
      <c r="E175" s="49" t="str">
        <f>+IF(D175="","",D175*Input!N175)</f>
        <v/>
      </c>
      <c r="F175" s="49" t="str">
        <f>+IF(D175="","",D175*Input!O175)</f>
        <v/>
      </c>
      <c r="G175" s="71" t="str">
        <f>+IF(D175="","",D175*SUMIF(Input!$E$11:$E$2010,Input!$E175,E$11:E$2010)/SUMIF(Input!$E$11:$E$2010,Input!$E175,F$11:F$2010))</f>
        <v/>
      </c>
      <c r="H175" s="49" t="str">
        <f>+IF($G175="","",$G175*Input!P175)</f>
        <v/>
      </c>
      <c r="I175" s="49" t="str">
        <f>+IF($G175="","",$G175*Input!Q175)</f>
        <v/>
      </c>
      <c r="J175" s="72" t="str">
        <f>+IF(G175="","",G175*SUMIF(Input!$E$11:$E$2010,Input!$E175,H$11:H$2010)/SUMIF(Input!$E$11:$E$2010,Input!$E175,I$11:I$2010))</f>
        <v/>
      </c>
      <c r="K175" s="48"/>
      <c r="L175" s="41" t="str">
        <f>+IF(G175="","",ROUND(G175*SUM(Input!O$11:O$2010)/SUMPRODUCT(G$11:G$2010,Input!O$11:O$2010),6))</f>
        <v/>
      </c>
      <c r="M175" s="41" t="str">
        <f>+IF(J175="","",ROUND(J175*SUM(Input!Q$11:Q$2010)/SUMPRODUCT(J$11:J$2010,Input!Q$11:Q$2010),6))</f>
        <v/>
      </c>
      <c r="N175" s="43" t="str">
        <f>+IF(L175="","",L175*Input!O175)</f>
        <v/>
      </c>
      <c r="O175" s="43" t="str">
        <f>+IF(M175="","",M175*Input!Q175)</f>
        <v/>
      </c>
    </row>
    <row r="176" spans="1:15" x14ac:dyDescent="0.2">
      <c r="A176" s="58" t="str">
        <f>+IF(Input!A176&lt;&gt;"",Input!A176,"")</f>
        <v/>
      </c>
      <c r="B176" s="58" t="str">
        <f>+IF(Input!B176&lt;&gt;"",Input!B176,"")</f>
        <v/>
      </c>
      <c r="C176" s="71" t="str">
        <f>IF(A176="","",1/IF(Input!F176="",(Input!M176/Input!G176)*Input!C176,(Input!M176/Input!G176)*Input!C176*Input!F176))</f>
        <v/>
      </c>
      <c r="D176" s="39" t="str">
        <f>+IF(C176="","",C176*Input!D176/COUNTIF(Input!$E$11:$E$2010,Input!$E176))</f>
        <v/>
      </c>
      <c r="E176" s="49" t="str">
        <f>+IF(D176="","",D176*Input!N176)</f>
        <v/>
      </c>
      <c r="F176" s="49" t="str">
        <f>+IF(D176="","",D176*Input!O176)</f>
        <v/>
      </c>
      <c r="G176" s="71" t="str">
        <f>+IF(D176="","",D176*SUMIF(Input!$E$11:$E$2010,Input!$E176,E$11:E$2010)/SUMIF(Input!$E$11:$E$2010,Input!$E176,F$11:F$2010))</f>
        <v/>
      </c>
      <c r="H176" s="49" t="str">
        <f>+IF($G176="","",$G176*Input!P176)</f>
        <v/>
      </c>
      <c r="I176" s="49" t="str">
        <f>+IF($G176="","",$G176*Input!Q176)</f>
        <v/>
      </c>
      <c r="J176" s="72" t="str">
        <f>+IF(G176="","",G176*SUMIF(Input!$E$11:$E$2010,Input!$E176,H$11:H$2010)/SUMIF(Input!$E$11:$E$2010,Input!$E176,I$11:I$2010))</f>
        <v/>
      </c>
      <c r="K176" s="48"/>
      <c r="L176" s="41" t="str">
        <f>+IF(G176="","",ROUND(G176*SUM(Input!O$11:O$2010)/SUMPRODUCT(G$11:G$2010,Input!O$11:O$2010),6))</f>
        <v/>
      </c>
      <c r="M176" s="41" t="str">
        <f>+IF(J176="","",ROUND(J176*SUM(Input!Q$11:Q$2010)/SUMPRODUCT(J$11:J$2010,Input!Q$11:Q$2010),6))</f>
        <v/>
      </c>
      <c r="N176" s="43" t="str">
        <f>+IF(L176="","",L176*Input!O176)</f>
        <v/>
      </c>
      <c r="O176" s="43" t="str">
        <f>+IF(M176="","",M176*Input!Q176)</f>
        <v/>
      </c>
    </row>
    <row r="177" spans="1:15" x14ac:dyDescent="0.2">
      <c r="A177" s="58" t="str">
        <f>+IF(Input!A177&lt;&gt;"",Input!A177,"")</f>
        <v/>
      </c>
      <c r="B177" s="58" t="str">
        <f>+IF(Input!B177&lt;&gt;"",Input!B177,"")</f>
        <v/>
      </c>
      <c r="C177" s="71" t="str">
        <f>IF(A177="","",1/IF(Input!F177="",(Input!M177/Input!G177)*Input!C177,(Input!M177/Input!G177)*Input!C177*Input!F177))</f>
        <v/>
      </c>
      <c r="D177" s="39" t="str">
        <f>+IF(C177="","",C177*Input!D177/COUNTIF(Input!$E$11:$E$2010,Input!$E177))</f>
        <v/>
      </c>
      <c r="E177" s="49" t="str">
        <f>+IF(D177="","",D177*Input!N177)</f>
        <v/>
      </c>
      <c r="F177" s="49" t="str">
        <f>+IF(D177="","",D177*Input!O177)</f>
        <v/>
      </c>
      <c r="G177" s="71" t="str">
        <f>+IF(D177="","",D177*SUMIF(Input!$E$11:$E$2010,Input!$E177,E$11:E$2010)/SUMIF(Input!$E$11:$E$2010,Input!$E177,F$11:F$2010))</f>
        <v/>
      </c>
      <c r="H177" s="49" t="str">
        <f>+IF($G177="","",$G177*Input!P177)</f>
        <v/>
      </c>
      <c r="I177" s="49" t="str">
        <f>+IF($G177="","",$G177*Input!Q177)</f>
        <v/>
      </c>
      <c r="J177" s="72" t="str">
        <f>+IF(G177="","",G177*SUMIF(Input!$E$11:$E$2010,Input!$E177,H$11:H$2010)/SUMIF(Input!$E$11:$E$2010,Input!$E177,I$11:I$2010))</f>
        <v/>
      </c>
      <c r="K177" s="48"/>
      <c r="L177" s="41" t="str">
        <f>+IF(G177="","",ROUND(G177*SUM(Input!O$11:O$2010)/SUMPRODUCT(G$11:G$2010,Input!O$11:O$2010),6))</f>
        <v/>
      </c>
      <c r="M177" s="41" t="str">
        <f>+IF(J177="","",ROUND(J177*SUM(Input!Q$11:Q$2010)/SUMPRODUCT(J$11:J$2010,Input!Q$11:Q$2010),6))</f>
        <v/>
      </c>
      <c r="N177" s="43" t="str">
        <f>+IF(L177="","",L177*Input!O177)</f>
        <v/>
      </c>
      <c r="O177" s="43" t="str">
        <f>+IF(M177="","",M177*Input!Q177)</f>
        <v/>
      </c>
    </row>
    <row r="178" spans="1:15" x14ac:dyDescent="0.2">
      <c r="A178" s="58" t="str">
        <f>+IF(Input!A178&lt;&gt;"",Input!A178,"")</f>
        <v/>
      </c>
      <c r="B178" s="58" t="str">
        <f>+IF(Input!B178&lt;&gt;"",Input!B178,"")</f>
        <v/>
      </c>
      <c r="C178" s="71" t="str">
        <f>IF(A178="","",1/IF(Input!F178="",(Input!M178/Input!G178)*Input!C178,(Input!M178/Input!G178)*Input!C178*Input!F178))</f>
        <v/>
      </c>
      <c r="D178" s="39" t="str">
        <f>+IF(C178="","",C178*Input!D178/COUNTIF(Input!$E$11:$E$2010,Input!$E178))</f>
        <v/>
      </c>
      <c r="E178" s="49" t="str">
        <f>+IF(D178="","",D178*Input!N178)</f>
        <v/>
      </c>
      <c r="F178" s="49" t="str">
        <f>+IF(D178="","",D178*Input!O178)</f>
        <v/>
      </c>
      <c r="G178" s="71" t="str">
        <f>+IF(D178="","",D178*SUMIF(Input!$E$11:$E$2010,Input!$E178,E$11:E$2010)/SUMIF(Input!$E$11:$E$2010,Input!$E178,F$11:F$2010))</f>
        <v/>
      </c>
      <c r="H178" s="49" t="str">
        <f>+IF($G178="","",$G178*Input!P178)</f>
        <v/>
      </c>
      <c r="I178" s="49" t="str">
        <f>+IF($G178="","",$G178*Input!Q178)</f>
        <v/>
      </c>
      <c r="J178" s="72" t="str">
        <f>+IF(G178="","",G178*SUMIF(Input!$E$11:$E$2010,Input!$E178,H$11:H$2010)/SUMIF(Input!$E$11:$E$2010,Input!$E178,I$11:I$2010))</f>
        <v/>
      </c>
      <c r="K178" s="48"/>
      <c r="L178" s="41" t="str">
        <f>+IF(G178="","",ROUND(G178*SUM(Input!O$11:O$2010)/SUMPRODUCT(G$11:G$2010,Input!O$11:O$2010),6))</f>
        <v/>
      </c>
      <c r="M178" s="41" t="str">
        <f>+IF(J178="","",ROUND(J178*SUM(Input!Q$11:Q$2010)/SUMPRODUCT(J$11:J$2010,Input!Q$11:Q$2010),6))</f>
        <v/>
      </c>
      <c r="N178" s="43" t="str">
        <f>+IF(L178="","",L178*Input!O178)</f>
        <v/>
      </c>
      <c r="O178" s="43" t="str">
        <f>+IF(M178="","",M178*Input!Q178)</f>
        <v/>
      </c>
    </row>
    <row r="179" spans="1:15" x14ac:dyDescent="0.2">
      <c r="A179" s="58" t="str">
        <f>+IF(Input!A179&lt;&gt;"",Input!A179,"")</f>
        <v/>
      </c>
      <c r="B179" s="58" t="str">
        <f>+IF(Input!B179&lt;&gt;"",Input!B179,"")</f>
        <v/>
      </c>
      <c r="C179" s="71" t="str">
        <f>IF(A179="","",1/IF(Input!F179="",(Input!M179/Input!G179)*Input!C179,(Input!M179/Input!G179)*Input!C179*Input!F179))</f>
        <v/>
      </c>
      <c r="D179" s="39" t="str">
        <f>+IF(C179="","",C179*Input!D179/COUNTIF(Input!$E$11:$E$2010,Input!$E179))</f>
        <v/>
      </c>
      <c r="E179" s="49" t="str">
        <f>+IF(D179="","",D179*Input!N179)</f>
        <v/>
      </c>
      <c r="F179" s="49" t="str">
        <f>+IF(D179="","",D179*Input!O179)</f>
        <v/>
      </c>
      <c r="G179" s="71" t="str">
        <f>+IF(D179="","",D179*SUMIF(Input!$E$11:$E$2010,Input!$E179,E$11:E$2010)/SUMIF(Input!$E$11:$E$2010,Input!$E179,F$11:F$2010))</f>
        <v/>
      </c>
      <c r="H179" s="49" t="str">
        <f>+IF($G179="","",$G179*Input!P179)</f>
        <v/>
      </c>
      <c r="I179" s="49" t="str">
        <f>+IF($G179="","",$G179*Input!Q179)</f>
        <v/>
      </c>
      <c r="J179" s="72" t="str">
        <f>+IF(G179="","",G179*SUMIF(Input!$E$11:$E$2010,Input!$E179,H$11:H$2010)/SUMIF(Input!$E$11:$E$2010,Input!$E179,I$11:I$2010))</f>
        <v/>
      </c>
      <c r="K179" s="48"/>
      <c r="L179" s="41" t="str">
        <f>+IF(G179="","",ROUND(G179*SUM(Input!O$11:O$2010)/SUMPRODUCT(G$11:G$2010,Input!O$11:O$2010),6))</f>
        <v/>
      </c>
      <c r="M179" s="41" t="str">
        <f>+IF(J179="","",ROUND(J179*SUM(Input!Q$11:Q$2010)/SUMPRODUCT(J$11:J$2010,Input!Q$11:Q$2010),6))</f>
        <v/>
      </c>
      <c r="N179" s="43" t="str">
        <f>+IF(L179="","",L179*Input!O179)</f>
        <v/>
      </c>
      <c r="O179" s="43" t="str">
        <f>+IF(M179="","",M179*Input!Q179)</f>
        <v/>
      </c>
    </row>
    <row r="180" spans="1:15" x14ac:dyDescent="0.2">
      <c r="A180" s="58" t="str">
        <f>+IF(Input!A180&lt;&gt;"",Input!A180,"")</f>
        <v/>
      </c>
      <c r="B180" s="58" t="str">
        <f>+IF(Input!B180&lt;&gt;"",Input!B180,"")</f>
        <v/>
      </c>
      <c r="C180" s="71" t="str">
        <f>IF(A180="","",1/IF(Input!F180="",(Input!M180/Input!G180)*Input!C180,(Input!M180/Input!G180)*Input!C180*Input!F180))</f>
        <v/>
      </c>
      <c r="D180" s="39" t="str">
        <f>+IF(C180="","",C180*Input!D180/COUNTIF(Input!$E$11:$E$2010,Input!$E180))</f>
        <v/>
      </c>
      <c r="E180" s="49" t="str">
        <f>+IF(D180="","",D180*Input!N180)</f>
        <v/>
      </c>
      <c r="F180" s="49" t="str">
        <f>+IF(D180="","",D180*Input!O180)</f>
        <v/>
      </c>
      <c r="G180" s="71" t="str">
        <f>+IF(D180="","",D180*SUMIF(Input!$E$11:$E$2010,Input!$E180,E$11:E$2010)/SUMIF(Input!$E$11:$E$2010,Input!$E180,F$11:F$2010))</f>
        <v/>
      </c>
      <c r="H180" s="49" t="str">
        <f>+IF($G180="","",$G180*Input!P180)</f>
        <v/>
      </c>
      <c r="I180" s="49" t="str">
        <f>+IF($G180="","",$G180*Input!Q180)</f>
        <v/>
      </c>
      <c r="J180" s="72" t="str">
        <f>+IF(G180="","",G180*SUMIF(Input!$E$11:$E$2010,Input!$E180,H$11:H$2010)/SUMIF(Input!$E$11:$E$2010,Input!$E180,I$11:I$2010))</f>
        <v/>
      </c>
      <c r="K180" s="48"/>
      <c r="L180" s="41" t="str">
        <f>+IF(G180="","",ROUND(G180*SUM(Input!O$11:O$2010)/SUMPRODUCT(G$11:G$2010,Input!O$11:O$2010),6))</f>
        <v/>
      </c>
      <c r="M180" s="41" t="str">
        <f>+IF(J180="","",ROUND(J180*SUM(Input!Q$11:Q$2010)/SUMPRODUCT(J$11:J$2010,Input!Q$11:Q$2010),6))</f>
        <v/>
      </c>
      <c r="N180" s="43" t="str">
        <f>+IF(L180="","",L180*Input!O180)</f>
        <v/>
      </c>
      <c r="O180" s="43" t="str">
        <f>+IF(M180="","",M180*Input!Q180)</f>
        <v/>
      </c>
    </row>
    <row r="181" spans="1:15" x14ac:dyDescent="0.2">
      <c r="A181" s="58" t="str">
        <f>+IF(Input!A181&lt;&gt;"",Input!A181,"")</f>
        <v/>
      </c>
      <c r="B181" s="58" t="str">
        <f>+IF(Input!B181&lt;&gt;"",Input!B181,"")</f>
        <v/>
      </c>
      <c r="C181" s="71" t="str">
        <f>IF(A181="","",1/IF(Input!F181="",(Input!M181/Input!G181)*Input!C181,(Input!M181/Input!G181)*Input!C181*Input!F181))</f>
        <v/>
      </c>
      <c r="D181" s="39" t="str">
        <f>+IF(C181="","",C181*Input!D181/COUNTIF(Input!$E$11:$E$2010,Input!$E181))</f>
        <v/>
      </c>
      <c r="E181" s="49" t="str">
        <f>+IF(D181="","",D181*Input!N181)</f>
        <v/>
      </c>
      <c r="F181" s="49" t="str">
        <f>+IF(D181="","",D181*Input!O181)</f>
        <v/>
      </c>
      <c r="G181" s="71" t="str">
        <f>+IF(D181="","",D181*SUMIF(Input!$E$11:$E$2010,Input!$E181,E$11:E$2010)/SUMIF(Input!$E$11:$E$2010,Input!$E181,F$11:F$2010))</f>
        <v/>
      </c>
      <c r="H181" s="49" t="str">
        <f>+IF($G181="","",$G181*Input!P181)</f>
        <v/>
      </c>
      <c r="I181" s="49" t="str">
        <f>+IF($G181="","",$G181*Input!Q181)</f>
        <v/>
      </c>
      <c r="J181" s="72" t="str">
        <f>+IF(G181="","",G181*SUMIF(Input!$E$11:$E$2010,Input!$E181,H$11:H$2010)/SUMIF(Input!$E$11:$E$2010,Input!$E181,I$11:I$2010))</f>
        <v/>
      </c>
      <c r="K181" s="48"/>
      <c r="L181" s="41" t="str">
        <f>+IF(G181="","",ROUND(G181*SUM(Input!O$11:O$2010)/SUMPRODUCT(G$11:G$2010,Input!O$11:O$2010),6))</f>
        <v/>
      </c>
      <c r="M181" s="41" t="str">
        <f>+IF(J181="","",ROUND(J181*SUM(Input!Q$11:Q$2010)/SUMPRODUCT(J$11:J$2010,Input!Q$11:Q$2010),6))</f>
        <v/>
      </c>
      <c r="N181" s="43" t="str">
        <f>+IF(L181="","",L181*Input!O181)</f>
        <v/>
      </c>
      <c r="O181" s="43" t="str">
        <f>+IF(M181="","",M181*Input!Q181)</f>
        <v/>
      </c>
    </row>
    <row r="182" spans="1:15" x14ac:dyDescent="0.2">
      <c r="A182" s="58" t="str">
        <f>+IF(Input!A182&lt;&gt;"",Input!A182,"")</f>
        <v/>
      </c>
      <c r="B182" s="58" t="str">
        <f>+IF(Input!B182&lt;&gt;"",Input!B182,"")</f>
        <v/>
      </c>
      <c r="C182" s="71" t="str">
        <f>IF(A182="","",1/IF(Input!F182="",(Input!M182/Input!G182)*Input!C182,(Input!M182/Input!G182)*Input!C182*Input!F182))</f>
        <v/>
      </c>
      <c r="D182" s="39" t="str">
        <f>+IF(C182="","",C182*Input!D182/COUNTIF(Input!$E$11:$E$2010,Input!$E182))</f>
        <v/>
      </c>
      <c r="E182" s="49" t="str">
        <f>+IF(D182="","",D182*Input!N182)</f>
        <v/>
      </c>
      <c r="F182" s="49" t="str">
        <f>+IF(D182="","",D182*Input!O182)</f>
        <v/>
      </c>
      <c r="G182" s="71" t="str">
        <f>+IF(D182="","",D182*SUMIF(Input!$E$11:$E$2010,Input!$E182,E$11:E$2010)/SUMIF(Input!$E$11:$E$2010,Input!$E182,F$11:F$2010))</f>
        <v/>
      </c>
      <c r="H182" s="49" t="str">
        <f>+IF($G182="","",$G182*Input!P182)</f>
        <v/>
      </c>
      <c r="I182" s="49" t="str">
        <f>+IF($G182="","",$G182*Input!Q182)</f>
        <v/>
      </c>
      <c r="J182" s="72" t="str">
        <f>+IF(G182="","",G182*SUMIF(Input!$E$11:$E$2010,Input!$E182,H$11:H$2010)/SUMIF(Input!$E$11:$E$2010,Input!$E182,I$11:I$2010))</f>
        <v/>
      </c>
      <c r="K182" s="48"/>
      <c r="L182" s="41" t="str">
        <f>+IF(G182="","",ROUND(G182*SUM(Input!O$11:O$2010)/SUMPRODUCT(G$11:G$2010,Input!O$11:O$2010),6))</f>
        <v/>
      </c>
      <c r="M182" s="41" t="str">
        <f>+IF(J182="","",ROUND(J182*SUM(Input!Q$11:Q$2010)/SUMPRODUCT(J$11:J$2010,Input!Q$11:Q$2010),6))</f>
        <v/>
      </c>
      <c r="N182" s="43" t="str">
        <f>+IF(L182="","",L182*Input!O182)</f>
        <v/>
      </c>
      <c r="O182" s="43" t="str">
        <f>+IF(M182="","",M182*Input!Q182)</f>
        <v/>
      </c>
    </row>
    <row r="183" spans="1:15" x14ac:dyDescent="0.2">
      <c r="A183" s="58" t="str">
        <f>+IF(Input!A183&lt;&gt;"",Input!A183,"")</f>
        <v/>
      </c>
      <c r="B183" s="58" t="str">
        <f>+IF(Input!B183&lt;&gt;"",Input!B183,"")</f>
        <v/>
      </c>
      <c r="C183" s="71" t="str">
        <f>IF(A183="","",1/IF(Input!F183="",(Input!M183/Input!G183)*Input!C183,(Input!M183/Input!G183)*Input!C183*Input!F183))</f>
        <v/>
      </c>
      <c r="D183" s="39" t="str">
        <f>+IF(C183="","",C183*Input!D183/COUNTIF(Input!$E$11:$E$2010,Input!$E183))</f>
        <v/>
      </c>
      <c r="E183" s="49" t="str">
        <f>+IF(D183="","",D183*Input!N183)</f>
        <v/>
      </c>
      <c r="F183" s="49" t="str">
        <f>+IF(D183="","",D183*Input!O183)</f>
        <v/>
      </c>
      <c r="G183" s="71" t="str">
        <f>+IF(D183="","",D183*SUMIF(Input!$E$11:$E$2010,Input!$E183,E$11:E$2010)/SUMIF(Input!$E$11:$E$2010,Input!$E183,F$11:F$2010))</f>
        <v/>
      </c>
      <c r="H183" s="49" t="str">
        <f>+IF($G183="","",$G183*Input!P183)</f>
        <v/>
      </c>
      <c r="I183" s="49" t="str">
        <f>+IF($G183="","",$G183*Input!Q183)</f>
        <v/>
      </c>
      <c r="J183" s="72" t="str">
        <f>+IF(G183="","",G183*SUMIF(Input!$E$11:$E$2010,Input!$E183,H$11:H$2010)/SUMIF(Input!$E$11:$E$2010,Input!$E183,I$11:I$2010))</f>
        <v/>
      </c>
      <c r="K183" s="48"/>
      <c r="L183" s="41" t="str">
        <f>+IF(G183="","",ROUND(G183*SUM(Input!O$11:O$2010)/SUMPRODUCT(G$11:G$2010,Input!O$11:O$2010),6))</f>
        <v/>
      </c>
      <c r="M183" s="41" t="str">
        <f>+IF(J183="","",ROUND(J183*SUM(Input!Q$11:Q$2010)/SUMPRODUCT(J$11:J$2010,Input!Q$11:Q$2010),6))</f>
        <v/>
      </c>
      <c r="N183" s="43" t="str">
        <f>+IF(L183="","",L183*Input!O183)</f>
        <v/>
      </c>
      <c r="O183" s="43" t="str">
        <f>+IF(M183="","",M183*Input!Q183)</f>
        <v/>
      </c>
    </row>
    <row r="184" spans="1:15" x14ac:dyDescent="0.2">
      <c r="A184" s="58" t="str">
        <f>+IF(Input!A184&lt;&gt;"",Input!A184,"")</f>
        <v/>
      </c>
      <c r="B184" s="58" t="str">
        <f>+IF(Input!B184&lt;&gt;"",Input!B184,"")</f>
        <v/>
      </c>
      <c r="C184" s="71" t="str">
        <f>IF(A184="","",1/IF(Input!F184="",(Input!M184/Input!G184)*Input!C184,(Input!M184/Input!G184)*Input!C184*Input!F184))</f>
        <v/>
      </c>
      <c r="D184" s="39" t="str">
        <f>+IF(C184="","",C184*Input!D184/COUNTIF(Input!$E$11:$E$2010,Input!$E184))</f>
        <v/>
      </c>
      <c r="E184" s="49" t="str">
        <f>+IF(D184="","",D184*Input!N184)</f>
        <v/>
      </c>
      <c r="F184" s="49" t="str">
        <f>+IF(D184="","",D184*Input!O184)</f>
        <v/>
      </c>
      <c r="G184" s="71" t="str">
        <f>+IF(D184="","",D184*SUMIF(Input!$E$11:$E$2010,Input!$E184,E$11:E$2010)/SUMIF(Input!$E$11:$E$2010,Input!$E184,F$11:F$2010))</f>
        <v/>
      </c>
      <c r="H184" s="49" t="str">
        <f>+IF($G184="","",$G184*Input!P184)</f>
        <v/>
      </c>
      <c r="I184" s="49" t="str">
        <f>+IF($G184="","",$G184*Input!Q184)</f>
        <v/>
      </c>
      <c r="J184" s="72" t="str">
        <f>+IF(G184="","",G184*SUMIF(Input!$E$11:$E$2010,Input!$E184,H$11:H$2010)/SUMIF(Input!$E$11:$E$2010,Input!$E184,I$11:I$2010))</f>
        <v/>
      </c>
      <c r="K184" s="48"/>
      <c r="L184" s="41" t="str">
        <f>+IF(G184="","",ROUND(G184*SUM(Input!O$11:O$2010)/SUMPRODUCT(G$11:G$2010,Input!O$11:O$2010),6))</f>
        <v/>
      </c>
      <c r="M184" s="41" t="str">
        <f>+IF(J184="","",ROUND(J184*SUM(Input!Q$11:Q$2010)/SUMPRODUCT(J$11:J$2010,Input!Q$11:Q$2010),6))</f>
        <v/>
      </c>
      <c r="N184" s="43" t="str">
        <f>+IF(L184="","",L184*Input!O184)</f>
        <v/>
      </c>
      <c r="O184" s="43" t="str">
        <f>+IF(M184="","",M184*Input!Q184)</f>
        <v/>
      </c>
    </row>
    <row r="185" spans="1:15" x14ac:dyDescent="0.2">
      <c r="A185" s="58" t="str">
        <f>+IF(Input!A185&lt;&gt;"",Input!A185,"")</f>
        <v/>
      </c>
      <c r="B185" s="58" t="str">
        <f>+IF(Input!B185&lt;&gt;"",Input!B185,"")</f>
        <v/>
      </c>
      <c r="C185" s="71" t="str">
        <f>IF(A185="","",1/IF(Input!F185="",(Input!M185/Input!G185)*Input!C185,(Input!M185/Input!G185)*Input!C185*Input!F185))</f>
        <v/>
      </c>
      <c r="D185" s="39" t="str">
        <f>+IF(C185="","",C185*Input!D185/COUNTIF(Input!$E$11:$E$2010,Input!$E185))</f>
        <v/>
      </c>
      <c r="E185" s="49" t="str">
        <f>+IF(D185="","",D185*Input!N185)</f>
        <v/>
      </c>
      <c r="F185" s="49" t="str">
        <f>+IF(D185="","",D185*Input!O185)</f>
        <v/>
      </c>
      <c r="G185" s="71" t="str">
        <f>+IF(D185="","",D185*SUMIF(Input!$E$11:$E$2010,Input!$E185,E$11:E$2010)/SUMIF(Input!$E$11:$E$2010,Input!$E185,F$11:F$2010))</f>
        <v/>
      </c>
      <c r="H185" s="49" t="str">
        <f>+IF($G185="","",$G185*Input!P185)</f>
        <v/>
      </c>
      <c r="I185" s="49" t="str">
        <f>+IF($G185="","",$G185*Input!Q185)</f>
        <v/>
      </c>
      <c r="J185" s="72" t="str">
        <f>+IF(G185="","",G185*SUMIF(Input!$E$11:$E$2010,Input!$E185,H$11:H$2010)/SUMIF(Input!$E$11:$E$2010,Input!$E185,I$11:I$2010))</f>
        <v/>
      </c>
      <c r="K185" s="48"/>
      <c r="L185" s="41" t="str">
        <f>+IF(G185="","",ROUND(G185*SUM(Input!O$11:O$2010)/SUMPRODUCT(G$11:G$2010,Input!O$11:O$2010),6))</f>
        <v/>
      </c>
      <c r="M185" s="41" t="str">
        <f>+IF(J185="","",ROUND(J185*SUM(Input!Q$11:Q$2010)/SUMPRODUCT(J$11:J$2010,Input!Q$11:Q$2010),6))</f>
        <v/>
      </c>
      <c r="N185" s="43" t="str">
        <f>+IF(L185="","",L185*Input!O185)</f>
        <v/>
      </c>
      <c r="O185" s="43" t="str">
        <f>+IF(M185="","",M185*Input!Q185)</f>
        <v/>
      </c>
    </row>
    <row r="186" spans="1:15" x14ac:dyDescent="0.2">
      <c r="A186" s="58" t="str">
        <f>+IF(Input!A186&lt;&gt;"",Input!A186,"")</f>
        <v/>
      </c>
      <c r="B186" s="58" t="str">
        <f>+IF(Input!B186&lt;&gt;"",Input!B186,"")</f>
        <v/>
      </c>
      <c r="C186" s="71" t="str">
        <f>IF(A186="","",1/IF(Input!F186="",(Input!M186/Input!G186)*Input!C186,(Input!M186/Input!G186)*Input!C186*Input!F186))</f>
        <v/>
      </c>
      <c r="D186" s="39" t="str">
        <f>+IF(C186="","",C186*Input!D186/COUNTIF(Input!$E$11:$E$2010,Input!$E186))</f>
        <v/>
      </c>
      <c r="E186" s="49" t="str">
        <f>+IF(D186="","",D186*Input!N186)</f>
        <v/>
      </c>
      <c r="F186" s="49" t="str">
        <f>+IF(D186="","",D186*Input!O186)</f>
        <v/>
      </c>
      <c r="G186" s="71" t="str">
        <f>+IF(D186="","",D186*SUMIF(Input!$E$11:$E$2010,Input!$E186,E$11:E$2010)/SUMIF(Input!$E$11:$E$2010,Input!$E186,F$11:F$2010))</f>
        <v/>
      </c>
      <c r="H186" s="49" t="str">
        <f>+IF($G186="","",$G186*Input!P186)</f>
        <v/>
      </c>
      <c r="I186" s="49" t="str">
        <f>+IF($G186="","",$G186*Input!Q186)</f>
        <v/>
      </c>
      <c r="J186" s="72" t="str">
        <f>+IF(G186="","",G186*SUMIF(Input!$E$11:$E$2010,Input!$E186,H$11:H$2010)/SUMIF(Input!$E$11:$E$2010,Input!$E186,I$11:I$2010))</f>
        <v/>
      </c>
      <c r="K186" s="48"/>
      <c r="L186" s="41" t="str">
        <f>+IF(G186="","",ROUND(G186*SUM(Input!O$11:O$2010)/SUMPRODUCT(G$11:G$2010,Input!O$11:O$2010),6))</f>
        <v/>
      </c>
      <c r="M186" s="41" t="str">
        <f>+IF(J186="","",ROUND(J186*SUM(Input!Q$11:Q$2010)/SUMPRODUCT(J$11:J$2010,Input!Q$11:Q$2010),6))</f>
        <v/>
      </c>
      <c r="N186" s="43" t="str">
        <f>+IF(L186="","",L186*Input!O186)</f>
        <v/>
      </c>
      <c r="O186" s="43" t="str">
        <f>+IF(M186="","",M186*Input!Q186)</f>
        <v/>
      </c>
    </row>
    <row r="187" spans="1:15" x14ac:dyDescent="0.2">
      <c r="A187" s="58" t="str">
        <f>+IF(Input!A187&lt;&gt;"",Input!A187,"")</f>
        <v/>
      </c>
      <c r="B187" s="58" t="str">
        <f>+IF(Input!B187&lt;&gt;"",Input!B187,"")</f>
        <v/>
      </c>
      <c r="C187" s="71" t="str">
        <f>IF(A187="","",1/IF(Input!F187="",(Input!M187/Input!G187)*Input!C187,(Input!M187/Input!G187)*Input!C187*Input!F187))</f>
        <v/>
      </c>
      <c r="D187" s="39" t="str">
        <f>+IF(C187="","",C187*Input!D187/COUNTIF(Input!$E$11:$E$2010,Input!$E187))</f>
        <v/>
      </c>
      <c r="E187" s="49" t="str">
        <f>+IF(D187="","",D187*Input!N187)</f>
        <v/>
      </c>
      <c r="F187" s="49" t="str">
        <f>+IF(D187="","",D187*Input!O187)</f>
        <v/>
      </c>
      <c r="G187" s="71" t="str">
        <f>+IF(D187="","",D187*SUMIF(Input!$E$11:$E$2010,Input!$E187,E$11:E$2010)/SUMIF(Input!$E$11:$E$2010,Input!$E187,F$11:F$2010))</f>
        <v/>
      </c>
      <c r="H187" s="49" t="str">
        <f>+IF($G187="","",$G187*Input!P187)</f>
        <v/>
      </c>
      <c r="I187" s="49" t="str">
        <f>+IF($G187="","",$G187*Input!Q187)</f>
        <v/>
      </c>
      <c r="J187" s="72" t="str">
        <f>+IF(G187="","",G187*SUMIF(Input!$E$11:$E$2010,Input!$E187,H$11:H$2010)/SUMIF(Input!$E$11:$E$2010,Input!$E187,I$11:I$2010))</f>
        <v/>
      </c>
      <c r="K187" s="48"/>
      <c r="L187" s="41" t="str">
        <f>+IF(G187="","",ROUND(G187*SUM(Input!O$11:O$2010)/SUMPRODUCT(G$11:G$2010,Input!O$11:O$2010),6))</f>
        <v/>
      </c>
      <c r="M187" s="41" t="str">
        <f>+IF(J187="","",ROUND(J187*SUM(Input!Q$11:Q$2010)/SUMPRODUCT(J$11:J$2010,Input!Q$11:Q$2010),6))</f>
        <v/>
      </c>
      <c r="N187" s="43" t="str">
        <f>+IF(L187="","",L187*Input!O187)</f>
        <v/>
      </c>
      <c r="O187" s="43" t="str">
        <f>+IF(M187="","",M187*Input!Q187)</f>
        <v/>
      </c>
    </row>
    <row r="188" spans="1:15" x14ac:dyDescent="0.2">
      <c r="A188" s="58" t="str">
        <f>+IF(Input!A188&lt;&gt;"",Input!A188,"")</f>
        <v/>
      </c>
      <c r="B188" s="58" t="str">
        <f>+IF(Input!B188&lt;&gt;"",Input!B188,"")</f>
        <v/>
      </c>
      <c r="C188" s="71" t="str">
        <f>IF(A188="","",1/IF(Input!F188="",(Input!M188/Input!G188)*Input!C188,(Input!M188/Input!G188)*Input!C188*Input!F188))</f>
        <v/>
      </c>
      <c r="D188" s="39" t="str">
        <f>+IF(C188="","",C188*Input!D188/COUNTIF(Input!$E$11:$E$2010,Input!$E188))</f>
        <v/>
      </c>
      <c r="E188" s="49" t="str">
        <f>+IF(D188="","",D188*Input!N188)</f>
        <v/>
      </c>
      <c r="F188" s="49" t="str">
        <f>+IF(D188="","",D188*Input!O188)</f>
        <v/>
      </c>
      <c r="G188" s="71" t="str">
        <f>+IF(D188="","",D188*SUMIF(Input!$E$11:$E$2010,Input!$E188,E$11:E$2010)/SUMIF(Input!$E$11:$E$2010,Input!$E188,F$11:F$2010))</f>
        <v/>
      </c>
      <c r="H188" s="49" t="str">
        <f>+IF($G188="","",$G188*Input!P188)</f>
        <v/>
      </c>
      <c r="I188" s="49" t="str">
        <f>+IF($G188="","",$G188*Input!Q188)</f>
        <v/>
      </c>
      <c r="J188" s="72" t="str">
        <f>+IF(G188="","",G188*SUMIF(Input!$E$11:$E$2010,Input!$E188,H$11:H$2010)/SUMIF(Input!$E$11:$E$2010,Input!$E188,I$11:I$2010))</f>
        <v/>
      </c>
      <c r="K188" s="48"/>
      <c r="L188" s="41" t="str">
        <f>+IF(G188="","",ROUND(G188*SUM(Input!O$11:O$2010)/SUMPRODUCT(G$11:G$2010,Input!O$11:O$2010),6))</f>
        <v/>
      </c>
      <c r="M188" s="41" t="str">
        <f>+IF(J188="","",ROUND(J188*SUM(Input!Q$11:Q$2010)/SUMPRODUCT(J$11:J$2010,Input!Q$11:Q$2010),6))</f>
        <v/>
      </c>
      <c r="N188" s="43" t="str">
        <f>+IF(L188="","",L188*Input!O188)</f>
        <v/>
      </c>
      <c r="O188" s="43" t="str">
        <f>+IF(M188="","",M188*Input!Q188)</f>
        <v/>
      </c>
    </row>
    <row r="189" spans="1:15" x14ac:dyDescent="0.2">
      <c r="A189" s="58" t="str">
        <f>+IF(Input!A189&lt;&gt;"",Input!A189,"")</f>
        <v/>
      </c>
      <c r="B189" s="58" t="str">
        <f>+IF(Input!B189&lt;&gt;"",Input!B189,"")</f>
        <v/>
      </c>
      <c r="C189" s="71" t="str">
        <f>IF(A189="","",1/IF(Input!F189="",(Input!M189/Input!G189)*Input!C189,(Input!M189/Input!G189)*Input!C189*Input!F189))</f>
        <v/>
      </c>
      <c r="D189" s="39" t="str">
        <f>+IF(C189="","",C189*Input!D189/COUNTIF(Input!$E$11:$E$2010,Input!$E189))</f>
        <v/>
      </c>
      <c r="E189" s="49" t="str">
        <f>+IF(D189="","",D189*Input!N189)</f>
        <v/>
      </c>
      <c r="F189" s="49" t="str">
        <f>+IF(D189="","",D189*Input!O189)</f>
        <v/>
      </c>
      <c r="G189" s="71" t="str">
        <f>+IF(D189="","",D189*SUMIF(Input!$E$11:$E$2010,Input!$E189,E$11:E$2010)/SUMIF(Input!$E$11:$E$2010,Input!$E189,F$11:F$2010))</f>
        <v/>
      </c>
      <c r="H189" s="49" t="str">
        <f>+IF($G189="","",$G189*Input!P189)</f>
        <v/>
      </c>
      <c r="I189" s="49" t="str">
        <f>+IF($G189="","",$G189*Input!Q189)</f>
        <v/>
      </c>
      <c r="J189" s="72" t="str">
        <f>+IF(G189="","",G189*SUMIF(Input!$E$11:$E$2010,Input!$E189,H$11:H$2010)/SUMIF(Input!$E$11:$E$2010,Input!$E189,I$11:I$2010))</f>
        <v/>
      </c>
      <c r="K189" s="48"/>
      <c r="L189" s="41" t="str">
        <f>+IF(G189="","",ROUND(G189*SUM(Input!O$11:O$2010)/SUMPRODUCT(G$11:G$2010,Input!O$11:O$2010),6))</f>
        <v/>
      </c>
      <c r="M189" s="41" t="str">
        <f>+IF(J189="","",ROUND(J189*SUM(Input!Q$11:Q$2010)/SUMPRODUCT(J$11:J$2010,Input!Q$11:Q$2010),6))</f>
        <v/>
      </c>
      <c r="N189" s="43" t="str">
        <f>+IF(L189="","",L189*Input!O189)</f>
        <v/>
      </c>
      <c r="O189" s="43" t="str">
        <f>+IF(M189="","",M189*Input!Q189)</f>
        <v/>
      </c>
    </row>
    <row r="190" spans="1:15" x14ac:dyDescent="0.2">
      <c r="A190" s="58" t="str">
        <f>+IF(Input!A190&lt;&gt;"",Input!A190,"")</f>
        <v/>
      </c>
      <c r="B190" s="58" t="str">
        <f>+IF(Input!B190&lt;&gt;"",Input!B190,"")</f>
        <v/>
      </c>
      <c r="C190" s="71" t="str">
        <f>IF(A190="","",1/IF(Input!F190="",(Input!M190/Input!G190)*Input!C190,(Input!M190/Input!G190)*Input!C190*Input!F190))</f>
        <v/>
      </c>
      <c r="D190" s="39" t="str">
        <f>+IF(C190="","",C190*Input!D190/COUNTIF(Input!$E$11:$E$2010,Input!$E190))</f>
        <v/>
      </c>
      <c r="E190" s="49" t="str">
        <f>+IF(D190="","",D190*Input!N190)</f>
        <v/>
      </c>
      <c r="F190" s="49" t="str">
        <f>+IF(D190="","",D190*Input!O190)</f>
        <v/>
      </c>
      <c r="G190" s="71" t="str">
        <f>+IF(D190="","",D190*SUMIF(Input!$E$11:$E$2010,Input!$E190,E$11:E$2010)/SUMIF(Input!$E$11:$E$2010,Input!$E190,F$11:F$2010))</f>
        <v/>
      </c>
      <c r="H190" s="49" t="str">
        <f>+IF($G190="","",$G190*Input!P190)</f>
        <v/>
      </c>
      <c r="I190" s="49" t="str">
        <f>+IF($G190="","",$G190*Input!Q190)</f>
        <v/>
      </c>
      <c r="J190" s="72" t="str">
        <f>+IF(G190="","",G190*SUMIF(Input!$E$11:$E$2010,Input!$E190,H$11:H$2010)/SUMIF(Input!$E$11:$E$2010,Input!$E190,I$11:I$2010))</f>
        <v/>
      </c>
      <c r="K190" s="48"/>
      <c r="L190" s="41" t="str">
        <f>+IF(G190="","",ROUND(G190*SUM(Input!O$11:O$2010)/SUMPRODUCT(G$11:G$2010,Input!O$11:O$2010),6))</f>
        <v/>
      </c>
      <c r="M190" s="41" t="str">
        <f>+IF(J190="","",ROUND(J190*SUM(Input!Q$11:Q$2010)/SUMPRODUCT(J$11:J$2010,Input!Q$11:Q$2010),6))</f>
        <v/>
      </c>
      <c r="N190" s="43" t="str">
        <f>+IF(L190="","",L190*Input!O190)</f>
        <v/>
      </c>
      <c r="O190" s="43" t="str">
        <f>+IF(M190="","",M190*Input!Q190)</f>
        <v/>
      </c>
    </row>
    <row r="191" spans="1:15" x14ac:dyDescent="0.2">
      <c r="A191" s="58" t="str">
        <f>+IF(Input!A191&lt;&gt;"",Input!A191,"")</f>
        <v/>
      </c>
      <c r="B191" s="58" t="str">
        <f>+IF(Input!B191&lt;&gt;"",Input!B191,"")</f>
        <v/>
      </c>
      <c r="C191" s="71" t="str">
        <f>IF(A191="","",1/IF(Input!F191="",(Input!M191/Input!G191)*Input!C191,(Input!M191/Input!G191)*Input!C191*Input!F191))</f>
        <v/>
      </c>
      <c r="D191" s="39" t="str">
        <f>+IF(C191="","",C191*Input!D191/COUNTIF(Input!$E$11:$E$2010,Input!$E191))</f>
        <v/>
      </c>
      <c r="E191" s="49" t="str">
        <f>+IF(D191="","",D191*Input!N191)</f>
        <v/>
      </c>
      <c r="F191" s="49" t="str">
        <f>+IF(D191="","",D191*Input!O191)</f>
        <v/>
      </c>
      <c r="G191" s="71" t="str">
        <f>+IF(D191="","",D191*SUMIF(Input!$E$11:$E$2010,Input!$E191,E$11:E$2010)/SUMIF(Input!$E$11:$E$2010,Input!$E191,F$11:F$2010))</f>
        <v/>
      </c>
      <c r="H191" s="49" t="str">
        <f>+IF($G191="","",$G191*Input!P191)</f>
        <v/>
      </c>
      <c r="I191" s="49" t="str">
        <f>+IF($G191="","",$G191*Input!Q191)</f>
        <v/>
      </c>
      <c r="J191" s="72" t="str">
        <f>+IF(G191="","",G191*SUMIF(Input!$E$11:$E$2010,Input!$E191,H$11:H$2010)/SUMIF(Input!$E$11:$E$2010,Input!$E191,I$11:I$2010))</f>
        <v/>
      </c>
      <c r="K191" s="48"/>
      <c r="L191" s="41" t="str">
        <f>+IF(G191="","",ROUND(G191*SUM(Input!O$11:O$2010)/SUMPRODUCT(G$11:G$2010,Input!O$11:O$2010),6))</f>
        <v/>
      </c>
      <c r="M191" s="41" t="str">
        <f>+IF(J191="","",ROUND(J191*SUM(Input!Q$11:Q$2010)/SUMPRODUCT(J$11:J$2010,Input!Q$11:Q$2010),6))</f>
        <v/>
      </c>
      <c r="N191" s="43" t="str">
        <f>+IF(L191="","",L191*Input!O191)</f>
        <v/>
      </c>
      <c r="O191" s="43" t="str">
        <f>+IF(M191="","",M191*Input!Q191)</f>
        <v/>
      </c>
    </row>
    <row r="192" spans="1:15" x14ac:dyDescent="0.2">
      <c r="A192" s="58" t="str">
        <f>+IF(Input!A192&lt;&gt;"",Input!A192,"")</f>
        <v/>
      </c>
      <c r="B192" s="58" t="str">
        <f>+IF(Input!B192&lt;&gt;"",Input!B192,"")</f>
        <v/>
      </c>
      <c r="C192" s="71" t="str">
        <f>IF(A192="","",1/IF(Input!F192="",(Input!M192/Input!G192)*Input!C192,(Input!M192/Input!G192)*Input!C192*Input!F192))</f>
        <v/>
      </c>
      <c r="D192" s="39" t="str">
        <f>+IF(C192="","",C192*Input!D192/COUNTIF(Input!$E$11:$E$2010,Input!$E192))</f>
        <v/>
      </c>
      <c r="E192" s="49" t="str">
        <f>+IF(D192="","",D192*Input!N192)</f>
        <v/>
      </c>
      <c r="F192" s="49" t="str">
        <f>+IF(D192="","",D192*Input!O192)</f>
        <v/>
      </c>
      <c r="G192" s="71" t="str">
        <f>+IF(D192="","",D192*SUMIF(Input!$E$11:$E$2010,Input!$E192,E$11:E$2010)/SUMIF(Input!$E$11:$E$2010,Input!$E192,F$11:F$2010))</f>
        <v/>
      </c>
      <c r="H192" s="49" t="str">
        <f>+IF($G192="","",$G192*Input!P192)</f>
        <v/>
      </c>
      <c r="I192" s="49" t="str">
        <f>+IF($G192="","",$G192*Input!Q192)</f>
        <v/>
      </c>
      <c r="J192" s="72" t="str">
        <f>+IF(G192="","",G192*SUMIF(Input!$E$11:$E$2010,Input!$E192,H$11:H$2010)/SUMIF(Input!$E$11:$E$2010,Input!$E192,I$11:I$2010))</f>
        <v/>
      </c>
      <c r="K192" s="48"/>
      <c r="L192" s="41" t="str">
        <f>+IF(G192="","",ROUND(G192*SUM(Input!O$11:O$2010)/SUMPRODUCT(G$11:G$2010,Input!O$11:O$2010),6))</f>
        <v/>
      </c>
      <c r="M192" s="41" t="str">
        <f>+IF(J192="","",ROUND(J192*SUM(Input!Q$11:Q$2010)/SUMPRODUCT(J$11:J$2010,Input!Q$11:Q$2010),6))</f>
        <v/>
      </c>
      <c r="N192" s="43" t="str">
        <f>+IF(L192="","",L192*Input!O192)</f>
        <v/>
      </c>
      <c r="O192" s="43" t="str">
        <f>+IF(M192="","",M192*Input!Q192)</f>
        <v/>
      </c>
    </row>
    <row r="193" spans="1:15" x14ac:dyDescent="0.2">
      <c r="A193" s="58" t="str">
        <f>+IF(Input!A193&lt;&gt;"",Input!A193,"")</f>
        <v/>
      </c>
      <c r="B193" s="58" t="str">
        <f>+IF(Input!B193&lt;&gt;"",Input!B193,"")</f>
        <v/>
      </c>
      <c r="C193" s="71" t="str">
        <f>IF(A193="","",1/IF(Input!F193="",(Input!M193/Input!G193)*Input!C193,(Input!M193/Input!G193)*Input!C193*Input!F193))</f>
        <v/>
      </c>
      <c r="D193" s="39" t="str">
        <f>+IF(C193="","",C193*Input!D193/COUNTIF(Input!$E$11:$E$2010,Input!$E193))</f>
        <v/>
      </c>
      <c r="E193" s="49" t="str">
        <f>+IF(D193="","",D193*Input!N193)</f>
        <v/>
      </c>
      <c r="F193" s="49" t="str">
        <f>+IF(D193="","",D193*Input!O193)</f>
        <v/>
      </c>
      <c r="G193" s="71" t="str">
        <f>+IF(D193="","",D193*SUMIF(Input!$E$11:$E$2010,Input!$E193,E$11:E$2010)/SUMIF(Input!$E$11:$E$2010,Input!$E193,F$11:F$2010))</f>
        <v/>
      </c>
      <c r="H193" s="49" t="str">
        <f>+IF($G193="","",$G193*Input!P193)</f>
        <v/>
      </c>
      <c r="I193" s="49" t="str">
        <f>+IF($G193="","",$G193*Input!Q193)</f>
        <v/>
      </c>
      <c r="J193" s="72" t="str">
        <f>+IF(G193="","",G193*SUMIF(Input!$E$11:$E$2010,Input!$E193,H$11:H$2010)/SUMIF(Input!$E$11:$E$2010,Input!$E193,I$11:I$2010))</f>
        <v/>
      </c>
      <c r="K193" s="48"/>
      <c r="L193" s="41" t="str">
        <f>+IF(G193="","",ROUND(G193*SUM(Input!O$11:O$2010)/SUMPRODUCT(G$11:G$2010,Input!O$11:O$2010),6))</f>
        <v/>
      </c>
      <c r="M193" s="41" t="str">
        <f>+IF(J193="","",ROUND(J193*SUM(Input!Q$11:Q$2010)/SUMPRODUCT(J$11:J$2010,Input!Q$11:Q$2010),6))</f>
        <v/>
      </c>
      <c r="N193" s="43" t="str">
        <f>+IF(L193="","",L193*Input!O193)</f>
        <v/>
      </c>
      <c r="O193" s="43" t="str">
        <f>+IF(M193="","",M193*Input!Q193)</f>
        <v/>
      </c>
    </row>
    <row r="194" spans="1:15" x14ac:dyDescent="0.2">
      <c r="A194" s="58" t="str">
        <f>+IF(Input!A194&lt;&gt;"",Input!A194,"")</f>
        <v/>
      </c>
      <c r="B194" s="58" t="str">
        <f>+IF(Input!B194&lt;&gt;"",Input!B194,"")</f>
        <v/>
      </c>
      <c r="C194" s="71" t="str">
        <f>IF(A194="","",1/IF(Input!F194="",(Input!M194/Input!G194)*Input!C194,(Input!M194/Input!G194)*Input!C194*Input!F194))</f>
        <v/>
      </c>
      <c r="D194" s="39" t="str">
        <f>+IF(C194="","",C194*Input!D194/COUNTIF(Input!$E$11:$E$2010,Input!$E194))</f>
        <v/>
      </c>
      <c r="E194" s="49" t="str">
        <f>+IF(D194="","",D194*Input!N194)</f>
        <v/>
      </c>
      <c r="F194" s="49" t="str">
        <f>+IF(D194="","",D194*Input!O194)</f>
        <v/>
      </c>
      <c r="G194" s="71" t="str">
        <f>+IF(D194="","",D194*SUMIF(Input!$E$11:$E$2010,Input!$E194,E$11:E$2010)/SUMIF(Input!$E$11:$E$2010,Input!$E194,F$11:F$2010))</f>
        <v/>
      </c>
      <c r="H194" s="49" t="str">
        <f>+IF($G194="","",$G194*Input!P194)</f>
        <v/>
      </c>
      <c r="I194" s="49" t="str">
        <f>+IF($G194="","",$G194*Input!Q194)</f>
        <v/>
      </c>
      <c r="J194" s="72" t="str">
        <f>+IF(G194="","",G194*SUMIF(Input!$E$11:$E$2010,Input!$E194,H$11:H$2010)/SUMIF(Input!$E$11:$E$2010,Input!$E194,I$11:I$2010))</f>
        <v/>
      </c>
      <c r="K194" s="48"/>
      <c r="L194" s="41" t="str">
        <f>+IF(G194="","",ROUND(G194*SUM(Input!O$11:O$2010)/SUMPRODUCT(G$11:G$2010,Input!O$11:O$2010),6))</f>
        <v/>
      </c>
      <c r="M194" s="41" t="str">
        <f>+IF(J194="","",ROUND(J194*SUM(Input!Q$11:Q$2010)/SUMPRODUCT(J$11:J$2010,Input!Q$11:Q$2010),6))</f>
        <v/>
      </c>
      <c r="N194" s="43" t="str">
        <f>+IF(L194="","",L194*Input!O194)</f>
        <v/>
      </c>
      <c r="O194" s="43" t="str">
        <f>+IF(M194="","",M194*Input!Q194)</f>
        <v/>
      </c>
    </row>
    <row r="195" spans="1:15" x14ac:dyDescent="0.2">
      <c r="A195" s="58" t="str">
        <f>+IF(Input!A195&lt;&gt;"",Input!A195,"")</f>
        <v/>
      </c>
      <c r="B195" s="58" t="str">
        <f>+IF(Input!B195&lt;&gt;"",Input!B195,"")</f>
        <v/>
      </c>
      <c r="C195" s="71" t="str">
        <f>IF(A195="","",1/IF(Input!F195="",(Input!M195/Input!G195)*Input!C195,(Input!M195/Input!G195)*Input!C195*Input!F195))</f>
        <v/>
      </c>
      <c r="D195" s="39" t="str">
        <f>+IF(C195="","",C195*Input!D195/COUNTIF(Input!$E$11:$E$2010,Input!$E195))</f>
        <v/>
      </c>
      <c r="E195" s="49" t="str">
        <f>+IF(D195="","",D195*Input!N195)</f>
        <v/>
      </c>
      <c r="F195" s="49" t="str">
        <f>+IF(D195="","",D195*Input!O195)</f>
        <v/>
      </c>
      <c r="G195" s="71" t="str">
        <f>+IF(D195="","",D195*SUMIF(Input!$E$11:$E$2010,Input!$E195,E$11:E$2010)/SUMIF(Input!$E$11:$E$2010,Input!$E195,F$11:F$2010))</f>
        <v/>
      </c>
      <c r="H195" s="49" t="str">
        <f>+IF($G195="","",$G195*Input!P195)</f>
        <v/>
      </c>
      <c r="I195" s="49" t="str">
        <f>+IF($G195="","",$G195*Input!Q195)</f>
        <v/>
      </c>
      <c r="J195" s="72" t="str">
        <f>+IF(G195="","",G195*SUMIF(Input!$E$11:$E$2010,Input!$E195,H$11:H$2010)/SUMIF(Input!$E$11:$E$2010,Input!$E195,I$11:I$2010))</f>
        <v/>
      </c>
      <c r="K195" s="48"/>
      <c r="L195" s="41" t="str">
        <f>+IF(G195="","",ROUND(G195*SUM(Input!O$11:O$2010)/SUMPRODUCT(G$11:G$2010,Input!O$11:O$2010),6))</f>
        <v/>
      </c>
      <c r="M195" s="41" t="str">
        <f>+IF(J195="","",ROUND(J195*SUM(Input!Q$11:Q$2010)/SUMPRODUCT(J$11:J$2010,Input!Q$11:Q$2010),6))</f>
        <v/>
      </c>
      <c r="N195" s="43" t="str">
        <f>+IF(L195="","",L195*Input!O195)</f>
        <v/>
      </c>
      <c r="O195" s="43" t="str">
        <f>+IF(M195="","",M195*Input!Q195)</f>
        <v/>
      </c>
    </row>
    <row r="196" spans="1:15" x14ac:dyDescent="0.2">
      <c r="A196" s="58" t="str">
        <f>+IF(Input!A196&lt;&gt;"",Input!A196,"")</f>
        <v/>
      </c>
      <c r="B196" s="58" t="str">
        <f>+IF(Input!B196&lt;&gt;"",Input!B196,"")</f>
        <v/>
      </c>
      <c r="C196" s="71" t="str">
        <f>IF(A196="","",1/IF(Input!F196="",(Input!M196/Input!G196)*Input!C196,(Input!M196/Input!G196)*Input!C196*Input!F196))</f>
        <v/>
      </c>
      <c r="D196" s="39" t="str">
        <f>+IF(C196="","",C196*Input!D196/COUNTIF(Input!$E$11:$E$2010,Input!$E196))</f>
        <v/>
      </c>
      <c r="E196" s="49" t="str">
        <f>+IF(D196="","",D196*Input!N196)</f>
        <v/>
      </c>
      <c r="F196" s="49" t="str">
        <f>+IF(D196="","",D196*Input!O196)</f>
        <v/>
      </c>
      <c r="G196" s="71" t="str">
        <f>+IF(D196="","",D196*SUMIF(Input!$E$11:$E$2010,Input!$E196,E$11:E$2010)/SUMIF(Input!$E$11:$E$2010,Input!$E196,F$11:F$2010))</f>
        <v/>
      </c>
      <c r="H196" s="49" t="str">
        <f>+IF($G196="","",$G196*Input!P196)</f>
        <v/>
      </c>
      <c r="I196" s="49" t="str">
        <f>+IF($G196="","",$G196*Input!Q196)</f>
        <v/>
      </c>
      <c r="J196" s="72" t="str">
        <f>+IF(G196="","",G196*SUMIF(Input!$E$11:$E$2010,Input!$E196,H$11:H$2010)/SUMIF(Input!$E$11:$E$2010,Input!$E196,I$11:I$2010))</f>
        <v/>
      </c>
      <c r="K196" s="48"/>
      <c r="L196" s="41" t="str">
        <f>+IF(G196="","",ROUND(G196*SUM(Input!O$11:O$2010)/SUMPRODUCT(G$11:G$2010,Input!O$11:O$2010),6))</f>
        <v/>
      </c>
      <c r="M196" s="41" t="str">
        <f>+IF(J196="","",ROUND(J196*SUM(Input!Q$11:Q$2010)/SUMPRODUCT(J$11:J$2010,Input!Q$11:Q$2010),6))</f>
        <v/>
      </c>
      <c r="N196" s="43" t="str">
        <f>+IF(L196="","",L196*Input!O196)</f>
        <v/>
      </c>
      <c r="O196" s="43" t="str">
        <f>+IF(M196="","",M196*Input!Q196)</f>
        <v/>
      </c>
    </row>
    <row r="197" spans="1:15" x14ac:dyDescent="0.2">
      <c r="A197" s="58" t="str">
        <f>+IF(Input!A197&lt;&gt;"",Input!A197,"")</f>
        <v/>
      </c>
      <c r="B197" s="58" t="str">
        <f>+IF(Input!B197&lt;&gt;"",Input!B197,"")</f>
        <v/>
      </c>
      <c r="C197" s="71" t="str">
        <f>IF(A197="","",1/IF(Input!F197="",(Input!M197/Input!G197)*Input!C197,(Input!M197/Input!G197)*Input!C197*Input!F197))</f>
        <v/>
      </c>
      <c r="D197" s="39" t="str">
        <f>+IF(C197="","",C197*Input!D197/COUNTIF(Input!$E$11:$E$2010,Input!$E197))</f>
        <v/>
      </c>
      <c r="E197" s="49" t="str">
        <f>+IF(D197="","",D197*Input!N197)</f>
        <v/>
      </c>
      <c r="F197" s="49" t="str">
        <f>+IF(D197="","",D197*Input!O197)</f>
        <v/>
      </c>
      <c r="G197" s="71" t="str">
        <f>+IF(D197="","",D197*SUMIF(Input!$E$11:$E$2010,Input!$E197,E$11:E$2010)/SUMIF(Input!$E$11:$E$2010,Input!$E197,F$11:F$2010))</f>
        <v/>
      </c>
      <c r="H197" s="49" t="str">
        <f>+IF($G197="","",$G197*Input!P197)</f>
        <v/>
      </c>
      <c r="I197" s="49" t="str">
        <f>+IF($G197="","",$G197*Input!Q197)</f>
        <v/>
      </c>
      <c r="J197" s="72" t="str">
        <f>+IF(G197="","",G197*SUMIF(Input!$E$11:$E$2010,Input!$E197,H$11:H$2010)/SUMIF(Input!$E$11:$E$2010,Input!$E197,I$11:I$2010))</f>
        <v/>
      </c>
      <c r="K197" s="48"/>
      <c r="L197" s="41" t="str">
        <f>+IF(G197="","",ROUND(G197*SUM(Input!O$11:O$2010)/SUMPRODUCT(G$11:G$2010,Input!O$11:O$2010),6))</f>
        <v/>
      </c>
      <c r="M197" s="41" t="str">
        <f>+IF(J197="","",ROUND(J197*SUM(Input!Q$11:Q$2010)/SUMPRODUCT(J$11:J$2010,Input!Q$11:Q$2010),6))</f>
        <v/>
      </c>
      <c r="N197" s="43" t="str">
        <f>+IF(L197="","",L197*Input!O197)</f>
        <v/>
      </c>
      <c r="O197" s="43" t="str">
        <f>+IF(M197="","",M197*Input!Q197)</f>
        <v/>
      </c>
    </row>
    <row r="198" spans="1:15" x14ac:dyDescent="0.2">
      <c r="A198" s="58" t="str">
        <f>+IF(Input!A198&lt;&gt;"",Input!A198,"")</f>
        <v/>
      </c>
      <c r="B198" s="58" t="str">
        <f>+IF(Input!B198&lt;&gt;"",Input!B198,"")</f>
        <v/>
      </c>
      <c r="C198" s="71" t="str">
        <f>IF(A198="","",1/IF(Input!F198="",(Input!M198/Input!G198)*Input!C198,(Input!M198/Input!G198)*Input!C198*Input!F198))</f>
        <v/>
      </c>
      <c r="D198" s="39" t="str">
        <f>+IF(C198="","",C198*Input!D198/COUNTIF(Input!$E$11:$E$2010,Input!$E198))</f>
        <v/>
      </c>
      <c r="E198" s="49" t="str">
        <f>+IF(D198="","",D198*Input!N198)</f>
        <v/>
      </c>
      <c r="F198" s="49" t="str">
        <f>+IF(D198="","",D198*Input!O198)</f>
        <v/>
      </c>
      <c r="G198" s="71" t="str">
        <f>+IF(D198="","",D198*SUMIF(Input!$E$11:$E$2010,Input!$E198,E$11:E$2010)/SUMIF(Input!$E$11:$E$2010,Input!$E198,F$11:F$2010))</f>
        <v/>
      </c>
      <c r="H198" s="49" t="str">
        <f>+IF($G198="","",$G198*Input!P198)</f>
        <v/>
      </c>
      <c r="I198" s="49" t="str">
        <f>+IF($G198="","",$G198*Input!Q198)</f>
        <v/>
      </c>
      <c r="J198" s="72" t="str">
        <f>+IF(G198="","",G198*SUMIF(Input!$E$11:$E$2010,Input!$E198,H$11:H$2010)/SUMIF(Input!$E$11:$E$2010,Input!$E198,I$11:I$2010))</f>
        <v/>
      </c>
      <c r="K198" s="48"/>
      <c r="L198" s="41" t="str">
        <f>+IF(G198="","",ROUND(G198*SUM(Input!O$11:O$2010)/SUMPRODUCT(G$11:G$2010,Input!O$11:O$2010),6))</f>
        <v/>
      </c>
      <c r="M198" s="41" t="str">
        <f>+IF(J198="","",ROUND(J198*SUM(Input!Q$11:Q$2010)/SUMPRODUCT(J$11:J$2010,Input!Q$11:Q$2010),6))</f>
        <v/>
      </c>
      <c r="N198" s="43" t="str">
        <f>+IF(L198="","",L198*Input!O198)</f>
        <v/>
      </c>
      <c r="O198" s="43" t="str">
        <f>+IF(M198="","",M198*Input!Q198)</f>
        <v/>
      </c>
    </row>
    <row r="199" spans="1:15" x14ac:dyDescent="0.2">
      <c r="A199" s="58" t="str">
        <f>+IF(Input!A199&lt;&gt;"",Input!A199,"")</f>
        <v/>
      </c>
      <c r="B199" s="58" t="str">
        <f>+IF(Input!B199&lt;&gt;"",Input!B199,"")</f>
        <v/>
      </c>
      <c r="C199" s="71" t="str">
        <f>IF(A199="","",1/IF(Input!F199="",(Input!M199/Input!G199)*Input!C199,(Input!M199/Input!G199)*Input!C199*Input!F199))</f>
        <v/>
      </c>
      <c r="D199" s="39" t="str">
        <f>+IF(C199="","",C199*Input!D199/COUNTIF(Input!$E$11:$E$2010,Input!$E199))</f>
        <v/>
      </c>
      <c r="E199" s="49" t="str">
        <f>+IF(D199="","",D199*Input!N199)</f>
        <v/>
      </c>
      <c r="F199" s="49" t="str">
        <f>+IF(D199="","",D199*Input!O199)</f>
        <v/>
      </c>
      <c r="G199" s="71" t="str">
        <f>+IF(D199="","",D199*SUMIF(Input!$E$11:$E$2010,Input!$E199,E$11:E$2010)/SUMIF(Input!$E$11:$E$2010,Input!$E199,F$11:F$2010))</f>
        <v/>
      </c>
      <c r="H199" s="49" t="str">
        <f>+IF($G199="","",$G199*Input!P199)</f>
        <v/>
      </c>
      <c r="I199" s="49" t="str">
        <f>+IF($G199="","",$G199*Input!Q199)</f>
        <v/>
      </c>
      <c r="J199" s="72" t="str">
        <f>+IF(G199="","",G199*SUMIF(Input!$E$11:$E$2010,Input!$E199,H$11:H$2010)/SUMIF(Input!$E$11:$E$2010,Input!$E199,I$11:I$2010))</f>
        <v/>
      </c>
      <c r="K199" s="48"/>
      <c r="L199" s="41" t="str">
        <f>+IF(G199="","",ROUND(G199*SUM(Input!O$11:O$2010)/SUMPRODUCT(G$11:G$2010,Input!O$11:O$2010),6))</f>
        <v/>
      </c>
      <c r="M199" s="41" t="str">
        <f>+IF(J199="","",ROUND(J199*SUM(Input!Q$11:Q$2010)/SUMPRODUCT(J$11:J$2010,Input!Q$11:Q$2010),6))</f>
        <v/>
      </c>
      <c r="N199" s="43" t="str">
        <f>+IF(L199="","",L199*Input!O199)</f>
        <v/>
      </c>
      <c r="O199" s="43" t="str">
        <f>+IF(M199="","",M199*Input!Q199)</f>
        <v/>
      </c>
    </row>
    <row r="200" spans="1:15" x14ac:dyDescent="0.2">
      <c r="A200" s="58" t="str">
        <f>+IF(Input!A200&lt;&gt;"",Input!A200,"")</f>
        <v/>
      </c>
      <c r="B200" s="58" t="str">
        <f>+IF(Input!B200&lt;&gt;"",Input!B200,"")</f>
        <v/>
      </c>
      <c r="C200" s="71" t="str">
        <f>IF(A200="","",1/IF(Input!F200="",(Input!M200/Input!G200)*Input!C200,(Input!M200/Input!G200)*Input!C200*Input!F200))</f>
        <v/>
      </c>
      <c r="D200" s="39" t="str">
        <f>+IF(C200="","",C200*Input!D200/COUNTIF(Input!$E$11:$E$2010,Input!$E200))</f>
        <v/>
      </c>
      <c r="E200" s="49" t="str">
        <f>+IF(D200="","",D200*Input!N200)</f>
        <v/>
      </c>
      <c r="F200" s="49" t="str">
        <f>+IF(D200="","",D200*Input!O200)</f>
        <v/>
      </c>
      <c r="G200" s="71" t="str">
        <f>+IF(D200="","",D200*SUMIF(Input!$E$11:$E$2010,Input!$E200,E$11:E$2010)/SUMIF(Input!$E$11:$E$2010,Input!$E200,F$11:F$2010))</f>
        <v/>
      </c>
      <c r="H200" s="49" t="str">
        <f>+IF($G200="","",$G200*Input!P200)</f>
        <v/>
      </c>
      <c r="I200" s="49" t="str">
        <f>+IF($G200="","",$G200*Input!Q200)</f>
        <v/>
      </c>
      <c r="J200" s="72" t="str">
        <f>+IF(G200="","",G200*SUMIF(Input!$E$11:$E$2010,Input!$E200,H$11:H$2010)/SUMIF(Input!$E$11:$E$2010,Input!$E200,I$11:I$2010))</f>
        <v/>
      </c>
      <c r="K200" s="48"/>
      <c r="L200" s="41" t="str">
        <f>+IF(G200="","",ROUND(G200*SUM(Input!O$11:O$2010)/SUMPRODUCT(G$11:G$2010,Input!O$11:O$2010),6))</f>
        <v/>
      </c>
      <c r="M200" s="41" t="str">
        <f>+IF(J200="","",ROUND(J200*SUM(Input!Q$11:Q$2010)/SUMPRODUCT(J$11:J$2010,Input!Q$11:Q$2010),6))</f>
        <v/>
      </c>
      <c r="N200" s="43" t="str">
        <f>+IF(L200="","",L200*Input!O200)</f>
        <v/>
      </c>
      <c r="O200" s="43" t="str">
        <f>+IF(M200="","",M200*Input!Q200)</f>
        <v/>
      </c>
    </row>
    <row r="201" spans="1:15" x14ac:dyDescent="0.2">
      <c r="A201" s="58" t="str">
        <f>+IF(Input!A201&lt;&gt;"",Input!A201,"")</f>
        <v/>
      </c>
      <c r="B201" s="58" t="str">
        <f>+IF(Input!B201&lt;&gt;"",Input!B201,"")</f>
        <v/>
      </c>
      <c r="C201" s="71" t="str">
        <f>IF(A201="","",1/IF(Input!F201="",(Input!M201/Input!G201)*Input!C201,(Input!M201/Input!G201)*Input!C201*Input!F201))</f>
        <v/>
      </c>
      <c r="D201" s="39" t="str">
        <f>+IF(C201="","",C201*Input!D201/COUNTIF(Input!$E$11:$E$2010,Input!$E201))</f>
        <v/>
      </c>
      <c r="E201" s="49" t="str">
        <f>+IF(D201="","",D201*Input!N201)</f>
        <v/>
      </c>
      <c r="F201" s="49" t="str">
        <f>+IF(D201="","",D201*Input!O201)</f>
        <v/>
      </c>
      <c r="G201" s="71" t="str">
        <f>+IF(D201="","",D201*SUMIF(Input!$E$11:$E$2010,Input!$E201,E$11:E$2010)/SUMIF(Input!$E$11:$E$2010,Input!$E201,F$11:F$2010))</f>
        <v/>
      </c>
      <c r="H201" s="49" t="str">
        <f>+IF($G201="","",$G201*Input!P201)</f>
        <v/>
      </c>
      <c r="I201" s="49" t="str">
        <f>+IF($G201="","",$G201*Input!Q201)</f>
        <v/>
      </c>
      <c r="J201" s="72" t="str">
        <f>+IF(G201="","",G201*SUMIF(Input!$E$11:$E$2010,Input!$E201,H$11:H$2010)/SUMIF(Input!$E$11:$E$2010,Input!$E201,I$11:I$2010))</f>
        <v/>
      </c>
      <c r="K201" s="48"/>
      <c r="L201" s="41" t="str">
        <f>+IF(G201="","",ROUND(G201*SUM(Input!O$11:O$2010)/SUMPRODUCT(G$11:G$2010,Input!O$11:O$2010),6))</f>
        <v/>
      </c>
      <c r="M201" s="41" t="str">
        <f>+IF(J201="","",ROUND(J201*SUM(Input!Q$11:Q$2010)/SUMPRODUCT(J$11:J$2010,Input!Q$11:Q$2010),6))</f>
        <v/>
      </c>
      <c r="N201" s="43" t="str">
        <f>+IF(L201="","",L201*Input!O201)</f>
        <v/>
      </c>
      <c r="O201" s="43" t="str">
        <f>+IF(M201="","",M201*Input!Q201)</f>
        <v/>
      </c>
    </row>
    <row r="202" spans="1:15" x14ac:dyDescent="0.2">
      <c r="A202" s="58" t="str">
        <f>+IF(Input!A202&lt;&gt;"",Input!A202,"")</f>
        <v/>
      </c>
      <c r="B202" s="58" t="str">
        <f>+IF(Input!B202&lt;&gt;"",Input!B202,"")</f>
        <v/>
      </c>
      <c r="C202" s="71" t="str">
        <f>IF(A202="","",1/IF(Input!F202="",(Input!M202/Input!G202)*Input!C202,(Input!M202/Input!G202)*Input!C202*Input!F202))</f>
        <v/>
      </c>
      <c r="D202" s="39" t="str">
        <f>+IF(C202="","",C202*Input!D202/COUNTIF(Input!$E$11:$E$2010,Input!$E202))</f>
        <v/>
      </c>
      <c r="E202" s="49" t="str">
        <f>+IF(D202="","",D202*Input!N202)</f>
        <v/>
      </c>
      <c r="F202" s="49" t="str">
        <f>+IF(D202="","",D202*Input!O202)</f>
        <v/>
      </c>
      <c r="G202" s="71" t="str">
        <f>+IF(D202="","",D202*SUMIF(Input!$E$11:$E$2010,Input!$E202,E$11:E$2010)/SUMIF(Input!$E$11:$E$2010,Input!$E202,F$11:F$2010))</f>
        <v/>
      </c>
      <c r="H202" s="49" t="str">
        <f>+IF($G202="","",$G202*Input!P202)</f>
        <v/>
      </c>
      <c r="I202" s="49" t="str">
        <f>+IF($G202="","",$G202*Input!Q202)</f>
        <v/>
      </c>
      <c r="J202" s="72" t="str">
        <f>+IF(G202="","",G202*SUMIF(Input!$E$11:$E$2010,Input!$E202,H$11:H$2010)/SUMIF(Input!$E$11:$E$2010,Input!$E202,I$11:I$2010))</f>
        <v/>
      </c>
      <c r="K202" s="48"/>
      <c r="L202" s="41" t="str">
        <f>+IF(G202="","",ROUND(G202*SUM(Input!O$11:O$2010)/SUMPRODUCT(G$11:G$2010,Input!O$11:O$2010),6))</f>
        <v/>
      </c>
      <c r="M202" s="41" t="str">
        <f>+IF(J202="","",ROUND(J202*SUM(Input!Q$11:Q$2010)/SUMPRODUCT(J$11:J$2010,Input!Q$11:Q$2010),6))</f>
        <v/>
      </c>
      <c r="N202" s="43" t="str">
        <f>+IF(L202="","",L202*Input!O202)</f>
        <v/>
      </c>
      <c r="O202" s="43" t="str">
        <f>+IF(M202="","",M202*Input!Q202)</f>
        <v/>
      </c>
    </row>
    <row r="203" spans="1:15" x14ac:dyDescent="0.2">
      <c r="A203" s="58" t="str">
        <f>+IF(Input!A203&lt;&gt;"",Input!A203,"")</f>
        <v/>
      </c>
      <c r="B203" s="58" t="str">
        <f>+IF(Input!B203&lt;&gt;"",Input!B203,"")</f>
        <v/>
      </c>
      <c r="C203" s="71" t="str">
        <f>IF(A203="","",1/IF(Input!F203="",(Input!M203/Input!G203)*Input!C203,(Input!M203/Input!G203)*Input!C203*Input!F203))</f>
        <v/>
      </c>
      <c r="D203" s="39" t="str">
        <f>+IF(C203="","",C203*Input!D203/COUNTIF(Input!$E$11:$E$2010,Input!$E203))</f>
        <v/>
      </c>
      <c r="E203" s="49" t="str">
        <f>+IF(D203="","",D203*Input!N203)</f>
        <v/>
      </c>
      <c r="F203" s="49" t="str">
        <f>+IF(D203="","",D203*Input!O203)</f>
        <v/>
      </c>
      <c r="G203" s="71" t="str">
        <f>+IF(D203="","",D203*SUMIF(Input!$E$11:$E$2010,Input!$E203,E$11:E$2010)/SUMIF(Input!$E$11:$E$2010,Input!$E203,F$11:F$2010))</f>
        <v/>
      </c>
      <c r="H203" s="49" t="str">
        <f>+IF($G203="","",$G203*Input!P203)</f>
        <v/>
      </c>
      <c r="I203" s="49" t="str">
        <f>+IF($G203="","",$G203*Input!Q203)</f>
        <v/>
      </c>
      <c r="J203" s="72" t="str">
        <f>+IF(G203="","",G203*SUMIF(Input!$E$11:$E$2010,Input!$E203,H$11:H$2010)/SUMIF(Input!$E$11:$E$2010,Input!$E203,I$11:I$2010))</f>
        <v/>
      </c>
      <c r="K203" s="48"/>
      <c r="L203" s="41" t="str">
        <f>+IF(G203="","",ROUND(G203*SUM(Input!O$11:O$2010)/SUMPRODUCT(G$11:G$2010,Input!O$11:O$2010),6))</f>
        <v/>
      </c>
      <c r="M203" s="41" t="str">
        <f>+IF(J203="","",ROUND(J203*SUM(Input!Q$11:Q$2010)/SUMPRODUCT(J$11:J$2010,Input!Q$11:Q$2010),6))</f>
        <v/>
      </c>
      <c r="N203" s="43" t="str">
        <f>+IF(L203="","",L203*Input!O203)</f>
        <v/>
      </c>
      <c r="O203" s="43" t="str">
        <f>+IF(M203="","",M203*Input!Q203)</f>
        <v/>
      </c>
    </row>
    <row r="204" spans="1:15" x14ac:dyDescent="0.2">
      <c r="A204" s="58" t="str">
        <f>+IF(Input!A204&lt;&gt;"",Input!A204,"")</f>
        <v/>
      </c>
      <c r="B204" s="58" t="str">
        <f>+IF(Input!B204&lt;&gt;"",Input!B204,"")</f>
        <v/>
      </c>
      <c r="C204" s="71" t="str">
        <f>IF(A204="","",1/IF(Input!F204="",(Input!M204/Input!G204)*Input!C204,(Input!M204/Input!G204)*Input!C204*Input!F204))</f>
        <v/>
      </c>
      <c r="D204" s="39" t="str">
        <f>+IF(C204="","",C204*Input!D204/COUNTIF(Input!$E$11:$E$2010,Input!$E204))</f>
        <v/>
      </c>
      <c r="E204" s="49" t="str">
        <f>+IF(D204="","",D204*Input!N204)</f>
        <v/>
      </c>
      <c r="F204" s="49" t="str">
        <f>+IF(D204="","",D204*Input!O204)</f>
        <v/>
      </c>
      <c r="G204" s="71" t="str">
        <f>+IF(D204="","",D204*SUMIF(Input!$E$11:$E$2010,Input!$E204,E$11:E$2010)/SUMIF(Input!$E$11:$E$2010,Input!$E204,F$11:F$2010))</f>
        <v/>
      </c>
      <c r="H204" s="49" t="str">
        <f>+IF($G204="","",$G204*Input!P204)</f>
        <v/>
      </c>
      <c r="I204" s="49" t="str">
        <f>+IF($G204="","",$G204*Input!Q204)</f>
        <v/>
      </c>
      <c r="J204" s="72" t="str">
        <f>+IF(G204="","",G204*SUMIF(Input!$E$11:$E$2010,Input!$E204,H$11:H$2010)/SUMIF(Input!$E$11:$E$2010,Input!$E204,I$11:I$2010))</f>
        <v/>
      </c>
      <c r="K204" s="48"/>
      <c r="L204" s="41" t="str">
        <f>+IF(G204="","",ROUND(G204*SUM(Input!O$11:O$2010)/SUMPRODUCT(G$11:G$2010,Input!O$11:O$2010),6))</f>
        <v/>
      </c>
      <c r="M204" s="41" t="str">
        <f>+IF(J204="","",ROUND(J204*SUM(Input!Q$11:Q$2010)/SUMPRODUCT(J$11:J$2010,Input!Q$11:Q$2010),6))</f>
        <v/>
      </c>
      <c r="N204" s="43" t="str">
        <f>+IF(L204="","",L204*Input!O204)</f>
        <v/>
      </c>
      <c r="O204" s="43" t="str">
        <f>+IF(M204="","",M204*Input!Q204)</f>
        <v/>
      </c>
    </row>
    <row r="205" spans="1:15" x14ac:dyDescent="0.2">
      <c r="A205" s="58" t="str">
        <f>+IF(Input!A205&lt;&gt;"",Input!A205,"")</f>
        <v/>
      </c>
      <c r="B205" s="58" t="str">
        <f>+IF(Input!B205&lt;&gt;"",Input!B205,"")</f>
        <v/>
      </c>
      <c r="C205" s="71" t="str">
        <f>IF(A205="","",1/IF(Input!F205="",(Input!M205/Input!G205)*Input!C205,(Input!M205/Input!G205)*Input!C205*Input!F205))</f>
        <v/>
      </c>
      <c r="D205" s="39" t="str">
        <f>+IF(C205="","",C205*Input!D205/COUNTIF(Input!$E$11:$E$2010,Input!$E205))</f>
        <v/>
      </c>
      <c r="E205" s="49" t="str">
        <f>+IF(D205="","",D205*Input!N205)</f>
        <v/>
      </c>
      <c r="F205" s="49" t="str">
        <f>+IF(D205="","",D205*Input!O205)</f>
        <v/>
      </c>
      <c r="G205" s="71" t="str">
        <f>+IF(D205="","",D205*SUMIF(Input!$E$11:$E$2010,Input!$E205,E$11:E$2010)/SUMIF(Input!$E$11:$E$2010,Input!$E205,F$11:F$2010))</f>
        <v/>
      </c>
      <c r="H205" s="49" t="str">
        <f>+IF($G205="","",$G205*Input!P205)</f>
        <v/>
      </c>
      <c r="I205" s="49" t="str">
        <f>+IF($G205="","",$G205*Input!Q205)</f>
        <v/>
      </c>
      <c r="J205" s="72" t="str">
        <f>+IF(G205="","",G205*SUMIF(Input!$E$11:$E$2010,Input!$E205,H$11:H$2010)/SUMIF(Input!$E$11:$E$2010,Input!$E205,I$11:I$2010))</f>
        <v/>
      </c>
      <c r="K205" s="48"/>
      <c r="L205" s="41" t="str">
        <f>+IF(G205="","",ROUND(G205*SUM(Input!O$11:O$2010)/SUMPRODUCT(G$11:G$2010,Input!O$11:O$2010),6))</f>
        <v/>
      </c>
      <c r="M205" s="41" t="str">
        <f>+IF(J205="","",ROUND(J205*SUM(Input!Q$11:Q$2010)/SUMPRODUCT(J$11:J$2010,Input!Q$11:Q$2010),6))</f>
        <v/>
      </c>
      <c r="N205" s="43" t="str">
        <f>+IF(L205="","",L205*Input!O205)</f>
        <v/>
      </c>
      <c r="O205" s="43" t="str">
        <f>+IF(M205="","",M205*Input!Q205)</f>
        <v/>
      </c>
    </row>
    <row r="206" spans="1:15" x14ac:dyDescent="0.2">
      <c r="A206" s="58" t="str">
        <f>+IF(Input!A206&lt;&gt;"",Input!A206,"")</f>
        <v/>
      </c>
      <c r="B206" s="58" t="str">
        <f>+IF(Input!B206&lt;&gt;"",Input!B206,"")</f>
        <v/>
      </c>
      <c r="C206" s="71" t="str">
        <f>IF(A206="","",1/IF(Input!F206="",(Input!M206/Input!G206)*Input!C206,(Input!M206/Input!G206)*Input!C206*Input!F206))</f>
        <v/>
      </c>
      <c r="D206" s="39" t="str">
        <f>+IF(C206="","",C206*Input!D206/COUNTIF(Input!$E$11:$E$2010,Input!$E206))</f>
        <v/>
      </c>
      <c r="E206" s="49" t="str">
        <f>+IF(D206="","",D206*Input!N206)</f>
        <v/>
      </c>
      <c r="F206" s="49" t="str">
        <f>+IF(D206="","",D206*Input!O206)</f>
        <v/>
      </c>
      <c r="G206" s="71" t="str">
        <f>+IF(D206="","",D206*SUMIF(Input!$E$11:$E$2010,Input!$E206,E$11:E$2010)/SUMIF(Input!$E$11:$E$2010,Input!$E206,F$11:F$2010))</f>
        <v/>
      </c>
      <c r="H206" s="49" t="str">
        <f>+IF($G206="","",$G206*Input!P206)</f>
        <v/>
      </c>
      <c r="I206" s="49" t="str">
        <f>+IF($G206="","",$G206*Input!Q206)</f>
        <v/>
      </c>
      <c r="J206" s="72" t="str">
        <f>+IF(G206="","",G206*SUMIF(Input!$E$11:$E$2010,Input!$E206,H$11:H$2010)/SUMIF(Input!$E$11:$E$2010,Input!$E206,I$11:I$2010))</f>
        <v/>
      </c>
      <c r="K206" s="48"/>
      <c r="L206" s="41" t="str">
        <f>+IF(G206="","",ROUND(G206*SUM(Input!O$11:O$2010)/SUMPRODUCT(G$11:G$2010,Input!O$11:O$2010),6))</f>
        <v/>
      </c>
      <c r="M206" s="41" t="str">
        <f>+IF(J206="","",ROUND(J206*SUM(Input!Q$11:Q$2010)/SUMPRODUCT(J$11:J$2010,Input!Q$11:Q$2010),6))</f>
        <v/>
      </c>
      <c r="N206" s="43" t="str">
        <f>+IF(L206="","",L206*Input!O206)</f>
        <v/>
      </c>
      <c r="O206" s="43" t="str">
        <f>+IF(M206="","",M206*Input!Q206)</f>
        <v/>
      </c>
    </row>
    <row r="207" spans="1:15" x14ac:dyDescent="0.2">
      <c r="A207" s="58" t="str">
        <f>+IF(Input!A207&lt;&gt;"",Input!A207,"")</f>
        <v/>
      </c>
      <c r="B207" s="58" t="str">
        <f>+IF(Input!B207&lt;&gt;"",Input!B207,"")</f>
        <v/>
      </c>
      <c r="C207" s="71" t="str">
        <f>IF(A207="","",1/IF(Input!F207="",(Input!M207/Input!G207)*Input!C207,(Input!M207/Input!G207)*Input!C207*Input!F207))</f>
        <v/>
      </c>
      <c r="D207" s="39" t="str">
        <f>+IF(C207="","",C207*Input!D207/COUNTIF(Input!$E$11:$E$2010,Input!$E207))</f>
        <v/>
      </c>
      <c r="E207" s="49" t="str">
        <f>+IF(D207="","",D207*Input!N207)</f>
        <v/>
      </c>
      <c r="F207" s="49" t="str">
        <f>+IF(D207="","",D207*Input!O207)</f>
        <v/>
      </c>
      <c r="G207" s="71" t="str">
        <f>+IF(D207="","",D207*SUMIF(Input!$E$11:$E$2010,Input!$E207,E$11:E$2010)/SUMIF(Input!$E$11:$E$2010,Input!$E207,F$11:F$2010))</f>
        <v/>
      </c>
      <c r="H207" s="49" t="str">
        <f>+IF($G207="","",$G207*Input!P207)</f>
        <v/>
      </c>
      <c r="I207" s="49" t="str">
        <f>+IF($G207="","",$G207*Input!Q207)</f>
        <v/>
      </c>
      <c r="J207" s="72" t="str">
        <f>+IF(G207="","",G207*SUMIF(Input!$E$11:$E$2010,Input!$E207,H$11:H$2010)/SUMIF(Input!$E$11:$E$2010,Input!$E207,I$11:I$2010))</f>
        <v/>
      </c>
      <c r="K207" s="48"/>
      <c r="L207" s="41" t="str">
        <f>+IF(G207="","",ROUND(G207*SUM(Input!O$11:O$2010)/SUMPRODUCT(G$11:G$2010,Input!O$11:O$2010),6))</f>
        <v/>
      </c>
      <c r="M207" s="41" t="str">
        <f>+IF(J207="","",ROUND(J207*SUM(Input!Q$11:Q$2010)/SUMPRODUCT(J$11:J$2010,Input!Q$11:Q$2010),6))</f>
        <v/>
      </c>
      <c r="N207" s="43" t="str">
        <f>+IF(L207="","",L207*Input!O207)</f>
        <v/>
      </c>
      <c r="O207" s="43" t="str">
        <f>+IF(M207="","",M207*Input!Q207)</f>
        <v/>
      </c>
    </row>
    <row r="208" spans="1:15" x14ac:dyDescent="0.2">
      <c r="A208" s="58" t="str">
        <f>+IF(Input!A208&lt;&gt;"",Input!A208,"")</f>
        <v/>
      </c>
      <c r="B208" s="58" t="str">
        <f>+IF(Input!B208&lt;&gt;"",Input!B208,"")</f>
        <v/>
      </c>
      <c r="C208" s="71" t="str">
        <f>IF(A208="","",1/IF(Input!F208="",(Input!M208/Input!G208)*Input!C208,(Input!M208/Input!G208)*Input!C208*Input!F208))</f>
        <v/>
      </c>
      <c r="D208" s="39" t="str">
        <f>+IF(C208="","",C208*Input!D208/COUNTIF(Input!$E$11:$E$2010,Input!$E208))</f>
        <v/>
      </c>
      <c r="E208" s="49" t="str">
        <f>+IF(D208="","",D208*Input!N208)</f>
        <v/>
      </c>
      <c r="F208" s="49" t="str">
        <f>+IF(D208="","",D208*Input!O208)</f>
        <v/>
      </c>
      <c r="G208" s="71" t="str">
        <f>+IF(D208="","",D208*SUMIF(Input!$E$11:$E$2010,Input!$E208,E$11:E$2010)/SUMIF(Input!$E$11:$E$2010,Input!$E208,F$11:F$2010))</f>
        <v/>
      </c>
      <c r="H208" s="49" t="str">
        <f>+IF($G208="","",$G208*Input!P208)</f>
        <v/>
      </c>
      <c r="I208" s="49" t="str">
        <f>+IF($G208="","",$G208*Input!Q208)</f>
        <v/>
      </c>
      <c r="J208" s="72" t="str">
        <f>+IF(G208="","",G208*SUMIF(Input!$E$11:$E$2010,Input!$E208,H$11:H$2010)/SUMIF(Input!$E$11:$E$2010,Input!$E208,I$11:I$2010))</f>
        <v/>
      </c>
      <c r="K208" s="48"/>
      <c r="L208" s="41" t="str">
        <f>+IF(G208="","",ROUND(G208*SUM(Input!O$11:O$2010)/SUMPRODUCT(G$11:G$2010,Input!O$11:O$2010),6))</f>
        <v/>
      </c>
      <c r="M208" s="41" t="str">
        <f>+IF(J208="","",ROUND(J208*SUM(Input!Q$11:Q$2010)/SUMPRODUCT(J$11:J$2010,Input!Q$11:Q$2010),6))</f>
        <v/>
      </c>
      <c r="N208" s="43" t="str">
        <f>+IF(L208="","",L208*Input!O208)</f>
        <v/>
      </c>
      <c r="O208" s="43" t="str">
        <f>+IF(M208="","",M208*Input!Q208)</f>
        <v/>
      </c>
    </row>
    <row r="209" spans="1:15" x14ac:dyDescent="0.2">
      <c r="A209" s="58" t="str">
        <f>+IF(Input!A209&lt;&gt;"",Input!A209,"")</f>
        <v/>
      </c>
      <c r="B209" s="58" t="str">
        <f>+IF(Input!B209&lt;&gt;"",Input!B209,"")</f>
        <v/>
      </c>
      <c r="C209" s="71" t="str">
        <f>IF(A209="","",1/IF(Input!F209="",(Input!M209/Input!G209)*Input!C209,(Input!M209/Input!G209)*Input!C209*Input!F209))</f>
        <v/>
      </c>
      <c r="D209" s="39" t="str">
        <f>+IF(C209="","",C209*Input!D209/COUNTIF(Input!$E$11:$E$2010,Input!$E209))</f>
        <v/>
      </c>
      <c r="E209" s="49" t="str">
        <f>+IF(D209="","",D209*Input!N209)</f>
        <v/>
      </c>
      <c r="F209" s="49" t="str">
        <f>+IF(D209="","",D209*Input!O209)</f>
        <v/>
      </c>
      <c r="G209" s="71" t="str">
        <f>+IF(D209="","",D209*SUMIF(Input!$E$11:$E$2010,Input!$E209,E$11:E$2010)/SUMIF(Input!$E$11:$E$2010,Input!$E209,F$11:F$2010))</f>
        <v/>
      </c>
      <c r="H209" s="49" t="str">
        <f>+IF($G209="","",$G209*Input!P209)</f>
        <v/>
      </c>
      <c r="I209" s="49" t="str">
        <f>+IF($G209="","",$G209*Input!Q209)</f>
        <v/>
      </c>
      <c r="J209" s="72" t="str">
        <f>+IF(G209="","",G209*SUMIF(Input!$E$11:$E$2010,Input!$E209,H$11:H$2010)/SUMIF(Input!$E$11:$E$2010,Input!$E209,I$11:I$2010))</f>
        <v/>
      </c>
      <c r="K209" s="48"/>
      <c r="L209" s="41" t="str">
        <f>+IF(G209="","",ROUND(G209*SUM(Input!O$11:O$2010)/SUMPRODUCT(G$11:G$2010,Input!O$11:O$2010),6))</f>
        <v/>
      </c>
      <c r="M209" s="41" t="str">
        <f>+IF(J209="","",ROUND(J209*SUM(Input!Q$11:Q$2010)/SUMPRODUCT(J$11:J$2010,Input!Q$11:Q$2010),6))</f>
        <v/>
      </c>
      <c r="N209" s="43" t="str">
        <f>+IF(L209="","",L209*Input!O209)</f>
        <v/>
      </c>
      <c r="O209" s="43" t="str">
        <f>+IF(M209="","",M209*Input!Q209)</f>
        <v/>
      </c>
    </row>
    <row r="210" spans="1:15" x14ac:dyDescent="0.2">
      <c r="A210" s="58" t="str">
        <f>+IF(Input!A210&lt;&gt;"",Input!A210,"")</f>
        <v/>
      </c>
      <c r="B210" s="58" t="str">
        <f>+IF(Input!B210&lt;&gt;"",Input!B210,"")</f>
        <v/>
      </c>
      <c r="C210" s="71" t="str">
        <f>IF(A210="","",1/IF(Input!F210="",(Input!M210/Input!G210)*Input!C210,(Input!M210/Input!G210)*Input!C210*Input!F210))</f>
        <v/>
      </c>
      <c r="D210" s="39" t="str">
        <f>+IF(C210="","",C210*Input!D210/COUNTIF(Input!$E$11:$E$2010,Input!$E210))</f>
        <v/>
      </c>
      <c r="E210" s="49" t="str">
        <f>+IF(D210="","",D210*Input!N210)</f>
        <v/>
      </c>
      <c r="F210" s="49" t="str">
        <f>+IF(D210="","",D210*Input!O210)</f>
        <v/>
      </c>
      <c r="G210" s="71" t="str">
        <f>+IF(D210="","",D210*SUMIF(Input!$E$11:$E$2010,Input!$E210,E$11:E$2010)/SUMIF(Input!$E$11:$E$2010,Input!$E210,F$11:F$2010))</f>
        <v/>
      </c>
      <c r="H210" s="49" t="str">
        <f>+IF($G210="","",$G210*Input!P210)</f>
        <v/>
      </c>
      <c r="I210" s="49" t="str">
        <f>+IF($G210="","",$G210*Input!Q210)</f>
        <v/>
      </c>
      <c r="J210" s="72" t="str">
        <f>+IF(G210="","",G210*SUMIF(Input!$E$11:$E$2010,Input!$E210,H$11:H$2010)/SUMIF(Input!$E$11:$E$2010,Input!$E210,I$11:I$2010))</f>
        <v/>
      </c>
      <c r="K210" s="48"/>
      <c r="L210" s="41" t="str">
        <f>+IF(G210="","",ROUND(G210*SUM(Input!O$11:O$2010)/SUMPRODUCT(G$11:G$2010,Input!O$11:O$2010),6))</f>
        <v/>
      </c>
      <c r="M210" s="41" t="str">
        <f>+IF(J210="","",ROUND(J210*SUM(Input!Q$11:Q$2010)/SUMPRODUCT(J$11:J$2010,Input!Q$11:Q$2010),6))</f>
        <v/>
      </c>
      <c r="N210" s="43" t="str">
        <f>+IF(L210="","",L210*Input!O210)</f>
        <v/>
      </c>
      <c r="O210" s="43" t="str">
        <f>+IF(M210="","",M210*Input!Q210)</f>
        <v/>
      </c>
    </row>
    <row r="211" spans="1:15" x14ac:dyDescent="0.2">
      <c r="A211" s="58" t="str">
        <f>+IF(Input!A211&lt;&gt;"",Input!A211,"")</f>
        <v/>
      </c>
      <c r="B211" s="58" t="str">
        <f>+IF(Input!B211&lt;&gt;"",Input!B211,"")</f>
        <v/>
      </c>
      <c r="C211" s="71" t="str">
        <f>IF(A211="","",1/IF(Input!F211="",(Input!M211/Input!G211)*Input!C211,(Input!M211/Input!G211)*Input!C211*Input!F211))</f>
        <v/>
      </c>
      <c r="D211" s="39" t="str">
        <f>+IF(C211="","",C211*Input!D211/COUNTIF(Input!$E$11:$E$2010,Input!$E211))</f>
        <v/>
      </c>
      <c r="E211" s="49" t="str">
        <f>+IF(D211="","",D211*Input!N211)</f>
        <v/>
      </c>
      <c r="F211" s="49" t="str">
        <f>+IF(D211="","",D211*Input!O211)</f>
        <v/>
      </c>
      <c r="G211" s="71" t="str">
        <f>+IF(D211="","",D211*SUMIF(Input!$E$11:$E$2010,Input!$E211,E$11:E$2010)/SUMIF(Input!$E$11:$E$2010,Input!$E211,F$11:F$2010))</f>
        <v/>
      </c>
      <c r="H211" s="49" t="str">
        <f>+IF($G211="","",$G211*Input!P211)</f>
        <v/>
      </c>
      <c r="I211" s="49" t="str">
        <f>+IF($G211="","",$G211*Input!Q211)</f>
        <v/>
      </c>
      <c r="J211" s="72" t="str">
        <f>+IF(G211="","",G211*SUMIF(Input!$E$11:$E$2010,Input!$E211,H$11:H$2010)/SUMIF(Input!$E$11:$E$2010,Input!$E211,I$11:I$2010))</f>
        <v/>
      </c>
      <c r="K211" s="48"/>
      <c r="L211" s="41" t="str">
        <f>+IF(G211="","",ROUND(G211*SUM(Input!O$11:O$2010)/SUMPRODUCT(G$11:G$2010,Input!O$11:O$2010),6))</f>
        <v/>
      </c>
      <c r="M211" s="41" t="str">
        <f>+IF(J211="","",ROUND(J211*SUM(Input!Q$11:Q$2010)/SUMPRODUCT(J$11:J$2010,Input!Q$11:Q$2010),6))</f>
        <v/>
      </c>
      <c r="N211" s="43" t="str">
        <f>+IF(L211="","",L211*Input!O211)</f>
        <v/>
      </c>
      <c r="O211" s="43" t="str">
        <f>+IF(M211="","",M211*Input!Q211)</f>
        <v/>
      </c>
    </row>
    <row r="212" spans="1:15" x14ac:dyDescent="0.2">
      <c r="A212" s="58" t="str">
        <f>+IF(Input!A212&lt;&gt;"",Input!A212,"")</f>
        <v/>
      </c>
      <c r="B212" s="58" t="str">
        <f>+IF(Input!B212&lt;&gt;"",Input!B212,"")</f>
        <v/>
      </c>
      <c r="C212" s="71" t="str">
        <f>IF(A212="","",1/IF(Input!F212="",(Input!M212/Input!G212)*Input!C212,(Input!M212/Input!G212)*Input!C212*Input!F212))</f>
        <v/>
      </c>
      <c r="D212" s="39" t="str">
        <f>+IF(C212="","",C212*Input!D212/COUNTIF(Input!$E$11:$E$2010,Input!$E212))</f>
        <v/>
      </c>
      <c r="E212" s="49" t="str">
        <f>+IF(D212="","",D212*Input!N212)</f>
        <v/>
      </c>
      <c r="F212" s="49" t="str">
        <f>+IF(D212="","",D212*Input!O212)</f>
        <v/>
      </c>
      <c r="G212" s="71" t="str">
        <f>+IF(D212="","",D212*SUMIF(Input!$E$11:$E$2010,Input!$E212,E$11:E$2010)/SUMIF(Input!$E$11:$E$2010,Input!$E212,F$11:F$2010))</f>
        <v/>
      </c>
      <c r="H212" s="49" t="str">
        <f>+IF($G212="","",$G212*Input!P212)</f>
        <v/>
      </c>
      <c r="I212" s="49" t="str">
        <f>+IF($G212="","",$G212*Input!Q212)</f>
        <v/>
      </c>
      <c r="J212" s="72" t="str">
        <f>+IF(G212="","",G212*SUMIF(Input!$E$11:$E$2010,Input!$E212,H$11:H$2010)/SUMIF(Input!$E$11:$E$2010,Input!$E212,I$11:I$2010))</f>
        <v/>
      </c>
      <c r="K212" s="48"/>
      <c r="L212" s="41" t="str">
        <f>+IF(G212="","",ROUND(G212*SUM(Input!O$11:O$2010)/SUMPRODUCT(G$11:G$2010,Input!O$11:O$2010),6))</f>
        <v/>
      </c>
      <c r="M212" s="41" t="str">
        <f>+IF(J212="","",ROUND(J212*SUM(Input!Q$11:Q$2010)/SUMPRODUCT(J$11:J$2010,Input!Q$11:Q$2010),6))</f>
        <v/>
      </c>
      <c r="N212" s="43" t="str">
        <f>+IF(L212="","",L212*Input!O212)</f>
        <v/>
      </c>
      <c r="O212" s="43" t="str">
        <f>+IF(M212="","",M212*Input!Q212)</f>
        <v/>
      </c>
    </row>
    <row r="213" spans="1:15" x14ac:dyDescent="0.2">
      <c r="A213" s="58" t="str">
        <f>+IF(Input!A213&lt;&gt;"",Input!A213,"")</f>
        <v/>
      </c>
      <c r="B213" s="58" t="str">
        <f>+IF(Input!B213&lt;&gt;"",Input!B213,"")</f>
        <v/>
      </c>
      <c r="C213" s="71" t="str">
        <f>IF(A213="","",1/IF(Input!F213="",(Input!M213/Input!G213)*Input!C213,(Input!M213/Input!G213)*Input!C213*Input!F213))</f>
        <v/>
      </c>
      <c r="D213" s="39" t="str">
        <f>+IF(C213="","",C213*Input!D213/COUNTIF(Input!$E$11:$E$2010,Input!$E213))</f>
        <v/>
      </c>
      <c r="E213" s="49" t="str">
        <f>+IF(D213="","",D213*Input!N213)</f>
        <v/>
      </c>
      <c r="F213" s="49" t="str">
        <f>+IF(D213="","",D213*Input!O213)</f>
        <v/>
      </c>
      <c r="G213" s="71" t="str">
        <f>+IF(D213="","",D213*SUMIF(Input!$E$11:$E$2010,Input!$E213,E$11:E$2010)/SUMIF(Input!$E$11:$E$2010,Input!$E213,F$11:F$2010))</f>
        <v/>
      </c>
      <c r="H213" s="49" t="str">
        <f>+IF($G213="","",$G213*Input!P213)</f>
        <v/>
      </c>
      <c r="I213" s="49" t="str">
        <f>+IF($G213="","",$G213*Input!Q213)</f>
        <v/>
      </c>
      <c r="J213" s="72" t="str">
        <f>+IF(G213="","",G213*SUMIF(Input!$E$11:$E$2010,Input!$E213,H$11:H$2010)/SUMIF(Input!$E$11:$E$2010,Input!$E213,I$11:I$2010))</f>
        <v/>
      </c>
      <c r="K213" s="48"/>
      <c r="L213" s="41" t="str">
        <f>+IF(G213="","",ROUND(G213*SUM(Input!O$11:O$2010)/SUMPRODUCT(G$11:G$2010,Input!O$11:O$2010),6))</f>
        <v/>
      </c>
      <c r="M213" s="41" t="str">
        <f>+IF(J213="","",ROUND(J213*SUM(Input!Q$11:Q$2010)/SUMPRODUCT(J$11:J$2010,Input!Q$11:Q$2010),6))</f>
        <v/>
      </c>
      <c r="N213" s="43" t="str">
        <f>+IF(L213="","",L213*Input!O213)</f>
        <v/>
      </c>
      <c r="O213" s="43" t="str">
        <f>+IF(M213="","",M213*Input!Q213)</f>
        <v/>
      </c>
    </row>
    <row r="214" spans="1:15" x14ac:dyDescent="0.2">
      <c r="A214" s="58" t="str">
        <f>+IF(Input!A214&lt;&gt;"",Input!A214,"")</f>
        <v/>
      </c>
      <c r="B214" s="58" t="str">
        <f>+IF(Input!B214&lt;&gt;"",Input!B214,"")</f>
        <v/>
      </c>
      <c r="C214" s="71" t="str">
        <f>IF(A214="","",1/IF(Input!F214="",(Input!M214/Input!G214)*Input!C214,(Input!M214/Input!G214)*Input!C214*Input!F214))</f>
        <v/>
      </c>
      <c r="D214" s="39" t="str">
        <f>+IF(C214="","",C214*Input!D214/COUNTIF(Input!$E$11:$E$2010,Input!$E214))</f>
        <v/>
      </c>
      <c r="E214" s="49" t="str">
        <f>+IF(D214="","",D214*Input!N214)</f>
        <v/>
      </c>
      <c r="F214" s="49" t="str">
        <f>+IF(D214="","",D214*Input!O214)</f>
        <v/>
      </c>
      <c r="G214" s="71" t="str">
        <f>+IF(D214="","",D214*SUMIF(Input!$E$11:$E$2010,Input!$E214,E$11:E$2010)/SUMIF(Input!$E$11:$E$2010,Input!$E214,F$11:F$2010))</f>
        <v/>
      </c>
      <c r="H214" s="49" t="str">
        <f>+IF($G214="","",$G214*Input!P214)</f>
        <v/>
      </c>
      <c r="I214" s="49" t="str">
        <f>+IF($G214="","",$G214*Input!Q214)</f>
        <v/>
      </c>
      <c r="J214" s="72" t="str">
        <f>+IF(G214="","",G214*SUMIF(Input!$E$11:$E$2010,Input!$E214,H$11:H$2010)/SUMIF(Input!$E$11:$E$2010,Input!$E214,I$11:I$2010))</f>
        <v/>
      </c>
      <c r="K214" s="48"/>
      <c r="L214" s="41" t="str">
        <f>+IF(G214="","",ROUND(G214*SUM(Input!O$11:O$2010)/SUMPRODUCT(G$11:G$2010,Input!O$11:O$2010),6))</f>
        <v/>
      </c>
      <c r="M214" s="41" t="str">
        <f>+IF(J214="","",ROUND(J214*SUM(Input!Q$11:Q$2010)/SUMPRODUCT(J$11:J$2010,Input!Q$11:Q$2010),6))</f>
        <v/>
      </c>
      <c r="N214" s="43" t="str">
        <f>+IF(L214="","",L214*Input!O214)</f>
        <v/>
      </c>
      <c r="O214" s="43" t="str">
        <f>+IF(M214="","",M214*Input!Q214)</f>
        <v/>
      </c>
    </row>
    <row r="215" spans="1:15" x14ac:dyDescent="0.2">
      <c r="A215" s="58" t="str">
        <f>+IF(Input!A215&lt;&gt;"",Input!A215,"")</f>
        <v/>
      </c>
      <c r="B215" s="58" t="str">
        <f>+IF(Input!B215&lt;&gt;"",Input!B215,"")</f>
        <v/>
      </c>
      <c r="C215" s="71" t="str">
        <f>IF(A215="","",1/IF(Input!F215="",(Input!M215/Input!G215)*Input!C215,(Input!M215/Input!G215)*Input!C215*Input!F215))</f>
        <v/>
      </c>
      <c r="D215" s="39" t="str">
        <f>+IF(C215="","",C215*Input!D215/COUNTIF(Input!$E$11:$E$2010,Input!$E215))</f>
        <v/>
      </c>
      <c r="E215" s="49" t="str">
        <f>+IF(D215="","",D215*Input!N215)</f>
        <v/>
      </c>
      <c r="F215" s="49" t="str">
        <f>+IF(D215="","",D215*Input!O215)</f>
        <v/>
      </c>
      <c r="G215" s="71" t="str">
        <f>+IF(D215="","",D215*SUMIF(Input!$E$11:$E$2010,Input!$E215,E$11:E$2010)/SUMIF(Input!$E$11:$E$2010,Input!$E215,F$11:F$2010))</f>
        <v/>
      </c>
      <c r="H215" s="49" t="str">
        <f>+IF($G215="","",$G215*Input!P215)</f>
        <v/>
      </c>
      <c r="I215" s="49" t="str">
        <f>+IF($G215="","",$G215*Input!Q215)</f>
        <v/>
      </c>
      <c r="J215" s="72" t="str">
        <f>+IF(G215="","",G215*SUMIF(Input!$E$11:$E$2010,Input!$E215,H$11:H$2010)/SUMIF(Input!$E$11:$E$2010,Input!$E215,I$11:I$2010))</f>
        <v/>
      </c>
      <c r="K215" s="48"/>
      <c r="L215" s="41" t="str">
        <f>+IF(G215="","",ROUND(G215*SUM(Input!O$11:O$2010)/SUMPRODUCT(G$11:G$2010,Input!O$11:O$2010),6))</f>
        <v/>
      </c>
      <c r="M215" s="41" t="str">
        <f>+IF(J215="","",ROUND(J215*SUM(Input!Q$11:Q$2010)/SUMPRODUCT(J$11:J$2010,Input!Q$11:Q$2010),6))</f>
        <v/>
      </c>
      <c r="N215" s="43" t="str">
        <f>+IF(L215="","",L215*Input!O215)</f>
        <v/>
      </c>
      <c r="O215" s="43" t="str">
        <f>+IF(M215="","",M215*Input!Q215)</f>
        <v/>
      </c>
    </row>
    <row r="216" spans="1:15" x14ac:dyDescent="0.2">
      <c r="A216" s="58" t="str">
        <f>+IF(Input!A216&lt;&gt;"",Input!A216,"")</f>
        <v/>
      </c>
      <c r="B216" s="58" t="str">
        <f>+IF(Input!B216&lt;&gt;"",Input!B216,"")</f>
        <v/>
      </c>
      <c r="C216" s="71" t="str">
        <f>IF(A216="","",1/IF(Input!F216="",(Input!M216/Input!G216)*Input!C216,(Input!M216/Input!G216)*Input!C216*Input!F216))</f>
        <v/>
      </c>
      <c r="D216" s="39" t="str">
        <f>+IF(C216="","",C216*Input!D216/COUNTIF(Input!$E$11:$E$2010,Input!$E216))</f>
        <v/>
      </c>
      <c r="E216" s="49" t="str">
        <f>+IF(D216="","",D216*Input!N216)</f>
        <v/>
      </c>
      <c r="F216" s="49" t="str">
        <f>+IF(D216="","",D216*Input!O216)</f>
        <v/>
      </c>
      <c r="G216" s="71" t="str">
        <f>+IF(D216="","",D216*SUMIF(Input!$E$11:$E$2010,Input!$E216,E$11:E$2010)/SUMIF(Input!$E$11:$E$2010,Input!$E216,F$11:F$2010))</f>
        <v/>
      </c>
      <c r="H216" s="49" t="str">
        <f>+IF($G216="","",$G216*Input!P216)</f>
        <v/>
      </c>
      <c r="I216" s="49" t="str">
        <f>+IF($G216="","",$G216*Input!Q216)</f>
        <v/>
      </c>
      <c r="J216" s="72" t="str">
        <f>+IF(G216="","",G216*SUMIF(Input!$E$11:$E$2010,Input!$E216,H$11:H$2010)/SUMIF(Input!$E$11:$E$2010,Input!$E216,I$11:I$2010))</f>
        <v/>
      </c>
      <c r="K216" s="48"/>
      <c r="L216" s="41" t="str">
        <f>+IF(G216="","",ROUND(G216*SUM(Input!O$11:O$2010)/SUMPRODUCT(G$11:G$2010,Input!O$11:O$2010),6))</f>
        <v/>
      </c>
      <c r="M216" s="41" t="str">
        <f>+IF(J216="","",ROUND(J216*SUM(Input!Q$11:Q$2010)/SUMPRODUCT(J$11:J$2010,Input!Q$11:Q$2010),6))</f>
        <v/>
      </c>
      <c r="N216" s="43" t="str">
        <f>+IF(L216="","",L216*Input!O216)</f>
        <v/>
      </c>
      <c r="O216" s="43" t="str">
        <f>+IF(M216="","",M216*Input!Q216)</f>
        <v/>
      </c>
    </row>
    <row r="217" spans="1:15" x14ac:dyDescent="0.2">
      <c r="A217" s="58" t="str">
        <f>+IF(Input!A217&lt;&gt;"",Input!A217,"")</f>
        <v/>
      </c>
      <c r="B217" s="58" t="str">
        <f>+IF(Input!B217&lt;&gt;"",Input!B217,"")</f>
        <v/>
      </c>
      <c r="C217" s="71" t="str">
        <f>IF(A217="","",1/IF(Input!F217="",(Input!M217/Input!G217)*Input!C217,(Input!M217/Input!G217)*Input!C217*Input!F217))</f>
        <v/>
      </c>
      <c r="D217" s="39" t="str">
        <f>+IF(C217="","",C217*Input!D217/COUNTIF(Input!$E$11:$E$2010,Input!$E217))</f>
        <v/>
      </c>
      <c r="E217" s="49" t="str">
        <f>+IF(D217="","",D217*Input!N217)</f>
        <v/>
      </c>
      <c r="F217" s="49" t="str">
        <f>+IF(D217="","",D217*Input!O217)</f>
        <v/>
      </c>
      <c r="G217" s="71" t="str">
        <f>+IF(D217="","",D217*SUMIF(Input!$E$11:$E$2010,Input!$E217,E$11:E$2010)/SUMIF(Input!$E$11:$E$2010,Input!$E217,F$11:F$2010))</f>
        <v/>
      </c>
      <c r="H217" s="49" t="str">
        <f>+IF($G217="","",$G217*Input!P217)</f>
        <v/>
      </c>
      <c r="I217" s="49" t="str">
        <f>+IF($G217="","",$G217*Input!Q217)</f>
        <v/>
      </c>
      <c r="J217" s="72" t="str">
        <f>+IF(G217="","",G217*SUMIF(Input!$E$11:$E$2010,Input!$E217,H$11:H$2010)/SUMIF(Input!$E$11:$E$2010,Input!$E217,I$11:I$2010))</f>
        <v/>
      </c>
      <c r="K217" s="48"/>
      <c r="L217" s="41" t="str">
        <f>+IF(G217="","",ROUND(G217*SUM(Input!O$11:O$2010)/SUMPRODUCT(G$11:G$2010,Input!O$11:O$2010),6))</f>
        <v/>
      </c>
      <c r="M217" s="41" t="str">
        <f>+IF(J217="","",ROUND(J217*SUM(Input!Q$11:Q$2010)/SUMPRODUCT(J$11:J$2010,Input!Q$11:Q$2010),6))</f>
        <v/>
      </c>
      <c r="N217" s="43" t="str">
        <f>+IF(L217="","",L217*Input!O217)</f>
        <v/>
      </c>
      <c r="O217" s="43" t="str">
        <f>+IF(M217="","",M217*Input!Q217)</f>
        <v/>
      </c>
    </row>
    <row r="218" spans="1:15" x14ac:dyDescent="0.2">
      <c r="A218" s="58" t="str">
        <f>+IF(Input!A218&lt;&gt;"",Input!A218,"")</f>
        <v/>
      </c>
      <c r="B218" s="58" t="str">
        <f>+IF(Input!B218&lt;&gt;"",Input!B218,"")</f>
        <v/>
      </c>
      <c r="C218" s="71" t="str">
        <f>IF(A218="","",1/IF(Input!F218="",(Input!M218/Input!G218)*Input!C218,(Input!M218/Input!G218)*Input!C218*Input!F218))</f>
        <v/>
      </c>
      <c r="D218" s="39" t="str">
        <f>+IF(C218="","",C218*Input!D218/COUNTIF(Input!$E$11:$E$2010,Input!$E218))</f>
        <v/>
      </c>
      <c r="E218" s="49" t="str">
        <f>+IF(D218="","",D218*Input!N218)</f>
        <v/>
      </c>
      <c r="F218" s="49" t="str">
        <f>+IF(D218="","",D218*Input!O218)</f>
        <v/>
      </c>
      <c r="G218" s="71" t="str">
        <f>+IF(D218="","",D218*SUMIF(Input!$E$11:$E$2010,Input!$E218,E$11:E$2010)/SUMIF(Input!$E$11:$E$2010,Input!$E218,F$11:F$2010))</f>
        <v/>
      </c>
      <c r="H218" s="49" t="str">
        <f>+IF($G218="","",$G218*Input!P218)</f>
        <v/>
      </c>
      <c r="I218" s="49" t="str">
        <f>+IF($G218="","",$G218*Input!Q218)</f>
        <v/>
      </c>
      <c r="J218" s="72" t="str">
        <f>+IF(G218="","",G218*SUMIF(Input!$E$11:$E$2010,Input!$E218,H$11:H$2010)/SUMIF(Input!$E$11:$E$2010,Input!$E218,I$11:I$2010))</f>
        <v/>
      </c>
      <c r="K218" s="48"/>
      <c r="L218" s="41" t="str">
        <f>+IF(G218="","",ROUND(G218*SUM(Input!O$11:O$2010)/SUMPRODUCT(G$11:G$2010,Input!O$11:O$2010),6))</f>
        <v/>
      </c>
      <c r="M218" s="41" t="str">
        <f>+IF(J218="","",ROUND(J218*SUM(Input!Q$11:Q$2010)/SUMPRODUCT(J$11:J$2010,Input!Q$11:Q$2010),6))</f>
        <v/>
      </c>
      <c r="N218" s="43" t="str">
        <f>+IF(L218="","",L218*Input!O218)</f>
        <v/>
      </c>
      <c r="O218" s="43" t="str">
        <f>+IF(M218="","",M218*Input!Q218)</f>
        <v/>
      </c>
    </row>
    <row r="219" spans="1:15" x14ac:dyDescent="0.2">
      <c r="A219" s="58" t="str">
        <f>+IF(Input!A219&lt;&gt;"",Input!A219,"")</f>
        <v/>
      </c>
      <c r="B219" s="58" t="str">
        <f>+IF(Input!B219&lt;&gt;"",Input!B219,"")</f>
        <v/>
      </c>
      <c r="C219" s="71" t="str">
        <f>IF(A219="","",1/IF(Input!F219="",(Input!M219/Input!G219)*Input!C219,(Input!M219/Input!G219)*Input!C219*Input!F219))</f>
        <v/>
      </c>
      <c r="D219" s="39" t="str">
        <f>+IF(C219="","",C219*Input!D219/COUNTIF(Input!$E$11:$E$2010,Input!$E219))</f>
        <v/>
      </c>
      <c r="E219" s="49" t="str">
        <f>+IF(D219="","",D219*Input!N219)</f>
        <v/>
      </c>
      <c r="F219" s="49" t="str">
        <f>+IF(D219="","",D219*Input!O219)</f>
        <v/>
      </c>
      <c r="G219" s="71" t="str">
        <f>+IF(D219="","",D219*SUMIF(Input!$E$11:$E$2010,Input!$E219,E$11:E$2010)/SUMIF(Input!$E$11:$E$2010,Input!$E219,F$11:F$2010))</f>
        <v/>
      </c>
      <c r="H219" s="49" t="str">
        <f>+IF($G219="","",$G219*Input!P219)</f>
        <v/>
      </c>
      <c r="I219" s="49" t="str">
        <f>+IF($G219="","",$G219*Input!Q219)</f>
        <v/>
      </c>
      <c r="J219" s="72" t="str">
        <f>+IF(G219="","",G219*SUMIF(Input!$E$11:$E$2010,Input!$E219,H$11:H$2010)/SUMIF(Input!$E$11:$E$2010,Input!$E219,I$11:I$2010))</f>
        <v/>
      </c>
      <c r="K219" s="48"/>
      <c r="L219" s="41" t="str">
        <f>+IF(G219="","",ROUND(G219*SUM(Input!O$11:O$2010)/SUMPRODUCT(G$11:G$2010,Input!O$11:O$2010),6))</f>
        <v/>
      </c>
      <c r="M219" s="41" t="str">
        <f>+IF(J219="","",ROUND(J219*SUM(Input!Q$11:Q$2010)/SUMPRODUCT(J$11:J$2010,Input!Q$11:Q$2010),6))</f>
        <v/>
      </c>
      <c r="N219" s="43" t="str">
        <f>+IF(L219="","",L219*Input!O219)</f>
        <v/>
      </c>
      <c r="O219" s="43" t="str">
        <f>+IF(M219="","",M219*Input!Q219)</f>
        <v/>
      </c>
    </row>
    <row r="220" spans="1:15" x14ac:dyDescent="0.2">
      <c r="A220" s="58" t="str">
        <f>+IF(Input!A220&lt;&gt;"",Input!A220,"")</f>
        <v/>
      </c>
      <c r="B220" s="58" t="str">
        <f>+IF(Input!B220&lt;&gt;"",Input!B220,"")</f>
        <v/>
      </c>
      <c r="C220" s="71" t="str">
        <f>IF(A220="","",1/IF(Input!F220="",(Input!M220/Input!G220)*Input!C220,(Input!M220/Input!G220)*Input!C220*Input!F220))</f>
        <v/>
      </c>
      <c r="D220" s="39" t="str">
        <f>+IF(C220="","",C220*Input!D220/COUNTIF(Input!$E$11:$E$2010,Input!$E220))</f>
        <v/>
      </c>
      <c r="E220" s="49" t="str">
        <f>+IF(D220="","",D220*Input!N220)</f>
        <v/>
      </c>
      <c r="F220" s="49" t="str">
        <f>+IF(D220="","",D220*Input!O220)</f>
        <v/>
      </c>
      <c r="G220" s="71" t="str">
        <f>+IF(D220="","",D220*SUMIF(Input!$E$11:$E$2010,Input!$E220,E$11:E$2010)/SUMIF(Input!$E$11:$E$2010,Input!$E220,F$11:F$2010))</f>
        <v/>
      </c>
      <c r="H220" s="49" t="str">
        <f>+IF($G220="","",$G220*Input!P220)</f>
        <v/>
      </c>
      <c r="I220" s="49" t="str">
        <f>+IF($G220="","",$G220*Input!Q220)</f>
        <v/>
      </c>
      <c r="J220" s="72" t="str">
        <f>+IF(G220="","",G220*SUMIF(Input!$E$11:$E$2010,Input!$E220,H$11:H$2010)/SUMIF(Input!$E$11:$E$2010,Input!$E220,I$11:I$2010))</f>
        <v/>
      </c>
      <c r="K220" s="48"/>
      <c r="L220" s="41" t="str">
        <f>+IF(G220="","",ROUND(G220*SUM(Input!O$11:O$2010)/SUMPRODUCT(G$11:G$2010,Input!O$11:O$2010),6))</f>
        <v/>
      </c>
      <c r="M220" s="41" t="str">
        <f>+IF(J220="","",ROUND(J220*SUM(Input!Q$11:Q$2010)/SUMPRODUCT(J$11:J$2010,Input!Q$11:Q$2010),6))</f>
        <v/>
      </c>
      <c r="N220" s="43" t="str">
        <f>+IF(L220="","",L220*Input!O220)</f>
        <v/>
      </c>
      <c r="O220" s="43" t="str">
        <f>+IF(M220="","",M220*Input!Q220)</f>
        <v/>
      </c>
    </row>
    <row r="221" spans="1:15" x14ac:dyDescent="0.2">
      <c r="A221" s="58" t="str">
        <f>+IF(Input!A221&lt;&gt;"",Input!A221,"")</f>
        <v/>
      </c>
      <c r="B221" s="58" t="str">
        <f>+IF(Input!B221&lt;&gt;"",Input!B221,"")</f>
        <v/>
      </c>
      <c r="C221" s="71" t="str">
        <f>IF(A221="","",1/IF(Input!F221="",(Input!M221/Input!G221)*Input!C221,(Input!M221/Input!G221)*Input!C221*Input!F221))</f>
        <v/>
      </c>
      <c r="D221" s="39" t="str">
        <f>+IF(C221="","",C221*Input!D221/COUNTIF(Input!$E$11:$E$2010,Input!$E221))</f>
        <v/>
      </c>
      <c r="E221" s="49" t="str">
        <f>+IF(D221="","",D221*Input!N221)</f>
        <v/>
      </c>
      <c r="F221" s="49" t="str">
        <f>+IF(D221="","",D221*Input!O221)</f>
        <v/>
      </c>
      <c r="G221" s="71" t="str">
        <f>+IF(D221="","",D221*SUMIF(Input!$E$11:$E$2010,Input!$E221,E$11:E$2010)/SUMIF(Input!$E$11:$E$2010,Input!$E221,F$11:F$2010))</f>
        <v/>
      </c>
      <c r="H221" s="49" t="str">
        <f>+IF($G221="","",$G221*Input!P221)</f>
        <v/>
      </c>
      <c r="I221" s="49" t="str">
        <f>+IF($G221="","",$G221*Input!Q221)</f>
        <v/>
      </c>
      <c r="J221" s="72" t="str">
        <f>+IF(G221="","",G221*SUMIF(Input!$E$11:$E$2010,Input!$E221,H$11:H$2010)/SUMIF(Input!$E$11:$E$2010,Input!$E221,I$11:I$2010))</f>
        <v/>
      </c>
      <c r="K221" s="48"/>
      <c r="L221" s="41" t="str">
        <f>+IF(G221="","",ROUND(G221*SUM(Input!O$11:O$2010)/SUMPRODUCT(G$11:G$2010,Input!O$11:O$2010),6))</f>
        <v/>
      </c>
      <c r="M221" s="41" t="str">
        <f>+IF(J221="","",ROUND(J221*SUM(Input!Q$11:Q$2010)/SUMPRODUCT(J$11:J$2010,Input!Q$11:Q$2010),6))</f>
        <v/>
      </c>
      <c r="N221" s="43" t="str">
        <f>+IF(L221="","",L221*Input!O221)</f>
        <v/>
      </c>
      <c r="O221" s="43" t="str">
        <f>+IF(M221="","",M221*Input!Q221)</f>
        <v/>
      </c>
    </row>
    <row r="222" spans="1:15" x14ac:dyDescent="0.2">
      <c r="A222" s="58" t="str">
        <f>+IF(Input!A222&lt;&gt;"",Input!A222,"")</f>
        <v/>
      </c>
      <c r="B222" s="58" t="str">
        <f>+IF(Input!B222&lt;&gt;"",Input!B222,"")</f>
        <v/>
      </c>
      <c r="C222" s="71" t="str">
        <f>IF(A222="","",1/IF(Input!F222="",(Input!M222/Input!G222)*Input!C222,(Input!M222/Input!G222)*Input!C222*Input!F222))</f>
        <v/>
      </c>
      <c r="D222" s="39" t="str">
        <f>+IF(C222="","",C222*Input!D222/COUNTIF(Input!$E$11:$E$2010,Input!$E222))</f>
        <v/>
      </c>
      <c r="E222" s="49" t="str">
        <f>+IF(D222="","",D222*Input!N222)</f>
        <v/>
      </c>
      <c r="F222" s="49" t="str">
        <f>+IF(D222="","",D222*Input!O222)</f>
        <v/>
      </c>
      <c r="G222" s="71" t="str">
        <f>+IF(D222="","",D222*SUMIF(Input!$E$11:$E$2010,Input!$E222,E$11:E$2010)/SUMIF(Input!$E$11:$E$2010,Input!$E222,F$11:F$2010))</f>
        <v/>
      </c>
      <c r="H222" s="49" t="str">
        <f>+IF($G222="","",$G222*Input!P222)</f>
        <v/>
      </c>
      <c r="I222" s="49" t="str">
        <f>+IF($G222="","",$G222*Input!Q222)</f>
        <v/>
      </c>
      <c r="J222" s="72" t="str">
        <f>+IF(G222="","",G222*SUMIF(Input!$E$11:$E$2010,Input!$E222,H$11:H$2010)/SUMIF(Input!$E$11:$E$2010,Input!$E222,I$11:I$2010))</f>
        <v/>
      </c>
      <c r="K222" s="48"/>
      <c r="L222" s="41" t="str">
        <f>+IF(G222="","",ROUND(G222*SUM(Input!O$11:O$2010)/SUMPRODUCT(G$11:G$2010,Input!O$11:O$2010),6))</f>
        <v/>
      </c>
      <c r="M222" s="41" t="str">
        <f>+IF(J222="","",ROUND(J222*SUM(Input!Q$11:Q$2010)/SUMPRODUCT(J$11:J$2010,Input!Q$11:Q$2010),6))</f>
        <v/>
      </c>
      <c r="N222" s="43" t="str">
        <f>+IF(L222="","",L222*Input!O222)</f>
        <v/>
      </c>
      <c r="O222" s="43" t="str">
        <f>+IF(M222="","",M222*Input!Q222)</f>
        <v/>
      </c>
    </row>
    <row r="223" spans="1:15" x14ac:dyDescent="0.2">
      <c r="A223" s="58" t="str">
        <f>+IF(Input!A223&lt;&gt;"",Input!A223,"")</f>
        <v/>
      </c>
      <c r="B223" s="58" t="str">
        <f>+IF(Input!B223&lt;&gt;"",Input!B223,"")</f>
        <v/>
      </c>
      <c r="C223" s="71" t="str">
        <f>IF(A223="","",1/IF(Input!F223="",(Input!M223/Input!G223)*Input!C223,(Input!M223/Input!G223)*Input!C223*Input!F223))</f>
        <v/>
      </c>
      <c r="D223" s="39" t="str">
        <f>+IF(C223="","",C223*Input!D223/COUNTIF(Input!$E$11:$E$2010,Input!$E223))</f>
        <v/>
      </c>
      <c r="E223" s="49" t="str">
        <f>+IF(D223="","",D223*Input!N223)</f>
        <v/>
      </c>
      <c r="F223" s="49" t="str">
        <f>+IF(D223="","",D223*Input!O223)</f>
        <v/>
      </c>
      <c r="G223" s="71" t="str">
        <f>+IF(D223="","",D223*SUMIF(Input!$E$11:$E$2010,Input!$E223,E$11:E$2010)/SUMIF(Input!$E$11:$E$2010,Input!$E223,F$11:F$2010))</f>
        <v/>
      </c>
      <c r="H223" s="49" t="str">
        <f>+IF($G223="","",$G223*Input!P223)</f>
        <v/>
      </c>
      <c r="I223" s="49" t="str">
        <f>+IF($G223="","",$G223*Input!Q223)</f>
        <v/>
      </c>
      <c r="J223" s="72" t="str">
        <f>+IF(G223="","",G223*SUMIF(Input!$E$11:$E$2010,Input!$E223,H$11:H$2010)/SUMIF(Input!$E$11:$E$2010,Input!$E223,I$11:I$2010))</f>
        <v/>
      </c>
      <c r="K223" s="48"/>
      <c r="L223" s="41" t="str">
        <f>+IF(G223="","",ROUND(G223*SUM(Input!O$11:O$2010)/SUMPRODUCT(G$11:G$2010,Input!O$11:O$2010),6))</f>
        <v/>
      </c>
      <c r="M223" s="41" t="str">
        <f>+IF(J223="","",ROUND(J223*SUM(Input!Q$11:Q$2010)/SUMPRODUCT(J$11:J$2010,Input!Q$11:Q$2010),6))</f>
        <v/>
      </c>
      <c r="N223" s="43" t="str">
        <f>+IF(L223="","",L223*Input!O223)</f>
        <v/>
      </c>
      <c r="O223" s="43" t="str">
        <f>+IF(M223="","",M223*Input!Q223)</f>
        <v/>
      </c>
    </row>
    <row r="224" spans="1:15" x14ac:dyDescent="0.2">
      <c r="A224" s="58" t="str">
        <f>+IF(Input!A224&lt;&gt;"",Input!A224,"")</f>
        <v/>
      </c>
      <c r="B224" s="58" t="str">
        <f>+IF(Input!B224&lt;&gt;"",Input!B224,"")</f>
        <v/>
      </c>
      <c r="C224" s="71" t="str">
        <f>IF(A224="","",1/IF(Input!F224="",(Input!M224/Input!G224)*Input!C224,(Input!M224/Input!G224)*Input!C224*Input!F224))</f>
        <v/>
      </c>
      <c r="D224" s="39" t="str">
        <f>+IF(C224="","",C224*Input!D224/COUNTIF(Input!$E$11:$E$2010,Input!$E224))</f>
        <v/>
      </c>
      <c r="E224" s="49" t="str">
        <f>+IF(D224="","",D224*Input!N224)</f>
        <v/>
      </c>
      <c r="F224" s="49" t="str">
        <f>+IF(D224="","",D224*Input!O224)</f>
        <v/>
      </c>
      <c r="G224" s="71" t="str">
        <f>+IF(D224="","",D224*SUMIF(Input!$E$11:$E$2010,Input!$E224,E$11:E$2010)/SUMIF(Input!$E$11:$E$2010,Input!$E224,F$11:F$2010))</f>
        <v/>
      </c>
      <c r="H224" s="49" t="str">
        <f>+IF($G224="","",$G224*Input!P224)</f>
        <v/>
      </c>
      <c r="I224" s="49" t="str">
        <f>+IF($G224="","",$G224*Input!Q224)</f>
        <v/>
      </c>
      <c r="J224" s="72" t="str">
        <f>+IF(G224="","",G224*SUMIF(Input!$E$11:$E$2010,Input!$E224,H$11:H$2010)/SUMIF(Input!$E$11:$E$2010,Input!$E224,I$11:I$2010))</f>
        <v/>
      </c>
      <c r="K224" s="48"/>
      <c r="L224" s="41" t="str">
        <f>+IF(G224="","",ROUND(G224*SUM(Input!O$11:O$2010)/SUMPRODUCT(G$11:G$2010,Input!O$11:O$2010),6))</f>
        <v/>
      </c>
      <c r="M224" s="41" t="str">
        <f>+IF(J224="","",ROUND(J224*SUM(Input!Q$11:Q$2010)/SUMPRODUCT(J$11:J$2010,Input!Q$11:Q$2010),6))</f>
        <v/>
      </c>
      <c r="N224" s="43" t="str">
        <f>+IF(L224="","",L224*Input!O224)</f>
        <v/>
      </c>
      <c r="O224" s="43" t="str">
        <f>+IF(M224="","",M224*Input!Q224)</f>
        <v/>
      </c>
    </row>
    <row r="225" spans="1:15" x14ac:dyDescent="0.2">
      <c r="A225" s="58" t="str">
        <f>+IF(Input!A225&lt;&gt;"",Input!A225,"")</f>
        <v/>
      </c>
      <c r="B225" s="58" t="str">
        <f>+IF(Input!B225&lt;&gt;"",Input!B225,"")</f>
        <v/>
      </c>
      <c r="C225" s="71" t="str">
        <f>IF(A225="","",1/IF(Input!F225="",(Input!M225/Input!G225)*Input!C225,(Input!M225/Input!G225)*Input!C225*Input!F225))</f>
        <v/>
      </c>
      <c r="D225" s="39" t="str">
        <f>+IF(C225="","",C225*Input!D225/COUNTIF(Input!$E$11:$E$2010,Input!$E225))</f>
        <v/>
      </c>
      <c r="E225" s="49" t="str">
        <f>+IF(D225="","",D225*Input!N225)</f>
        <v/>
      </c>
      <c r="F225" s="49" t="str">
        <f>+IF(D225="","",D225*Input!O225)</f>
        <v/>
      </c>
      <c r="G225" s="71" t="str">
        <f>+IF(D225="","",D225*SUMIF(Input!$E$11:$E$2010,Input!$E225,E$11:E$2010)/SUMIF(Input!$E$11:$E$2010,Input!$E225,F$11:F$2010))</f>
        <v/>
      </c>
      <c r="H225" s="49" t="str">
        <f>+IF($G225="","",$G225*Input!P225)</f>
        <v/>
      </c>
      <c r="I225" s="49" t="str">
        <f>+IF($G225="","",$G225*Input!Q225)</f>
        <v/>
      </c>
      <c r="J225" s="72" t="str">
        <f>+IF(G225="","",G225*SUMIF(Input!$E$11:$E$2010,Input!$E225,H$11:H$2010)/SUMIF(Input!$E$11:$E$2010,Input!$E225,I$11:I$2010))</f>
        <v/>
      </c>
      <c r="K225" s="48"/>
      <c r="L225" s="41" t="str">
        <f>+IF(G225="","",ROUND(G225*SUM(Input!O$11:O$2010)/SUMPRODUCT(G$11:G$2010,Input!O$11:O$2010),6))</f>
        <v/>
      </c>
      <c r="M225" s="41" t="str">
        <f>+IF(J225="","",ROUND(J225*SUM(Input!Q$11:Q$2010)/SUMPRODUCT(J$11:J$2010,Input!Q$11:Q$2010),6))</f>
        <v/>
      </c>
      <c r="N225" s="43" t="str">
        <f>+IF(L225="","",L225*Input!O225)</f>
        <v/>
      </c>
      <c r="O225" s="43" t="str">
        <f>+IF(M225="","",M225*Input!Q225)</f>
        <v/>
      </c>
    </row>
    <row r="226" spans="1:15" x14ac:dyDescent="0.2">
      <c r="A226" s="58" t="str">
        <f>+IF(Input!A226&lt;&gt;"",Input!A226,"")</f>
        <v/>
      </c>
      <c r="B226" s="58" t="str">
        <f>+IF(Input!B226&lt;&gt;"",Input!B226,"")</f>
        <v/>
      </c>
      <c r="C226" s="71" t="str">
        <f>IF(A226="","",1/IF(Input!F226="",(Input!M226/Input!G226)*Input!C226,(Input!M226/Input!G226)*Input!C226*Input!F226))</f>
        <v/>
      </c>
      <c r="D226" s="39" t="str">
        <f>+IF(C226="","",C226*Input!D226/COUNTIF(Input!$E$11:$E$2010,Input!$E226))</f>
        <v/>
      </c>
      <c r="E226" s="49" t="str">
        <f>+IF(D226="","",D226*Input!N226)</f>
        <v/>
      </c>
      <c r="F226" s="49" t="str">
        <f>+IF(D226="","",D226*Input!O226)</f>
        <v/>
      </c>
      <c r="G226" s="71" t="str">
        <f>+IF(D226="","",D226*SUMIF(Input!$E$11:$E$2010,Input!$E226,E$11:E$2010)/SUMIF(Input!$E$11:$E$2010,Input!$E226,F$11:F$2010))</f>
        <v/>
      </c>
      <c r="H226" s="49" t="str">
        <f>+IF($G226="","",$G226*Input!P226)</f>
        <v/>
      </c>
      <c r="I226" s="49" t="str">
        <f>+IF($G226="","",$G226*Input!Q226)</f>
        <v/>
      </c>
      <c r="J226" s="72" t="str">
        <f>+IF(G226="","",G226*SUMIF(Input!$E$11:$E$2010,Input!$E226,H$11:H$2010)/SUMIF(Input!$E$11:$E$2010,Input!$E226,I$11:I$2010))</f>
        <v/>
      </c>
      <c r="K226" s="48"/>
      <c r="L226" s="41" t="str">
        <f>+IF(G226="","",ROUND(G226*SUM(Input!O$11:O$2010)/SUMPRODUCT(G$11:G$2010,Input!O$11:O$2010),6))</f>
        <v/>
      </c>
      <c r="M226" s="41" t="str">
        <f>+IF(J226="","",ROUND(J226*SUM(Input!Q$11:Q$2010)/SUMPRODUCT(J$11:J$2010,Input!Q$11:Q$2010),6))</f>
        <v/>
      </c>
      <c r="N226" s="43" t="str">
        <f>+IF(L226="","",L226*Input!O226)</f>
        <v/>
      </c>
      <c r="O226" s="43" t="str">
        <f>+IF(M226="","",M226*Input!Q226)</f>
        <v/>
      </c>
    </row>
    <row r="227" spans="1:15" x14ac:dyDescent="0.2">
      <c r="A227" s="58" t="str">
        <f>+IF(Input!A227&lt;&gt;"",Input!A227,"")</f>
        <v/>
      </c>
      <c r="B227" s="58" t="str">
        <f>+IF(Input!B227&lt;&gt;"",Input!B227,"")</f>
        <v/>
      </c>
      <c r="C227" s="71" t="str">
        <f>IF(A227="","",1/IF(Input!F227="",(Input!M227/Input!G227)*Input!C227,(Input!M227/Input!G227)*Input!C227*Input!F227))</f>
        <v/>
      </c>
      <c r="D227" s="39" t="str">
        <f>+IF(C227="","",C227*Input!D227/COUNTIF(Input!$E$11:$E$2010,Input!$E227))</f>
        <v/>
      </c>
      <c r="E227" s="49" t="str">
        <f>+IF(D227="","",D227*Input!N227)</f>
        <v/>
      </c>
      <c r="F227" s="49" t="str">
        <f>+IF(D227="","",D227*Input!O227)</f>
        <v/>
      </c>
      <c r="G227" s="71" t="str">
        <f>+IF(D227="","",D227*SUMIF(Input!$E$11:$E$2010,Input!$E227,E$11:E$2010)/SUMIF(Input!$E$11:$E$2010,Input!$E227,F$11:F$2010))</f>
        <v/>
      </c>
      <c r="H227" s="49" t="str">
        <f>+IF($G227="","",$G227*Input!P227)</f>
        <v/>
      </c>
      <c r="I227" s="49" t="str">
        <f>+IF($G227="","",$G227*Input!Q227)</f>
        <v/>
      </c>
      <c r="J227" s="72" t="str">
        <f>+IF(G227="","",G227*SUMIF(Input!$E$11:$E$2010,Input!$E227,H$11:H$2010)/SUMIF(Input!$E$11:$E$2010,Input!$E227,I$11:I$2010))</f>
        <v/>
      </c>
      <c r="K227" s="48"/>
      <c r="L227" s="41" t="str">
        <f>+IF(G227="","",ROUND(G227*SUM(Input!O$11:O$2010)/SUMPRODUCT(G$11:G$2010,Input!O$11:O$2010),6))</f>
        <v/>
      </c>
      <c r="M227" s="41" t="str">
        <f>+IF(J227="","",ROUND(J227*SUM(Input!Q$11:Q$2010)/SUMPRODUCT(J$11:J$2010,Input!Q$11:Q$2010),6))</f>
        <v/>
      </c>
      <c r="N227" s="43" t="str">
        <f>+IF(L227="","",L227*Input!O227)</f>
        <v/>
      </c>
      <c r="O227" s="43" t="str">
        <f>+IF(M227="","",M227*Input!Q227)</f>
        <v/>
      </c>
    </row>
    <row r="228" spans="1:15" x14ac:dyDescent="0.2">
      <c r="A228" s="58" t="str">
        <f>+IF(Input!A228&lt;&gt;"",Input!A228,"")</f>
        <v/>
      </c>
      <c r="B228" s="58" t="str">
        <f>+IF(Input!B228&lt;&gt;"",Input!B228,"")</f>
        <v/>
      </c>
      <c r="C228" s="71" t="str">
        <f>IF(A228="","",1/IF(Input!F228="",(Input!M228/Input!G228)*Input!C228,(Input!M228/Input!G228)*Input!C228*Input!F228))</f>
        <v/>
      </c>
      <c r="D228" s="39" t="str">
        <f>+IF(C228="","",C228*Input!D228/COUNTIF(Input!$E$11:$E$2010,Input!$E228))</f>
        <v/>
      </c>
      <c r="E228" s="49" t="str">
        <f>+IF(D228="","",D228*Input!N228)</f>
        <v/>
      </c>
      <c r="F228" s="49" t="str">
        <f>+IF(D228="","",D228*Input!O228)</f>
        <v/>
      </c>
      <c r="G228" s="71" t="str">
        <f>+IF(D228="","",D228*SUMIF(Input!$E$11:$E$2010,Input!$E228,E$11:E$2010)/SUMIF(Input!$E$11:$E$2010,Input!$E228,F$11:F$2010))</f>
        <v/>
      </c>
      <c r="H228" s="49" t="str">
        <f>+IF($G228="","",$G228*Input!P228)</f>
        <v/>
      </c>
      <c r="I228" s="49" t="str">
        <f>+IF($G228="","",$G228*Input!Q228)</f>
        <v/>
      </c>
      <c r="J228" s="72" t="str">
        <f>+IF(G228="","",G228*SUMIF(Input!$E$11:$E$2010,Input!$E228,H$11:H$2010)/SUMIF(Input!$E$11:$E$2010,Input!$E228,I$11:I$2010))</f>
        <v/>
      </c>
      <c r="K228" s="48"/>
      <c r="L228" s="41" t="str">
        <f>+IF(G228="","",ROUND(G228*SUM(Input!O$11:O$2010)/SUMPRODUCT(G$11:G$2010,Input!O$11:O$2010),6))</f>
        <v/>
      </c>
      <c r="M228" s="41" t="str">
        <f>+IF(J228="","",ROUND(J228*SUM(Input!Q$11:Q$2010)/SUMPRODUCT(J$11:J$2010,Input!Q$11:Q$2010),6))</f>
        <v/>
      </c>
      <c r="N228" s="43" t="str">
        <f>+IF(L228="","",L228*Input!O228)</f>
        <v/>
      </c>
      <c r="O228" s="43" t="str">
        <f>+IF(M228="","",M228*Input!Q228)</f>
        <v/>
      </c>
    </row>
    <row r="229" spans="1:15" x14ac:dyDescent="0.2">
      <c r="A229" s="58" t="str">
        <f>+IF(Input!A229&lt;&gt;"",Input!A229,"")</f>
        <v/>
      </c>
      <c r="B229" s="58" t="str">
        <f>+IF(Input!B229&lt;&gt;"",Input!B229,"")</f>
        <v/>
      </c>
      <c r="C229" s="71" t="str">
        <f>IF(A229="","",1/IF(Input!F229="",(Input!M229/Input!G229)*Input!C229,(Input!M229/Input!G229)*Input!C229*Input!F229))</f>
        <v/>
      </c>
      <c r="D229" s="39" t="str">
        <f>+IF(C229="","",C229*Input!D229/COUNTIF(Input!$E$11:$E$2010,Input!$E229))</f>
        <v/>
      </c>
      <c r="E229" s="49" t="str">
        <f>+IF(D229="","",D229*Input!N229)</f>
        <v/>
      </c>
      <c r="F229" s="49" t="str">
        <f>+IF(D229="","",D229*Input!O229)</f>
        <v/>
      </c>
      <c r="G229" s="71" t="str">
        <f>+IF(D229="","",D229*SUMIF(Input!$E$11:$E$2010,Input!$E229,E$11:E$2010)/SUMIF(Input!$E$11:$E$2010,Input!$E229,F$11:F$2010))</f>
        <v/>
      </c>
      <c r="H229" s="49" t="str">
        <f>+IF($G229="","",$G229*Input!P229)</f>
        <v/>
      </c>
      <c r="I229" s="49" t="str">
        <f>+IF($G229="","",$G229*Input!Q229)</f>
        <v/>
      </c>
      <c r="J229" s="72" t="str">
        <f>+IF(G229="","",G229*SUMIF(Input!$E$11:$E$2010,Input!$E229,H$11:H$2010)/SUMIF(Input!$E$11:$E$2010,Input!$E229,I$11:I$2010))</f>
        <v/>
      </c>
      <c r="K229" s="48"/>
      <c r="L229" s="41" t="str">
        <f>+IF(G229="","",ROUND(G229*SUM(Input!O$11:O$2010)/SUMPRODUCT(G$11:G$2010,Input!O$11:O$2010),6))</f>
        <v/>
      </c>
      <c r="M229" s="41" t="str">
        <f>+IF(J229="","",ROUND(J229*SUM(Input!Q$11:Q$2010)/SUMPRODUCT(J$11:J$2010,Input!Q$11:Q$2010),6))</f>
        <v/>
      </c>
      <c r="N229" s="43" t="str">
        <f>+IF(L229="","",L229*Input!O229)</f>
        <v/>
      </c>
      <c r="O229" s="43" t="str">
        <f>+IF(M229="","",M229*Input!Q229)</f>
        <v/>
      </c>
    </row>
    <row r="230" spans="1:15" x14ac:dyDescent="0.2">
      <c r="A230" s="58" t="str">
        <f>+IF(Input!A230&lt;&gt;"",Input!A230,"")</f>
        <v/>
      </c>
      <c r="B230" s="58" t="str">
        <f>+IF(Input!B230&lt;&gt;"",Input!B230,"")</f>
        <v/>
      </c>
      <c r="C230" s="71" t="str">
        <f>IF(A230="","",1/IF(Input!F230="",(Input!M230/Input!G230)*Input!C230,(Input!M230/Input!G230)*Input!C230*Input!F230))</f>
        <v/>
      </c>
      <c r="D230" s="39" t="str">
        <f>+IF(C230="","",C230*Input!D230/COUNTIF(Input!$E$11:$E$2010,Input!$E230))</f>
        <v/>
      </c>
      <c r="E230" s="49" t="str">
        <f>+IF(D230="","",D230*Input!N230)</f>
        <v/>
      </c>
      <c r="F230" s="49" t="str">
        <f>+IF(D230="","",D230*Input!O230)</f>
        <v/>
      </c>
      <c r="G230" s="71" t="str">
        <f>+IF(D230="","",D230*SUMIF(Input!$E$11:$E$2010,Input!$E230,E$11:E$2010)/SUMIF(Input!$E$11:$E$2010,Input!$E230,F$11:F$2010))</f>
        <v/>
      </c>
      <c r="H230" s="49" t="str">
        <f>+IF($G230="","",$G230*Input!P230)</f>
        <v/>
      </c>
      <c r="I230" s="49" t="str">
        <f>+IF($G230="","",$G230*Input!Q230)</f>
        <v/>
      </c>
      <c r="J230" s="72" t="str">
        <f>+IF(G230="","",G230*SUMIF(Input!$E$11:$E$2010,Input!$E230,H$11:H$2010)/SUMIF(Input!$E$11:$E$2010,Input!$E230,I$11:I$2010))</f>
        <v/>
      </c>
      <c r="K230" s="48"/>
      <c r="L230" s="41" t="str">
        <f>+IF(G230="","",ROUND(G230*SUM(Input!O$11:O$2010)/SUMPRODUCT(G$11:G$2010,Input!O$11:O$2010),6))</f>
        <v/>
      </c>
      <c r="M230" s="41" t="str">
        <f>+IF(J230="","",ROUND(J230*SUM(Input!Q$11:Q$2010)/SUMPRODUCT(J$11:J$2010,Input!Q$11:Q$2010),6))</f>
        <v/>
      </c>
      <c r="N230" s="43" t="str">
        <f>+IF(L230="","",L230*Input!O230)</f>
        <v/>
      </c>
      <c r="O230" s="43" t="str">
        <f>+IF(M230="","",M230*Input!Q230)</f>
        <v/>
      </c>
    </row>
    <row r="231" spans="1:15" x14ac:dyDescent="0.2">
      <c r="A231" s="58" t="str">
        <f>+IF(Input!A231&lt;&gt;"",Input!A231,"")</f>
        <v/>
      </c>
      <c r="B231" s="58" t="str">
        <f>+IF(Input!B231&lt;&gt;"",Input!B231,"")</f>
        <v/>
      </c>
      <c r="C231" s="71" t="str">
        <f>IF(A231="","",1/IF(Input!F231="",(Input!M231/Input!G231)*Input!C231,(Input!M231/Input!G231)*Input!C231*Input!F231))</f>
        <v/>
      </c>
      <c r="D231" s="39" t="str">
        <f>+IF(C231="","",C231*Input!D231/COUNTIF(Input!$E$11:$E$2010,Input!$E231))</f>
        <v/>
      </c>
      <c r="E231" s="49" t="str">
        <f>+IF(D231="","",D231*Input!N231)</f>
        <v/>
      </c>
      <c r="F231" s="49" t="str">
        <f>+IF(D231="","",D231*Input!O231)</f>
        <v/>
      </c>
      <c r="G231" s="71" t="str">
        <f>+IF(D231="","",D231*SUMIF(Input!$E$11:$E$2010,Input!$E231,E$11:E$2010)/SUMIF(Input!$E$11:$E$2010,Input!$E231,F$11:F$2010))</f>
        <v/>
      </c>
      <c r="H231" s="49" t="str">
        <f>+IF($G231="","",$G231*Input!P231)</f>
        <v/>
      </c>
      <c r="I231" s="49" t="str">
        <f>+IF($G231="","",$G231*Input!Q231)</f>
        <v/>
      </c>
      <c r="J231" s="72" t="str">
        <f>+IF(G231="","",G231*SUMIF(Input!$E$11:$E$2010,Input!$E231,H$11:H$2010)/SUMIF(Input!$E$11:$E$2010,Input!$E231,I$11:I$2010))</f>
        <v/>
      </c>
      <c r="K231" s="48"/>
      <c r="L231" s="41" t="str">
        <f>+IF(G231="","",ROUND(G231*SUM(Input!O$11:O$2010)/SUMPRODUCT(G$11:G$2010,Input!O$11:O$2010),6))</f>
        <v/>
      </c>
      <c r="M231" s="41" t="str">
        <f>+IF(J231="","",ROUND(J231*SUM(Input!Q$11:Q$2010)/SUMPRODUCT(J$11:J$2010,Input!Q$11:Q$2010),6))</f>
        <v/>
      </c>
      <c r="N231" s="43" t="str">
        <f>+IF(L231="","",L231*Input!O231)</f>
        <v/>
      </c>
      <c r="O231" s="43" t="str">
        <f>+IF(M231="","",M231*Input!Q231)</f>
        <v/>
      </c>
    </row>
    <row r="232" spans="1:15" x14ac:dyDescent="0.2">
      <c r="A232" s="58" t="str">
        <f>+IF(Input!A232&lt;&gt;"",Input!A232,"")</f>
        <v/>
      </c>
      <c r="B232" s="58" t="str">
        <f>+IF(Input!B232&lt;&gt;"",Input!B232,"")</f>
        <v/>
      </c>
      <c r="C232" s="71" t="str">
        <f>IF(A232="","",1/IF(Input!F232="",(Input!M232/Input!G232)*Input!C232,(Input!M232/Input!G232)*Input!C232*Input!F232))</f>
        <v/>
      </c>
      <c r="D232" s="39" t="str">
        <f>+IF(C232="","",C232*Input!D232/COUNTIF(Input!$E$11:$E$2010,Input!$E232))</f>
        <v/>
      </c>
      <c r="E232" s="49" t="str">
        <f>+IF(D232="","",D232*Input!N232)</f>
        <v/>
      </c>
      <c r="F232" s="49" t="str">
        <f>+IF(D232="","",D232*Input!O232)</f>
        <v/>
      </c>
      <c r="G232" s="71" t="str">
        <f>+IF(D232="","",D232*SUMIF(Input!$E$11:$E$2010,Input!$E232,E$11:E$2010)/SUMIF(Input!$E$11:$E$2010,Input!$E232,F$11:F$2010))</f>
        <v/>
      </c>
      <c r="H232" s="49" t="str">
        <f>+IF($G232="","",$G232*Input!P232)</f>
        <v/>
      </c>
      <c r="I232" s="49" t="str">
        <f>+IF($G232="","",$G232*Input!Q232)</f>
        <v/>
      </c>
      <c r="J232" s="72" t="str">
        <f>+IF(G232="","",G232*SUMIF(Input!$E$11:$E$2010,Input!$E232,H$11:H$2010)/SUMIF(Input!$E$11:$E$2010,Input!$E232,I$11:I$2010))</f>
        <v/>
      </c>
      <c r="K232" s="48"/>
      <c r="L232" s="41" t="str">
        <f>+IF(G232="","",ROUND(G232*SUM(Input!O$11:O$2010)/SUMPRODUCT(G$11:G$2010,Input!O$11:O$2010),6))</f>
        <v/>
      </c>
      <c r="M232" s="41" t="str">
        <f>+IF(J232="","",ROUND(J232*SUM(Input!Q$11:Q$2010)/SUMPRODUCT(J$11:J$2010,Input!Q$11:Q$2010),6))</f>
        <v/>
      </c>
      <c r="N232" s="43" t="str">
        <f>+IF(L232="","",L232*Input!O232)</f>
        <v/>
      </c>
      <c r="O232" s="43" t="str">
        <f>+IF(M232="","",M232*Input!Q232)</f>
        <v/>
      </c>
    </row>
    <row r="233" spans="1:15" x14ac:dyDescent="0.2">
      <c r="A233" s="58" t="str">
        <f>+IF(Input!A233&lt;&gt;"",Input!A233,"")</f>
        <v/>
      </c>
      <c r="B233" s="58" t="str">
        <f>+IF(Input!B233&lt;&gt;"",Input!B233,"")</f>
        <v/>
      </c>
      <c r="C233" s="71" t="str">
        <f>IF(A233="","",1/IF(Input!F233="",(Input!M233/Input!G233)*Input!C233,(Input!M233/Input!G233)*Input!C233*Input!F233))</f>
        <v/>
      </c>
      <c r="D233" s="39" t="str">
        <f>+IF(C233="","",C233*Input!D233/COUNTIF(Input!$E$11:$E$2010,Input!$E233))</f>
        <v/>
      </c>
      <c r="E233" s="49" t="str">
        <f>+IF(D233="","",D233*Input!N233)</f>
        <v/>
      </c>
      <c r="F233" s="49" t="str">
        <f>+IF(D233="","",D233*Input!O233)</f>
        <v/>
      </c>
      <c r="G233" s="71" t="str">
        <f>+IF(D233="","",D233*SUMIF(Input!$E$11:$E$2010,Input!$E233,E$11:E$2010)/SUMIF(Input!$E$11:$E$2010,Input!$E233,F$11:F$2010))</f>
        <v/>
      </c>
      <c r="H233" s="49" t="str">
        <f>+IF($G233="","",$G233*Input!P233)</f>
        <v/>
      </c>
      <c r="I233" s="49" t="str">
        <f>+IF($G233="","",$G233*Input!Q233)</f>
        <v/>
      </c>
      <c r="J233" s="72" t="str">
        <f>+IF(G233="","",G233*SUMIF(Input!$E$11:$E$2010,Input!$E233,H$11:H$2010)/SUMIF(Input!$E$11:$E$2010,Input!$E233,I$11:I$2010))</f>
        <v/>
      </c>
      <c r="K233" s="48"/>
      <c r="L233" s="41" t="str">
        <f>+IF(G233="","",ROUND(G233*SUM(Input!O$11:O$2010)/SUMPRODUCT(G$11:G$2010,Input!O$11:O$2010),6))</f>
        <v/>
      </c>
      <c r="M233" s="41" t="str">
        <f>+IF(J233="","",ROUND(J233*SUM(Input!Q$11:Q$2010)/SUMPRODUCT(J$11:J$2010,Input!Q$11:Q$2010),6))</f>
        <v/>
      </c>
      <c r="N233" s="43" t="str">
        <f>+IF(L233="","",L233*Input!O233)</f>
        <v/>
      </c>
      <c r="O233" s="43" t="str">
        <f>+IF(M233="","",M233*Input!Q233)</f>
        <v/>
      </c>
    </row>
    <row r="234" spans="1:15" x14ac:dyDescent="0.2">
      <c r="A234" s="58" t="str">
        <f>+IF(Input!A234&lt;&gt;"",Input!A234,"")</f>
        <v/>
      </c>
      <c r="B234" s="58" t="str">
        <f>+IF(Input!B234&lt;&gt;"",Input!B234,"")</f>
        <v/>
      </c>
      <c r="C234" s="71" t="str">
        <f>IF(A234="","",1/IF(Input!F234="",(Input!M234/Input!G234)*Input!C234,(Input!M234/Input!G234)*Input!C234*Input!F234))</f>
        <v/>
      </c>
      <c r="D234" s="39" t="str">
        <f>+IF(C234="","",C234*Input!D234/COUNTIF(Input!$E$11:$E$2010,Input!$E234))</f>
        <v/>
      </c>
      <c r="E234" s="49" t="str">
        <f>+IF(D234="","",D234*Input!N234)</f>
        <v/>
      </c>
      <c r="F234" s="49" t="str">
        <f>+IF(D234="","",D234*Input!O234)</f>
        <v/>
      </c>
      <c r="G234" s="71" t="str">
        <f>+IF(D234="","",D234*SUMIF(Input!$E$11:$E$2010,Input!$E234,E$11:E$2010)/SUMIF(Input!$E$11:$E$2010,Input!$E234,F$11:F$2010))</f>
        <v/>
      </c>
      <c r="H234" s="49" t="str">
        <f>+IF($G234="","",$G234*Input!P234)</f>
        <v/>
      </c>
      <c r="I234" s="49" t="str">
        <f>+IF($G234="","",$G234*Input!Q234)</f>
        <v/>
      </c>
      <c r="J234" s="72" t="str">
        <f>+IF(G234="","",G234*SUMIF(Input!$E$11:$E$2010,Input!$E234,H$11:H$2010)/SUMIF(Input!$E$11:$E$2010,Input!$E234,I$11:I$2010))</f>
        <v/>
      </c>
      <c r="K234" s="48"/>
      <c r="L234" s="41" t="str">
        <f>+IF(G234="","",ROUND(G234*SUM(Input!O$11:O$2010)/SUMPRODUCT(G$11:G$2010,Input!O$11:O$2010),6))</f>
        <v/>
      </c>
      <c r="M234" s="41" t="str">
        <f>+IF(J234="","",ROUND(J234*SUM(Input!Q$11:Q$2010)/SUMPRODUCT(J$11:J$2010,Input!Q$11:Q$2010),6))</f>
        <v/>
      </c>
      <c r="N234" s="43" t="str">
        <f>+IF(L234="","",L234*Input!O234)</f>
        <v/>
      </c>
      <c r="O234" s="43" t="str">
        <f>+IF(M234="","",M234*Input!Q234)</f>
        <v/>
      </c>
    </row>
    <row r="235" spans="1:15" x14ac:dyDescent="0.2">
      <c r="A235" s="58" t="str">
        <f>+IF(Input!A235&lt;&gt;"",Input!A235,"")</f>
        <v/>
      </c>
      <c r="B235" s="58" t="str">
        <f>+IF(Input!B235&lt;&gt;"",Input!B235,"")</f>
        <v/>
      </c>
      <c r="C235" s="71" t="str">
        <f>IF(A235="","",1/IF(Input!F235="",(Input!M235/Input!G235)*Input!C235,(Input!M235/Input!G235)*Input!C235*Input!F235))</f>
        <v/>
      </c>
      <c r="D235" s="39" t="str">
        <f>+IF(C235="","",C235*Input!D235/COUNTIF(Input!$E$11:$E$2010,Input!$E235))</f>
        <v/>
      </c>
      <c r="E235" s="49" t="str">
        <f>+IF(D235="","",D235*Input!N235)</f>
        <v/>
      </c>
      <c r="F235" s="49" t="str">
        <f>+IF(D235="","",D235*Input!O235)</f>
        <v/>
      </c>
      <c r="G235" s="71" t="str">
        <f>+IF(D235="","",D235*SUMIF(Input!$E$11:$E$2010,Input!$E235,E$11:E$2010)/SUMIF(Input!$E$11:$E$2010,Input!$E235,F$11:F$2010))</f>
        <v/>
      </c>
      <c r="H235" s="49" t="str">
        <f>+IF($G235="","",$G235*Input!P235)</f>
        <v/>
      </c>
      <c r="I235" s="49" t="str">
        <f>+IF($G235="","",$G235*Input!Q235)</f>
        <v/>
      </c>
      <c r="J235" s="72" t="str">
        <f>+IF(G235="","",G235*SUMIF(Input!$E$11:$E$2010,Input!$E235,H$11:H$2010)/SUMIF(Input!$E$11:$E$2010,Input!$E235,I$11:I$2010))</f>
        <v/>
      </c>
      <c r="K235" s="48"/>
      <c r="L235" s="41" t="str">
        <f>+IF(G235="","",ROUND(G235*SUM(Input!O$11:O$2010)/SUMPRODUCT(G$11:G$2010,Input!O$11:O$2010),6))</f>
        <v/>
      </c>
      <c r="M235" s="41" t="str">
        <f>+IF(J235="","",ROUND(J235*SUM(Input!Q$11:Q$2010)/SUMPRODUCT(J$11:J$2010,Input!Q$11:Q$2010),6))</f>
        <v/>
      </c>
      <c r="N235" s="43" t="str">
        <f>+IF(L235="","",L235*Input!O235)</f>
        <v/>
      </c>
      <c r="O235" s="43" t="str">
        <f>+IF(M235="","",M235*Input!Q235)</f>
        <v/>
      </c>
    </row>
    <row r="236" spans="1:15" x14ac:dyDescent="0.2">
      <c r="A236" s="58" t="str">
        <f>+IF(Input!A236&lt;&gt;"",Input!A236,"")</f>
        <v/>
      </c>
      <c r="B236" s="58" t="str">
        <f>+IF(Input!B236&lt;&gt;"",Input!B236,"")</f>
        <v/>
      </c>
      <c r="C236" s="71" t="str">
        <f>IF(A236="","",1/IF(Input!F236="",(Input!M236/Input!G236)*Input!C236,(Input!M236/Input!G236)*Input!C236*Input!F236))</f>
        <v/>
      </c>
      <c r="D236" s="39" t="str">
        <f>+IF(C236="","",C236*Input!D236/COUNTIF(Input!$E$11:$E$2010,Input!$E236))</f>
        <v/>
      </c>
      <c r="E236" s="49" t="str">
        <f>+IF(D236="","",D236*Input!N236)</f>
        <v/>
      </c>
      <c r="F236" s="49" t="str">
        <f>+IF(D236="","",D236*Input!O236)</f>
        <v/>
      </c>
      <c r="G236" s="71" t="str">
        <f>+IF(D236="","",D236*SUMIF(Input!$E$11:$E$2010,Input!$E236,E$11:E$2010)/SUMIF(Input!$E$11:$E$2010,Input!$E236,F$11:F$2010))</f>
        <v/>
      </c>
      <c r="H236" s="49" t="str">
        <f>+IF($G236="","",$G236*Input!P236)</f>
        <v/>
      </c>
      <c r="I236" s="49" t="str">
        <f>+IF($G236="","",$G236*Input!Q236)</f>
        <v/>
      </c>
      <c r="J236" s="72" t="str">
        <f>+IF(G236="","",G236*SUMIF(Input!$E$11:$E$2010,Input!$E236,H$11:H$2010)/SUMIF(Input!$E$11:$E$2010,Input!$E236,I$11:I$2010))</f>
        <v/>
      </c>
      <c r="K236" s="48"/>
      <c r="L236" s="41" t="str">
        <f>+IF(G236="","",ROUND(G236*SUM(Input!O$11:O$2010)/SUMPRODUCT(G$11:G$2010,Input!O$11:O$2010),6))</f>
        <v/>
      </c>
      <c r="M236" s="41" t="str">
        <f>+IF(J236="","",ROUND(J236*SUM(Input!Q$11:Q$2010)/SUMPRODUCT(J$11:J$2010,Input!Q$11:Q$2010),6))</f>
        <v/>
      </c>
      <c r="N236" s="43" t="str">
        <f>+IF(L236="","",L236*Input!O236)</f>
        <v/>
      </c>
      <c r="O236" s="43" t="str">
        <f>+IF(M236="","",M236*Input!Q236)</f>
        <v/>
      </c>
    </row>
    <row r="237" spans="1:15" x14ac:dyDescent="0.2">
      <c r="A237" s="58" t="str">
        <f>+IF(Input!A237&lt;&gt;"",Input!A237,"")</f>
        <v/>
      </c>
      <c r="B237" s="58" t="str">
        <f>+IF(Input!B237&lt;&gt;"",Input!B237,"")</f>
        <v/>
      </c>
      <c r="C237" s="71" t="str">
        <f>IF(A237="","",1/IF(Input!F237="",(Input!M237/Input!G237)*Input!C237,(Input!M237/Input!G237)*Input!C237*Input!F237))</f>
        <v/>
      </c>
      <c r="D237" s="39" t="str">
        <f>+IF(C237="","",C237*Input!D237/COUNTIF(Input!$E$11:$E$2010,Input!$E237))</f>
        <v/>
      </c>
      <c r="E237" s="49" t="str">
        <f>+IF(D237="","",D237*Input!N237)</f>
        <v/>
      </c>
      <c r="F237" s="49" t="str">
        <f>+IF(D237="","",D237*Input!O237)</f>
        <v/>
      </c>
      <c r="G237" s="71" t="str">
        <f>+IF(D237="","",D237*SUMIF(Input!$E$11:$E$2010,Input!$E237,E$11:E$2010)/SUMIF(Input!$E$11:$E$2010,Input!$E237,F$11:F$2010))</f>
        <v/>
      </c>
      <c r="H237" s="49" t="str">
        <f>+IF($G237="","",$G237*Input!P237)</f>
        <v/>
      </c>
      <c r="I237" s="49" t="str">
        <f>+IF($G237="","",$G237*Input!Q237)</f>
        <v/>
      </c>
      <c r="J237" s="72" t="str">
        <f>+IF(G237="","",G237*SUMIF(Input!$E$11:$E$2010,Input!$E237,H$11:H$2010)/SUMIF(Input!$E$11:$E$2010,Input!$E237,I$11:I$2010))</f>
        <v/>
      </c>
      <c r="K237" s="48"/>
      <c r="L237" s="41" t="str">
        <f>+IF(G237="","",ROUND(G237*SUM(Input!O$11:O$2010)/SUMPRODUCT(G$11:G$2010,Input!O$11:O$2010),6))</f>
        <v/>
      </c>
      <c r="M237" s="41" t="str">
        <f>+IF(J237="","",ROUND(J237*SUM(Input!Q$11:Q$2010)/SUMPRODUCT(J$11:J$2010,Input!Q$11:Q$2010),6))</f>
        <v/>
      </c>
      <c r="N237" s="43" t="str">
        <f>+IF(L237="","",L237*Input!O237)</f>
        <v/>
      </c>
      <c r="O237" s="43" t="str">
        <f>+IF(M237="","",M237*Input!Q237)</f>
        <v/>
      </c>
    </row>
    <row r="238" spans="1:15" x14ac:dyDescent="0.2">
      <c r="A238" s="58" t="str">
        <f>+IF(Input!A238&lt;&gt;"",Input!A238,"")</f>
        <v/>
      </c>
      <c r="B238" s="58" t="str">
        <f>+IF(Input!B238&lt;&gt;"",Input!B238,"")</f>
        <v/>
      </c>
      <c r="C238" s="71" t="str">
        <f>IF(A238="","",1/IF(Input!F238="",(Input!M238/Input!G238)*Input!C238,(Input!M238/Input!G238)*Input!C238*Input!F238))</f>
        <v/>
      </c>
      <c r="D238" s="39" t="str">
        <f>+IF(C238="","",C238*Input!D238/COUNTIF(Input!$E$11:$E$2010,Input!$E238))</f>
        <v/>
      </c>
      <c r="E238" s="49" t="str">
        <f>+IF(D238="","",D238*Input!N238)</f>
        <v/>
      </c>
      <c r="F238" s="49" t="str">
        <f>+IF(D238="","",D238*Input!O238)</f>
        <v/>
      </c>
      <c r="G238" s="71" t="str">
        <f>+IF(D238="","",D238*SUMIF(Input!$E$11:$E$2010,Input!$E238,E$11:E$2010)/SUMIF(Input!$E$11:$E$2010,Input!$E238,F$11:F$2010))</f>
        <v/>
      </c>
      <c r="H238" s="49" t="str">
        <f>+IF($G238="","",$G238*Input!P238)</f>
        <v/>
      </c>
      <c r="I238" s="49" t="str">
        <f>+IF($G238="","",$G238*Input!Q238)</f>
        <v/>
      </c>
      <c r="J238" s="72" t="str">
        <f>+IF(G238="","",G238*SUMIF(Input!$E$11:$E$2010,Input!$E238,H$11:H$2010)/SUMIF(Input!$E$11:$E$2010,Input!$E238,I$11:I$2010))</f>
        <v/>
      </c>
      <c r="K238" s="48"/>
      <c r="L238" s="41" t="str">
        <f>+IF(G238="","",ROUND(G238*SUM(Input!O$11:O$2010)/SUMPRODUCT(G$11:G$2010,Input!O$11:O$2010),6))</f>
        <v/>
      </c>
      <c r="M238" s="41" t="str">
        <f>+IF(J238="","",ROUND(J238*SUM(Input!Q$11:Q$2010)/SUMPRODUCT(J$11:J$2010,Input!Q$11:Q$2010),6))</f>
        <v/>
      </c>
      <c r="N238" s="43" t="str">
        <f>+IF(L238="","",L238*Input!O238)</f>
        <v/>
      </c>
      <c r="O238" s="43" t="str">
        <f>+IF(M238="","",M238*Input!Q238)</f>
        <v/>
      </c>
    </row>
    <row r="239" spans="1:15" x14ac:dyDescent="0.2">
      <c r="A239" s="58" t="str">
        <f>+IF(Input!A239&lt;&gt;"",Input!A239,"")</f>
        <v/>
      </c>
      <c r="B239" s="58" t="str">
        <f>+IF(Input!B239&lt;&gt;"",Input!B239,"")</f>
        <v/>
      </c>
      <c r="C239" s="71" t="str">
        <f>IF(A239="","",1/IF(Input!F239="",(Input!M239/Input!G239)*Input!C239,(Input!M239/Input!G239)*Input!C239*Input!F239))</f>
        <v/>
      </c>
      <c r="D239" s="39" t="str">
        <f>+IF(C239="","",C239*Input!D239/COUNTIF(Input!$E$11:$E$2010,Input!$E239))</f>
        <v/>
      </c>
      <c r="E239" s="49" t="str">
        <f>+IF(D239="","",D239*Input!N239)</f>
        <v/>
      </c>
      <c r="F239" s="49" t="str">
        <f>+IF(D239="","",D239*Input!O239)</f>
        <v/>
      </c>
      <c r="G239" s="71" t="str">
        <f>+IF(D239="","",D239*SUMIF(Input!$E$11:$E$2010,Input!$E239,E$11:E$2010)/SUMIF(Input!$E$11:$E$2010,Input!$E239,F$11:F$2010))</f>
        <v/>
      </c>
      <c r="H239" s="49" t="str">
        <f>+IF($G239="","",$G239*Input!P239)</f>
        <v/>
      </c>
      <c r="I239" s="49" t="str">
        <f>+IF($G239="","",$G239*Input!Q239)</f>
        <v/>
      </c>
      <c r="J239" s="72" t="str">
        <f>+IF(G239="","",G239*SUMIF(Input!$E$11:$E$2010,Input!$E239,H$11:H$2010)/SUMIF(Input!$E$11:$E$2010,Input!$E239,I$11:I$2010))</f>
        <v/>
      </c>
      <c r="K239" s="48"/>
      <c r="L239" s="41" t="str">
        <f>+IF(G239="","",ROUND(G239*SUM(Input!O$11:O$2010)/SUMPRODUCT(G$11:G$2010,Input!O$11:O$2010),6))</f>
        <v/>
      </c>
      <c r="M239" s="41" t="str">
        <f>+IF(J239="","",ROUND(J239*SUM(Input!Q$11:Q$2010)/SUMPRODUCT(J$11:J$2010,Input!Q$11:Q$2010),6))</f>
        <v/>
      </c>
      <c r="N239" s="43" t="str">
        <f>+IF(L239="","",L239*Input!O239)</f>
        <v/>
      </c>
      <c r="O239" s="43" t="str">
        <f>+IF(M239="","",M239*Input!Q239)</f>
        <v/>
      </c>
    </row>
    <row r="240" spans="1:15" x14ac:dyDescent="0.2">
      <c r="A240" s="58" t="str">
        <f>+IF(Input!A240&lt;&gt;"",Input!A240,"")</f>
        <v/>
      </c>
      <c r="B240" s="58" t="str">
        <f>+IF(Input!B240&lt;&gt;"",Input!B240,"")</f>
        <v/>
      </c>
      <c r="C240" s="71" t="str">
        <f>IF(A240="","",1/IF(Input!F240="",(Input!M240/Input!G240)*Input!C240,(Input!M240/Input!G240)*Input!C240*Input!F240))</f>
        <v/>
      </c>
      <c r="D240" s="39" t="str">
        <f>+IF(C240="","",C240*Input!D240/COUNTIF(Input!$E$11:$E$2010,Input!$E240))</f>
        <v/>
      </c>
      <c r="E240" s="49" t="str">
        <f>+IF(D240="","",D240*Input!N240)</f>
        <v/>
      </c>
      <c r="F240" s="49" t="str">
        <f>+IF(D240="","",D240*Input!O240)</f>
        <v/>
      </c>
      <c r="G240" s="71" t="str">
        <f>+IF(D240="","",D240*SUMIF(Input!$E$11:$E$2010,Input!$E240,E$11:E$2010)/SUMIF(Input!$E$11:$E$2010,Input!$E240,F$11:F$2010))</f>
        <v/>
      </c>
      <c r="H240" s="49" t="str">
        <f>+IF($G240="","",$G240*Input!P240)</f>
        <v/>
      </c>
      <c r="I240" s="49" t="str">
        <f>+IF($G240="","",$G240*Input!Q240)</f>
        <v/>
      </c>
      <c r="J240" s="72" t="str">
        <f>+IF(G240="","",G240*SUMIF(Input!$E$11:$E$2010,Input!$E240,H$11:H$2010)/SUMIF(Input!$E$11:$E$2010,Input!$E240,I$11:I$2010))</f>
        <v/>
      </c>
      <c r="K240" s="48"/>
      <c r="L240" s="41" t="str">
        <f>+IF(G240="","",ROUND(G240*SUM(Input!O$11:O$2010)/SUMPRODUCT(G$11:G$2010,Input!O$11:O$2010),6))</f>
        <v/>
      </c>
      <c r="M240" s="41" t="str">
        <f>+IF(J240="","",ROUND(J240*SUM(Input!Q$11:Q$2010)/SUMPRODUCT(J$11:J$2010,Input!Q$11:Q$2010),6))</f>
        <v/>
      </c>
      <c r="N240" s="43" t="str">
        <f>+IF(L240="","",L240*Input!O240)</f>
        <v/>
      </c>
      <c r="O240" s="43" t="str">
        <f>+IF(M240="","",M240*Input!Q240)</f>
        <v/>
      </c>
    </row>
    <row r="241" spans="1:15" x14ac:dyDescent="0.2">
      <c r="A241" s="58" t="str">
        <f>+IF(Input!A241&lt;&gt;"",Input!A241,"")</f>
        <v/>
      </c>
      <c r="B241" s="58" t="str">
        <f>+IF(Input!B241&lt;&gt;"",Input!B241,"")</f>
        <v/>
      </c>
      <c r="C241" s="71" t="str">
        <f>IF(A241="","",1/IF(Input!F241="",(Input!M241/Input!G241)*Input!C241,(Input!M241/Input!G241)*Input!C241*Input!F241))</f>
        <v/>
      </c>
      <c r="D241" s="39" t="str">
        <f>+IF(C241="","",C241*Input!D241/COUNTIF(Input!$E$11:$E$2010,Input!$E241))</f>
        <v/>
      </c>
      <c r="E241" s="49" t="str">
        <f>+IF(D241="","",D241*Input!N241)</f>
        <v/>
      </c>
      <c r="F241" s="49" t="str">
        <f>+IF(D241="","",D241*Input!O241)</f>
        <v/>
      </c>
      <c r="G241" s="71" t="str">
        <f>+IF(D241="","",D241*SUMIF(Input!$E$11:$E$2010,Input!$E241,E$11:E$2010)/SUMIF(Input!$E$11:$E$2010,Input!$E241,F$11:F$2010))</f>
        <v/>
      </c>
      <c r="H241" s="49" t="str">
        <f>+IF($G241="","",$G241*Input!P241)</f>
        <v/>
      </c>
      <c r="I241" s="49" t="str">
        <f>+IF($G241="","",$G241*Input!Q241)</f>
        <v/>
      </c>
      <c r="J241" s="72" t="str">
        <f>+IF(G241="","",G241*SUMIF(Input!$E$11:$E$2010,Input!$E241,H$11:H$2010)/SUMIF(Input!$E$11:$E$2010,Input!$E241,I$11:I$2010))</f>
        <v/>
      </c>
      <c r="K241" s="48"/>
      <c r="L241" s="41" t="str">
        <f>+IF(G241="","",ROUND(G241*SUM(Input!O$11:O$2010)/SUMPRODUCT(G$11:G$2010,Input!O$11:O$2010),6))</f>
        <v/>
      </c>
      <c r="M241" s="41" t="str">
        <f>+IF(J241="","",ROUND(J241*SUM(Input!Q$11:Q$2010)/SUMPRODUCT(J$11:J$2010,Input!Q$11:Q$2010),6))</f>
        <v/>
      </c>
      <c r="N241" s="43" t="str">
        <f>+IF(L241="","",L241*Input!O241)</f>
        <v/>
      </c>
      <c r="O241" s="43" t="str">
        <f>+IF(M241="","",M241*Input!Q241)</f>
        <v/>
      </c>
    </row>
    <row r="242" spans="1:15" x14ac:dyDescent="0.2">
      <c r="A242" s="58" t="str">
        <f>+IF(Input!A242&lt;&gt;"",Input!A242,"")</f>
        <v/>
      </c>
      <c r="B242" s="58" t="str">
        <f>+IF(Input!B242&lt;&gt;"",Input!B242,"")</f>
        <v/>
      </c>
      <c r="C242" s="71" t="str">
        <f>IF(A242="","",1/IF(Input!F242="",(Input!M242/Input!G242)*Input!C242,(Input!M242/Input!G242)*Input!C242*Input!F242))</f>
        <v/>
      </c>
      <c r="D242" s="39" t="str">
        <f>+IF(C242="","",C242*Input!D242/COUNTIF(Input!$E$11:$E$2010,Input!$E242))</f>
        <v/>
      </c>
      <c r="E242" s="49" t="str">
        <f>+IF(D242="","",D242*Input!N242)</f>
        <v/>
      </c>
      <c r="F242" s="49" t="str">
        <f>+IF(D242="","",D242*Input!O242)</f>
        <v/>
      </c>
      <c r="G242" s="71" t="str">
        <f>+IF(D242="","",D242*SUMIF(Input!$E$11:$E$2010,Input!$E242,E$11:E$2010)/SUMIF(Input!$E$11:$E$2010,Input!$E242,F$11:F$2010))</f>
        <v/>
      </c>
      <c r="H242" s="49" t="str">
        <f>+IF($G242="","",$G242*Input!P242)</f>
        <v/>
      </c>
      <c r="I242" s="49" t="str">
        <f>+IF($G242="","",$G242*Input!Q242)</f>
        <v/>
      </c>
      <c r="J242" s="72" t="str">
        <f>+IF(G242="","",G242*SUMIF(Input!$E$11:$E$2010,Input!$E242,H$11:H$2010)/SUMIF(Input!$E$11:$E$2010,Input!$E242,I$11:I$2010))</f>
        <v/>
      </c>
      <c r="K242" s="48"/>
      <c r="L242" s="41" t="str">
        <f>+IF(G242="","",ROUND(G242*SUM(Input!O$11:O$2010)/SUMPRODUCT(G$11:G$2010,Input!O$11:O$2010),6))</f>
        <v/>
      </c>
      <c r="M242" s="41" t="str">
        <f>+IF(J242="","",ROUND(J242*SUM(Input!Q$11:Q$2010)/SUMPRODUCT(J$11:J$2010,Input!Q$11:Q$2010),6))</f>
        <v/>
      </c>
      <c r="N242" s="43" t="str">
        <f>+IF(L242="","",L242*Input!O242)</f>
        <v/>
      </c>
      <c r="O242" s="43" t="str">
        <f>+IF(M242="","",M242*Input!Q242)</f>
        <v/>
      </c>
    </row>
    <row r="243" spans="1:15" x14ac:dyDescent="0.2">
      <c r="A243" s="58" t="str">
        <f>+IF(Input!A243&lt;&gt;"",Input!A243,"")</f>
        <v/>
      </c>
      <c r="B243" s="58" t="str">
        <f>+IF(Input!B243&lt;&gt;"",Input!B243,"")</f>
        <v/>
      </c>
      <c r="C243" s="71" t="str">
        <f>IF(A243="","",1/IF(Input!F243="",(Input!M243/Input!G243)*Input!C243,(Input!M243/Input!G243)*Input!C243*Input!F243))</f>
        <v/>
      </c>
      <c r="D243" s="39" t="str">
        <f>+IF(C243="","",C243*Input!D243/COUNTIF(Input!$E$11:$E$2010,Input!$E243))</f>
        <v/>
      </c>
      <c r="E243" s="49" t="str">
        <f>+IF(D243="","",D243*Input!N243)</f>
        <v/>
      </c>
      <c r="F243" s="49" t="str">
        <f>+IF(D243="","",D243*Input!O243)</f>
        <v/>
      </c>
      <c r="G243" s="71" t="str">
        <f>+IF(D243="","",D243*SUMIF(Input!$E$11:$E$2010,Input!$E243,E$11:E$2010)/SUMIF(Input!$E$11:$E$2010,Input!$E243,F$11:F$2010))</f>
        <v/>
      </c>
      <c r="H243" s="49" t="str">
        <f>+IF($G243="","",$G243*Input!P243)</f>
        <v/>
      </c>
      <c r="I243" s="49" t="str">
        <f>+IF($G243="","",$G243*Input!Q243)</f>
        <v/>
      </c>
      <c r="J243" s="72" t="str">
        <f>+IF(G243="","",G243*SUMIF(Input!$E$11:$E$2010,Input!$E243,H$11:H$2010)/SUMIF(Input!$E$11:$E$2010,Input!$E243,I$11:I$2010))</f>
        <v/>
      </c>
      <c r="K243" s="48"/>
      <c r="L243" s="41" t="str">
        <f>+IF(G243="","",ROUND(G243*SUM(Input!O$11:O$2010)/SUMPRODUCT(G$11:G$2010,Input!O$11:O$2010),6))</f>
        <v/>
      </c>
      <c r="M243" s="41" t="str">
        <f>+IF(J243="","",ROUND(J243*SUM(Input!Q$11:Q$2010)/SUMPRODUCT(J$11:J$2010,Input!Q$11:Q$2010),6))</f>
        <v/>
      </c>
      <c r="N243" s="43" t="str">
        <f>+IF(L243="","",L243*Input!O243)</f>
        <v/>
      </c>
      <c r="O243" s="43" t="str">
        <f>+IF(M243="","",M243*Input!Q243)</f>
        <v/>
      </c>
    </row>
    <row r="244" spans="1:15" x14ac:dyDescent="0.2">
      <c r="A244" s="58" t="str">
        <f>+IF(Input!A244&lt;&gt;"",Input!A244,"")</f>
        <v/>
      </c>
      <c r="B244" s="58" t="str">
        <f>+IF(Input!B244&lt;&gt;"",Input!B244,"")</f>
        <v/>
      </c>
      <c r="C244" s="71" t="str">
        <f>IF(A244="","",1/IF(Input!F244="",(Input!M244/Input!G244)*Input!C244,(Input!M244/Input!G244)*Input!C244*Input!F244))</f>
        <v/>
      </c>
      <c r="D244" s="39" t="str">
        <f>+IF(C244="","",C244*Input!D244/COUNTIF(Input!$E$11:$E$2010,Input!$E244))</f>
        <v/>
      </c>
      <c r="E244" s="49" t="str">
        <f>+IF(D244="","",D244*Input!N244)</f>
        <v/>
      </c>
      <c r="F244" s="49" t="str">
        <f>+IF(D244="","",D244*Input!O244)</f>
        <v/>
      </c>
      <c r="G244" s="71" t="str">
        <f>+IF(D244="","",D244*SUMIF(Input!$E$11:$E$2010,Input!$E244,E$11:E$2010)/SUMIF(Input!$E$11:$E$2010,Input!$E244,F$11:F$2010))</f>
        <v/>
      </c>
      <c r="H244" s="49" t="str">
        <f>+IF($G244="","",$G244*Input!P244)</f>
        <v/>
      </c>
      <c r="I244" s="49" t="str">
        <f>+IF($G244="","",$G244*Input!Q244)</f>
        <v/>
      </c>
      <c r="J244" s="72" t="str">
        <f>+IF(G244="","",G244*SUMIF(Input!$E$11:$E$2010,Input!$E244,H$11:H$2010)/SUMIF(Input!$E$11:$E$2010,Input!$E244,I$11:I$2010))</f>
        <v/>
      </c>
      <c r="K244" s="48"/>
      <c r="L244" s="41" t="str">
        <f>+IF(G244="","",ROUND(G244*SUM(Input!O$11:O$2010)/SUMPRODUCT(G$11:G$2010,Input!O$11:O$2010),6))</f>
        <v/>
      </c>
      <c r="M244" s="41" t="str">
        <f>+IF(J244="","",ROUND(J244*SUM(Input!Q$11:Q$2010)/SUMPRODUCT(J$11:J$2010,Input!Q$11:Q$2010),6))</f>
        <v/>
      </c>
      <c r="N244" s="43" t="str">
        <f>+IF(L244="","",L244*Input!O244)</f>
        <v/>
      </c>
      <c r="O244" s="43" t="str">
        <f>+IF(M244="","",M244*Input!Q244)</f>
        <v/>
      </c>
    </row>
    <row r="245" spans="1:15" x14ac:dyDescent="0.2">
      <c r="A245" s="58" t="str">
        <f>+IF(Input!A245&lt;&gt;"",Input!A245,"")</f>
        <v/>
      </c>
      <c r="B245" s="58" t="str">
        <f>+IF(Input!B245&lt;&gt;"",Input!B245,"")</f>
        <v/>
      </c>
      <c r="C245" s="71" t="str">
        <f>IF(A245="","",1/IF(Input!F245="",(Input!M245/Input!G245)*Input!C245,(Input!M245/Input!G245)*Input!C245*Input!F245))</f>
        <v/>
      </c>
      <c r="D245" s="39" t="str">
        <f>+IF(C245="","",C245*Input!D245/COUNTIF(Input!$E$11:$E$2010,Input!$E245))</f>
        <v/>
      </c>
      <c r="E245" s="49" t="str">
        <f>+IF(D245="","",D245*Input!N245)</f>
        <v/>
      </c>
      <c r="F245" s="49" t="str">
        <f>+IF(D245="","",D245*Input!O245)</f>
        <v/>
      </c>
      <c r="G245" s="71" t="str">
        <f>+IF(D245="","",D245*SUMIF(Input!$E$11:$E$2010,Input!$E245,E$11:E$2010)/SUMIF(Input!$E$11:$E$2010,Input!$E245,F$11:F$2010))</f>
        <v/>
      </c>
      <c r="H245" s="49" t="str">
        <f>+IF($G245="","",$G245*Input!P245)</f>
        <v/>
      </c>
      <c r="I245" s="49" t="str">
        <f>+IF($G245="","",$G245*Input!Q245)</f>
        <v/>
      </c>
      <c r="J245" s="72" t="str">
        <f>+IF(G245="","",G245*SUMIF(Input!$E$11:$E$2010,Input!$E245,H$11:H$2010)/SUMIF(Input!$E$11:$E$2010,Input!$E245,I$11:I$2010))</f>
        <v/>
      </c>
      <c r="K245" s="48"/>
      <c r="L245" s="41" t="str">
        <f>+IF(G245="","",ROUND(G245*SUM(Input!O$11:O$2010)/SUMPRODUCT(G$11:G$2010,Input!O$11:O$2010),6))</f>
        <v/>
      </c>
      <c r="M245" s="41" t="str">
        <f>+IF(J245="","",ROUND(J245*SUM(Input!Q$11:Q$2010)/SUMPRODUCT(J$11:J$2010,Input!Q$11:Q$2010),6))</f>
        <v/>
      </c>
      <c r="N245" s="43" t="str">
        <f>+IF(L245="","",L245*Input!O245)</f>
        <v/>
      </c>
      <c r="O245" s="43" t="str">
        <f>+IF(M245="","",M245*Input!Q245)</f>
        <v/>
      </c>
    </row>
    <row r="246" spans="1:15" x14ac:dyDescent="0.2">
      <c r="A246" s="58" t="str">
        <f>+IF(Input!A246&lt;&gt;"",Input!A246,"")</f>
        <v/>
      </c>
      <c r="B246" s="58" t="str">
        <f>+IF(Input!B246&lt;&gt;"",Input!B246,"")</f>
        <v/>
      </c>
      <c r="C246" s="71" t="str">
        <f>IF(A246="","",1/IF(Input!F246="",(Input!M246/Input!G246)*Input!C246,(Input!M246/Input!G246)*Input!C246*Input!F246))</f>
        <v/>
      </c>
      <c r="D246" s="39" t="str">
        <f>+IF(C246="","",C246*Input!D246/COUNTIF(Input!$E$11:$E$2010,Input!$E246))</f>
        <v/>
      </c>
      <c r="E246" s="49" t="str">
        <f>+IF(D246="","",D246*Input!N246)</f>
        <v/>
      </c>
      <c r="F246" s="49" t="str">
        <f>+IF(D246="","",D246*Input!O246)</f>
        <v/>
      </c>
      <c r="G246" s="71" t="str">
        <f>+IF(D246="","",D246*SUMIF(Input!$E$11:$E$2010,Input!$E246,E$11:E$2010)/SUMIF(Input!$E$11:$E$2010,Input!$E246,F$11:F$2010))</f>
        <v/>
      </c>
      <c r="H246" s="49" t="str">
        <f>+IF($G246="","",$G246*Input!P246)</f>
        <v/>
      </c>
      <c r="I246" s="49" t="str">
        <f>+IF($G246="","",$G246*Input!Q246)</f>
        <v/>
      </c>
      <c r="J246" s="72" t="str">
        <f>+IF(G246="","",G246*SUMIF(Input!$E$11:$E$2010,Input!$E246,H$11:H$2010)/SUMIF(Input!$E$11:$E$2010,Input!$E246,I$11:I$2010))</f>
        <v/>
      </c>
      <c r="K246" s="48"/>
      <c r="L246" s="41" t="str">
        <f>+IF(G246="","",ROUND(G246*SUM(Input!O$11:O$2010)/SUMPRODUCT(G$11:G$2010,Input!O$11:O$2010),6))</f>
        <v/>
      </c>
      <c r="M246" s="41" t="str">
        <f>+IF(J246="","",ROUND(J246*SUM(Input!Q$11:Q$2010)/SUMPRODUCT(J$11:J$2010,Input!Q$11:Q$2010),6))</f>
        <v/>
      </c>
      <c r="N246" s="43" t="str">
        <f>+IF(L246="","",L246*Input!O246)</f>
        <v/>
      </c>
      <c r="O246" s="43" t="str">
        <f>+IF(M246="","",M246*Input!Q246)</f>
        <v/>
      </c>
    </row>
    <row r="247" spans="1:15" x14ac:dyDescent="0.2">
      <c r="A247" s="58" t="str">
        <f>+IF(Input!A247&lt;&gt;"",Input!A247,"")</f>
        <v/>
      </c>
      <c r="B247" s="58" t="str">
        <f>+IF(Input!B247&lt;&gt;"",Input!B247,"")</f>
        <v/>
      </c>
      <c r="C247" s="71" t="str">
        <f>IF(A247="","",1/IF(Input!F247="",(Input!M247/Input!G247)*Input!C247,(Input!M247/Input!G247)*Input!C247*Input!F247))</f>
        <v/>
      </c>
      <c r="D247" s="39" t="str">
        <f>+IF(C247="","",C247*Input!D247/COUNTIF(Input!$E$11:$E$2010,Input!$E247))</f>
        <v/>
      </c>
      <c r="E247" s="49" t="str">
        <f>+IF(D247="","",D247*Input!N247)</f>
        <v/>
      </c>
      <c r="F247" s="49" t="str">
        <f>+IF(D247="","",D247*Input!O247)</f>
        <v/>
      </c>
      <c r="G247" s="71" t="str">
        <f>+IF(D247="","",D247*SUMIF(Input!$E$11:$E$2010,Input!$E247,E$11:E$2010)/SUMIF(Input!$E$11:$E$2010,Input!$E247,F$11:F$2010))</f>
        <v/>
      </c>
      <c r="H247" s="49" t="str">
        <f>+IF($G247="","",$G247*Input!P247)</f>
        <v/>
      </c>
      <c r="I247" s="49" t="str">
        <f>+IF($G247="","",$G247*Input!Q247)</f>
        <v/>
      </c>
      <c r="J247" s="72" t="str">
        <f>+IF(G247="","",G247*SUMIF(Input!$E$11:$E$2010,Input!$E247,H$11:H$2010)/SUMIF(Input!$E$11:$E$2010,Input!$E247,I$11:I$2010))</f>
        <v/>
      </c>
      <c r="K247" s="48"/>
      <c r="L247" s="41" t="str">
        <f>+IF(G247="","",ROUND(G247*SUM(Input!O$11:O$2010)/SUMPRODUCT(G$11:G$2010,Input!O$11:O$2010),6))</f>
        <v/>
      </c>
      <c r="M247" s="41" t="str">
        <f>+IF(J247="","",ROUND(J247*SUM(Input!Q$11:Q$2010)/SUMPRODUCT(J$11:J$2010,Input!Q$11:Q$2010),6))</f>
        <v/>
      </c>
      <c r="N247" s="43" t="str">
        <f>+IF(L247="","",L247*Input!O247)</f>
        <v/>
      </c>
      <c r="O247" s="43" t="str">
        <f>+IF(M247="","",M247*Input!Q247)</f>
        <v/>
      </c>
    </row>
    <row r="248" spans="1:15" x14ac:dyDescent="0.2">
      <c r="A248" s="58" t="str">
        <f>+IF(Input!A248&lt;&gt;"",Input!A248,"")</f>
        <v/>
      </c>
      <c r="B248" s="58" t="str">
        <f>+IF(Input!B248&lt;&gt;"",Input!B248,"")</f>
        <v/>
      </c>
      <c r="C248" s="71" t="str">
        <f>IF(A248="","",1/IF(Input!F248="",(Input!M248/Input!G248)*Input!C248,(Input!M248/Input!G248)*Input!C248*Input!F248))</f>
        <v/>
      </c>
      <c r="D248" s="39" t="str">
        <f>+IF(C248="","",C248*Input!D248/COUNTIF(Input!$E$11:$E$2010,Input!$E248))</f>
        <v/>
      </c>
      <c r="E248" s="49" t="str">
        <f>+IF(D248="","",D248*Input!N248)</f>
        <v/>
      </c>
      <c r="F248" s="49" t="str">
        <f>+IF(D248="","",D248*Input!O248)</f>
        <v/>
      </c>
      <c r="G248" s="71" t="str">
        <f>+IF(D248="","",D248*SUMIF(Input!$E$11:$E$2010,Input!$E248,E$11:E$2010)/SUMIF(Input!$E$11:$E$2010,Input!$E248,F$11:F$2010))</f>
        <v/>
      </c>
      <c r="H248" s="49" t="str">
        <f>+IF($G248="","",$G248*Input!P248)</f>
        <v/>
      </c>
      <c r="I248" s="49" t="str">
        <f>+IF($G248="","",$G248*Input!Q248)</f>
        <v/>
      </c>
      <c r="J248" s="72" t="str">
        <f>+IF(G248="","",G248*SUMIF(Input!$E$11:$E$2010,Input!$E248,H$11:H$2010)/SUMIF(Input!$E$11:$E$2010,Input!$E248,I$11:I$2010))</f>
        <v/>
      </c>
      <c r="K248" s="48"/>
      <c r="L248" s="41" t="str">
        <f>+IF(G248="","",ROUND(G248*SUM(Input!O$11:O$2010)/SUMPRODUCT(G$11:G$2010,Input!O$11:O$2010),6))</f>
        <v/>
      </c>
      <c r="M248" s="41" t="str">
        <f>+IF(J248="","",ROUND(J248*SUM(Input!Q$11:Q$2010)/SUMPRODUCT(J$11:J$2010,Input!Q$11:Q$2010),6))</f>
        <v/>
      </c>
      <c r="N248" s="43" t="str">
        <f>+IF(L248="","",L248*Input!O248)</f>
        <v/>
      </c>
      <c r="O248" s="43" t="str">
        <f>+IF(M248="","",M248*Input!Q248)</f>
        <v/>
      </c>
    </row>
    <row r="249" spans="1:15" x14ac:dyDescent="0.2">
      <c r="A249" s="58" t="str">
        <f>+IF(Input!A249&lt;&gt;"",Input!A249,"")</f>
        <v/>
      </c>
      <c r="B249" s="58" t="str">
        <f>+IF(Input!B249&lt;&gt;"",Input!B249,"")</f>
        <v/>
      </c>
      <c r="C249" s="71" t="str">
        <f>IF(A249="","",1/IF(Input!F249="",(Input!M249/Input!G249)*Input!C249,(Input!M249/Input!G249)*Input!C249*Input!F249))</f>
        <v/>
      </c>
      <c r="D249" s="39" t="str">
        <f>+IF(C249="","",C249*Input!D249/COUNTIF(Input!$E$11:$E$2010,Input!$E249))</f>
        <v/>
      </c>
      <c r="E249" s="49" t="str">
        <f>+IF(D249="","",D249*Input!N249)</f>
        <v/>
      </c>
      <c r="F249" s="49" t="str">
        <f>+IF(D249="","",D249*Input!O249)</f>
        <v/>
      </c>
      <c r="G249" s="71" t="str">
        <f>+IF(D249="","",D249*SUMIF(Input!$E$11:$E$2010,Input!$E249,E$11:E$2010)/SUMIF(Input!$E$11:$E$2010,Input!$E249,F$11:F$2010))</f>
        <v/>
      </c>
      <c r="H249" s="49" t="str">
        <f>+IF($G249="","",$G249*Input!P249)</f>
        <v/>
      </c>
      <c r="I249" s="49" t="str">
        <f>+IF($G249="","",$G249*Input!Q249)</f>
        <v/>
      </c>
      <c r="J249" s="72" t="str">
        <f>+IF(G249="","",G249*SUMIF(Input!$E$11:$E$2010,Input!$E249,H$11:H$2010)/SUMIF(Input!$E$11:$E$2010,Input!$E249,I$11:I$2010))</f>
        <v/>
      </c>
      <c r="K249" s="48"/>
      <c r="L249" s="41" t="str">
        <f>+IF(G249="","",ROUND(G249*SUM(Input!O$11:O$2010)/SUMPRODUCT(G$11:G$2010,Input!O$11:O$2010),6))</f>
        <v/>
      </c>
      <c r="M249" s="41" t="str">
        <f>+IF(J249="","",ROUND(J249*SUM(Input!Q$11:Q$2010)/SUMPRODUCT(J$11:J$2010,Input!Q$11:Q$2010),6))</f>
        <v/>
      </c>
      <c r="N249" s="43" t="str">
        <f>+IF(L249="","",L249*Input!O249)</f>
        <v/>
      </c>
      <c r="O249" s="43" t="str">
        <f>+IF(M249="","",M249*Input!Q249)</f>
        <v/>
      </c>
    </row>
    <row r="250" spans="1:15" x14ac:dyDescent="0.2">
      <c r="A250" s="58" t="str">
        <f>+IF(Input!A250&lt;&gt;"",Input!A250,"")</f>
        <v/>
      </c>
      <c r="B250" s="58" t="str">
        <f>+IF(Input!B250&lt;&gt;"",Input!B250,"")</f>
        <v/>
      </c>
      <c r="C250" s="71" t="str">
        <f>IF(A250="","",1/IF(Input!F250="",(Input!M250/Input!G250)*Input!C250,(Input!M250/Input!G250)*Input!C250*Input!F250))</f>
        <v/>
      </c>
      <c r="D250" s="39" t="str">
        <f>+IF(C250="","",C250*Input!D250/COUNTIF(Input!$E$11:$E$2010,Input!$E250))</f>
        <v/>
      </c>
      <c r="E250" s="49" t="str">
        <f>+IF(D250="","",D250*Input!N250)</f>
        <v/>
      </c>
      <c r="F250" s="49" t="str">
        <f>+IF(D250="","",D250*Input!O250)</f>
        <v/>
      </c>
      <c r="G250" s="71" t="str">
        <f>+IF(D250="","",D250*SUMIF(Input!$E$11:$E$2010,Input!$E250,E$11:E$2010)/SUMIF(Input!$E$11:$E$2010,Input!$E250,F$11:F$2010))</f>
        <v/>
      </c>
      <c r="H250" s="49" t="str">
        <f>+IF($G250="","",$G250*Input!P250)</f>
        <v/>
      </c>
      <c r="I250" s="49" t="str">
        <f>+IF($G250="","",$G250*Input!Q250)</f>
        <v/>
      </c>
      <c r="J250" s="72" t="str">
        <f>+IF(G250="","",G250*SUMIF(Input!$E$11:$E$2010,Input!$E250,H$11:H$2010)/SUMIF(Input!$E$11:$E$2010,Input!$E250,I$11:I$2010))</f>
        <v/>
      </c>
      <c r="K250" s="48"/>
      <c r="L250" s="41" t="str">
        <f>+IF(G250="","",ROUND(G250*SUM(Input!O$11:O$2010)/SUMPRODUCT(G$11:G$2010,Input!O$11:O$2010),6))</f>
        <v/>
      </c>
      <c r="M250" s="41" t="str">
        <f>+IF(J250="","",ROUND(J250*SUM(Input!Q$11:Q$2010)/SUMPRODUCT(J$11:J$2010,Input!Q$11:Q$2010),6))</f>
        <v/>
      </c>
      <c r="N250" s="43" t="str">
        <f>+IF(L250="","",L250*Input!O250)</f>
        <v/>
      </c>
      <c r="O250" s="43" t="str">
        <f>+IF(M250="","",M250*Input!Q250)</f>
        <v/>
      </c>
    </row>
    <row r="251" spans="1:15" x14ac:dyDescent="0.2">
      <c r="A251" s="58" t="str">
        <f>+IF(Input!A251&lt;&gt;"",Input!A251,"")</f>
        <v/>
      </c>
      <c r="B251" s="58" t="str">
        <f>+IF(Input!B251&lt;&gt;"",Input!B251,"")</f>
        <v/>
      </c>
      <c r="C251" s="71" t="str">
        <f>IF(A251="","",1/IF(Input!F251="",(Input!M251/Input!G251)*Input!C251,(Input!M251/Input!G251)*Input!C251*Input!F251))</f>
        <v/>
      </c>
      <c r="D251" s="39" t="str">
        <f>+IF(C251="","",C251*Input!D251/COUNTIF(Input!$E$11:$E$2010,Input!$E251))</f>
        <v/>
      </c>
      <c r="E251" s="49" t="str">
        <f>+IF(D251="","",D251*Input!N251)</f>
        <v/>
      </c>
      <c r="F251" s="49" t="str">
        <f>+IF(D251="","",D251*Input!O251)</f>
        <v/>
      </c>
      <c r="G251" s="71" t="str">
        <f>+IF(D251="","",D251*SUMIF(Input!$E$11:$E$2010,Input!$E251,E$11:E$2010)/SUMIF(Input!$E$11:$E$2010,Input!$E251,F$11:F$2010))</f>
        <v/>
      </c>
      <c r="H251" s="49" t="str">
        <f>+IF($G251="","",$G251*Input!P251)</f>
        <v/>
      </c>
      <c r="I251" s="49" t="str">
        <f>+IF($G251="","",$G251*Input!Q251)</f>
        <v/>
      </c>
      <c r="J251" s="72" t="str">
        <f>+IF(G251="","",G251*SUMIF(Input!$E$11:$E$2010,Input!$E251,H$11:H$2010)/SUMIF(Input!$E$11:$E$2010,Input!$E251,I$11:I$2010))</f>
        <v/>
      </c>
      <c r="K251" s="48"/>
      <c r="L251" s="41" t="str">
        <f>+IF(G251="","",ROUND(G251*SUM(Input!O$11:O$2010)/SUMPRODUCT(G$11:G$2010,Input!O$11:O$2010),6))</f>
        <v/>
      </c>
      <c r="M251" s="41" t="str">
        <f>+IF(J251="","",ROUND(J251*SUM(Input!Q$11:Q$2010)/SUMPRODUCT(J$11:J$2010,Input!Q$11:Q$2010),6))</f>
        <v/>
      </c>
      <c r="N251" s="43" t="str">
        <f>+IF(L251="","",L251*Input!O251)</f>
        <v/>
      </c>
      <c r="O251" s="43" t="str">
        <f>+IF(M251="","",M251*Input!Q251)</f>
        <v/>
      </c>
    </row>
    <row r="252" spans="1:15" x14ac:dyDescent="0.2">
      <c r="A252" s="58" t="str">
        <f>+IF(Input!A252&lt;&gt;"",Input!A252,"")</f>
        <v/>
      </c>
      <c r="B252" s="58" t="str">
        <f>+IF(Input!B252&lt;&gt;"",Input!B252,"")</f>
        <v/>
      </c>
      <c r="C252" s="71" t="str">
        <f>IF(A252="","",1/IF(Input!F252="",(Input!M252/Input!G252)*Input!C252,(Input!M252/Input!G252)*Input!C252*Input!F252))</f>
        <v/>
      </c>
      <c r="D252" s="39" t="str">
        <f>+IF(C252="","",C252*Input!D252/COUNTIF(Input!$E$11:$E$2010,Input!$E252))</f>
        <v/>
      </c>
      <c r="E252" s="49" t="str">
        <f>+IF(D252="","",D252*Input!N252)</f>
        <v/>
      </c>
      <c r="F252" s="49" t="str">
        <f>+IF(D252="","",D252*Input!O252)</f>
        <v/>
      </c>
      <c r="G252" s="71" t="str">
        <f>+IF(D252="","",D252*SUMIF(Input!$E$11:$E$2010,Input!$E252,E$11:E$2010)/SUMIF(Input!$E$11:$E$2010,Input!$E252,F$11:F$2010))</f>
        <v/>
      </c>
      <c r="H252" s="49" t="str">
        <f>+IF($G252="","",$G252*Input!P252)</f>
        <v/>
      </c>
      <c r="I252" s="49" t="str">
        <f>+IF($G252="","",$G252*Input!Q252)</f>
        <v/>
      </c>
      <c r="J252" s="72" t="str">
        <f>+IF(G252="","",G252*SUMIF(Input!$E$11:$E$2010,Input!$E252,H$11:H$2010)/SUMIF(Input!$E$11:$E$2010,Input!$E252,I$11:I$2010))</f>
        <v/>
      </c>
      <c r="K252" s="48"/>
      <c r="L252" s="41" t="str">
        <f>+IF(G252="","",ROUND(G252*SUM(Input!O$11:O$2010)/SUMPRODUCT(G$11:G$2010,Input!O$11:O$2010),6))</f>
        <v/>
      </c>
      <c r="M252" s="41" t="str">
        <f>+IF(J252="","",ROUND(J252*SUM(Input!Q$11:Q$2010)/SUMPRODUCT(J$11:J$2010,Input!Q$11:Q$2010),6))</f>
        <v/>
      </c>
      <c r="N252" s="43" t="str">
        <f>+IF(L252="","",L252*Input!O252)</f>
        <v/>
      </c>
      <c r="O252" s="43" t="str">
        <f>+IF(M252="","",M252*Input!Q252)</f>
        <v/>
      </c>
    </row>
    <row r="253" spans="1:15" x14ac:dyDescent="0.2">
      <c r="A253" s="58" t="str">
        <f>+IF(Input!A253&lt;&gt;"",Input!A253,"")</f>
        <v/>
      </c>
      <c r="B253" s="58" t="str">
        <f>+IF(Input!B253&lt;&gt;"",Input!B253,"")</f>
        <v/>
      </c>
      <c r="C253" s="71" t="str">
        <f>IF(A253="","",1/IF(Input!F253="",(Input!M253/Input!G253)*Input!C253,(Input!M253/Input!G253)*Input!C253*Input!F253))</f>
        <v/>
      </c>
      <c r="D253" s="39" t="str">
        <f>+IF(C253="","",C253*Input!D253/COUNTIF(Input!$E$11:$E$2010,Input!$E253))</f>
        <v/>
      </c>
      <c r="E253" s="49" t="str">
        <f>+IF(D253="","",D253*Input!N253)</f>
        <v/>
      </c>
      <c r="F253" s="49" t="str">
        <f>+IF(D253="","",D253*Input!O253)</f>
        <v/>
      </c>
      <c r="G253" s="71" t="str">
        <f>+IF(D253="","",D253*SUMIF(Input!$E$11:$E$2010,Input!$E253,E$11:E$2010)/SUMIF(Input!$E$11:$E$2010,Input!$E253,F$11:F$2010))</f>
        <v/>
      </c>
      <c r="H253" s="49" t="str">
        <f>+IF($G253="","",$G253*Input!P253)</f>
        <v/>
      </c>
      <c r="I253" s="49" t="str">
        <f>+IF($G253="","",$G253*Input!Q253)</f>
        <v/>
      </c>
      <c r="J253" s="72" t="str">
        <f>+IF(G253="","",G253*SUMIF(Input!$E$11:$E$2010,Input!$E253,H$11:H$2010)/SUMIF(Input!$E$11:$E$2010,Input!$E253,I$11:I$2010))</f>
        <v/>
      </c>
      <c r="K253" s="48"/>
      <c r="L253" s="41" t="str">
        <f>+IF(G253="","",ROUND(G253*SUM(Input!O$11:O$2010)/SUMPRODUCT(G$11:G$2010,Input!O$11:O$2010),6))</f>
        <v/>
      </c>
      <c r="M253" s="41" t="str">
        <f>+IF(J253="","",ROUND(J253*SUM(Input!Q$11:Q$2010)/SUMPRODUCT(J$11:J$2010,Input!Q$11:Q$2010),6))</f>
        <v/>
      </c>
      <c r="N253" s="43" t="str">
        <f>+IF(L253="","",L253*Input!O253)</f>
        <v/>
      </c>
      <c r="O253" s="43" t="str">
        <f>+IF(M253="","",M253*Input!Q253)</f>
        <v/>
      </c>
    </row>
    <row r="254" spans="1:15" x14ac:dyDescent="0.2">
      <c r="A254" s="58" t="str">
        <f>+IF(Input!A254&lt;&gt;"",Input!A254,"")</f>
        <v/>
      </c>
      <c r="B254" s="58" t="str">
        <f>+IF(Input!B254&lt;&gt;"",Input!B254,"")</f>
        <v/>
      </c>
      <c r="C254" s="71" t="str">
        <f>IF(A254="","",1/IF(Input!F254="",(Input!M254/Input!G254)*Input!C254,(Input!M254/Input!G254)*Input!C254*Input!F254))</f>
        <v/>
      </c>
      <c r="D254" s="39" t="str">
        <f>+IF(C254="","",C254*Input!D254/COUNTIF(Input!$E$11:$E$2010,Input!$E254))</f>
        <v/>
      </c>
      <c r="E254" s="49" t="str">
        <f>+IF(D254="","",D254*Input!N254)</f>
        <v/>
      </c>
      <c r="F254" s="49" t="str">
        <f>+IF(D254="","",D254*Input!O254)</f>
        <v/>
      </c>
      <c r="G254" s="71" t="str">
        <f>+IF(D254="","",D254*SUMIF(Input!$E$11:$E$2010,Input!$E254,E$11:E$2010)/SUMIF(Input!$E$11:$E$2010,Input!$E254,F$11:F$2010))</f>
        <v/>
      </c>
      <c r="H254" s="49" t="str">
        <f>+IF($G254="","",$G254*Input!P254)</f>
        <v/>
      </c>
      <c r="I254" s="49" t="str">
        <f>+IF($G254="","",$G254*Input!Q254)</f>
        <v/>
      </c>
      <c r="J254" s="72" t="str">
        <f>+IF(G254="","",G254*SUMIF(Input!$E$11:$E$2010,Input!$E254,H$11:H$2010)/SUMIF(Input!$E$11:$E$2010,Input!$E254,I$11:I$2010))</f>
        <v/>
      </c>
      <c r="K254" s="48"/>
      <c r="L254" s="41" t="str">
        <f>+IF(G254="","",ROUND(G254*SUM(Input!O$11:O$2010)/SUMPRODUCT(G$11:G$2010,Input!O$11:O$2010),6))</f>
        <v/>
      </c>
      <c r="M254" s="41" t="str">
        <f>+IF(J254="","",ROUND(J254*SUM(Input!Q$11:Q$2010)/SUMPRODUCT(J$11:J$2010,Input!Q$11:Q$2010),6))</f>
        <v/>
      </c>
      <c r="N254" s="43" t="str">
        <f>+IF(L254="","",L254*Input!O254)</f>
        <v/>
      </c>
      <c r="O254" s="43" t="str">
        <f>+IF(M254="","",M254*Input!Q254)</f>
        <v/>
      </c>
    </row>
    <row r="255" spans="1:15" x14ac:dyDescent="0.2">
      <c r="A255" s="58" t="str">
        <f>+IF(Input!A255&lt;&gt;"",Input!A255,"")</f>
        <v/>
      </c>
      <c r="B255" s="58" t="str">
        <f>+IF(Input!B255&lt;&gt;"",Input!B255,"")</f>
        <v/>
      </c>
      <c r="C255" s="71" t="str">
        <f>IF(A255="","",1/IF(Input!F255="",(Input!M255/Input!G255)*Input!C255,(Input!M255/Input!G255)*Input!C255*Input!F255))</f>
        <v/>
      </c>
      <c r="D255" s="39" t="str">
        <f>+IF(C255="","",C255*Input!D255/COUNTIF(Input!$E$11:$E$2010,Input!$E255))</f>
        <v/>
      </c>
      <c r="E255" s="49" t="str">
        <f>+IF(D255="","",D255*Input!N255)</f>
        <v/>
      </c>
      <c r="F255" s="49" t="str">
        <f>+IF(D255="","",D255*Input!O255)</f>
        <v/>
      </c>
      <c r="G255" s="71" t="str">
        <f>+IF(D255="","",D255*SUMIF(Input!$E$11:$E$2010,Input!$E255,E$11:E$2010)/SUMIF(Input!$E$11:$E$2010,Input!$E255,F$11:F$2010))</f>
        <v/>
      </c>
      <c r="H255" s="49" t="str">
        <f>+IF($G255="","",$G255*Input!P255)</f>
        <v/>
      </c>
      <c r="I255" s="49" t="str">
        <f>+IF($G255="","",$G255*Input!Q255)</f>
        <v/>
      </c>
      <c r="J255" s="72" t="str">
        <f>+IF(G255="","",G255*SUMIF(Input!$E$11:$E$2010,Input!$E255,H$11:H$2010)/SUMIF(Input!$E$11:$E$2010,Input!$E255,I$11:I$2010))</f>
        <v/>
      </c>
      <c r="K255" s="48"/>
      <c r="L255" s="41" t="str">
        <f>+IF(G255="","",ROUND(G255*SUM(Input!O$11:O$2010)/SUMPRODUCT(G$11:G$2010,Input!O$11:O$2010),6))</f>
        <v/>
      </c>
      <c r="M255" s="41" t="str">
        <f>+IF(J255="","",ROUND(J255*SUM(Input!Q$11:Q$2010)/SUMPRODUCT(J$11:J$2010,Input!Q$11:Q$2010),6))</f>
        <v/>
      </c>
      <c r="N255" s="43" t="str">
        <f>+IF(L255="","",L255*Input!O255)</f>
        <v/>
      </c>
      <c r="O255" s="43" t="str">
        <f>+IF(M255="","",M255*Input!Q255)</f>
        <v/>
      </c>
    </row>
    <row r="256" spans="1:15" x14ac:dyDescent="0.2">
      <c r="A256" s="58" t="str">
        <f>+IF(Input!A256&lt;&gt;"",Input!A256,"")</f>
        <v/>
      </c>
      <c r="B256" s="58" t="str">
        <f>+IF(Input!B256&lt;&gt;"",Input!B256,"")</f>
        <v/>
      </c>
      <c r="C256" s="71" t="str">
        <f>IF(A256="","",1/IF(Input!F256="",(Input!M256/Input!G256)*Input!C256,(Input!M256/Input!G256)*Input!C256*Input!F256))</f>
        <v/>
      </c>
      <c r="D256" s="39" t="str">
        <f>+IF(C256="","",C256*Input!D256/COUNTIF(Input!$E$11:$E$2010,Input!$E256))</f>
        <v/>
      </c>
      <c r="E256" s="49" t="str">
        <f>+IF(D256="","",D256*Input!N256)</f>
        <v/>
      </c>
      <c r="F256" s="49" t="str">
        <f>+IF(D256="","",D256*Input!O256)</f>
        <v/>
      </c>
      <c r="G256" s="71" t="str">
        <f>+IF(D256="","",D256*SUMIF(Input!$E$11:$E$2010,Input!$E256,E$11:E$2010)/SUMIF(Input!$E$11:$E$2010,Input!$E256,F$11:F$2010))</f>
        <v/>
      </c>
      <c r="H256" s="49" t="str">
        <f>+IF($G256="","",$G256*Input!P256)</f>
        <v/>
      </c>
      <c r="I256" s="49" t="str">
        <f>+IF($G256="","",$G256*Input!Q256)</f>
        <v/>
      </c>
      <c r="J256" s="72" t="str">
        <f>+IF(G256="","",G256*SUMIF(Input!$E$11:$E$2010,Input!$E256,H$11:H$2010)/SUMIF(Input!$E$11:$E$2010,Input!$E256,I$11:I$2010))</f>
        <v/>
      </c>
      <c r="K256" s="48"/>
      <c r="L256" s="41" t="str">
        <f>+IF(G256="","",ROUND(G256*SUM(Input!O$11:O$2010)/SUMPRODUCT(G$11:G$2010,Input!O$11:O$2010),6))</f>
        <v/>
      </c>
      <c r="M256" s="41" t="str">
        <f>+IF(J256="","",ROUND(J256*SUM(Input!Q$11:Q$2010)/SUMPRODUCT(J$11:J$2010,Input!Q$11:Q$2010),6))</f>
        <v/>
      </c>
      <c r="N256" s="43" t="str">
        <f>+IF(L256="","",L256*Input!O256)</f>
        <v/>
      </c>
      <c r="O256" s="43" t="str">
        <f>+IF(M256="","",M256*Input!Q256)</f>
        <v/>
      </c>
    </row>
    <row r="257" spans="1:15" x14ac:dyDescent="0.2">
      <c r="A257" s="58" t="str">
        <f>+IF(Input!A257&lt;&gt;"",Input!A257,"")</f>
        <v/>
      </c>
      <c r="B257" s="58" t="str">
        <f>+IF(Input!B257&lt;&gt;"",Input!B257,"")</f>
        <v/>
      </c>
      <c r="C257" s="71" t="str">
        <f>IF(A257="","",1/IF(Input!F257="",(Input!M257/Input!G257)*Input!C257,(Input!M257/Input!G257)*Input!C257*Input!F257))</f>
        <v/>
      </c>
      <c r="D257" s="39" t="str">
        <f>+IF(C257="","",C257*Input!D257/COUNTIF(Input!$E$11:$E$2010,Input!$E257))</f>
        <v/>
      </c>
      <c r="E257" s="49" t="str">
        <f>+IF(D257="","",D257*Input!N257)</f>
        <v/>
      </c>
      <c r="F257" s="49" t="str">
        <f>+IF(D257="","",D257*Input!O257)</f>
        <v/>
      </c>
      <c r="G257" s="71" t="str">
        <f>+IF(D257="","",D257*SUMIF(Input!$E$11:$E$2010,Input!$E257,E$11:E$2010)/SUMIF(Input!$E$11:$E$2010,Input!$E257,F$11:F$2010))</f>
        <v/>
      </c>
      <c r="H257" s="49" t="str">
        <f>+IF($G257="","",$G257*Input!P257)</f>
        <v/>
      </c>
      <c r="I257" s="49" t="str">
        <f>+IF($G257="","",$G257*Input!Q257)</f>
        <v/>
      </c>
      <c r="J257" s="72" t="str">
        <f>+IF(G257="","",G257*SUMIF(Input!$E$11:$E$2010,Input!$E257,H$11:H$2010)/SUMIF(Input!$E$11:$E$2010,Input!$E257,I$11:I$2010))</f>
        <v/>
      </c>
      <c r="K257" s="48"/>
      <c r="L257" s="41" t="str">
        <f>+IF(G257="","",ROUND(G257*SUM(Input!O$11:O$2010)/SUMPRODUCT(G$11:G$2010,Input!O$11:O$2010),6))</f>
        <v/>
      </c>
      <c r="M257" s="41" t="str">
        <f>+IF(J257="","",ROUND(J257*SUM(Input!Q$11:Q$2010)/SUMPRODUCT(J$11:J$2010,Input!Q$11:Q$2010),6))</f>
        <v/>
      </c>
      <c r="N257" s="43" t="str">
        <f>+IF(L257="","",L257*Input!O257)</f>
        <v/>
      </c>
      <c r="O257" s="43" t="str">
        <f>+IF(M257="","",M257*Input!Q257)</f>
        <v/>
      </c>
    </row>
    <row r="258" spans="1:15" x14ac:dyDescent="0.2">
      <c r="A258" s="58" t="str">
        <f>+IF(Input!A258&lt;&gt;"",Input!A258,"")</f>
        <v/>
      </c>
      <c r="B258" s="58" t="str">
        <f>+IF(Input!B258&lt;&gt;"",Input!B258,"")</f>
        <v/>
      </c>
      <c r="C258" s="71" t="str">
        <f>IF(A258="","",1/IF(Input!F258="",(Input!M258/Input!G258)*Input!C258,(Input!M258/Input!G258)*Input!C258*Input!F258))</f>
        <v/>
      </c>
      <c r="D258" s="39" t="str">
        <f>+IF(C258="","",C258*Input!D258/COUNTIF(Input!$E$11:$E$2010,Input!$E258))</f>
        <v/>
      </c>
      <c r="E258" s="49" t="str">
        <f>+IF(D258="","",D258*Input!N258)</f>
        <v/>
      </c>
      <c r="F258" s="49" t="str">
        <f>+IF(D258="","",D258*Input!O258)</f>
        <v/>
      </c>
      <c r="G258" s="71" t="str">
        <f>+IF(D258="","",D258*SUMIF(Input!$E$11:$E$2010,Input!$E258,E$11:E$2010)/SUMIF(Input!$E$11:$E$2010,Input!$E258,F$11:F$2010))</f>
        <v/>
      </c>
      <c r="H258" s="49" t="str">
        <f>+IF($G258="","",$G258*Input!P258)</f>
        <v/>
      </c>
      <c r="I258" s="49" t="str">
        <f>+IF($G258="","",$G258*Input!Q258)</f>
        <v/>
      </c>
      <c r="J258" s="72" t="str">
        <f>+IF(G258="","",G258*SUMIF(Input!$E$11:$E$2010,Input!$E258,H$11:H$2010)/SUMIF(Input!$E$11:$E$2010,Input!$E258,I$11:I$2010))</f>
        <v/>
      </c>
      <c r="K258" s="48"/>
      <c r="L258" s="41" t="str">
        <f>+IF(G258="","",ROUND(G258*SUM(Input!O$11:O$2010)/SUMPRODUCT(G$11:G$2010,Input!O$11:O$2010),6))</f>
        <v/>
      </c>
      <c r="M258" s="41" t="str">
        <f>+IF(J258="","",ROUND(J258*SUM(Input!Q$11:Q$2010)/SUMPRODUCT(J$11:J$2010,Input!Q$11:Q$2010),6))</f>
        <v/>
      </c>
      <c r="N258" s="43" t="str">
        <f>+IF(L258="","",L258*Input!O258)</f>
        <v/>
      </c>
      <c r="O258" s="43" t="str">
        <f>+IF(M258="","",M258*Input!Q258)</f>
        <v/>
      </c>
    </row>
    <row r="259" spans="1:15" x14ac:dyDescent="0.2">
      <c r="A259" s="58" t="str">
        <f>+IF(Input!A259&lt;&gt;"",Input!A259,"")</f>
        <v/>
      </c>
      <c r="B259" s="58" t="str">
        <f>+IF(Input!B259&lt;&gt;"",Input!B259,"")</f>
        <v/>
      </c>
      <c r="C259" s="71" t="str">
        <f>IF(A259="","",1/IF(Input!F259="",(Input!M259/Input!G259)*Input!C259,(Input!M259/Input!G259)*Input!C259*Input!F259))</f>
        <v/>
      </c>
      <c r="D259" s="39" t="str">
        <f>+IF(C259="","",C259*Input!D259/COUNTIF(Input!$E$11:$E$2010,Input!$E259))</f>
        <v/>
      </c>
      <c r="E259" s="49" t="str">
        <f>+IF(D259="","",D259*Input!N259)</f>
        <v/>
      </c>
      <c r="F259" s="49" t="str">
        <f>+IF(D259="","",D259*Input!O259)</f>
        <v/>
      </c>
      <c r="G259" s="71" t="str">
        <f>+IF(D259="","",D259*SUMIF(Input!$E$11:$E$2010,Input!$E259,E$11:E$2010)/SUMIF(Input!$E$11:$E$2010,Input!$E259,F$11:F$2010))</f>
        <v/>
      </c>
      <c r="H259" s="49" t="str">
        <f>+IF($G259="","",$G259*Input!P259)</f>
        <v/>
      </c>
      <c r="I259" s="49" t="str">
        <f>+IF($G259="","",$G259*Input!Q259)</f>
        <v/>
      </c>
      <c r="J259" s="72" t="str">
        <f>+IF(G259="","",G259*SUMIF(Input!$E$11:$E$2010,Input!$E259,H$11:H$2010)/SUMIF(Input!$E$11:$E$2010,Input!$E259,I$11:I$2010))</f>
        <v/>
      </c>
      <c r="K259" s="48"/>
      <c r="L259" s="41" t="str">
        <f>+IF(G259="","",ROUND(G259*SUM(Input!O$11:O$2010)/SUMPRODUCT(G$11:G$2010,Input!O$11:O$2010),6))</f>
        <v/>
      </c>
      <c r="M259" s="41" t="str">
        <f>+IF(J259="","",ROUND(J259*SUM(Input!Q$11:Q$2010)/SUMPRODUCT(J$11:J$2010,Input!Q$11:Q$2010),6))</f>
        <v/>
      </c>
      <c r="N259" s="43" t="str">
        <f>+IF(L259="","",L259*Input!O259)</f>
        <v/>
      </c>
      <c r="O259" s="43" t="str">
        <f>+IF(M259="","",M259*Input!Q259)</f>
        <v/>
      </c>
    </row>
    <row r="260" spans="1:15" x14ac:dyDescent="0.2">
      <c r="A260" s="58" t="str">
        <f>+IF(Input!A260&lt;&gt;"",Input!A260,"")</f>
        <v/>
      </c>
      <c r="B260" s="58" t="str">
        <f>+IF(Input!B260&lt;&gt;"",Input!B260,"")</f>
        <v/>
      </c>
      <c r="C260" s="71" t="str">
        <f>IF(A260="","",1/IF(Input!F260="",(Input!M260/Input!G260)*Input!C260,(Input!M260/Input!G260)*Input!C260*Input!F260))</f>
        <v/>
      </c>
      <c r="D260" s="39" t="str">
        <f>+IF(C260="","",C260*Input!D260/COUNTIF(Input!$E$11:$E$2010,Input!$E260))</f>
        <v/>
      </c>
      <c r="E260" s="49" t="str">
        <f>+IF(D260="","",D260*Input!N260)</f>
        <v/>
      </c>
      <c r="F260" s="49" t="str">
        <f>+IF(D260="","",D260*Input!O260)</f>
        <v/>
      </c>
      <c r="G260" s="71" t="str">
        <f>+IF(D260="","",D260*SUMIF(Input!$E$11:$E$2010,Input!$E260,E$11:E$2010)/SUMIF(Input!$E$11:$E$2010,Input!$E260,F$11:F$2010))</f>
        <v/>
      </c>
      <c r="H260" s="49" t="str">
        <f>+IF($G260="","",$G260*Input!P260)</f>
        <v/>
      </c>
      <c r="I260" s="49" t="str">
        <f>+IF($G260="","",$G260*Input!Q260)</f>
        <v/>
      </c>
      <c r="J260" s="72" t="str">
        <f>+IF(G260="","",G260*SUMIF(Input!$E$11:$E$2010,Input!$E260,H$11:H$2010)/SUMIF(Input!$E$11:$E$2010,Input!$E260,I$11:I$2010))</f>
        <v/>
      </c>
      <c r="K260" s="48"/>
      <c r="L260" s="41" t="str">
        <f>+IF(G260="","",ROUND(G260*SUM(Input!O$11:O$2010)/SUMPRODUCT(G$11:G$2010,Input!O$11:O$2010),6))</f>
        <v/>
      </c>
      <c r="M260" s="41" t="str">
        <f>+IF(J260="","",ROUND(J260*SUM(Input!Q$11:Q$2010)/SUMPRODUCT(J$11:J$2010,Input!Q$11:Q$2010),6))</f>
        <v/>
      </c>
      <c r="N260" s="43" t="str">
        <f>+IF(L260="","",L260*Input!O260)</f>
        <v/>
      </c>
      <c r="O260" s="43" t="str">
        <f>+IF(M260="","",M260*Input!Q260)</f>
        <v/>
      </c>
    </row>
    <row r="261" spans="1:15" x14ac:dyDescent="0.2">
      <c r="A261" s="58" t="str">
        <f>+IF(Input!A261&lt;&gt;"",Input!A261,"")</f>
        <v/>
      </c>
      <c r="B261" s="58" t="str">
        <f>+IF(Input!B261&lt;&gt;"",Input!B261,"")</f>
        <v/>
      </c>
      <c r="C261" s="71" t="str">
        <f>IF(A261="","",1/IF(Input!F261="",(Input!M261/Input!G261)*Input!C261,(Input!M261/Input!G261)*Input!C261*Input!F261))</f>
        <v/>
      </c>
      <c r="D261" s="39" t="str">
        <f>+IF(C261="","",C261*Input!D261/COUNTIF(Input!$E$11:$E$2010,Input!$E261))</f>
        <v/>
      </c>
      <c r="E261" s="49" t="str">
        <f>+IF(D261="","",D261*Input!N261)</f>
        <v/>
      </c>
      <c r="F261" s="49" t="str">
        <f>+IF(D261="","",D261*Input!O261)</f>
        <v/>
      </c>
      <c r="G261" s="71" t="str">
        <f>+IF(D261="","",D261*SUMIF(Input!$E$11:$E$2010,Input!$E261,E$11:E$2010)/SUMIF(Input!$E$11:$E$2010,Input!$E261,F$11:F$2010))</f>
        <v/>
      </c>
      <c r="H261" s="49" t="str">
        <f>+IF($G261="","",$G261*Input!P261)</f>
        <v/>
      </c>
      <c r="I261" s="49" t="str">
        <f>+IF($G261="","",$G261*Input!Q261)</f>
        <v/>
      </c>
      <c r="J261" s="72" t="str">
        <f>+IF(G261="","",G261*SUMIF(Input!$E$11:$E$2010,Input!$E261,H$11:H$2010)/SUMIF(Input!$E$11:$E$2010,Input!$E261,I$11:I$2010))</f>
        <v/>
      </c>
      <c r="K261" s="48"/>
      <c r="L261" s="41" t="str">
        <f>+IF(G261="","",ROUND(G261*SUM(Input!O$11:O$2010)/SUMPRODUCT(G$11:G$2010,Input!O$11:O$2010),6))</f>
        <v/>
      </c>
      <c r="M261" s="41" t="str">
        <f>+IF(J261="","",ROUND(J261*SUM(Input!Q$11:Q$2010)/SUMPRODUCT(J$11:J$2010,Input!Q$11:Q$2010),6))</f>
        <v/>
      </c>
      <c r="N261" s="43" t="str">
        <f>+IF(L261="","",L261*Input!O261)</f>
        <v/>
      </c>
      <c r="O261" s="43" t="str">
        <f>+IF(M261="","",M261*Input!Q261)</f>
        <v/>
      </c>
    </row>
    <row r="262" spans="1:15" x14ac:dyDescent="0.2">
      <c r="A262" s="58" t="str">
        <f>+IF(Input!A262&lt;&gt;"",Input!A262,"")</f>
        <v/>
      </c>
      <c r="B262" s="58" t="str">
        <f>+IF(Input!B262&lt;&gt;"",Input!B262,"")</f>
        <v/>
      </c>
      <c r="C262" s="71" t="str">
        <f>IF(A262="","",1/IF(Input!F262="",(Input!M262/Input!G262)*Input!C262,(Input!M262/Input!G262)*Input!C262*Input!F262))</f>
        <v/>
      </c>
      <c r="D262" s="39" t="str">
        <f>+IF(C262="","",C262*Input!D262/COUNTIF(Input!$E$11:$E$2010,Input!$E262))</f>
        <v/>
      </c>
      <c r="E262" s="49" t="str">
        <f>+IF(D262="","",D262*Input!N262)</f>
        <v/>
      </c>
      <c r="F262" s="49" t="str">
        <f>+IF(D262="","",D262*Input!O262)</f>
        <v/>
      </c>
      <c r="G262" s="71" t="str">
        <f>+IF(D262="","",D262*SUMIF(Input!$E$11:$E$2010,Input!$E262,E$11:E$2010)/SUMIF(Input!$E$11:$E$2010,Input!$E262,F$11:F$2010))</f>
        <v/>
      </c>
      <c r="H262" s="49" t="str">
        <f>+IF($G262="","",$G262*Input!P262)</f>
        <v/>
      </c>
      <c r="I262" s="49" t="str">
        <f>+IF($G262="","",$G262*Input!Q262)</f>
        <v/>
      </c>
      <c r="J262" s="72" t="str">
        <f>+IF(G262="","",G262*SUMIF(Input!$E$11:$E$2010,Input!$E262,H$11:H$2010)/SUMIF(Input!$E$11:$E$2010,Input!$E262,I$11:I$2010))</f>
        <v/>
      </c>
      <c r="K262" s="48"/>
      <c r="L262" s="41" t="str">
        <f>+IF(G262="","",ROUND(G262*SUM(Input!O$11:O$2010)/SUMPRODUCT(G$11:G$2010,Input!O$11:O$2010),6))</f>
        <v/>
      </c>
      <c r="M262" s="41" t="str">
        <f>+IF(J262="","",ROUND(J262*SUM(Input!Q$11:Q$2010)/SUMPRODUCT(J$11:J$2010,Input!Q$11:Q$2010),6))</f>
        <v/>
      </c>
      <c r="N262" s="43" t="str">
        <f>+IF(L262="","",L262*Input!O262)</f>
        <v/>
      </c>
      <c r="O262" s="43" t="str">
        <f>+IF(M262="","",M262*Input!Q262)</f>
        <v/>
      </c>
    </row>
    <row r="263" spans="1:15" x14ac:dyDescent="0.2">
      <c r="A263" s="58" t="str">
        <f>+IF(Input!A263&lt;&gt;"",Input!A263,"")</f>
        <v/>
      </c>
      <c r="B263" s="58" t="str">
        <f>+IF(Input!B263&lt;&gt;"",Input!B263,"")</f>
        <v/>
      </c>
      <c r="C263" s="71" t="str">
        <f>IF(A263="","",1/IF(Input!F263="",(Input!M263/Input!G263)*Input!C263,(Input!M263/Input!G263)*Input!C263*Input!F263))</f>
        <v/>
      </c>
      <c r="D263" s="39" t="str">
        <f>+IF(C263="","",C263*Input!D263/COUNTIF(Input!$E$11:$E$2010,Input!$E263))</f>
        <v/>
      </c>
      <c r="E263" s="49" t="str">
        <f>+IF(D263="","",D263*Input!N263)</f>
        <v/>
      </c>
      <c r="F263" s="49" t="str">
        <f>+IF(D263="","",D263*Input!O263)</f>
        <v/>
      </c>
      <c r="G263" s="71" t="str">
        <f>+IF(D263="","",D263*SUMIF(Input!$E$11:$E$2010,Input!$E263,E$11:E$2010)/SUMIF(Input!$E$11:$E$2010,Input!$E263,F$11:F$2010))</f>
        <v/>
      </c>
      <c r="H263" s="49" t="str">
        <f>+IF($G263="","",$G263*Input!P263)</f>
        <v/>
      </c>
      <c r="I263" s="49" t="str">
        <f>+IF($G263="","",$G263*Input!Q263)</f>
        <v/>
      </c>
      <c r="J263" s="72" t="str">
        <f>+IF(G263="","",G263*SUMIF(Input!$E$11:$E$2010,Input!$E263,H$11:H$2010)/SUMIF(Input!$E$11:$E$2010,Input!$E263,I$11:I$2010))</f>
        <v/>
      </c>
      <c r="K263" s="48"/>
      <c r="L263" s="41" t="str">
        <f>+IF(G263="","",ROUND(G263*SUM(Input!O$11:O$2010)/SUMPRODUCT(G$11:G$2010,Input!O$11:O$2010),6))</f>
        <v/>
      </c>
      <c r="M263" s="41" t="str">
        <f>+IF(J263="","",ROUND(J263*SUM(Input!Q$11:Q$2010)/SUMPRODUCT(J$11:J$2010,Input!Q$11:Q$2010),6))</f>
        <v/>
      </c>
      <c r="N263" s="43" t="str">
        <f>+IF(L263="","",L263*Input!O263)</f>
        <v/>
      </c>
      <c r="O263" s="43" t="str">
        <f>+IF(M263="","",M263*Input!Q263)</f>
        <v/>
      </c>
    </row>
    <row r="264" spans="1:15" x14ac:dyDescent="0.2">
      <c r="A264" s="58" t="str">
        <f>+IF(Input!A264&lt;&gt;"",Input!A264,"")</f>
        <v/>
      </c>
      <c r="B264" s="58" t="str">
        <f>+IF(Input!B264&lt;&gt;"",Input!B264,"")</f>
        <v/>
      </c>
      <c r="C264" s="71" t="str">
        <f>IF(A264="","",1/IF(Input!F264="",(Input!M264/Input!G264)*Input!C264,(Input!M264/Input!G264)*Input!C264*Input!F264))</f>
        <v/>
      </c>
      <c r="D264" s="39" t="str">
        <f>+IF(C264="","",C264*Input!D264/COUNTIF(Input!$E$11:$E$2010,Input!$E264))</f>
        <v/>
      </c>
      <c r="E264" s="49" t="str">
        <f>+IF(D264="","",D264*Input!N264)</f>
        <v/>
      </c>
      <c r="F264" s="49" t="str">
        <f>+IF(D264="","",D264*Input!O264)</f>
        <v/>
      </c>
      <c r="G264" s="71" t="str">
        <f>+IF(D264="","",D264*SUMIF(Input!$E$11:$E$2010,Input!$E264,E$11:E$2010)/SUMIF(Input!$E$11:$E$2010,Input!$E264,F$11:F$2010))</f>
        <v/>
      </c>
      <c r="H264" s="49" t="str">
        <f>+IF($G264="","",$G264*Input!P264)</f>
        <v/>
      </c>
      <c r="I264" s="49" t="str">
        <f>+IF($G264="","",$G264*Input!Q264)</f>
        <v/>
      </c>
      <c r="J264" s="72" t="str">
        <f>+IF(G264="","",G264*SUMIF(Input!$E$11:$E$2010,Input!$E264,H$11:H$2010)/SUMIF(Input!$E$11:$E$2010,Input!$E264,I$11:I$2010))</f>
        <v/>
      </c>
      <c r="K264" s="48"/>
      <c r="L264" s="41" t="str">
        <f>+IF(G264="","",ROUND(G264*SUM(Input!O$11:O$2010)/SUMPRODUCT(G$11:G$2010,Input!O$11:O$2010),6))</f>
        <v/>
      </c>
      <c r="M264" s="41" t="str">
        <f>+IF(J264="","",ROUND(J264*SUM(Input!Q$11:Q$2010)/SUMPRODUCT(J$11:J$2010,Input!Q$11:Q$2010),6))</f>
        <v/>
      </c>
      <c r="N264" s="43" t="str">
        <f>+IF(L264="","",L264*Input!O264)</f>
        <v/>
      </c>
      <c r="O264" s="43" t="str">
        <f>+IF(M264="","",M264*Input!Q264)</f>
        <v/>
      </c>
    </row>
    <row r="265" spans="1:15" x14ac:dyDescent="0.2">
      <c r="A265" s="58" t="str">
        <f>+IF(Input!A265&lt;&gt;"",Input!A265,"")</f>
        <v/>
      </c>
      <c r="B265" s="58" t="str">
        <f>+IF(Input!B265&lt;&gt;"",Input!B265,"")</f>
        <v/>
      </c>
      <c r="C265" s="71" t="str">
        <f>IF(A265="","",1/IF(Input!F265="",(Input!M265/Input!G265)*Input!C265,(Input!M265/Input!G265)*Input!C265*Input!F265))</f>
        <v/>
      </c>
      <c r="D265" s="39" t="str">
        <f>+IF(C265="","",C265*Input!D265/COUNTIF(Input!$E$11:$E$2010,Input!$E265))</f>
        <v/>
      </c>
      <c r="E265" s="49" t="str">
        <f>+IF(D265="","",D265*Input!N265)</f>
        <v/>
      </c>
      <c r="F265" s="49" t="str">
        <f>+IF(D265="","",D265*Input!O265)</f>
        <v/>
      </c>
      <c r="G265" s="71" t="str">
        <f>+IF(D265="","",D265*SUMIF(Input!$E$11:$E$2010,Input!$E265,E$11:E$2010)/SUMIF(Input!$E$11:$E$2010,Input!$E265,F$11:F$2010))</f>
        <v/>
      </c>
      <c r="H265" s="49" t="str">
        <f>+IF($G265="","",$G265*Input!P265)</f>
        <v/>
      </c>
      <c r="I265" s="49" t="str">
        <f>+IF($G265="","",$G265*Input!Q265)</f>
        <v/>
      </c>
      <c r="J265" s="72" t="str">
        <f>+IF(G265="","",G265*SUMIF(Input!$E$11:$E$2010,Input!$E265,H$11:H$2010)/SUMIF(Input!$E$11:$E$2010,Input!$E265,I$11:I$2010))</f>
        <v/>
      </c>
      <c r="K265" s="48"/>
      <c r="L265" s="41" t="str">
        <f>+IF(G265="","",ROUND(G265*SUM(Input!O$11:O$2010)/SUMPRODUCT(G$11:G$2010,Input!O$11:O$2010),6))</f>
        <v/>
      </c>
      <c r="M265" s="41" t="str">
        <f>+IF(J265="","",ROUND(J265*SUM(Input!Q$11:Q$2010)/SUMPRODUCT(J$11:J$2010,Input!Q$11:Q$2010),6))</f>
        <v/>
      </c>
      <c r="N265" s="43" t="str">
        <f>+IF(L265="","",L265*Input!O265)</f>
        <v/>
      </c>
      <c r="O265" s="43" t="str">
        <f>+IF(M265="","",M265*Input!Q265)</f>
        <v/>
      </c>
    </row>
    <row r="266" spans="1:15" x14ac:dyDescent="0.2">
      <c r="A266" s="58" t="str">
        <f>+IF(Input!A266&lt;&gt;"",Input!A266,"")</f>
        <v/>
      </c>
      <c r="B266" s="58" t="str">
        <f>+IF(Input!B266&lt;&gt;"",Input!B266,"")</f>
        <v/>
      </c>
      <c r="C266" s="71" t="str">
        <f>IF(A266="","",1/IF(Input!F266="",(Input!M266/Input!G266)*Input!C266,(Input!M266/Input!G266)*Input!C266*Input!F266))</f>
        <v/>
      </c>
      <c r="D266" s="39" t="str">
        <f>+IF(C266="","",C266*Input!D266/COUNTIF(Input!$E$11:$E$2010,Input!$E266))</f>
        <v/>
      </c>
      <c r="E266" s="49" t="str">
        <f>+IF(D266="","",D266*Input!N266)</f>
        <v/>
      </c>
      <c r="F266" s="49" t="str">
        <f>+IF(D266="","",D266*Input!O266)</f>
        <v/>
      </c>
      <c r="G266" s="71" t="str">
        <f>+IF(D266="","",D266*SUMIF(Input!$E$11:$E$2010,Input!$E266,E$11:E$2010)/SUMIF(Input!$E$11:$E$2010,Input!$E266,F$11:F$2010))</f>
        <v/>
      </c>
      <c r="H266" s="49" t="str">
        <f>+IF($G266="","",$G266*Input!P266)</f>
        <v/>
      </c>
      <c r="I266" s="49" t="str">
        <f>+IF($G266="","",$G266*Input!Q266)</f>
        <v/>
      </c>
      <c r="J266" s="72" t="str">
        <f>+IF(G266="","",G266*SUMIF(Input!$E$11:$E$2010,Input!$E266,H$11:H$2010)/SUMIF(Input!$E$11:$E$2010,Input!$E266,I$11:I$2010))</f>
        <v/>
      </c>
      <c r="K266" s="48"/>
      <c r="L266" s="41" t="str">
        <f>+IF(G266="","",ROUND(G266*SUM(Input!O$11:O$2010)/SUMPRODUCT(G$11:G$2010,Input!O$11:O$2010),6))</f>
        <v/>
      </c>
      <c r="M266" s="41" t="str">
        <f>+IF(J266="","",ROUND(J266*SUM(Input!Q$11:Q$2010)/SUMPRODUCT(J$11:J$2010,Input!Q$11:Q$2010),6))</f>
        <v/>
      </c>
      <c r="N266" s="43" t="str">
        <f>+IF(L266="","",L266*Input!O266)</f>
        <v/>
      </c>
      <c r="O266" s="43" t="str">
        <f>+IF(M266="","",M266*Input!Q266)</f>
        <v/>
      </c>
    </row>
    <row r="267" spans="1:15" x14ac:dyDescent="0.2">
      <c r="A267" s="58" t="str">
        <f>+IF(Input!A267&lt;&gt;"",Input!A267,"")</f>
        <v/>
      </c>
      <c r="B267" s="58" t="str">
        <f>+IF(Input!B267&lt;&gt;"",Input!B267,"")</f>
        <v/>
      </c>
      <c r="C267" s="71" t="str">
        <f>IF(A267="","",1/IF(Input!F267="",(Input!M267/Input!G267)*Input!C267,(Input!M267/Input!G267)*Input!C267*Input!F267))</f>
        <v/>
      </c>
      <c r="D267" s="39" t="str">
        <f>+IF(C267="","",C267*Input!D267/COUNTIF(Input!$E$11:$E$2010,Input!$E267))</f>
        <v/>
      </c>
      <c r="E267" s="49" t="str">
        <f>+IF(D267="","",D267*Input!N267)</f>
        <v/>
      </c>
      <c r="F267" s="49" t="str">
        <f>+IF(D267="","",D267*Input!O267)</f>
        <v/>
      </c>
      <c r="G267" s="71" t="str">
        <f>+IF(D267="","",D267*SUMIF(Input!$E$11:$E$2010,Input!$E267,E$11:E$2010)/SUMIF(Input!$E$11:$E$2010,Input!$E267,F$11:F$2010))</f>
        <v/>
      </c>
      <c r="H267" s="49" t="str">
        <f>+IF($G267="","",$G267*Input!P267)</f>
        <v/>
      </c>
      <c r="I267" s="49" t="str">
        <f>+IF($G267="","",$G267*Input!Q267)</f>
        <v/>
      </c>
      <c r="J267" s="72" t="str">
        <f>+IF(G267="","",G267*SUMIF(Input!$E$11:$E$2010,Input!$E267,H$11:H$2010)/SUMIF(Input!$E$11:$E$2010,Input!$E267,I$11:I$2010))</f>
        <v/>
      </c>
      <c r="K267" s="48"/>
      <c r="L267" s="41" t="str">
        <f>+IF(G267="","",ROUND(G267*SUM(Input!O$11:O$2010)/SUMPRODUCT(G$11:G$2010,Input!O$11:O$2010),6))</f>
        <v/>
      </c>
      <c r="M267" s="41" t="str">
        <f>+IF(J267="","",ROUND(J267*SUM(Input!Q$11:Q$2010)/SUMPRODUCT(J$11:J$2010,Input!Q$11:Q$2010),6))</f>
        <v/>
      </c>
      <c r="N267" s="43" t="str">
        <f>+IF(L267="","",L267*Input!O267)</f>
        <v/>
      </c>
      <c r="O267" s="43" t="str">
        <f>+IF(M267="","",M267*Input!Q267)</f>
        <v/>
      </c>
    </row>
    <row r="268" spans="1:15" x14ac:dyDescent="0.2">
      <c r="A268" s="58" t="str">
        <f>+IF(Input!A268&lt;&gt;"",Input!A268,"")</f>
        <v/>
      </c>
      <c r="B268" s="58" t="str">
        <f>+IF(Input!B268&lt;&gt;"",Input!B268,"")</f>
        <v/>
      </c>
      <c r="C268" s="71" t="str">
        <f>IF(A268="","",1/IF(Input!F268="",(Input!M268/Input!G268)*Input!C268,(Input!M268/Input!G268)*Input!C268*Input!F268))</f>
        <v/>
      </c>
      <c r="D268" s="39" t="str">
        <f>+IF(C268="","",C268*Input!D268/COUNTIF(Input!$E$11:$E$2010,Input!$E268))</f>
        <v/>
      </c>
      <c r="E268" s="49" t="str">
        <f>+IF(D268="","",D268*Input!N268)</f>
        <v/>
      </c>
      <c r="F268" s="49" t="str">
        <f>+IF(D268="","",D268*Input!O268)</f>
        <v/>
      </c>
      <c r="G268" s="71" t="str">
        <f>+IF(D268="","",D268*SUMIF(Input!$E$11:$E$2010,Input!$E268,E$11:E$2010)/SUMIF(Input!$E$11:$E$2010,Input!$E268,F$11:F$2010))</f>
        <v/>
      </c>
      <c r="H268" s="49" t="str">
        <f>+IF($G268="","",$G268*Input!P268)</f>
        <v/>
      </c>
      <c r="I268" s="49" t="str">
        <f>+IF($G268="","",$G268*Input!Q268)</f>
        <v/>
      </c>
      <c r="J268" s="72" t="str">
        <f>+IF(G268="","",G268*SUMIF(Input!$E$11:$E$2010,Input!$E268,H$11:H$2010)/SUMIF(Input!$E$11:$E$2010,Input!$E268,I$11:I$2010))</f>
        <v/>
      </c>
      <c r="K268" s="48"/>
      <c r="L268" s="41" t="str">
        <f>+IF(G268="","",ROUND(G268*SUM(Input!O$11:O$2010)/SUMPRODUCT(G$11:G$2010,Input!O$11:O$2010),6))</f>
        <v/>
      </c>
      <c r="M268" s="41" t="str">
        <f>+IF(J268="","",ROUND(J268*SUM(Input!Q$11:Q$2010)/SUMPRODUCT(J$11:J$2010,Input!Q$11:Q$2010),6))</f>
        <v/>
      </c>
      <c r="N268" s="43" t="str">
        <f>+IF(L268="","",L268*Input!O268)</f>
        <v/>
      </c>
      <c r="O268" s="43" t="str">
        <f>+IF(M268="","",M268*Input!Q268)</f>
        <v/>
      </c>
    </row>
    <row r="269" spans="1:15" x14ac:dyDescent="0.2">
      <c r="A269" s="58" t="str">
        <f>+IF(Input!A269&lt;&gt;"",Input!A269,"")</f>
        <v/>
      </c>
      <c r="B269" s="58" t="str">
        <f>+IF(Input!B269&lt;&gt;"",Input!B269,"")</f>
        <v/>
      </c>
      <c r="C269" s="71" t="str">
        <f>IF(A269="","",1/IF(Input!F269="",(Input!M269/Input!G269)*Input!C269,(Input!M269/Input!G269)*Input!C269*Input!F269))</f>
        <v/>
      </c>
      <c r="D269" s="39" t="str">
        <f>+IF(C269="","",C269*Input!D269/COUNTIF(Input!$E$11:$E$2010,Input!$E269))</f>
        <v/>
      </c>
      <c r="E269" s="49" t="str">
        <f>+IF(D269="","",D269*Input!N269)</f>
        <v/>
      </c>
      <c r="F269" s="49" t="str">
        <f>+IF(D269="","",D269*Input!O269)</f>
        <v/>
      </c>
      <c r="G269" s="71" t="str">
        <f>+IF(D269="","",D269*SUMIF(Input!$E$11:$E$2010,Input!$E269,E$11:E$2010)/SUMIF(Input!$E$11:$E$2010,Input!$E269,F$11:F$2010))</f>
        <v/>
      </c>
      <c r="H269" s="49" t="str">
        <f>+IF($G269="","",$G269*Input!P269)</f>
        <v/>
      </c>
      <c r="I269" s="49" t="str">
        <f>+IF($G269="","",$G269*Input!Q269)</f>
        <v/>
      </c>
      <c r="J269" s="72" t="str">
        <f>+IF(G269="","",G269*SUMIF(Input!$E$11:$E$2010,Input!$E269,H$11:H$2010)/SUMIF(Input!$E$11:$E$2010,Input!$E269,I$11:I$2010))</f>
        <v/>
      </c>
      <c r="K269" s="48"/>
      <c r="L269" s="41" t="str">
        <f>+IF(G269="","",ROUND(G269*SUM(Input!O$11:O$2010)/SUMPRODUCT(G$11:G$2010,Input!O$11:O$2010),6))</f>
        <v/>
      </c>
      <c r="M269" s="41" t="str">
        <f>+IF(J269="","",ROUND(J269*SUM(Input!Q$11:Q$2010)/SUMPRODUCT(J$11:J$2010,Input!Q$11:Q$2010),6))</f>
        <v/>
      </c>
      <c r="N269" s="43" t="str">
        <f>+IF(L269="","",L269*Input!O269)</f>
        <v/>
      </c>
      <c r="O269" s="43" t="str">
        <f>+IF(M269="","",M269*Input!Q269)</f>
        <v/>
      </c>
    </row>
    <row r="270" spans="1:15" x14ac:dyDescent="0.2">
      <c r="A270" s="58" t="str">
        <f>+IF(Input!A270&lt;&gt;"",Input!A270,"")</f>
        <v/>
      </c>
      <c r="B270" s="58" t="str">
        <f>+IF(Input!B270&lt;&gt;"",Input!B270,"")</f>
        <v/>
      </c>
      <c r="C270" s="71" t="str">
        <f>IF(A270="","",1/IF(Input!F270="",(Input!M270/Input!G270)*Input!C270,(Input!M270/Input!G270)*Input!C270*Input!F270))</f>
        <v/>
      </c>
      <c r="D270" s="39" t="str">
        <f>+IF(C270="","",C270*Input!D270/COUNTIF(Input!$E$11:$E$2010,Input!$E270))</f>
        <v/>
      </c>
      <c r="E270" s="49" t="str">
        <f>+IF(D270="","",D270*Input!N270)</f>
        <v/>
      </c>
      <c r="F270" s="49" t="str">
        <f>+IF(D270="","",D270*Input!O270)</f>
        <v/>
      </c>
      <c r="G270" s="71" t="str">
        <f>+IF(D270="","",D270*SUMIF(Input!$E$11:$E$2010,Input!$E270,E$11:E$2010)/SUMIF(Input!$E$11:$E$2010,Input!$E270,F$11:F$2010))</f>
        <v/>
      </c>
      <c r="H270" s="49" t="str">
        <f>+IF($G270="","",$G270*Input!P270)</f>
        <v/>
      </c>
      <c r="I270" s="49" t="str">
        <f>+IF($G270="","",$G270*Input!Q270)</f>
        <v/>
      </c>
      <c r="J270" s="72" t="str">
        <f>+IF(G270="","",G270*SUMIF(Input!$E$11:$E$2010,Input!$E270,H$11:H$2010)/SUMIF(Input!$E$11:$E$2010,Input!$E270,I$11:I$2010))</f>
        <v/>
      </c>
      <c r="K270" s="48"/>
      <c r="L270" s="41" t="str">
        <f>+IF(G270="","",ROUND(G270*SUM(Input!O$11:O$2010)/SUMPRODUCT(G$11:G$2010,Input!O$11:O$2010),6))</f>
        <v/>
      </c>
      <c r="M270" s="41" t="str">
        <f>+IF(J270="","",ROUND(J270*SUM(Input!Q$11:Q$2010)/SUMPRODUCT(J$11:J$2010,Input!Q$11:Q$2010),6))</f>
        <v/>
      </c>
      <c r="N270" s="43" t="str">
        <f>+IF(L270="","",L270*Input!O270)</f>
        <v/>
      </c>
      <c r="O270" s="43" t="str">
        <f>+IF(M270="","",M270*Input!Q270)</f>
        <v/>
      </c>
    </row>
    <row r="271" spans="1:15" x14ac:dyDescent="0.2">
      <c r="A271" s="58" t="str">
        <f>+IF(Input!A271&lt;&gt;"",Input!A271,"")</f>
        <v/>
      </c>
      <c r="B271" s="58" t="str">
        <f>+IF(Input!B271&lt;&gt;"",Input!B271,"")</f>
        <v/>
      </c>
      <c r="C271" s="71" t="str">
        <f>IF(A271="","",1/IF(Input!F271="",(Input!M271/Input!G271)*Input!C271,(Input!M271/Input!G271)*Input!C271*Input!F271))</f>
        <v/>
      </c>
      <c r="D271" s="39" t="str">
        <f>+IF(C271="","",C271*Input!D271/COUNTIF(Input!$E$11:$E$2010,Input!$E271))</f>
        <v/>
      </c>
      <c r="E271" s="49" t="str">
        <f>+IF(D271="","",D271*Input!N271)</f>
        <v/>
      </c>
      <c r="F271" s="49" t="str">
        <f>+IF(D271="","",D271*Input!O271)</f>
        <v/>
      </c>
      <c r="G271" s="71" t="str">
        <f>+IF(D271="","",D271*SUMIF(Input!$E$11:$E$2010,Input!$E271,E$11:E$2010)/SUMIF(Input!$E$11:$E$2010,Input!$E271,F$11:F$2010))</f>
        <v/>
      </c>
      <c r="H271" s="49" t="str">
        <f>+IF($G271="","",$G271*Input!P271)</f>
        <v/>
      </c>
      <c r="I271" s="49" t="str">
        <f>+IF($G271="","",$G271*Input!Q271)</f>
        <v/>
      </c>
      <c r="J271" s="72" t="str">
        <f>+IF(G271="","",G271*SUMIF(Input!$E$11:$E$2010,Input!$E271,H$11:H$2010)/SUMIF(Input!$E$11:$E$2010,Input!$E271,I$11:I$2010))</f>
        <v/>
      </c>
      <c r="K271" s="48"/>
      <c r="L271" s="41" t="str">
        <f>+IF(G271="","",ROUND(G271*SUM(Input!O$11:O$2010)/SUMPRODUCT(G$11:G$2010,Input!O$11:O$2010),6))</f>
        <v/>
      </c>
      <c r="M271" s="41" t="str">
        <f>+IF(J271="","",ROUND(J271*SUM(Input!Q$11:Q$2010)/SUMPRODUCT(J$11:J$2010,Input!Q$11:Q$2010),6))</f>
        <v/>
      </c>
      <c r="N271" s="43" t="str">
        <f>+IF(L271="","",L271*Input!O271)</f>
        <v/>
      </c>
      <c r="O271" s="43" t="str">
        <f>+IF(M271="","",M271*Input!Q271)</f>
        <v/>
      </c>
    </row>
    <row r="272" spans="1:15" x14ac:dyDescent="0.2">
      <c r="A272" s="58" t="str">
        <f>+IF(Input!A272&lt;&gt;"",Input!A272,"")</f>
        <v/>
      </c>
      <c r="B272" s="58" t="str">
        <f>+IF(Input!B272&lt;&gt;"",Input!B272,"")</f>
        <v/>
      </c>
      <c r="C272" s="71" t="str">
        <f>IF(A272="","",1/IF(Input!F272="",(Input!M272/Input!G272)*Input!C272,(Input!M272/Input!G272)*Input!C272*Input!F272))</f>
        <v/>
      </c>
      <c r="D272" s="39" t="str">
        <f>+IF(C272="","",C272*Input!D272/COUNTIF(Input!$E$11:$E$2010,Input!$E272))</f>
        <v/>
      </c>
      <c r="E272" s="49" t="str">
        <f>+IF(D272="","",D272*Input!N272)</f>
        <v/>
      </c>
      <c r="F272" s="49" t="str">
        <f>+IF(D272="","",D272*Input!O272)</f>
        <v/>
      </c>
      <c r="G272" s="71" t="str">
        <f>+IF(D272="","",D272*SUMIF(Input!$E$11:$E$2010,Input!$E272,E$11:E$2010)/SUMIF(Input!$E$11:$E$2010,Input!$E272,F$11:F$2010))</f>
        <v/>
      </c>
      <c r="H272" s="49" t="str">
        <f>+IF($G272="","",$G272*Input!P272)</f>
        <v/>
      </c>
      <c r="I272" s="49" t="str">
        <f>+IF($G272="","",$G272*Input!Q272)</f>
        <v/>
      </c>
      <c r="J272" s="72" t="str">
        <f>+IF(G272="","",G272*SUMIF(Input!$E$11:$E$2010,Input!$E272,H$11:H$2010)/SUMIF(Input!$E$11:$E$2010,Input!$E272,I$11:I$2010))</f>
        <v/>
      </c>
      <c r="K272" s="48"/>
      <c r="L272" s="41" t="str">
        <f>+IF(G272="","",ROUND(G272*SUM(Input!O$11:O$2010)/SUMPRODUCT(G$11:G$2010,Input!O$11:O$2010),6))</f>
        <v/>
      </c>
      <c r="M272" s="41" t="str">
        <f>+IF(J272="","",ROUND(J272*SUM(Input!Q$11:Q$2010)/SUMPRODUCT(J$11:J$2010,Input!Q$11:Q$2010),6))</f>
        <v/>
      </c>
      <c r="N272" s="43" t="str">
        <f>+IF(L272="","",L272*Input!O272)</f>
        <v/>
      </c>
      <c r="O272" s="43" t="str">
        <f>+IF(M272="","",M272*Input!Q272)</f>
        <v/>
      </c>
    </row>
    <row r="273" spans="1:15" x14ac:dyDescent="0.2">
      <c r="A273" s="58" t="str">
        <f>+IF(Input!A273&lt;&gt;"",Input!A273,"")</f>
        <v/>
      </c>
      <c r="B273" s="58" t="str">
        <f>+IF(Input!B273&lt;&gt;"",Input!B273,"")</f>
        <v/>
      </c>
      <c r="C273" s="71" t="str">
        <f>IF(A273="","",1/IF(Input!F273="",(Input!M273/Input!G273)*Input!C273,(Input!M273/Input!G273)*Input!C273*Input!F273))</f>
        <v/>
      </c>
      <c r="D273" s="39" t="str">
        <f>+IF(C273="","",C273*Input!D273/COUNTIF(Input!$E$11:$E$2010,Input!$E273))</f>
        <v/>
      </c>
      <c r="E273" s="49" t="str">
        <f>+IF(D273="","",D273*Input!N273)</f>
        <v/>
      </c>
      <c r="F273" s="49" t="str">
        <f>+IF(D273="","",D273*Input!O273)</f>
        <v/>
      </c>
      <c r="G273" s="71" t="str">
        <f>+IF(D273="","",D273*SUMIF(Input!$E$11:$E$2010,Input!$E273,E$11:E$2010)/SUMIF(Input!$E$11:$E$2010,Input!$E273,F$11:F$2010))</f>
        <v/>
      </c>
      <c r="H273" s="49" t="str">
        <f>+IF($G273="","",$G273*Input!P273)</f>
        <v/>
      </c>
      <c r="I273" s="49" t="str">
        <f>+IF($G273="","",$G273*Input!Q273)</f>
        <v/>
      </c>
      <c r="J273" s="72" t="str">
        <f>+IF(G273="","",G273*SUMIF(Input!$E$11:$E$2010,Input!$E273,H$11:H$2010)/SUMIF(Input!$E$11:$E$2010,Input!$E273,I$11:I$2010))</f>
        <v/>
      </c>
      <c r="K273" s="48"/>
      <c r="L273" s="41" t="str">
        <f>+IF(G273="","",ROUND(G273*SUM(Input!O$11:O$2010)/SUMPRODUCT(G$11:G$2010,Input!O$11:O$2010),6))</f>
        <v/>
      </c>
      <c r="M273" s="41" t="str">
        <f>+IF(J273="","",ROUND(J273*SUM(Input!Q$11:Q$2010)/SUMPRODUCT(J$11:J$2010,Input!Q$11:Q$2010),6))</f>
        <v/>
      </c>
      <c r="N273" s="43" t="str">
        <f>+IF(L273="","",L273*Input!O273)</f>
        <v/>
      </c>
      <c r="O273" s="43" t="str">
        <f>+IF(M273="","",M273*Input!Q273)</f>
        <v/>
      </c>
    </row>
    <row r="274" spans="1:15" x14ac:dyDescent="0.2">
      <c r="A274" s="58" t="str">
        <f>+IF(Input!A274&lt;&gt;"",Input!A274,"")</f>
        <v/>
      </c>
      <c r="B274" s="58" t="str">
        <f>+IF(Input!B274&lt;&gt;"",Input!B274,"")</f>
        <v/>
      </c>
      <c r="C274" s="71" t="str">
        <f>IF(A274="","",1/IF(Input!F274="",(Input!M274/Input!G274)*Input!C274,(Input!M274/Input!G274)*Input!C274*Input!F274))</f>
        <v/>
      </c>
      <c r="D274" s="39" t="str">
        <f>+IF(C274="","",C274*Input!D274/COUNTIF(Input!$E$11:$E$2010,Input!$E274))</f>
        <v/>
      </c>
      <c r="E274" s="49" t="str">
        <f>+IF(D274="","",D274*Input!N274)</f>
        <v/>
      </c>
      <c r="F274" s="49" t="str">
        <f>+IF(D274="","",D274*Input!O274)</f>
        <v/>
      </c>
      <c r="G274" s="71" t="str">
        <f>+IF(D274="","",D274*SUMIF(Input!$E$11:$E$2010,Input!$E274,E$11:E$2010)/SUMIF(Input!$E$11:$E$2010,Input!$E274,F$11:F$2010))</f>
        <v/>
      </c>
      <c r="H274" s="49" t="str">
        <f>+IF($G274="","",$G274*Input!P274)</f>
        <v/>
      </c>
      <c r="I274" s="49" t="str">
        <f>+IF($G274="","",$G274*Input!Q274)</f>
        <v/>
      </c>
      <c r="J274" s="72" t="str">
        <f>+IF(G274="","",G274*SUMIF(Input!$E$11:$E$2010,Input!$E274,H$11:H$2010)/SUMIF(Input!$E$11:$E$2010,Input!$E274,I$11:I$2010))</f>
        <v/>
      </c>
      <c r="K274" s="48"/>
      <c r="L274" s="41" t="str">
        <f>+IF(G274="","",ROUND(G274*SUM(Input!O$11:O$2010)/SUMPRODUCT(G$11:G$2010,Input!O$11:O$2010),6))</f>
        <v/>
      </c>
      <c r="M274" s="41" t="str">
        <f>+IF(J274="","",ROUND(J274*SUM(Input!Q$11:Q$2010)/SUMPRODUCT(J$11:J$2010,Input!Q$11:Q$2010),6))</f>
        <v/>
      </c>
      <c r="N274" s="43" t="str">
        <f>+IF(L274="","",L274*Input!O274)</f>
        <v/>
      </c>
      <c r="O274" s="43" t="str">
        <f>+IF(M274="","",M274*Input!Q274)</f>
        <v/>
      </c>
    </row>
    <row r="275" spans="1:15" x14ac:dyDescent="0.2">
      <c r="A275" s="58" t="str">
        <f>+IF(Input!A275&lt;&gt;"",Input!A275,"")</f>
        <v/>
      </c>
      <c r="B275" s="58" t="str">
        <f>+IF(Input!B275&lt;&gt;"",Input!B275,"")</f>
        <v/>
      </c>
      <c r="C275" s="71" t="str">
        <f>IF(A275="","",1/IF(Input!F275="",(Input!M275/Input!G275)*Input!C275,(Input!M275/Input!G275)*Input!C275*Input!F275))</f>
        <v/>
      </c>
      <c r="D275" s="39" t="str">
        <f>+IF(C275="","",C275*Input!D275/COUNTIF(Input!$E$11:$E$2010,Input!$E275))</f>
        <v/>
      </c>
      <c r="E275" s="49" t="str">
        <f>+IF(D275="","",D275*Input!N275)</f>
        <v/>
      </c>
      <c r="F275" s="49" t="str">
        <f>+IF(D275="","",D275*Input!O275)</f>
        <v/>
      </c>
      <c r="G275" s="71" t="str">
        <f>+IF(D275="","",D275*SUMIF(Input!$E$11:$E$2010,Input!$E275,E$11:E$2010)/SUMIF(Input!$E$11:$E$2010,Input!$E275,F$11:F$2010))</f>
        <v/>
      </c>
      <c r="H275" s="49" t="str">
        <f>+IF($G275="","",$G275*Input!P275)</f>
        <v/>
      </c>
      <c r="I275" s="49" t="str">
        <f>+IF($G275="","",$G275*Input!Q275)</f>
        <v/>
      </c>
      <c r="J275" s="72" t="str">
        <f>+IF(G275="","",G275*SUMIF(Input!$E$11:$E$2010,Input!$E275,H$11:H$2010)/SUMIF(Input!$E$11:$E$2010,Input!$E275,I$11:I$2010))</f>
        <v/>
      </c>
      <c r="K275" s="48"/>
      <c r="L275" s="41" t="str">
        <f>+IF(G275="","",ROUND(G275*SUM(Input!O$11:O$2010)/SUMPRODUCT(G$11:G$2010,Input!O$11:O$2010),6))</f>
        <v/>
      </c>
      <c r="M275" s="41" t="str">
        <f>+IF(J275="","",ROUND(J275*SUM(Input!Q$11:Q$2010)/SUMPRODUCT(J$11:J$2010,Input!Q$11:Q$2010),6))</f>
        <v/>
      </c>
      <c r="N275" s="43" t="str">
        <f>+IF(L275="","",L275*Input!O275)</f>
        <v/>
      </c>
      <c r="O275" s="43" t="str">
        <f>+IF(M275="","",M275*Input!Q275)</f>
        <v/>
      </c>
    </row>
    <row r="276" spans="1:15" x14ac:dyDescent="0.2">
      <c r="A276" s="58" t="str">
        <f>+IF(Input!A276&lt;&gt;"",Input!A276,"")</f>
        <v/>
      </c>
      <c r="B276" s="58" t="str">
        <f>+IF(Input!B276&lt;&gt;"",Input!B276,"")</f>
        <v/>
      </c>
      <c r="C276" s="71" t="str">
        <f>IF(A276="","",1/IF(Input!F276="",(Input!M276/Input!G276)*Input!C276,(Input!M276/Input!G276)*Input!C276*Input!F276))</f>
        <v/>
      </c>
      <c r="D276" s="39" t="str">
        <f>+IF(C276="","",C276*Input!D276/COUNTIF(Input!$E$11:$E$2010,Input!$E276))</f>
        <v/>
      </c>
      <c r="E276" s="49" t="str">
        <f>+IF(D276="","",D276*Input!N276)</f>
        <v/>
      </c>
      <c r="F276" s="49" t="str">
        <f>+IF(D276="","",D276*Input!O276)</f>
        <v/>
      </c>
      <c r="G276" s="71" t="str">
        <f>+IF(D276="","",D276*SUMIF(Input!$E$11:$E$2010,Input!$E276,E$11:E$2010)/SUMIF(Input!$E$11:$E$2010,Input!$E276,F$11:F$2010))</f>
        <v/>
      </c>
      <c r="H276" s="49" t="str">
        <f>+IF($G276="","",$G276*Input!P276)</f>
        <v/>
      </c>
      <c r="I276" s="49" t="str">
        <f>+IF($G276="","",$G276*Input!Q276)</f>
        <v/>
      </c>
      <c r="J276" s="72" t="str">
        <f>+IF(G276="","",G276*SUMIF(Input!$E$11:$E$2010,Input!$E276,H$11:H$2010)/SUMIF(Input!$E$11:$E$2010,Input!$E276,I$11:I$2010))</f>
        <v/>
      </c>
      <c r="K276" s="48"/>
      <c r="L276" s="41" t="str">
        <f>+IF(G276="","",ROUND(G276*SUM(Input!O$11:O$2010)/SUMPRODUCT(G$11:G$2010,Input!O$11:O$2010),6))</f>
        <v/>
      </c>
      <c r="M276" s="41" t="str">
        <f>+IF(J276="","",ROUND(J276*SUM(Input!Q$11:Q$2010)/SUMPRODUCT(J$11:J$2010,Input!Q$11:Q$2010),6))</f>
        <v/>
      </c>
      <c r="N276" s="43" t="str">
        <f>+IF(L276="","",L276*Input!O276)</f>
        <v/>
      </c>
      <c r="O276" s="43" t="str">
        <f>+IF(M276="","",M276*Input!Q276)</f>
        <v/>
      </c>
    </row>
    <row r="277" spans="1:15" x14ac:dyDescent="0.2">
      <c r="A277" s="58" t="str">
        <f>+IF(Input!A277&lt;&gt;"",Input!A277,"")</f>
        <v/>
      </c>
      <c r="B277" s="58" t="str">
        <f>+IF(Input!B277&lt;&gt;"",Input!B277,"")</f>
        <v/>
      </c>
      <c r="C277" s="71" t="str">
        <f>IF(A277="","",1/IF(Input!F277="",(Input!M277/Input!G277)*Input!C277,(Input!M277/Input!G277)*Input!C277*Input!F277))</f>
        <v/>
      </c>
      <c r="D277" s="39" t="str">
        <f>+IF(C277="","",C277*Input!D277/COUNTIF(Input!$E$11:$E$2010,Input!$E277))</f>
        <v/>
      </c>
      <c r="E277" s="49" t="str">
        <f>+IF(D277="","",D277*Input!N277)</f>
        <v/>
      </c>
      <c r="F277" s="49" t="str">
        <f>+IF(D277="","",D277*Input!O277)</f>
        <v/>
      </c>
      <c r="G277" s="71" t="str">
        <f>+IF(D277="","",D277*SUMIF(Input!$E$11:$E$2010,Input!$E277,E$11:E$2010)/SUMIF(Input!$E$11:$E$2010,Input!$E277,F$11:F$2010))</f>
        <v/>
      </c>
      <c r="H277" s="49" t="str">
        <f>+IF($G277="","",$G277*Input!P277)</f>
        <v/>
      </c>
      <c r="I277" s="49" t="str">
        <f>+IF($G277="","",$G277*Input!Q277)</f>
        <v/>
      </c>
      <c r="J277" s="72" t="str">
        <f>+IF(G277="","",G277*SUMIF(Input!$E$11:$E$2010,Input!$E277,H$11:H$2010)/SUMIF(Input!$E$11:$E$2010,Input!$E277,I$11:I$2010))</f>
        <v/>
      </c>
      <c r="K277" s="48"/>
      <c r="L277" s="41" t="str">
        <f>+IF(G277="","",ROUND(G277*SUM(Input!O$11:O$2010)/SUMPRODUCT(G$11:G$2010,Input!O$11:O$2010),6))</f>
        <v/>
      </c>
      <c r="M277" s="41" t="str">
        <f>+IF(J277="","",ROUND(J277*SUM(Input!Q$11:Q$2010)/SUMPRODUCT(J$11:J$2010,Input!Q$11:Q$2010),6))</f>
        <v/>
      </c>
      <c r="N277" s="43" t="str">
        <f>+IF(L277="","",L277*Input!O277)</f>
        <v/>
      </c>
      <c r="O277" s="43" t="str">
        <f>+IF(M277="","",M277*Input!Q277)</f>
        <v/>
      </c>
    </row>
    <row r="278" spans="1:15" x14ac:dyDescent="0.2">
      <c r="A278" s="58" t="str">
        <f>+IF(Input!A278&lt;&gt;"",Input!A278,"")</f>
        <v/>
      </c>
      <c r="B278" s="58" t="str">
        <f>+IF(Input!B278&lt;&gt;"",Input!B278,"")</f>
        <v/>
      </c>
      <c r="C278" s="71" t="str">
        <f>IF(A278="","",1/IF(Input!F278="",(Input!M278/Input!G278)*Input!C278,(Input!M278/Input!G278)*Input!C278*Input!F278))</f>
        <v/>
      </c>
      <c r="D278" s="39" t="str">
        <f>+IF(C278="","",C278*Input!D278/COUNTIF(Input!$E$11:$E$2010,Input!$E278))</f>
        <v/>
      </c>
      <c r="E278" s="49" t="str">
        <f>+IF(D278="","",D278*Input!N278)</f>
        <v/>
      </c>
      <c r="F278" s="49" t="str">
        <f>+IF(D278="","",D278*Input!O278)</f>
        <v/>
      </c>
      <c r="G278" s="71" t="str">
        <f>+IF(D278="","",D278*SUMIF(Input!$E$11:$E$2010,Input!$E278,E$11:E$2010)/SUMIF(Input!$E$11:$E$2010,Input!$E278,F$11:F$2010))</f>
        <v/>
      </c>
      <c r="H278" s="49" t="str">
        <f>+IF($G278="","",$G278*Input!P278)</f>
        <v/>
      </c>
      <c r="I278" s="49" t="str">
        <f>+IF($G278="","",$G278*Input!Q278)</f>
        <v/>
      </c>
      <c r="J278" s="72" t="str">
        <f>+IF(G278="","",G278*SUMIF(Input!$E$11:$E$2010,Input!$E278,H$11:H$2010)/SUMIF(Input!$E$11:$E$2010,Input!$E278,I$11:I$2010))</f>
        <v/>
      </c>
      <c r="K278" s="48"/>
      <c r="L278" s="41" t="str">
        <f>+IF(G278="","",ROUND(G278*SUM(Input!O$11:O$2010)/SUMPRODUCT(G$11:G$2010,Input!O$11:O$2010),6))</f>
        <v/>
      </c>
      <c r="M278" s="41" t="str">
        <f>+IF(J278="","",ROUND(J278*SUM(Input!Q$11:Q$2010)/SUMPRODUCT(J$11:J$2010,Input!Q$11:Q$2010),6))</f>
        <v/>
      </c>
      <c r="N278" s="43" t="str">
        <f>+IF(L278="","",L278*Input!O278)</f>
        <v/>
      </c>
      <c r="O278" s="43" t="str">
        <f>+IF(M278="","",M278*Input!Q278)</f>
        <v/>
      </c>
    </row>
    <row r="279" spans="1:15" x14ac:dyDescent="0.2">
      <c r="A279" s="58" t="str">
        <f>+IF(Input!A279&lt;&gt;"",Input!A279,"")</f>
        <v/>
      </c>
      <c r="B279" s="58" t="str">
        <f>+IF(Input!B279&lt;&gt;"",Input!B279,"")</f>
        <v/>
      </c>
      <c r="C279" s="71" t="str">
        <f>IF(A279="","",1/IF(Input!F279="",(Input!M279/Input!G279)*Input!C279,(Input!M279/Input!G279)*Input!C279*Input!F279))</f>
        <v/>
      </c>
      <c r="D279" s="39" t="str">
        <f>+IF(C279="","",C279*Input!D279/COUNTIF(Input!$E$11:$E$2010,Input!$E279))</f>
        <v/>
      </c>
      <c r="E279" s="49" t="str">
        <f>+IF(D279="","",D279*Input!N279)</f>
        <v/>
      </c>
      <c r="F279" s="49" t="str">
        <f>+IF(D279="","",D279*Input!O279)</f>
        <v/>
      </c>
      <c r="G279" s="71" t="str">
        <f>+IF(D279="","",D279*SUMIF(Input!$E$11:$E$2010,Input!$E279,E$11:E$2010)/SUMIF(Input!$E$11:$E$2010,Input!$E279,F$11:F$2010))</f>
        <v/>
      </c>
      <c r="H279" s="49" t="str">
        <f>+IF($G279="","",$G279*Input!P279)</f>
        <v/>
      </c>
      <c r="I279" s="49" t="str">
        <f>+IF($G279="","",$G279*Input!Q279)</f>
        <v/>
      </c>
      <c r="J279" s="72" t="str">
        <f>+IF(G279="","",G279*SUMIF(Input!$E$11:$E$2010,Input!$E279,H$11:H$2010)/SUMIF(Input!$E$11:$E$2010,Input!$E279,I$11:I$2010))</f>
        <v/>
      </c>
      <c r="K279" s="48"/>
      <c r="L279" s="41" t="str">
        <f>+IF(G279="","",ROUND(G279*SUM(Input!O$11:O$2010)/SUMPRODUCT(G$11:G$2010,Input!O$11:O$2010),6))</f>
        <v/>
      </c>
      <c r="M279" s="41" t="str">
        <f>+IF(J279="","",ROUND(J279*SUM(Input!Q$11:Q$2010)/SUMPRODUCT(J$11:J$2010,Input!Q$11:Q$2010),6))</f>
        <v/>
      </c>
      <c r="N279" s="43" t="str">
        <f>+IF(L279="","",L279*Input!O279)</f>
        <v/>
      </c>
      <c r="O279" s="43" t="str">
        <f>+IF(M279="","",M279*Input!Q279)</f>
        <v/>
      </c>
    </row>
    <row r="280" spans="1:15" x14ac:dyDescent="0.2">
      <c r="A280" s="58" t="str">
        <f>+IF(Input!A280&lt;&gt;"",Input!A280,"")</f>
        <v/>
      </c>
      <c r="B280" s="58" t="str">
        <f>+IF(Input!B280&lt;&gt;"",Input!B280,"")</f>
        <v/>
      </c>
      <c r="C280" s="71" t="str">
        <f>IF(A280="","",1/IF(Input!F280="",(Input!M280/Input!G280)*Input!C280,(Input!M280/Input!G280)*Input!C280*Input!F280))</f>
        <v/>
      </c>
      <c r="D280" s="39" t="str">
        <f>+IF(C280="","",C280*Input!D280/COUNTIF(Input!$E$11:$E$2010,Input!$E280))</f>
        <v/>
      </c>
      <c r="E280" s="49" t="str">
        <f>+IF(D280="","",D280*Input!N280)</f>
        <v/>
      </c>
      <c r="F280" s="49" t="str">
        <f>+IF(D280="","",D280*Input!O280)</f>
        <v/>
      </c>
      <c r="G280" s="71" t="str">
        <f>+IF(D280="","",D280*SUMIF(Input!$E$11:$E$2010,Input!$E280,E$11:E$2010)/SUMIF(Input!$E$11:$E$2010,Input!$E280,F$11:F$2010))</f>
        <v/>
      </c>
      <c r="H280" s="49" t="str">
        <f>+IF($G280="","",$G280*Input!P280)</f>
        <v/>
      </c>
      <c r="I280" s="49" t="str">
        <f>+IF($G280="","",$G280*Input!Q280)</f>
        <v/>
      </c>
      <c r="J280" s="72" t="str">
        <f>+IF(G280="","",G280*SUMIF(Input!$E$11:$E$2010,Input!$E280,H$11:H$2010)/SUMIF(Input!$E$11:$E$2010,Input!$E280,I$11:I$2010))</f>
        <v/>
      </c>
      <c r="K280" s="48"/>
      <c r="L280" s="41" t="str">
        <f>+IF(G280="","",ROUND(G280*SUM(Input!O$11:O$2010)/SUMPRODUCT(G$11:G$2010,Input!O$11:O$2010),6))</f>
        <v/>
      </c>
      <c r="M280" s="41" t="str">
        <f>+IF(J280="","",ROUND(J280*SUM(Input!Q$11:Q$2010)/SUMPRODUCT(J$11:J$2010,Input!Q$11:Q$2010),6))</f>
        <v/>
      </c>
      <c r="N280" s="43" t="str">
        <f>+IF(L280="","",L280*Input!O280)</f>
        <v/>
      </c>
      <c r="O280" s="43" t="str">
        <f>+IF(M280="","",M280*Input!Q280)</f>
        <v/>
      </c>
    </row>
    <row r="281" spans="1:15" x14ac:dyDescent="0.2">
      <c r="A281" s="58" t="str">
        <f>+IF(Input!A281&lt;&gt;"",Input!A281,"")</f>
        <v/>
      </c>
      <c r="B281" s="58" t="str">
        <f>+IF(Input!B281&lt;&gt;"",Input!B281,"")</f>
        <v/>
      </c>
      <c r="C281" s="71" t="str">
        <f>IF(A281="","",1/IF(Input!F281="",(Input!M281/Input!G281)*Input!C281,(Input!M281/Input!G281)*Input!C281*Input!F281))</f>
        <v/>
      </c>
      <c r="D281" s="39" t="str">
        <f>+IF(C281="","",C281*Input!D281/COUNTIF(Input!$E$11:$E$2010,Input!$E281))</f>
        <v/>
      </c>
      <c r="E281" s="49" t="str">
        <f>+IF(D281="","",D281*Input!N281)</f>
        <v/>
      </c>
      <c r="F281" s="49" t="str">
        <f>+IF(D281="","",D281*Input!O281)</f>
        <v/>
      </c>
      <c r="G281" s="71" t="str">
        <f>+IF(D281="","",D281*SUMIF(Input!$E$11:$E$2010,Input!$E281,E$11:E$2010)/SUMIF(Input!$E$11:$E$2010,Input!$E281,F$11:F$2010))</f>
        <v/>
      </c>
      <c r="H281" s="49" t="str">
        <f>+IF($G281="","",$G281*Input!P281)</f>
        <v/>
      </c>
      <c r="I281" s="49" t="str">
        <f>+IF($G281="","",$G281*Input!Q281)</f>
        <v/>
      </c>
      <c r="J281" s="72" t="str">
        <f>+IF(G281="","",G281*SUMIF(Input!$E$11:$E$2010,Input!$E281,H$11:H$2010)/SUMIF(Input!$E$11:$E$2010,Input!$E281,I$11:I$2010))</f>
        <v/>
      </c>
      <c r="K281" s="48"/>
      <c r="L281" s="41" t="str">
        <f>+IF(G281="","",ROUND(G281*SUM(Input!O$11:O$2010)/SUMPRODUCT(G$11:G$2010,Input!O$11:O$2010),6))</f>
        <v/>
      </c>
      <c r="M281" s="41" t="str">
        <f>+IF(J281="","",ROUND(J281*SUM(Input!Q$11:Q$2010)/SUMPRODUCT(J$11:J$2010,Input!Q$11:Q$2010),6))</f>
        <v/>
      </c>
      <c r="N281" s="43" t="str">
        <f>+IF(L281="","",L281*Input!O281)</f>
        <v/>
      </c>
      <c r="O281" s="43" t="str">
        <f>+IF(M281="","",M281*Input!Q281)</f>
        <v/>
      </c>
    </row>
    <row r="282" spans="1:15" x14ac:dyDescent="0.2">
      <c r="A282" s="58" t="str">
        <f>+IF(Input!A282&lt;&gt;"",Input!A282,"")</f>
        <v/>
      </c>
      <c r="B282" s="58" t="str">
        <f>+IF(Input!B282&lt;&gt;"",Input!B282,"")</f>
        <v/>
      </c>
      <c r="C282" s="71" t="str">
        <f>IF(A282="","",1/IF(Input!F282="",(Input!M282/Input!G282)*Input!C282,(Input!M282/Input!G282)*Input!C282*Input!F282))</f>
        <v/>
      </c>
      <c r="D282" s="39" t="str">
        <f>+IF(C282="","",C282*Input!D282/COUNTIF(Input!$E$11:$E$2010,Input!$E282))</f>
        <v/>
      </c>
      <c r="E282" s="49" t="str">
        <f>+IF(D282="","",D282*Input!N282)</f>
        <v/>
      </c>
      <c r="F282" s="49" t="str">
        <f>+IF(D282="","",D282*Input!O282)</f>
        <v/>
      </c>
      <c r="G282" s="71" t="str">
        <f>+IF(D282="","",D282*SUMIF(Input!$E$11:$E$2010,Input!$E282,E$11:E$2010)/SUMIF(Input!$E$11:$E$2010,Input!$E282,F$11:F$2010))</f>
        <v/>
      </c>
      <c r="H282" s="49" t="str">
        <f>+IF($G282="","",$G282*Input!P282)</f>
        <v/>
      </c>
      <c r="I282" s="49" t="str">
        <f>+IF($G282="","",$G282*Input!Q282)</f>
        <v/>
      </c>
      <c r="J282" s="72" t="str">
        <f>+IF(G282="","",G282*SUMIF(Input!$E$11:$E$2010,Input!$E282,H$11:H$2010)/SUMIF(Input!$E$11:$E$2010,Input!$E282,I$11:I$2010))</f>
        <v/>
      </c>
      <c r="K282" s="48"/>
      <c r="L282" s="41" t="str">
        <f>+IF(G282="","",ROUND(G282*SUM(Input!O$11:O$2010)/SUMPRODUCT(G$11:G$2010,Input!O$11:O$2010),6))</f>
        <v/>
      </c>
      <c r="M282" s="41" t="str">
        <f>+IF(J282="","",ROUND(J282*SUM(Input!Q$11:Q$2010)/SUMPRODUCT(J$11:J$2010,Input!Q$11:Q$2010),6))</f>
        <v/>
      </c>
      <c r="N282" s="43" t="str">
        <f>+IF(L282="","",L282*Input!O282)</f>
        <v/>
      </c>
      <c r="O282" s="43" t="str">
        <f>+IF(M282="","",M282*Input!Q282)</f>
        <v/>
      </c>
    </row>
    <row r="283" spans="1:15" x14ac:dyDescent="0.2">
      <c r="A283" s="58" t="str">
        <f>+IF(Input!A283&lt;&gt;"",Input!A283,"")</f>
        <v/>
      </c>
      <c r="B283" s="58" t="str">
        <f>+IF(Input!B283&lt;&gt;"",Input!B283,"")</f>
        <v/>
      </c>
      <c r="C283" s="71" t="str">
        <f>IF(A283="","",1/IF(Input!F283="",(Input!M283/Input!G283)*Input!C283,(Input!M283/Input!G283)*Input!C283*Input!F283))</f>
        <v/>
      </c>
      <c r="D283" s="39" t="str">
        <f>+IF(C283="","",C283*Input!D283/COUNTIF(Input!$E$11:$E$2010,Input!$E283))</f>
        <v/>
      </c>
      <c r="E283" s="49" t="str">
        <f>+IF(D283="","",D283*Input!N283)</f>
        <v/>
      </c>
      <c r="F283" s="49" t="str">
        <f>+IF(D283="","",D283*Input!O283)</f>
        <v/>
      </c>
      <c r="G283" s="71" t="str">
        <f>+IF(D283="","",D283*SUMIF(Input!$E$11:$E$2010,Input!$E283,E$11:E$2010)/SUMIF(Input!$E$11:$E$2010,Input!$E283,F$11:F$2010))</f>
        <v/>
      </c>
      <c r="H283" s="49" t="str">
        <f>+IF($G283="","",$G283*Input!P283)</f>
        <v/>
      </c>
      <c r="I283" s="49" t="str">
        <f>+IF($G283="","",$G283*Input!Q283)</f>
        <v/>
      </c>
      <c r="J283" s="72" t="str">
        <f>+IF(G283="","",G283*SUMIF(Input!$E$11:$E$2010,Input!$E283,H$11:H$2010)/SUMIF(Input!$E$11:$E$2010,Input!$E283,I$11:I$2010))</f>
        <v/>
      </c>
      <c r="K283" s="48"/>
      <c r="L283" s="41" t="str">
        <f>+IF(G283="","",ROUND(G283*SUM(Input!O$11:O$2010)/SUMPRODUCT(G$11:G$2010,Input!O$11:O$2010),6))</f>
        <v/>
      </c>
      <c r="M283" s="41" t="str">
        <f>+IF(J283="","",ROUND(J283*SUM(Input!Q$11:Q$2010)/SUMPRODUCT(J$11:J$2010,Input!Q$11:Q$2010),6))</f>
        <v/>
      </c>
      <c r="N283" s="43" t="str">
        <f>+IF(L283="","",L283*Input!O283)</f>
        <v/>
      </c>
      <c r="O283" s="43" t="str">
        <f>+IF(M283="","",M283*Input!Q283)</f>
        <v/>
      </c>
    </row>
    <row r="284" spans="1:15" x14ac:dyDescent="0.2">
      <c r="A284" s="58" t="str">
        <f>+IF(Input!A284&lt;&gt;"",Input!A284,"")</f>
        <v/>
      </c>
      <c r="B284" s="58" t="str">
        <f>+IF(Input!B284&lt;&gt;"",Input!B284,"")</f>
        <v/>
      </c>
      <c r="C284" s="71" t="str">
        <f>IF(A284="","",1/IF(Input!F284="",(Input!M284/Input!G284)*Input!C284,(Input!M284/Input!G284)*Input!C284*Input!F284))</f>
        <v/>
      </c>
      <c r="D284" s="39" t="str">
        <f>+IF(C284="","",C284*Input!D284/COUNTIF(Input!$E$11:$E$2010,Input!$E284))</f>
        <v/>
      </c>
      <c r="E284" s="49" t="str">
        <f>+IF(D284="","",D284*Input!N284)</f>
        <v/>
      </c>
      <c r="F284" s="49" t="str">
        <f>+IF(D284="","",D284*Input!O284)</f>
        <v/>
      </c>
      <c r="G284" s="71" t="str">
        <f>+IF(D284="","",D284*SUMIF(Input!$E$11:$E$2010,Input!$E284,E$11:E$2010)/SUMIF(Input!$E$11:$E$2010,Input!$E284,F$11:F$2010))</f>
        <v/>
      </c>
      <c r="H284" s="49" t="str">
        <f>+IF($G284="","",$G284*Input!P284)</f>
        <v/>
      </c>
      <c r="I284" s="49" t="str">
        <f>+IF($G284="","",$G284*Input!Q284)</f>
        <v/>
      </c>
      <c r="J284" s="72" t="str">
        <f>+IF(G284="","",G284*SUMIF(Input!$E$11:$E$2010,Input!$E284,H$11:H$2010)/SUMIF(Input!$E$11:$E$2010,Input!$E284,I$11:I$2010))</f>
        <v/>
      </c>
      <c r="K284" s="48"/>
      <c r="L284" s="41" t="str">
        <f>+IF(G284="","",ROUND(G284*SUM(Input!O$11:O$2010)/SUMPRODUCT(G$11:G$2010,Input!O$11:O$2010),6))</f>
        <v/>
      </c>
      <c r="M284" s="41" t="str">
        <f>+IF(J284="","",ROUND(J284*SUM(Input!Q$11:Q$2010)/SUMPRODUCT(J$11:J$2010,Input!Q$11:Q$2010),6))</f>
        <v/>
      </c>
      <c r="N284" s="43" t="str">
        <f>+IF(L284="","",L284*Input!O284)</f>
        <v/>
      </c>
      <c r="O284" s="43" t="str">
        <f>+IF(M284="","",M284*Input!Q284)</f>
        <v/>
      </c>
    </row>
    <row r="285" spans="1:15" x14ac:dyDescent="0.2">
      <c r="A285" s="58" t="str">
        <f>+IF(Input!A285&lt;&gt;"",Input!A285,"")</f>
        <v/>
      </c>
      <c r="B285" s="58" t="str">
        <f>+IF(Input!B285&lt;&gt;"",Input!B285,"")</f>
        <v/>
      </c>
      <c r="C285" s="71" t="str">
        <f>IF(A285="","",1/IF(Input!F285="",(Input!M285/Input!G285)*Input!C285,(Input!M285/Input!G285)*Input!C285*Input!F285))</f>
        <v/>
      </c>
      <c r="D285" s="39" t="str">
        <f>+IF(C285="","",C285*Input!D285/COUNTIF(Input!$E$11:$E$2010,Input!$E285))</f>
        <v/>
      </c>
      <c r="E285" s="49" t="str">
        <f>+IF(D285="","",D285*Input!N285)</f>
        <v/>
      </c>
      <c r="F285" s="49" t="str">
        <f>+IF(D285="","",D285*Input!O285)</f>
        <v/>
      </c>
      <c r="G285" s="71" t="str">
        <f>+IF(D285="","",D285*SUMIF(Input!$E$11:$E$2010,Input!$E285,E$11:E$2010)/SUMIF(Input!$E$11:$E$2010,Input!$E285,F$11:F$2010))</f>
        <v/>
      </c>
      <c r="H285" s="49" t="str">
        <f>+IF($G285="","",$G285*Input!P285)</f>
        <v/>
      </c>
      <c r="I285" s="49" t="str">
        <f>+IF($G285="","",$G285*Input!Q285)</f>
        <v/>
      </c>
      <c r="J285" s="72" t="str">
        <f>+IF(G285="","",G285*SUMIF(Input!$E$11:$E$2010,Input!$E285,H$11:H$2010)/SUMIF(Input!$E$11:$E$2010,Input!$E285,I$11:I$2010))</f>
        <v/>
      </c>
      <c r="K285" s="48"/>
      <c r="L285" s="41" t="str">
        <f>+IF(G285="","",ROUND(G285*SUM(Input!O$11:O$2010)/SUMPRODUCT(G$11:G$2010,Input!O$11:O$2010),6))</f>
        <v/>
      </c>
      <c r="M285" s="41" t="str">
        <f>+IF(J285="","",ROUND(J285*SUM(Input!Q$11:Q$2010)/SUMPRODUCT(J$11:J$2010,Input!Q$11:Q$2010),6))</f>
        <v/>
      </c>
      <c r="N285" s="43" t="str">
        <f>+IF(L285="","",L285*Input!O285)</f>
        <v/>
      </c>
      <c r="O285" s="43" t="str">
        <f>+IF(M285="","",M285*Input!Q285)</f>
        <v/>
      </c>
    </row>
    <row r="286" spans="1:15" x14ac:dyDescent="0.2">
      <c r="A286" s="58" t="str">
        <f>+IF(Input!A286&lt;&gt;"",Input!A286,"")</f>
        <v/>
      </c>
      <c r="B286" s="58" t="str">
        <f>+IF(Input!B286&lt;&gt;"",Input!B286,"")</f>
        <v/>
      </c>
      <c r="C286" s="71" t="str">
        <f>IF(A286="","",1/IF(Input!F286="",(Input!M286/Input!G286)*Input!C286,(Input!M286/Input!G286)*Input!C286*Input!F286))</f>
        <v/>
      </c>
      <c r="D286" s="39" t="str">
        <f>+IF(C286="","",C286*Input!D286/COUNTIF(Input!$E$11:$E$2010,Input!$E286))</f>
        <v/>
      </c>
      <c r="E286" s="49" t="str">
        <f>+IF(D286="","",D286*Input!N286)</f>
        <v/>
      </c>
      <c r="F286" s="49" t="str">
        <f>+IF(D286="","",D286*Input!O286)</f>
        <v/>
      </c>
      <c r="G286" s="71" t="str">
        <f>+IF(D286="","",D286*SUMIF(Input!$E$11:$E$2010,Input!$E286,E$11:E$2010)/SUMIF(Input!$E$11:$E$2010,Input!$E286,F$11:F$2010))</f>
        <v/>
      </c>
      <c r="H286" s="49" t="str">
        <f>+IF($G286="","",$G286*Input!P286)</f>
        <v/>
      </c>
      <c r="I286" s="49" t="str">
        <f>+IF($G286="","",$G286*Input!Q286)</f>
        <v/>
      </c>
      <c r="J286" s="72" t="str">
        <f>+IF(G286="","",G286*SUMIF(Input!$E$11:$E$2010,Input!$E286,H$11:H$2010)/SUMIF(Input!$E$11:$E$2010,Input!$E286,I$11:I$2010))</f>
        <v/>
      </c>
      <c r="K286" s="48"/>
      <c r="L286" s="41" t="str">
        <f>+IF(G286="","",ROUND(G286*SUM(Input!O$11:O$2010)/SUMPRODUCT(G$11:G$2010,Input!O$11:O$2010),6))</f>
        <v/>
      </c>
      <c r="M286" s="41" t="str">
        <f>+IF(J286="","",ROUND(J286*SUM(Input!Q$11:Q$2010)/SUMPRODUCT(J$11:J$2010,Input!Q$11:Q$2010),6))</f>
        <v/>
      </c>
      <c r="N286" s="43" t="str">
        <f>+IF(L286="","",L286*Input!O286)</f>
        <v/>
      </c>
      <c r="O286" s="43" t="str">
        <f>+IF(M286="","",M286*Input!Q286)</f>
        <v/>
      </c>
    </row>
    <row r="287" spans="1:15" x14ac:dyDescent="0.2">
      <c r="A287" s="58" t="str">
        <f>+IF(Input!A287&lt;&gt;"",Input!A287,"")</f>
        <v/>
      </c>
      <c r="B287" s="58" t="str">
        <f>+IF(Input!B287&lt;&gt;"",Input!B287,"")</f>
        <v/>
      </c>
      <c r="C287" s="71" t="str">
        <f>IF(A287="","",1/IF(Input!F287="",(Input!M287/Input!G287)*Input!C287,(Input!M287/Input!G287)*Input!C287*Input!F287))</f>
        <v/>
      </c>
      <c r="D287" s="39" t="str">
        <f>+IF(C287="","",C287*Input!D287/COUNTIF(Input!$E$11:$E$2010,Input!$E287))</f>
        <v/>
      </c>
      <c r="E287" s="49" t="str">
        <f>+IF(D287="","",D287*Input!N287)</f>
        <v/>
      </c>
      <c r="F287" s="49" t="str">
        <f>+IF(D287="","",D287*Input!O287)</f>
        <v/>
      </c>
      <c r="G287" s="71" t="str">
        <f>+IF(D287="","",D287*SUMIF(Input!$E$11:$E$2010,Input!$E287,E$11:E$2010)/SUMIF(Input!$E$11:$E$2010,Input!$E287,F$11:F$2010))</f>
        <v/>
      </c>
      <c r="H287" s="49" t="str">
        <f>+IF($G287="","",$G287*Input!P287)</f>
        <v/>
      </c>
      <c r="I287" s="49" t="str">
        <f>+IF($G287="","",$G287*Input!Q287)</f>
        <v/>
      </c>
      <c r="J287" s="72" t="str">
        <f>+IF(G287="","",G287*SUMIF(Input!$E$11:$E$2010,Input!$E287,H$11:H$2010)/SUMIF(Input!$E$11:$E$2010,Input!$E287,I$11:I$2010))</f>
        <v/>
      </c>
      <c r="K287" s="48"/>
      <c r="L287" s="41" t="str">
        <f>+IF(G287="","",ROUND(G287*SUM(Input!O$11:O$2010)/SUMPRODUCT(G$11:G$2010,Input!O$11:O$2010),6))</f>
        <v/>
      </c>
      <c r="M287" s="41" t="str">
        <f>+IF(J287="","",ROUND(J287*SUM(Input!Q$11:Q$2010)/SUMPRODUCT(J$11:J$2010,Input!Q$11:Q$2010),6))</f>
        <v/>
      </c>
      <c r="N287" s="43" t="str">
        <f>+IF(L287="","",L287*Input!O287)</f>
        <v/>
      </c>
      <c r="O287" s="43" t="str">
        <f>+IF(M287="","",M287*Input!Q287)</f>
        <v/>
      </c>
    </row>
    <row r="288" spans="1:15" x14ac:dyDescent="0.2">
      <c r="A288" s="58" t="str">
        <f>+IF(Input!A288&lt;&gt;"",Input!A288,"")</f>
        <v/>
      </c>
      <c r="B288" s="58" t="str">
        <f>+IF(Input!B288&lt;&gt;"",Input!B288,"")</f>
        <v/>
      </c>
      <c r="C288" s="71" t="str">
        <f>IF(A288="","",1/IF(Input!F288="",(Input!M288/Input!G288)*Input!C288,(Input!M288/Input!G288)*Input!C288*Input!F288))</f>
        <v/>
      </c>
      <c r="D288" s="39" t="str">
        <f>+IF(C288="","",C288*Input!D288/COUNTIF(Input!$E$11:$E$2010,Input!$E288))</f>
        <v/>
      </c>
      <c r="E288" s="49" t="str">
        <f>+IF(D288="","",D288*Input!N288)</f>
        <v/>
      </c>
      <c r="F288" s="49" t="str">
        <f>+IF(D288="","",D288*Input!O288)</f>
        <v/>
      </c>
      <c r="G288" s="71" t="str">
        <f>+IF(D288="","",D288*SUMIF(Input!$E$11:$E$2010,Input!$E288,E$11:E$2010)/SUMIF(Input!$E$11:$E$2010,Input!$E288,F$11:F$2010))</f>
        <v/>
      </c>
      <c r="H288" s="49" t="str">
        <f>+IF($G288="","",$G288*Input!P288)</f>
        <v/>
      </c>
      <c r="I288" s="49" t="str">
        <f>+IF($G288="","",$G288*Input!Q288)</f>
        <v/>
      </c>
      <c r="J288" s="72" t="str">
        <f>+IF(G288="","",G288*SUMIF(Input!$E$11:$E$2010,Input!$E288,H$11:H$2010)/SUMIF(Input!$E$11:$E$2010,Input!$E288,I$11:I$2010))</f>
        <v/>
      </c>
      <c r="K288" s="48"/>
      <c r="L288" s="41" t="str">
        <f>+IF(G288="","",ROUND(G288*SUM(Input!O$11:O$2010)/SUMPRODUCT(G$11:G$2010,Input!O$11:O$2010),6))</f>
        <v/>
      </c>
      <c r="M288" s="41" t="str">
        <f>+IF(J288="","",ROUND(J288*SUM(Input!Q$11:Q$2010)/SUMPRODUCT(J$11:J$2010,Input!Q$11:Q$2010),6))</f>
        <v/>
      </c>
      <c r="N288" s="43" t="str">
        <f>+IF(L288="","",L288*Input!O288)</f>
        <v/>
      </c>
      <c r="O288" s="43" t="str">
        <f>+IF(M288="","",M288*Input!Q288)</f>
        <v/>
      </c>
    </row>
    <row r="289" spans="1:15" x14ac:dyDescent="0.2">
      <c r="A289" s="58" t="str">
        <f>+IF(Input!A289&lt;&gt;"",Input!A289,"")</f>
        <v/>
      </c>
      <c r="B289" s="58" t="str">
        <f>+IF(Input!B289&lt;&gt;"",Input!B289,"")</f>
        <v/>
      </c>
      <c r="C289" s="71" t="str">
        <f>IF(A289="","",1/IF(Input!F289="",(Input!M289/Input!G289)*Input!C289,(Input!M289/Input!G289)*Input!C289*Input!F289))</f>
        <v/>
      </c>
      <c r="D289" s="39" t="str">
        <f>+IF(C289="","",C289*Input!D289/COUNTIF(Input!$E$11:$E$2010,Input!$E289))</f>
        <v/>
      </c>
      <c r="E289" s="49" t="str">
        <f>+IF(D289="","",D289*Input!N289)</f>
        <v/>
      </c>
      <c r="F289" s="49" t="str">
        <f>+IF(D289="","",D289*Input!O289)</f>
        <v/>
      </c>
      <c r="G289" s="71" t="str">
        <f>+IF(D289="","",D289*SUMIF(Input!$E$11:$E$2010,Input!$E289,E$11:E$2010)/SUMIF(Input!$E$11:$E$2010,Input!$E289,F$11:F$2010))</f>
        <v/>
      </c>
      <c r="H289" s="49" t="str">
        <f>+IF($G289="","",$G289*Input!P289)</f>
        <v/>
      </c>
      <c r="I289" s="49" t="str">
        <f>+IF($G289="","",$G289*Input!Q289)</f>
        <v/>
      </c>
      <c r="J289" s="72" t="str">
        <f>+IF(G289="","",G289*SUMIF(Input!$E$11:$E$2010,Input!$E289,H$11:H$2010)/SUMIF(Input!$E$11:$E$2010,Input!$E289,I$11:I$2010))</f>
        <v/>
      </c>
      <c r="K289" s="48"/>
      <c r="L289" s="41" t="str">
        <f>+IF(G289="","",ROUND(G289*SUM(Input!O$11:O$2010)/SUMPRODUCT(G$11:G$2010,Input!O$11:O$2010),6))</f>
        <v/>
      </c>
      <c r="M289" s="41" t="str">
        <f>+IF(J289="","",ROUND(J289*SUM(Input!Q$11:Q$2010)/SUMPRODUCT(J$11:J$2010,Input!Q$11:Q$2010),6))</f>
        <v/>
      </c>
      <c r="N289" s="43" t="str">
        <f>+IF(L289="","",L289*Input!O289)</f>
        <v/>
      </c>
      <c r="O289" s="43" t="str">
        <f>+IF(M289="","",M289*Input!Q289)</f>
        <v/>
      </c>
    </row>
    <row r="290" spans="1:15" x14ac:dyDescent="0.2">
      <c r="A290" s="58" t="str">
        <f>+IF(Input!A290&lt;&gt;"",Input!A290,"")</f>
        <v/>
      </c>
      <c r="B290" s="58" t="str">
        <f>+IF(Input!B290&lt;&gt;"",Input!B290,"")</f>
        <v/>
      </c>
      <c r="C290" s="71" t="str">
        <f>IF(A290="","",1/IF(Input!F290="",(Input!M290/Input!G290)*Input!C290,(Input!M290/Input!G290)*Input!C290*Input!F290))</f>
        <v/>
      </c>
      <c r="D290" s="39" t="str">
        <f>+IF(C290="","",C290*Input!D290/COUNTIF(Input!$E$11:$E$2010,Input!$E290))</f>
        <v/>
      </c>
      <c r="E290" s="49" t="str">
        <f>+IF(D290="","",D290*Input!N290)</f>
        <v/>
      </c>
      <c r="F290" s="49" t="str">
        <f>+IF(D290="","",D290*Input!O290)</f>
        <v/>
      </c>
      <c r="G290" s="71" t="str">
        <f>+IF(D290="","",D290*SUMIF(Input!$E$11:$E$2010,Input!$E290,E$11:E$2010)/SUMIF(Input!$E$11:$E$2010,Input!$E290,F$11:F$2010))</f>
        <v/>
      </c>
      <c r="H290" s="49" t="str">
        <f>+IF($G290="","",$G290*Input!P290)</f>
        <v/>
      </c>
      <c r="I290" s="49" t="str">
        <f>+IF($G290="","",$G290*Input!Q290)</f>
        <v/>
      </c>
      <c r="J290" s="72" t="str">
        <f>+IF(G290="","",G290*SUMIF(Input!$E$11:$E$2010,Input!$E290,H$11:H$2010)/SUMIF(Input!$E$11:$E$2010,Input!$E290,I$11:I$2010))</f>
        <v/>
      </c>
      <c r="K290" s="48"/>
      <c r="L290" s="41" t="str">
        <f>+IF(G290="","",ROUND(G290*SUM(Input!O$11:O$2010)/SUMPRODUCT(G$11:G$2010,Input!O$11:O$2010),6))</f>
        <v/>
      </c>
      <c r="M290" s="41" t="str">
        <f>+IF(J290="","",ROUND(J290*SUM(Input!Q$11:Q$2010)/SUMPRODUCT(J$11:J$2010,Input!Q$11:Q$2010),6))</f>
        <v/>
      </c>
      <c r="N290" s="43" t="str">
        <f>+IF(L290="","",L290*Input!O290)</f>
        <v/>
      </c>
      <c r="O290" s="43" t="str">
        <f>+IF(M290="","",M290*Input!Q290)</f>
        <v/>
      </c>
    </row>
    <row r="291" spans="1:15" x14ac:dyDescent="0.2">
      <c r="A291" s="58" t="str">
        <f>+IF(Input!A291&lt;&gt;"",Input!A291,"")</f>
        <v/>
      </c>
      <c r="B291" s="58" t="str">
        <f>+IF(Input!B291&lt;&gt;"",Input!B291,"")</f>
        <v/>
      </c>
      <c r="C291" s="71" t="str">
        <f>IF(A291="","",1/IF(Input!F291="",(Input!M291/Input!G291)*Input!C291,(Input!M291/Input!G291)*Input!C291*Input!F291))</f>
        <v/>
      </c>
      <c r="D291" s="39" t="str">
        <f>+IF(C291="","",C291*Input!D291/COUNTIF(Input!$E$11:$E$2010,Input!$E291))</f>
        <v/>
      </c>
      <c r="E291" s="49" t="str">
        <f>+IF(D291="","",D291*Input!N291)</f>
        <v/>
      </c>
      <c r="F291" s="49" t="str">
        <f>+IF(D291="","",D291*Input!O291)</f>
        <v/>
      </c>
      <c r="G291" s="71" t="str">
        <f>+IF(D291="","",D291*SUMIF(Input!$E$11:$E$2010,Input!$E291,E$11:E$2010)/SUMIF(Input!$E$11:$E$2010,Input!$E291,F$11:F$2010))</f>
        <v/>
      </c>
      <c r="H291" s="49" t="str">
        <f>+IF($G291="","",$G291*Input!P291)</f>
        <v/>
      </c>
      <c r="I291" s="49" t="str">
        <f>+IF($G291="","",$G291*Input!Q291)</f>
        <v/>
      </c>
      <c r="J291" s="72" t="str">
        <f>+IF(G291="","",G291*SUMIF(Input!$E$11:$E$2010,Input!$E291,H$11:H$2010)/SUMIF(Input!$E$11:$E$2010,Input!$E291,I$11:I$2010))</f>
        <v/>
      </c>
      <c r="K291" s="48"/>
      <c r="L291" s="41" t="str">
        <f>+IF(G291="","",ROUND(G291*SUM(Input!O$11:O$2010)/SUMPRODUCT(G$11:G$2010,Input!O$11:O$2010),6))</f>
        <v/>
      </c>
      <c r="M291" s="41" t="str">
        <f>+IF(J291="","",ROUND(J291*SUM(Input!Q$11:Q$2010)/SUMPRODUCT(J$11:J$2010,Input!Q$11:Q$2010),6))</f>
        <v/>
      </c>
      <c r="N291" s="43" t="str">
        <f>+IF(L291="","",L291*Input!O291)</f>
        <v/>
      </c>
      <c r="O291" s="43" t="str">
        <f>+IF(M291="","",M291*Input!Q291)</f>
        <v/>
      </c>
    </row>
    <row r="292" spans="1:15" x14ac:dyDescent="0.2">
      <c r="A292" s="58" t="str">
        <f>+IF(Input!A292&lt;&gt;"",Input!A292,"")</f>
        <v/>
      </c>
      <c r="B292" s="58" t="str">
        <f>+IF(Input!B292&lt;&gt;"",Input!B292,"")</f>
        <v/>
      </c>
      <c r="C292" s="71" t="str">
        <f>IF(A292="","",1/IF(Input!F292="",(Input!M292/Input!G292)*Input!C292,(Input!M292/Input!G292)*Input!C292*Input!F292))</f>
        <v/>
      </c>
      <c r="D292" s="39" t="str">
        <f>+IF(C292="","",C292*Input!D292/COUNTIF(Input!$E$11:$E$2010,Input!$E292))</f>
        <v/>
      </c>
      <c r="E292" s="49" t="str">
        <f>+IF(D292="","",D292*Input!N292)</f>
        <v/>
      </c>
      <c r="F292" s="49" t="str">
        <f>+IF(D292="","",D292*Input!O292)</f>
        <v/>
      </c>
      <c r="G292" s="71" t="str">
        <f>+IF(D292="","",D292*SUMIF(Input!$E$11:$E$2010,Input!$E292,E$11:E$2010)/SUMIF(Input!$E$11:$E$2010,Input!$E292,F$11:F$2010))</f>
        <v/>
      </c>
      <c r="H292" s="49" t="str">
        <f>+IF($G292="","",$G292*Input!P292)</f>
        <v/>
      </c>
      <c r="I292" s="49" t="str">
        <f>+IF($G292="","",$G292*Input!Q292)</f>
        <v/>
      </c>
      <c r="J292" s="72" t="str">
        <f>+IF(G292="","",G292*SUMIF(Input!$E$11:$E$2010,Input!$E292,H$11:H$2010)/SUMIF(Input!$E$11:$E$2010,Input!$E292,I$11:I$2010))</f>
        <v/>
      </c>
      <c r="K292" s="48"/>
      <c r="L292" s="41" t="str">
        <f>+IF(G292="","",ROUND(G292*SUM(Input!O$11:O$2010)/SUMPRODUCT(G$11:G$2010,Input!O$11:O$2010),6))</f>
        <v/>
      </c>
      <c r="M292" s="41" t="str">
        <f>+IF(J292="","",ROUND(J292*SUM(Input!Q$11:Q$2010)/SUMPRODUCT(J$11:J$2010,Input!Q$11:Q$2010),6))</f>
        <v/>
      </c>
      <c r="N292" s="43" t="str">
        <f>+IF(L292="","",L292*Input!O292)</f>
        <v/>
      </c>
      <c r="O292" s="43" t="str">
        <f>+IF(M292="","",M292*Input!Q292)</f>
        <v/>
      </c>
    </row>
    <row r="293" spans="1:15" x14ac:dyDescent="0.2">
      <c r="A293" s="58" t="str">
        <f>+IF(Input!A293&lt;&gt;"",Input!A293,"")</f>
        <v/>
      </c>
      <c r="B293" s="58" t="str">
        <f>+IF(Input!B293&lt;&gt;"",Input!B293,"")</f>
        <v/>
      </c>
      <c r="C293" s="71" t="str">
        <f>IF(A293="","",1/IF(Input!F293="",(Input!M293/Input!G293)*Input!C293,(Input!M293/Input!G293)*Input!C293*Input!F293))</f>
        <v/>
      </c>
      <c r="D293" s="39" t="str">
        <f>+IF(C293="","",C293*Input!D293/COUNTIF(Input!$E$11:$E$2010,Input!$E293))</f>
        <v/>
      </c>
      <c r="E293" s="49" t="str">
        <f>+IF(D293="","",D293*Input!N293)</f>
        <v/>
      </c>
      <c r="F293" s="49" t="str">
        <f>+IF(D293="","",D293*Input!O293)</f>
        <v/>
      </c>
      <c r="G293" s="71" t="str">
        <f>+IF(D293="","",D293*SUMIF(Input!$E$11:$E$2010,Input!$E293,E$11:E$2010)/SUMIF(Input!$E$11:$E$2010,Input!$E293,F$11:F$2010))</f>
        <v/>
      </c>
      <c r="H293" s="49" t="str">
        <f>+IF($G293="","",$G293*Input!P293)</f>
        <v/>
      </c>
      <c r="I293" s="49" t="str">
        <f>+IF($G293="","",$G293*Input!Q293)</f>
        <v/>
      </c>
      <c r="J293" s="72" t="str">
        <f>+IF(G293="","",G293*SUMIF(Input!$E$11:$E$2010,Input!$E293,H$11:H$2010)/SUMIF(Input!$E$11:$E$2010,Input!$E293,I$11:I$2010))</f>
        <v/>
      </c>
      <c r="K293" s="48"/>
      <c r="L293" s="41" t="str">
        <f>+IF(G293="","",ROUND(G293*SUM(Input!O$11:O$2010)/SUMPRODUCT(G$11:G$2010,Input!O$11:O$2010),6))</f>
        <v/>
      </c>
      <c r="M293" s="41" t="str">
        <f>+IF(J293="","",ROUND(J293*SUM(Input!Q$11:Q$2010)/SUMPRODUCT(J$11:J$2010,Input!Q$11:Q$2010),6))</f>
        <v/>
      </c>
      <c r="N293" s="43" t="str">
        <f>+IF(L293="","",L293*Input!O293)</f>
        <v/>
      </c>
      <c r="O293" s="43" t="str">
        <f>+IF(M293="","",M293*Input!Q293)</f>
        <v/>
      </c>
    </row>
    <row r="294" spans="1:15" x14ac:dyDescent="0.2">
      <c r="A294" s="58" t="str">
        <f>+IF(Input!A294&lt;&gt;"",Input!A294,"")</f>
        <v/>
      </c>
      <c r="B294" s="58" t="str">
        <f>+IF(Input!B294&lt;&gt;"",Input!B294,"")</f>
        <v/>
      </c>
      <c r="C294" s="71" t="str">
        <f>IF(A294="","",1/IF(Input!F294="",(Input!M294/Input!G294)*Input!C294,(Input!M294/Input!G294)*Input!C294*Input!F294))</f>
        <v/>
      </c>
      <c r="D294" s="39" t="str">
        <f>+IF(C294="","",C294*Input!D294/COUNTIF(Input!$E$11:$E$2010,Input!$E294))</f>
        <v/>
      </c>
      <c r="E294" s="49" t="str">
        <f>+IF(D294="","",D294*Input!N294)</f>
        <v/>
      </c>
      <c r="F294" s="49" t="str">
        <f>+IF(D294="","",D294*Input!O294)</f>
        <v/>
      </c>
      <c r="G294" s="71" t="str">
        <f>+IF(D294="","",D294*SUMIF(Input!$E$11:$E$2010,Input!$E294,E$11:E$2010)/SUMIF(Input!$E$11:$E$2010,Input!$E294,F$11:F$2010))</f>
        <v/>
      </c>
      <c r="H294" s="49" t="str">
        <f>+IF($G294="","",$G294*Input!P294)</f>
        <v/>
      </c>
      <c r="I294" s="49" t="str">
        <f>+IF($G294="","",$G294*Input!Q294)</f>
        <v/>
      </c>
      <c r="J294" s="72" t="str">
        <f>+IF(G294="","",G294*SUMIF(Input!$E$11:$E$2010,Input!$E294,H$11:H$2010)/SUMIF(Input!$E$11:$E$2010,Input!$E294,I$11:I$2010))</f>
        <v/>
      </c>
      <c r="K294" s="48"/>
      <c r="L294" s="41" t="str">
        <f>+IF(G294="","",ROUND(G294*SUM(Input!O$11:O$2010)/SUMPRODUCT(G$11:G$2010,Input!O$11:O$2010),6))</f>
        <v/>
      </c>
      <c r="M294" s="41" t="str">
        <f>+IF(J294="","",ROUND(J294*SUM(Input!Q$11:Q$2010)/SUMPRODUCT(J$11:J$2010,Input!Q$11:Q$2010),6))</f>
        <v/>
      </c>
      <c r="N294" s="43" t="str">
        <f>+IF(L294="","",L294*Input!O294)</f>
        <v/>
      </c>
      <c r="O294" s="43" t="str">
        <f>+IF(M294="","",M294*Input!Q294)</f>
        <v/>
      </c>
    </row>
    <row r="295" spans="1:15" x14ac:dyDescent="0.2">
      <c r="A295" s="58" t="str">
        <f>+IF(Input!A295&lt;&gt;"",Input!A295,"")</f>
        <v/>
      </c>
      <c r="B295" s="58" t="str">
        <f>+IF(Input!B295&lt;&gt;"",Input!B295,"")</f>
        <v/>
      </c>
      <c r="C295" s="71" t="str">
        <f>IF(A295="","",1/IF(Input!F295="",(Input!M295/Input!G295)*Input!C295,(Input!M295/Input!G295)*Input!C295*Input!F295))</f>
        <v/>
      </c>
      <c r="D295" s="39" t="str">
        <f>+IF(C295="","",C295*Input!D295/COUNTIF(Input!$E$11:$E$2010,Input!$E295))</f>
        <v/>
      </c>
      <c r="E295" s="49" t="str">
        <f>+IF(D295="","",D295*Input!N295)</f>
        <v/>
      </c>
      <c r="F295" s="49" t="str">
        <f>+IF(D295="","",D295*Input!O295)</f>
        <v/>
      </c>
      <c r="G295" s="71" t="str">
        <f>+IF(D295="","",D295*SUMIF(Input!$E$11:$E$2010,Input!$E295,E$11:E$2010)/SUMIF(Input!$E$11:$E$2010,Input!$E295,F$11:F$2010))</f>
        <v/>
      </c>
      <c r="H295" s="49" t="str">
        <f>+IF($G295="","",$G295*Input!P295)</f>
        <v/>
      </c>
      <c r="I295" s="49" t="str">
        <f>+IF($G295="","",$G295*Input!Q295)</f>
        <v/>
      </c>
      <c r="J295" s="72" t="str">
        <f>+IF(G295="","",G295*SUMIF(Input!$E$11:$E$2010,Input!$E295,H$11:H$2010)/SUMIF(Input!$E$11:$E$2010,Input!$E295,I$11:I$2010))</f>
        <v/>
      </c>
      <c r="K295" s="48"/>
      <c r="L295" s="41" t="str">
        <f>+IF(G295="","",ROUND(G295*SUM(Input!O$11:O$2010)/SUMPRODUCT(G$11:G$2010,Input!O$11:O$2010),6))</f>
        <v/>
      </c>
      <c r="M295" s="41" t="str">
        <f>+IF(J295="","",ROUND(J295*SUM(Input!Q$11:Q$2010)/SUMPRODUCT(J$11:J$2010,Input!Q$11:Q$2010),6))</f>
        <v/>
      </c>
      <c r="N295" s="43" t="str">
        <f>+IF(L295="","",L295*Input!O295)</f>
        <v/>
      </c>
      <c r="O295" s="43" t="str">
        <f>+IF(M295="","",M295*Input!Q295)</f>
        <v/>
      </c>
    </row>
    <row r="296" spans="1:15" x14ac:dyDescent="0.2">
      <c r="A296" s="58" t="str">
        <f>+IF(Input!A296&lt;&gt;"",Input!A296,"")</f>
        <v/>
      </c>
      <c r="B296" s="58" t="str">
        <f>+IF(Input!B296&lt;&gt;"",Input!B296,"")</f>
        <v/>
      </c>
      <c r="C296" s="71" t="str">
        <f>IF(A296="","",1/IF(Input!F296="",(Input!M296/Input!G296)*Input!C296,(Input!M296/Input!G296)*Input!C296*Input!F296))</f>
        <v/>
      </c>
      <c r="D296" s="39" t="str">
        <f>+IF(C296="","",C296*Input!D296/COUNTIF(Input!$E$11:$E$2010,Input!$E296))</f>
        <v/>
      </c>
      <c r="E296" s="49" t="str">
        <f>+IF(D296="","",D296*Input!N296)</f>
        <v/>
      </c>
      <c r="F296" s="49" t="str">
        <f>+IF(D296="","",D296*Input!O296)</f>
        <v/>
      </c>
      <c r="G296" s="71" t="str">
        <f>+IF(D296="","",D296*SUMIF(Input!$E$11:$E$2010,Input!$E296,E$11:E$2010)/SUMIF(Input!$E$11:$E$2010,Input!$E296,F$11:F$2010))</f>
        <v/>
      </c>
      <c r="H296" s="49" t="str">
        <f>+IF($G296="","",$G296*Input!P296)</f>
        <v/>
      </c>
      <c r="I296" s="49" t="str">
        <f>+IF($G296="","",$G296*Input!Q296)</f>
        <v/>
      </c>
      <c r="J296" s="72" t="str">
        <f>+IF(G296="","",G296*SUMIF(Input!$E$11:$E$2010,Input!$E296,H$11:H$2010)/SUMIF(Input!$E$11:$E$2010,Input!$E296,I$11:I$2010))</f>
        <v/>
      </c>
      <c r="K296" s="48"/>
      <c r="L296" s="41" t="str">
        <f>+IF(G296="","",ROUND(G296*SUM(Input!O$11:O$2010)/SUMPRODUCT(G$11:G$2010,Input!O$11:O$2010),6))</f>
        <v/>
      </c>
      <c r="M296" s="41" t="str">
        <f>+IF(J296="","",ROUND(J296*SUM(Input!Q$11:Q$2010)/SUMPRODUCT(J$11:J$2010,Input!Q$11:Q$2010),6))</f>
        <v/>
      </c>
      <c r="N296" s="43" t="str">
        <f>+IF(L296="","",L296*Input!O296)</f>
        <v/>
      </c>
      <c r="O296" s="43" t="str">
        <f>+IF(M296="","",M296*Input!Q296)</f>
        <v/>
      </c>
    </row>
    <row r="297" spans="1:15" x14ac:dyDescent="0.2">
      <c r="A297" s="58" t="str">
        <f>+IF(Input!A297&lt;&gt;"",Input!A297,"")</f>
        <v/>
      </c>
      <c r="B297" s="58" t="str">
        <f>+IF(Input!B297&lt;&gt;"",Input!B297,"")</f>
        <v/>
      </c>
      <c r="C297" s="71" t="str">
        <f>IF(A297="","",1/IF(Input!F297="",(Input!M297/Input!G297)*Input!C297,(Input!M297/Input!G297)*Input!C297*Input!F297))</f>
        <v/>
      </c>
      <c r="D297" s="39" t="str">
        <f>+IF(C297="","",C297*Input!D297/COUNTIF(Input!$E$11:$E$2010,Input!$E297))</f>
        <v/>
      </c>
      <c r="E297" s="49" t="str">
        <f>+IF(D297="","",D297*Input!N297)</f>
        <v/>
      </c>
      <c r="F297" s="49" t="str">
        <f>+IF(D297="","",D297*Input!O297)</f>
        <v/>
      </c>
      <c r="G297" s="71" t="str">
        <f>+IF(D297="","",D297*SUMIF(Input!$E$11:$E$2010,Input!$E297,E$11:E$2010)/SUMIF(Input!$E$11:$E$2010,Input!$E297,F$11:F$2010))</f>
        <v/>
      </c>
      <c r="H297" s="49" t="str">
        <f>+IF($G297="","",$G297*Input!P297)</f>
        <v/>
      </c>
      <c r="I297" s="49" t="str">
        <f>+IF($G297="","",$G297*Input!Q297)</f>
        <v/>
      </c>
      <c r="J297" s="72" t="str">
        <f>+IF(G297="","",G297*SUMIF(Input!$E$11:$E$2010,Input!$E297,H$11:H$2010)/SUMIF(Input!$E$11:$E$2010,Input!$E297,I$11:I$2010))</f>
        <v/>
      </c>
      <c r="K297" s="48"/>
      <c r="L297" s="41" t="str">
        <f>+IF(G297="","",ROUND(G297*SUM(Input!O$11:O$2010)/SUMPRODUCT(G$11:G$2010,Input!O$11:O$2010),6))</f>
        <v/>
      </c>
      <c r="M297" s="41" t="str">
        <f>+IF(J297="","",ROUND(J297*SUM(Input!Q$11:Q$2010)/SUMPRODUCT(J$11:J$2010,Input!Q$11:Q$2010),6))</f>
        <v/>
      </c>
      <c r="N297" s="43" t="str">
        <f>+IF(L297="","",L297*Input!O297)</f>
        <v/>
      </c>
      <c r="O297" s="43" t="str">
        <f>+IF(M297="","",M297*Input!Q297)</f>
        <v/>
      </c>
    </row>
    <row r="298" spans="1:15" x14ac:dyDescent="0.2">
      <c r="A298" s="58" t="str">
        <f>+IF(Input!A298&lt;&gt;"",Input!A298,"")</f>
        <v/>
      </c>
      <c r="B298" s="58" t="str">
        <f>+IF(Input!B298&lt;&gt;"",Input!B298,"")</f>
        <v/>
      </c>
      <c r="C298" s="71" t="str">
        <f>IF(A298="","",1/IF(Input!F298="",(Input!M298/Input!G298)*Input!C298,(Input!M298/Input!G298)*Input!C298*Input!F298))</f>
        <v/>
      </c>
      <c r="D298" s="39" t="str">
        <f>+IF(C298="","",C298*Input!D298/COUNTIF(Input!$E$11:$E$2010,Input!$E298))</f>
        <v/>
      </c>
      <c r="E298" s="49" t="str">
        <f>+IF(D298="","",D298*Input!N298)</f>
        <v/>
      </c>
      <c r="F298" s="49" t="str">
        <f>+IF(D298="","",D298*Input!O298)</f>
        <v/>
      </c>
      <c r="G298" s="71" t="str">
        <f>+IF(D298="","",D298*SUMIF(Input!$E$11:$E$2010,Input!$E298,E$11:E$2010)/SUMIF(Input!$E$11:$E$2010,Input!$E298,F$11:F$2010))</f>
        <v/>
      </c>
      <c r="H298" s="49" t="str">
        <f>+IF($G298="","",$G298*Input!P298)</f>
        <v/>
      </c>
      <c r="I298" s="49" t="str">
        <f>+IF($G298="","",$G298*Input!Q298)</f>
        <v/>
      </c>
      <c r="J298" s="72" t="str">
        <f>+IF(G298="","",G298*SUMIF(Input!$E$11:$E$2010,Input!$E298,H$11:H$2010)/SUMIF(Input!$E$11:$E$2010,Input!$E298,I$11:I$2010))</f>
        <v/>
      </c>
      <c r="K298" s="48"/>
      <c r="L298" s="41" t="str">
        <f>+IF(G298="","",ROUND(G298*SUM(Input!O$11:O$2010)/SUMPRODUCT(G$11:G$2010,Input!O$11:O$2010),6))</f>
        <v/>
      </c>
      <c r="M298" s="41" t="str">
        <f>+IF(J298="","",ROUND(J298*SUM(Input!Q$11:Q$2010)/SUMPRODUCT(J$11:J$2010,Input!Q$11:Q$2010),6))</f>
        <v/>
      </c>
      <c r="N298" s="43" t="str">
        <f>+IF(L298="","",L298*Input!O298)</f>
        <v/>
      </c>
      <c r="O298" s="43" t="str">
        <f>+IF(M298="","",M298*Input!Q298)</f>
        <v/>
      </c>
    </row>
    <row r="299" spans="1:15" x14ac:dyDescent="0.2">
      <c r="A299" s="58" t="str">
        <f>+IF(Input!A299&lt;&gt;"",Input!A299,"")</f>
        <v/>
      </c>
      <c r="B299" s="58" t="str">
        <f>+IF(Input!B299&lt;&gt;"",Input!B299,"")</f>
        <v/>
      </c>
      <c r="C299" s="71" t="str">
        <f>IF(A299="","",1/IF(Input!F299="",(Input!M299/Input!G299)*Input!C299,(Input!M299/Input!G299)*Input!C299*Input!F299))</f>
        <v/>
      </c>
      <c r="D299" s="39" t="str">
        <f>+IF(C299="","",C299*Input!D299/COUNTIF(Input!$E$11:$E$2010,Input!$E299))</f>
        <v/>
      </c>
      <c r="E299" s="49" t="str">
        <f>+IF(D299="","",D299*Input!N299)</f>
        <v/>
      </c>
      <c r="F299" s="49" t="str">
        <f>+IF(D299="","",D299*Input!O299)</f>
        <v/>
      </c>
      <c r="G299" s="71" t="str">
        <f>+IF(D299="","",D299*SUMIF(Input!$E$11:$E$2010,Input!$E299,E$11:E$2010)/SUMIF(Input!$E$11:$E$2010,Input!$E299,F$11:F$2010))</f>
        <v/>
      </c>
      <c r="H299" s="49" t="str">
        <f>+IF($G299="","",$G299*Input!P299)</f>
        <v/>
      </c>
      <c r="I299" s="49" t="str">
        <f>+IF($G299="","",$G299*Input!Q299)</f>
        <v/>
      </c>
      <c r="J299" s="72" t="str">
        <f>+IF(G299="","",G299*SUMIF(Input!$E$11:$E$2010,Input!$E299,H$11:H$2010)/SUMIF(Input!$E$11:$E$2010,Input!$E299,I$11:I$2010))</f>
        <v/>
      </c>
      <c r="K299" s="48"/>
      <c r="L299" s="41" t="str">
        <f>+IF(G299="","",ROUND(G299*SUM(Input!O$11:O$2010)/SUMPRODUCT(G$11:G$2010,Input!O$11:O$2010),6))</f>
        <v/>
      </c>
      <c r="M299" s="41" t="str">
        <f>+IF(J299="","",ROUND(J299*SUM(Input!Q$11:Q$2010)/SUMPRODUCT(J$11:J$2010,Input!Q$11:Q$2010),6))</f>
        <v/>
      </c>
      <c r="N299" s="43" t="str">
        <f>+IF(L299="","",L299*Input!O299)</f>
        <v/>
      </c>
      <c r="O299" s="43" t="str">
        <f>+IF(M299="","",M299*Input!Q299)</f>
        <v/>
      </c>
    </row>
    <row r="300" spans="1:15" x14ac:dyDescent="0.2">
      <c r="A300" s="58" t="str">
        <f>+IF(Input!A300&lt;&gt;"",Input!A300,"")</f>
        <v/>
      </c>
      <c r="B300" s="58" t="str">
        <f>+IF(Input!B300&lt;&gt;"",Input!B300,"")</f>
        <v/>
      </c>
      <c r="C300" s="71" t="str">
        <f>IF(A300="","",1/IF(Input!F300="",(Input!M300/Input!G300)*Input!C300,(Input!M300/Input!G300)*Input!C300*Input!F300))</f>
        <v/>
      </c>
      <c r="D300" s="39" t="str">
        <f>+IF(C300="","",C300*Input!D300/COUNTIF(Input!$E$11:$E$2010,Input!$E300))</f>
        <v/>
      </c>
      <c r="E300" s="49" t="str">
        <f>+IF(D300="","",D300*Input!N300)</f>
        <v/>
      </c>
      <c r="F300" s="49" t="str">
        <f>+IF(D300="","",D300*Input!O300)</f>
        <v/>
      </c>
      <c r="G300" s="71" t="str">
        <f>+IF(D300="","",D300*SUMIF(Input!$E$11:$E$2010,Input!$E300,E$11:E$2010)/SUMIF(Input!$E$11:$E$2010,Input!$E300,F$11:F$2010))</f>
        <v/>
      </c>
      <c r="H300" s="49" t="str">
        <f>+IF($G300="","",$G300*Input!P300)</f>
        <v/>
      </c>
      <c r="I300" s="49" t="str">
        <f>+IF($G300="","",$G300*Input!Q300)</f>
        <v/>
      </c>
      <c r="J300" s="72" t="str">
        <f>+IF(G300="","",G300*SUMIF(Input!$E$11:$E$2010,Input!$E300,H$11:H$2010)/SUMIF(Input!$E$11:$E$2010,Input!$E300,I$11:I$2010))</f>
        <v/>
      </c>
      <c r="K300" s="48"/>
      <c r="L300" s="41" t="str">
        <f>+IF(G300="","",ROUND(G300*SUM(Input!O$11:O$2010)/SUMPRODUCT(G$11:G$2010,Input!O$11:O$2010),6))</f>
        <v/>
      </c>
      <c r="M300" s="41" t="str">
        <f>+IF(J300="","",ROUND(J300*SUM(Input!Q$11:Q$2010)/SUMPRODUCT(J$11:J$2010,Input!Q$11:Q$2010),6))</f>
        <v/>
      </c>
      <c r="N300" s="43" t="str">
        <f>+IF(L300="","",L300*Input!O300)</f>
        <v/>
      </c>
      <c r="O300" s="43" t="str">
        <f>+IF(M300="","",M300*Input!Q300)</f>
        <v/>
      </c>
    </row>
    <row r="301" spans="1:15" x14ac:dyDescent="0.2">
      <c r="A301" s="58" t="str">
        <f>+IF(Input!A301&lt;&gt;"",Input!A301,"")</f>
        <v/>
      </c>
      <c r="B301" s="58" t="str">
        <f>+IF(Input!B301&lt;&gt;"",Input!B301,"")</f>
        <v/>
      </c>
      <c r="C301" s="71" t="str">
        <f>IF(A301="","",1/IF(Input!F301="",(Input!M301/Input!G301)*Input!C301,(Input!M301/Input!G301)*Input!C301*Input!F301))</f>
        <v/>
      </c>
      <c r="D301" s="39" t="str">
        <f>+IF(C301="","",C301*Input!D301/COUNTIF(Input!$E$11:$E$2010,Input!$E301))</f>
        <v/>
      </c>
      <c r="E301" s="49" t="str">
        <f>+IF(D301="","",D301*Input!N301)</f>
        <v/>
      </c>
      <c r="F301" s="49" t="str">
        <f>+IF(D301="","",D301*Input!O301)</f>
        <v/>
      </c>
      <c r="G301" s="71" t="str">
        <f>+IF(D301="","",D301*SUMIF(Input!$E$11:$E$2010,Input!$E301,E$11:E$2010)/SUMIF(Input!$E$11:$E$2010,Input!$E301,F$11:F$2010))</f>
        <v/>
      </c>
      <c r="H301" s="49" t="str">
        <f>+IF($G301="","",$G301*Input!P301)</f>
        <v/>
      </c>
      <c r="I301" s="49" t="str">
        <f>+IF($G301="","",$G301*Input!Q301)</f>
        <v/>
      </c>
      <c r="J301" s="72" t="str">
        <f>+IF(G301="","",G301*SUMIF(Input!$E$11:$E$2010,Input!$E301,H$11:H$2010)/SUMIF(Input!$E$11:$E$2010,Input!$E301,I$11:I$2010))</f>
        <v/>
      </c>
      <c r="K301" s="48"/>
      <c r="L301" s="41" t="str">
        <f>+IF(G301="","",ROUND(G301*SUM(Input!O$11:O$2010)/SUMPRODUCT(G$11:G$2010,Input!O$11:O$2010),6))</f>
        <v/>
      </c>
      <c r="M301" s="41" t="str">
        <f>+IF(J301="","",ROUND(J301*SUM(Input!Q$11:Q$2010)/SUMPRODUCT(J$11:J$2010,Input!Q$11:Q$2010),6))</f>
        <v/>
      </c>
      <c r="N301" s="43" t="str">
        <f>+IF(L301="","",L301*Input!O301)</f>
        <v/>
      </c>
      <c r="O301" s="43" t="str">
        <f>+IF(M301="","",M301*Input!Q301)</f>
        <v/>
      </c>
    </row>
    <row r="302" spans="1:15" x14ac:dyDescent="0.2">
      <c r="A302" s="58" t="str">
        <f>+IF(Input!A302&lt;&gt;"",Input!A302,"")</f>
        <v/>
      </c>
      <c r="B302" s="58" t="str">
        <f>+IF(Input!B302&lt;&gt;"",Input!B302,"")</f>
        <v/>
      </c>
      <c r="C302" s="71" t="str">
        <f>IF(A302="","",1/IF(Input!F302="",(Input!M302/Input!G302)*Input!C302,(Input!M302/Input!G302)*Input!C302*Input!F302))</f>
        <v/>
      </c>
      <c r="D302" s="39" t="str">
        <f>+IF(C302="","",C302*Input!D302/COUNTIF(Input!$E$11:$E$2010,Input!$E302))</f>
        <v/>
      </c>
      <c r="E302" s="49" t="str">
        <f>+IF(D302="","",D302*Input!N302)</f>
        <v/>
      </c>
      <c r="F302" s="49" t="str">
        <f>+IF(D302="","",D302*Input!O302)</f>
        <v/>
      </c>
      <c r="G302" s="71" t="str">
        <f>+IF(D302="","",D302*SUMIF(Input!$E$11:$E$2010,Input!$E302,E$11:E$2010)/SUMIF(Input!$E$11:$E$2010,Input!$E302,F$11:F$2010))</f>
        <v/>
      </c>
      <c r="H302" s="49" t="str">
        <f>+IF($G302="","",$G302*Input!P302)</f>
        <v/>
      </c>
      <c r="I302" s="49" t="str">
        <f>+IF($G302="","",$G302*Input!Q302)</f>
        <v/>
      </c>
      <c r="J302" s="72" t="str">
        <f>+IF(G302="","",G302*SUMIF(Input!$E$11:$E$2010,Input!$E302,H$11:H$2010)/SUMIF(Input!$E$11:$E$2010,Input!$E302,I$11:I$2010))</f>
        <v/>
      </c>
      <c r="K302" s="48"/>
      <c r="L302" s="41" t="str">
        <f>+IF(G302="","",ROUND(G302*SUM(Input!O$11:O$2010)/SUMPRODUCT(G$11:G$2010,Input!O$11:O$2010),6))</f>
        <v/>
      </c>
      <c r="M302" s="41" t="str">
        <f>+IF(J302="","",ROUND(J302*SUM(Input!Q$11:Q$2010)/SUMPRODUCT(J$11:J$2010,Input!Q$11:Q$2010),6))</f>
        <v/>
      </c>
      <c r="N302" s="43" t="str">
        <f>+IF(L302="","",L302*Input!O302)</f>
        <v/>
      </c>
      <c r="O302" s="43" t="str">
        <f>+IF(M302="","",M302*Input!Q302)</f>
        <v/>
      </c>
    </row>
    <row r="303" spans="1:15" x14ac:dyDescent="0.2">
      <c r="A303" s="58" t="str">
        <f>+IF(Input!A303&lt;&gt;"",Input!A303,"")</f>
        <v/>
      </c>
      <c r="B303" s="58" t="str">
        <f>+IF(Input!B303&lt;&gt;"",Input!B303,"")</f>
        <v/>
      </c>
      <c r="C303" s="71" t="str">
        <f>IF(A303="","",1/IF(Input!F303="",(Input!M303/Input!G303)*Input!C303,(Input!M303/Input!G303)*Input!C303*Input!F303))</f>
        <v/>
      </c>
      <c r="D303" s="39" t="str">
        <f>+IF(C303="","",C303*Input!D303/COUNTIF(Input!$E$11:$E$2010,Input!$E303))</f>
        <v/>
      </c>
      <c r="E303" s="49" t="str">
        <f>+IF(D303="","",D303*Input!N303)</f>
        <v/>
      </c>
      <c r="F303" s="49" t="str">
        <f>+IF(D303="","",D303*Input!O303)</f>
        <v/>
      </c>
      <c r="G303" s="71" t="str">
        <f>+IF(D303="","",D303*SUMIF(Input!$E$11:$E$2010,Input!$E303,E$11:E$2010)/SUMIF(Input!$E$11:$E$2010,Input!$E303,F$11:F$2010))</f>
        <v/>
      </c>
      <c r="H303" s="49" t="str">
        <f>+IF($G303="","",$G303*Input!P303)</f>
        <v/>
      </c>
      <c r="I303" s="49" t="str">
        <f>+IF($G303="","",$G303*Input!Q303)</f>
        <v/>
      </c>
      <c r="J303" s="72" t="str">
        <f>+IF(G303="","",G303*SUMIF(Input!$E$11:$E$2010,Input!$E303,H$11:H$2010)/SUMIF(Input!$E$11:$E$2010,Input!$E303,I$11:I$2010))</f>
        <v/>
      </c>
      <c r="K303" s="48"/>
      <c r="L303" s="41" t="str">
        <f>+IF(G303="","",ROUND(G303*SUM(Input!O$11:O$2010)/SUMPRODUCT(G$11:G$2010,Input!O$11:O$2010),6))</f>
        <v/>
      </c>
      <c r="M303" s="41" t="str">
        <f>+IF(J303="","",ROUND(J303*SUM(Input!Q$11:Q$2010)/SUMPRODUCT(J$11:J$2010,Input!Q$11:Q$2010),6))</f>
        <v/>
      </c>
      <c r="N303" s="43" t="str">
        <f>+IF(L303="","",L303*Input!O303)</f>
        <v/>
      </c>
      <c r="O303" s="43" t="str">
        <f>+IF(M303="","",M303*Input!Q303)</f>
        <v/>
      </c>
    </row>
    <row r="304" spans="1:15" x14ac:dyDescent="0.2">
      <c r="A304" s="58" t="str">
        <f>+IF(Input!A304&lt;&gt;"",Input!A304,"")</f>
        <v/>
      </c>
      <c r="B304" s="58" t="str">
        <f>+IF(Input!B304&lt;&gt;"",Input!B304,"")</f>
        <v/>
      </c>
      <c r="C304" s="71" t="str">
        <f>IF(A304="","",1/IF(Input!F304="",(Input!M304/Input!G304)*Input!C304,(Input!M304/Input!G304)*Input!C304*Input!F304))</f>
        <v/>
      </c>
      <c r="D304" s="39" t="str">
        <f>+IF(C304="","",C304*Input!D304/COUNTIF(Input!$E$11:$E$2010,Input!$E304))</f>
        <v/>
      </c>
      <c r="E304" s="49" t="str">
        <f>+IF(D304="","",D304*Input!N304)</f>
        <v/>
      </c>
      <c r="F304" s="49" t="str">
        <f>+IF(D304="","",D304*Input!O304)</f>
        <v/>
      </c>
      <c r="G304" s="71" t="str">
        <f>+IF(D304="","",D304*SUMIF(Input!$E$11:$E$2010,Input!$E304,E$11:E$2010)/SUMIF(Input!$E$11:$E$2010,Input!$E304,F$11:F$2010))</f>
        <v/>
      </c>
      <c r="H304" s="49" t="str">
        <f>+IF($G304="","",$G304*Input!P304)</f>
        <v/>
      </c>
      <c r="I304" s="49" t="str">
        <f>+IF($G304="","",$G304*Input!Q304)</f>
        <v/>
      </c>
      <c r="J304" s="72" t="str">
        <f>+IF(G304="","",G304*SUMIF(Input!$E$11:$E$2010,Input!$E304,H$11:H$2010)/SUMIF(Input!$E$11:$E$2010,Input!$E304,I$11:I$2010))</f>
        <v/>
      </c>
      <c r="K304" s="48"/>
      <c r="L304" s="41" t="str">
        <f>+IF(G304="","",ROUND(G304*SUM(Input!O$11:O$2010)/SUMPRODUCT(G$11:G$2010,Input!O$11:O$2010),6))</f>
        <v/>
      </c>
      <c r="M304" s="41" t="str">
        <f>+IF(J304="","",ROUND(J304*SUM(Input!Q$11:Q$2010)/SUMPRODUCT(J$11:J$2010,Input!Q$11:Q$2010),6))</f>
        <v/>
      </c>
      <c r="N304" s="43" t="str">
        <f>+IF(L304="","",L304*Input!O304)</f>
        <v/>
      </c>
      <c r="O304" s="43" t="str">
        <f>+IF(M304="","",M304*Input!Q304)</f>
        <v/>
      </c>
    </row>
    <row r="305" spans="1:15" x14ac:dyDescent="0.2">
      <c r="A305" s="58" t="str">
        <f>+IF(Input!A305&lt;&gt;"",Input!A305,"")</f>
        <v/>
      </c>
      <c r="B305" s="58" t="str">
        <f>+IF(Input!B305&lt;&gt;"",Input!B305,"")</f>
        <v/>
      </c>
      <c r="C305" s="71" t="str">
        <f>IF(A305="","",1/IF(Input!F305="",(Input!M305/Input!G305)*Input!C305,(Input!M305/Input!G305)*Input!C305*Input!F305))</f>
        <v/>
      </c>
      <c r="D305" s="39" t="str">
        <f>+IF(C305="","",C305*Input!D305/COUNTIF(Input!$E$11:$E$2010,Input!$E305))</f>
        <v/>
      </c>
      <c r="E305" s="49" t="str">
        <f>+IF(D305="","",D305*Input!N305)</f>
        <v/>
      </c>
      <c r="F305" s="49" t="str">
        <f>+IF(D305="","",D305*Input!O305)</f>
        <v/>
      </c>
      <c r="G305" s="71" t="str">
        <f>+IF(D305="","",D305*SUMIF(Input!$E$11:$E$2010,Input!$E305,E$11:E$2010)/SUMIF(Input!$E$11:$E$2010,Input!$E305,F$11:F$2010))</f>
        <v/>
      </c>
      <c r="H305" s="49" t="str">
        <f>+IF($G305="","",$G305*Input!P305)</f>
        <v/>
      </c>
      <c r="I305" s="49" t="str">
        <f>+IF($G305="","",$G305*Input!Q305)</f>
        <v/>
      </c>
      <c r="J305" s="72" t="str">
        <f>+IF(G305="","",G305*SUMIF(Input!$E$11:$E$2010,Input!$E305,H$11:H$2010)/SUMIF(Input!$E$11:$E$2010,Input!$E305,I$11:I$2010))</f>
        <v/>
      </c>
      <c r="K305" s="48"/>
      <c r="L305" s="41" t="str">
        <f>+IF(G305="","",ROUND(G305*SUM(Input!O$11:O$2010)/SUMPRODUCT(G$11:G$2010,Input!O$11:O$2010),6))</f>
        <v/>
      </c>
      <c r="M305" s="41" t="str">
        <f>+IF(J305="","",ROUND(J305*SUM(Input!Q$11:Q$2010)/SUMPRODUCT(J$11:J$2010,Input!Q$11:Q$2010),6))</f>
        <v/>
      </c>
      <c r="N305" s="43" t="str">
        <f>+IF(L305="","",L305*Input!O305)</f>
        <v/>
      </c>
      <c r="O305" s="43" t="str">
        <f>+IF(M305="","",M305*Input!Q305)</f>
        <v/>
      </c>
    </row>
    <row r="306" spans="1:15" x14ac:dyDescent="0.2">
      <c r="A306" s="58" t="str">
        <f>+IF(Input!A306&lt;&gt;"",Input!A306,"")</f>
        <v/>
      </c>
      <c r="B306" s="58" t="str">
        <f>+IF(Input!B306&lt;&gt;"",Input!B306,"")</f>
        <v/>
      </c>
      <c r="C306" s="71" t="str">
        <f>IF(A306="","",1/IF(Input!F306="",(Input!M306/Input!G306)*Input!C306,(Input!M306/Input!G306)*Input!C306*Input!F306))</f>
        <v/>
      </c>
      <c r="D306" s="39" t="str">
        <f>+IF(C306="","",C306*Input!D306/COUNTIF(Input!$E$11:$E$2010,Input!$E306))</f>
        <v/>
      </c>
      <c r="E306" s="49" t="str">
        <f>+IF(D306="","",D306*Input!N306)</f>
        <v/>
      </c>
      <c r="F306" s="49" t="str">
        <f>+IF(D306="","",D306*Input!O306)</f>
        <v/>
      </c>
      <c r="G306" s="71" t="str">
        <f>+IF(D306="","",D306*SUMIF(Input!$E$11:$E$2010,Input!$E306,E$11:E$2010)/SUMIF(Input!$E$11:$E$2010,Input!$E306,F$11:F$2010))</f>
        <v/>
      </c>
      <c r="H306" s="49" t="str">
        <f>+IF($G306="","",$G306*Input!P306)</f>
        <v/>
      </c>
      <c r="I306" s="49" t="str">
        <f>+IF($G306="","",$G306*Input!Q306)</f>
        <v/>
      </c>
      <c r="J306" s="72" t="str">
        <f>+IF(G306="","",G306*SUMIF(Input!$E$11:$E$2010,Input!$E306,H$11:H$2010)/SUMIF(Input!$E$11:$E$2010,Input!$E306,I$11:I$2010))</f>
        <v/>
      </c>
      <c r="K306" s="48"/>
      <c r="L306" s="41" t="str">
        <f>+IF(G306="","",ROUND(G306*SUM(Input!O$11:O$2010)/SUMPRODUCT(G$11:G$2010,Input!O$11:O$2010),6))</f>
        <v/>
      </c>
      <c r="M306" s="41" t="str">
        <f>+IF(J306="","",ROUND(J306*SUM(Input!Q$11:Q$2010)/SUMPRODUCT(J$11:J$2010,Input!Q$11:Q$2010),6))</f>
        <v/>
      </c>
      <c r="N306" s="43" t="str">
        <f>+IF(L306="","",L306*Input!O306)</f>
        <v/>
      </c>
      <c r="O306" s="43" t="str">
        <f>+IF(M306="","",M306*Input!Q306)</f>
        <v/>
      </c>
    </row>
    <row r="307" spans="1:15" x14ac:dyDescent="0.2">
      <c r="A307" s="58" t="str">
        <f>+IF(Input!A307&lt;&gt;"",Input!A307,"")</f>
        <v/>
      </c>
      <c r="B307" s="58" t="str">
        <f>+IF(Input!B307&lt;&gt;"",Input!B307,"")</f>
        <v/>
      </c>
      <c r="C307" s="71" t="str">
        <f>IF(A307="","",1/IF(Input!F307="",(Input!M307/Input!G307)*Input!C307,(Input!M307/Input!G307)*Input!C307*Input!F307))</f>
        <v/>
      </c>
      <c r="D307" s="39" t="str">
        <f>+IF(C307="","",C307*Input!D307/COUNTIF(Input!$E$11:$E$2010,Input!$E307))</f>
        <v/>
      </c>
      <c r="E307" s="49" t="str">
        <f>+IF(D307="","",D307*Input!N307)</f>
        <v/>
      </c>
      <c r="F307" s="49" t="str">
        <f>+IF(D307="","",D307*Input!O307)</f>
        <v/>
      </c>
      <c r="G307" s="71" t="str">
        <f>+IF(D307="","",D307*SUMIF(Input!$E$11:$E$2010,Input!$E307,E$11:E$2010)/SUMIF(Input!$E$11:$E$2010,Input!$E307,F$11:F$2010))</f>
        <v/>
      </c>
      <c r="H307" s="49" t="str">
        <f>+IF($G307="","",$G307*Input!P307)</f>
        <v/>
      </c>
      <c r="I307" s="49" t="str">
        <f>+IF($G307="","",$G307*Input!Q307)</f>
        <v/>
      </c>
      <c r="J307" s="72" t="str">
        <f>+IF(G307="","",G307*SUMIF(Input!$E$11:$E$2010,Input!$E307,H$11:H$2010)/SUMIF(Input!$E$11:$E$2010,Input!$E307,I$11:I$2010))</f>
        <v/>
      </c>
      <c r="K307" s="48"/>
      <c r="L307" s="41" t="str">
        <f>+IF(G307="","",ROUND(G307*SUM(Input!O$11:O$2010)/SUMPRODUCT(G$11:G$2010,Input!O$11:O$2010),6))</f>
        <v/>
      </c>
      <c r="M307" s="41" t="str">
        <f>+IF(J307="","",ROUND(J307*SUM(Input!Q$11:Q$2010)/SUMPRODUCT(J$11:J$2010,Input!Q$11:Q$2010),6))</f>
        <v/>
      </c>
      <c r="N307" s="43" t="str">
        <f>+IF(L307="","",L307*Input!O307)</f>
        <v/>
      </c>
      <c r="O307" s="43" t="str">
        <f>+IF(M307="","",M307*Input!Q307)</f>
        <v/>
      </c>
    </row>
    <row r="308" spans="1:15" x14ac:dyDescent="0.2">
      <c r="A308" s="58" t="str">
        <f>+IF(Input!A308&lt;&gt;"",Input!A308,"")</f>
        <v/>
      </c>
      <c r="B308" s="58" t="str">
        <f>+IF(Input!B308&lt;&gt;"",Input!B308,"")</f>
        <v/>
      </c>
      <c r="C308" s="71" t="str">
        <f>IF(A308="","",1/IF(Input!F308="",(Input!M308/Input!G308)*Input!C308,(Input!M308/Input!G308)*Input!C308*Input!F308))</f>
        <v/>
      </c>
      <c r="D308" s="39" t="str">
        <f>+IF(C308="","",C308*Input!D308/COUNTIF(Input!$E$11:$E$2010,Input!$E308))</f>
        <v/>
      </c>
      <c r="E308" s="49" t="str">
        <f>+IF(D308="","",D308*Input!N308)</f>
        <v/>
      </c>
      <c r="F308" s="49" t="str">
        <f>+IF(D308="","",D308*Input!O308)</f>
        <v/>
      </c>
      <c r="G308" s="71" t="str">
        <f>+IF(D308="","",D308*SUMIF(Input!$E$11:$E$2010,Input!$E308,E$11:E$2010)/SUMIF(Input!$E$11:$E$2010,Input!$E308,F$11:F$2010))</f>
        <v/>
      </c>
      <c r="H308" s="49" t="str">
        <f>+IF($G308="","",$G308*Input!P308)</f>
        <v/>
      </c>
      <c r="I308" s="49" t="str">
        <f>+IF($G308="","",$G308*Input!Q308)</f>
        <v/>
      </c>
      <c r="J308" s="72" t="str">
        <f>+IF(G308="","",G308*SUMIF(Input!$E$11:$E$2010,Input!$E308,H$11:H$2010)/SUMIF(Input!$E$11:$E$2010,Input!$E308,I$11:I$2010))</f>
        <v/>
      </c>
      <c r="K308" s="48"/>
      <c r="L308" s="41" t="str">
        <f>+IF(G308="","",ROUND(G308*SUM(Input!O$11:O$2010)/SUMPRODUCT(G$11:G$2010,Input!O$11:O$2010),6))</f>
        <v/>
      </c>
      <c r="M308" s="41" t="str">
        <f>+IF(J308="","",ROUND(J308*SUM(Input!Q$11:Q$2010)/SUMPRODUCT(J$11:J$2010,Input!Q$11:Q$2010),6))</f>
        <v/>
      </c>
      <c r="N308" s="43" t="str">
        <f>+IF(L308="","",L308*Input!O308)</f>
        <v/>
      </c>
      <c r="O308" s="43" t="str">
        <f>+IF(M308="","",M308*Input!Q308)</f>
        <v/>
      </c>
    </row>
    <row r="309" spans="1:15" x14ac:dyDescent="0.2">
      <c r="A309" s="58" t="str">
        <f>+IF(Input!A309&lt;&gt;"",Input!A309,"")</f>
        <v/>
      </c>
      <c r="B309" s="58" t="str">
        <f>+IF(Input!B309&lt;&gt;"",Input!B309,"")</f>
        <v/>
      </c>
      <c r="C309" s="71" t="str">
        <f>IF(A309="","",1/IF(Input!F309="",(Input!M309/Input!G309)*Input!C309,(Input!M309/Input!G309)*Input!C309*Input!F309))</f>
        <v/>
      </c>
      <c r="D309" s="39" t="str">
        <f>+IF(C309="","",C309*Input!D309/COUNTIF(Input!$E$11:$E$2010,Input!$E309))</f>
        <v/>
      </c>
      <c r="E309" s="49" t="str">
        <f>+IF(D309="","",D309*Input!N309)</f>
        <v/>
      </c>
      <c r="F309" s="49" t="str">
        <f>+IF(D309="","",D309*Input!O309)</f>
        <v/>
      </c>
      <c r="G309" s="71" t="str">
        <f>+IF(D309="","",D309*SUMIF(Input!$E$11:$E$2010,Input!$E309,E$11:E$2010)/SUMIF(Input!$E$11:$E$2010,Input!$E309,F$11:F$2010))</f>
        <v/>
      </c>
      <c r="H309" s="49" t="str">
        <f>+IF($G309="","",$G309*Input!P309)</f>
        <v/>
      </c>
      <c r="I309" s="49" t="str">
        <f>+IF($G309="","",$G309*Input!Q309)</f>
        <v/>
      </c>
      <c r="J309" s="72" t="str">
        <f>+IF(G309="","",G309*SUMIF(Input!$E$11:$E$2010,Input!$E309,H$11:H$2010)/SUMIF(Input!$E$11:$E$2010,Input!$E309,I$11:I$2010))</f>
        <v/>
      </c>
      <c r="K309" s="48"/>
      <c r="L309" s="41" t="str">
        <f>+IF(G309="","",ROUND(G309*SUM(Input!O$11:O$2010)/SUMPRODUCT(G$11:G$2010,Input!O$11:O$2010),6))</f>
        <v/>
      </c>
      <c r="M309" s="41" t="str">
        <f>+IF(J309="","",ROUND(J309*SUM(Input!Q$11:Q$2010)/SUMPRODUCT(J$11:J$2010,Input!Q$11:Q$2010),6))</f>
        <v/>
      </c>
      <c r="N309" s="43" t="str">
        <f>+IF(L309="","",L309*Input!O309)</f>
        <v/>
      </c>
      <c r="O309" s="43" t="str">
        <f>+IF(M309="","",M309*Input!Q309)</f>
        <v/>
      </c>
    </row>
    <row r="310" spans="1:15" x14ac:dyDescent="0.2">
      <c r="A310" s="58" t="str">
        <f>+IF(Input!A310&lt;&gt;"",Input!A310,"")</f>
        <v/>
      </c>
      <c r="B310" s="58" t="str">
        <f>+IF(Input!B310&lt;&gt;"",Input!B310,"")</f>
        <v/>
      </c>
      <c r="C310" s="71" t="str">
        <f>IF(A310="","",1/IF(Input!F310="",(Input!M310/Input!G310)*Input!C310,(Input!M310/Input!G310)*Input!C310*Input!F310))</f>
        <v/>
      </c>
      <c r="D310" s="39" t="str">
        <f>+IF(C310="","",C310*Input!D310/COUNTIF(Input!$E$11:$E$2010,Input!$E310))</f>
        <v/>
      </c>
      <c r="E310" s="49" t="str">
        <f>+IF(D310="","",D310*Input!N310)</f>
        <v/>
      </c>
      <c r="F310" s="49" t="str">
        <f>+IF(D310="","",D310*Input!O310)</f>
        <v/>
      </c>
      <c r="G310" s="71" t="str">
        <f>+IF(D310="","",D310*SUMIF(Input!$E$11:$E$2010,Input!$E310,E$11:E$2010)/SUMIF(Input!$E$11:$E$2010,Input!$E310,F$11:F$2010))</f>
        <v/>
      </c>
      <c r="H310" s="49" t="str">
        <f>+IF($G310="","",$G310*Input!P310)</f>
        <v/>
      </c>
      <c r="I310" s="49" t="str">
        <f>+IF($G310="","",$G310*Input!Q310)</f>
        <v/>
      </c>
      <c r="J310" s="72" t="str">
        <f>+IF(G310="","",G310*SUMIF(Input!$E$11:$E$2010,Input!$E310,H$11:H$2010)/SUMIF(Input!$E$11:$E$2010,Input!$E310,I$11:I$2010))</f>
        <v/>
      </c>
      <c r="K310" s="48"/>
      <c r="L310" s="41" t="str">
        <f>+IF(G310="","",ROUND(G310*SUM(Input!O$11:O$2010)/SUMPRODUCT(G$11:G$2010,Input!O$11:O$2010),6))</f>
        <v/>
      </c>
      <c r="M310" s="41" t="str">
        <f>+IF(J310="","",ROUND(J310*SUM(Input!Q$11:Q$2010)/SUMPRODUCT(J$11:J$2010,Input!Q$11:Q$2010),6))</f>
        <v/>
      </c>
      <c r="N310" s="43" t="str">
        <f>+IF(L310="","",L310*Input!O310)</f>
        <v/>
      </c>
      <c r="O310" s="43" t="str">
        <f>+IF(M310="","",M310*Input!Q310)</f>
        <v/>
      </c>
    </row>
    <row r="311" spans="1:15" x14ac:dyDescent="0.2">
      <c r="A311" s="58" t="str">
        <f>+IF(Input!A311&lt;&gt;"",Input!A311,"")</f>
        <v/>
      </c>
      <c r="B311" s="58" t="str">
        <f>+IF(Input!B311&lt;&gt;"",Input!B311,"")</f>
        <v/>
      </c>
      <c r="C311" s="71" t="str">
        <f>IF(A311="","",1/IF(Input!F311="",(Input!M311/Input!G311)*Input!C311,(Input!M311/Input!G311)*Input!C311*Input!F311))</f>
        <v/>
      </c>
      <c r="D311" s="39" t="str">
        <f>+IF(C311="","",C311*Input!D311/COUNTIF(Input!$E$11:$E$2010,Input!$E311))</f>
        <v/>
      </c>
      <c r="E311" s="49" t="str">
        <f>+IF(D311="","",D311*Input!N311)</f>
        <v/>
      </c>
      <c r="F311" s="49" t="str">
        <f>+IF(D311="","",D311*Input!O311)</f>
        <v/>
      </c>
      <c r="G311" s="71" t="str">
        <f>+IF(D311="","",D311*SUMIF(Input!$E$11:$E$2010,Input!$E311,E$11:E$2010)/SUMIF(Input!$E$11:$E$2010,Input!$E311,F$11:F$2010))</f>
        <v/>
      </c>
      <c r="H311" s="49" t="str">
        <f>+IF($G311="","",$G311*Input!P311)</f>
        <v/>
      </c>
      <c r="I311" s="49" t="str">
        <f>+IF($G311="","",$G311*Input!Q311)</f>
        <v/>
      </c>
      <c r="J311" s="72" t="str">
        <f>+IF(G311="","",G311*SUMIF(Input!$E$11:$E$2010,Input!$E311,H$11:H$2010)/SUMIF(Input!$E$11:$E$2010,Input!$E311,I$11:I$2010))</f>
        <v/>
      </c>
      <c r="K311" s="48"/>
      <c r="L311" s="41" t="str">
        <f>+IF(G311="","",ROUND(G311*SUM(Input!O$11:O$2010)/SUMPRODUCT(G$11:G$2010,Input!O$11:O$2010),6))</f>
        <v/>
      </c>
      <c r="M311" s="41" t="str">
        <f>+IF(J311="","",ROUND(J311*SUM(Input!Q$11:Q$2010)/SUMPRODUCT(J$11:J$2010,Input!Q$11:Q$2010),6))</f>
        <v/>
      </c>
      <c r="N311" s="43" t="str">
        <f>+IF(L311="","",L311*Input!O311)</f>
        <v/>
      </c>
      <c r="O311" s="43" t="str">
        <f>+IF(M311="","",M311*Input!Q311)</f>
        <v/>
      </c>
    </row>
    <row r="312" spans="1:15" x14ac:dyDescent="0.2">
      <c r="A312" s="58" t="str">
        <f>+IF(Input!A312&lt;&gt;"",Input!A312,"")</f>
        <v/>
      </c>
      <c r="B312" s="58" t="str">
        <f>+IF(Input!B312&lt;&gt;"",Input!B312,"")</f>
        <v/>
      </c>
      <c r="C312" s="71" t="str">
        <f>IF(A312="","",1/IF(Input!F312="",(Input!M312/Input!G312)*Input!C312,(Input!M312/Input!G312)*Input!C312*Input!F312))</f>
        <v/>
      </c>
      <c r="D312" s="39" t="str">
        <f>+IF(C312="","",C312*Input!D312/COUNTIF(Input!$E$11:$E$2010,Input!$E312))</f>
        <v/>
      </c>
      <c r="E312" s="49" t="str">
        <f>+IF(D312="","",D312*Input!N312)</f>
        <v/>
      </c>
      <c r="F312" s="49" t="str">
        <f>+IF(D312="","",D312*Input!O312)</f>
        <v/>
      </c>
      <c r="G312" s="71" t="str">
        <f>+IF(D312="","",D312*SUMIF(Input!$E$11:$E$2010,Input!$E312,E$11:E$2010)/SUMIF(Input!$E$11:$E$2010,Input!$E312,F$11:F$2010))</f>
        <v/>
      </c>
      <c r="H312" s="49" t="str">
        <f>+IF($G312="","",$G312*Input!P312)</f>
        <v/>
      </c>
      <c r="I312" s="49" t="str">
        <f>+IF($G312="","",$G312*Input!Q312)</f>
        <v/>
      </c>
      <c r="J312" s="72" t="str">
        <f>+IF(G312="","",G312*SUMIF(Input!$E$11:$E$2010,Input!$E312,H$11:H$2010)/SUMIF(Input!$E$11:$E$2010,Input!$E312,I$11:I$2010))</f>
        <v/>
      </c>
      <c r="K312" s="48"/>
      <c r="L312" s="41" t="str">
        <f>+IF(G312="","",ROUND(G312*SUM(Input!O$11:O$2010)/SUMPRODUCT(G$11:G$2010,Input!O$11:O$2010),6))</f>
        <v/>
      </c>
      <c r="M312" s="41" t="str">
        <f>+IF(J312="","",ROUND(J312*SUM(Input!Q$11:Q$2010)/SUMPRODUCT(J$11:J$2010,Input!Q$11:Q$2010),6))</f>
        <v/>
      </c>
      <c r="N312" s="43" t="str">
        <f>+IF(L312="","",L312*Input!O312)</f>
        <v/>
      </c>
      <c r="O312" s="43" t="str">
        <f>+IF(M312="","",M312*Input!Q312)</f>
        <v/>
      </c>
    </row>
    <row r="313" spans="1:15" x14ac:dyDescent="0.2">
      <c r="A313" s="58" t="str">
        <f>+IF(Input!A313&lt;&gt;"",Input!A313,"")</f>
        <v/>
      </c>
      <c r="B313" s="58" t="str">
        <f>+IF(Input!B313&lt;&gt;"",Input!B313,"")</f>
        <v/>
      </c>
      <c r="C313" s="71" t="str">
        <f>IF(A313="","",1/IF(Input!F313="",(Input!M313/Input!G313)*Input!C313,(Input!M313/Input!G313)*Input!C313*Input!F313))</f>
        <v/>
      </c>
      <c r="D313" s="39" t="str">
        <f>+IF(C313="","",C313*Input!D313/COUNTIF(Input!$E$11:$E$2010,Input!$E313))</f>
        <v/>
      </c>
      <c r="E313" s="49" t="str">
        <f>+IF(D313="","",D313*Input!N313)</f>
        <v/>
      </c>
      <c r="F313" s="49" t="str">
        <f>+IF(D313="","",D313*Input!O313)</f>
        <v/>
      </c>
      <c r="G313" s="71" t="str">
        <f>+IF(D313="","",D313*SUMIF(Input!$E$11:$E$2010,Input!$E313,E$11:E$2010)/SUMIF(Input!$E$11:$E$2010,Input!$E313,F$11:F$2010))</f>
        <v/>
      </c>
      <c r="H313" s="49" t="str">
        <f>+IF($G313="","",$G313*Input!P313)</f>
        <v/>
      </c>
      <c r="I313" s="49" t="str">
        <f>+IF($G313="","",$G313*Input!Q313)</f>
        <v/>
      </c>
      <c r="J313" s="72" t="str">
        <f>+IF(G313="","",G313*SUMIF(Input!$E$11:$E$2010,Input!$E313,H$11:H$2010)/SUMIF(Input!$E$11:$E$2010,Input!$E313,I$11:I$2010))</f>
        <v/>
      </c>
      <c r="K313" s="48"/>
      <c r="L313" s="41" t="str">
        <f>+IF(G313="","",ROUND(G313*SUM(Input!O$11:O$2010)/SUMPRODUCT(G$11:G$2010,Input!O$11:O$2010),6))</f>
        <v/>
      </c>
      <c r="M313" s="41" t="str">
        <f>+IF(J313="","",ROUND(J313*SUM(Input!Q$11:Q$2010)/SUMPRODUCT(J$11:J$2010,Input!Q$11:Q$2010),6))</f>
        <v/>
      </c>
      <c r="N313" s="43" t="str">
        <f>+IF(L313="","",L313*Input!O313)</f>
        <v/>
      </c>
      <c r="O313" s="43" t="str">
        <f>+IF(M313="","",M313*Input!Q313)</f>
        <v/>
      </c>
    </row>
    <row r="314" spans="1:15" x14ac:dyDescent="0.2">
      <c r="A314" s="58" t="str">
        <f>+IF(Input!A314&lt;&gt;"",Input!A314,"")</f>
        <v/>
      </c>
      <c r="B314" s="58" t="str">
        <f>+IF(Input!B314&lt;&gt;"",Input!B314,"")</f>
        <v/>
      </c>
      <c r="C314" s="71" t="str">
        <f>IF(A314="","",1/IF(Input!F314="",(Input!M314/Input!G314)*Input!C314,(Input!M314/Input!G314)*Input!C314*Input!F314))</f>
        <v/>
      </c>
      <c r="D314" s="39" t="str">
        <f>+IF(C314="","",C314*Input!D314/COUNTIF(Input!$E$11:$E$2010,Input!$E314))</f>
        <v/>
      </c>
      <c r="E314" s="49" t="str">
        <f>+IF(D314="","",D314*Input!N314)</f>
        <v/>
      </c>
      <c r="F314" s="49" t="str">
        <f>+IF(D314="","",D314*Input!O314)</f>
        <v/>
      </c>
      <c r="G314" s="71" t="str">
        <f>+IF(D314="","",D314*SUMIF(Input!$E$11:$E$2010,Input!$E314,E$11:E$2010)/SUMIF(Input!$E$11:$E$2010,Input!$E314,F$11:F$2010))</f>
        <v/>
      </c>
      <c r="H314" s="49" t="str">
        <f>+IF($G314="","",$G314*Input!P314)</f>
        <v/>
      </c>
      <c r="I314" s="49" t="str">
        <f>+IF($G314="","",$G314*Input!Q314)</f>
        <v/>
      </c>
      <c r="J314" s="72" t="str">
        <f>+IF(G314="","",G314*SUMIF(Input!$E$11:$E$2010,Input!$E314,H$11:H$2010)/SUMIF(Input!$E$11:$E$2010,Input!$E314,I$11:I$2010))</f>
        <v/>
      </c>
      <c r="K314" s="48"/>
      <c r="L314" s="41" t="str">
        <f>+IF(G314="","",ROUND(G314*SUM(Input!O$11:O$2010)/SUMPRODUCT(G$11:G$2010,Input!O$11:O$2010),6))</f>
        <v/>
      </c>
      <c r="M314" s="41" t="str">
        <f>+IF(J314="","",ROUND(J314*SUM(Input!Q$11:Q$2010)/SUMPRODUCT(J$11:J$2010,Input!Q$11:Q$2010),6))</f>
        <v/>
      </c>
      <c r="N314" s="43" t="str">
        <f>+IF(L314="","",L314*Input!O314)</f>
        <v/>
      </c>
      <c r="O314" s="43" t="str">
        <f>+IF(M314="","",M314*Input!Q314)</f>
        <v/>
      </c>
    </row>
    <row r="315" spans="1:15" x14ac:dyDescent="0.2">
      <c r="A315" s="58" t="str">
        <f>+IF(Input!A315&lt;&gt;"",Input!A315,"")</f>
        <v/>
      </c>
      <c r="B315" s="58" t="str">
        <f>+IF(Input!B315&lt;&gt;"",Input!B315,"")</f>
        <v/>
      </c>
      <c r="C315" s="71" t="str">
        <f>IF(A315="","",1/IF(Input!F315="",(Input!M315/Input!G315)*Input!C315,(Input!M315/Input!G315)*Input!C315*Input!F315))</f>
        <v/>
      </c>
      <c r="D315" s="39" t="str">
        <f>+IF(C315="","",C315*Input!D315/COUNTIF(Input!$E$11:$E$2010,Input!$E315))</f>
        <v/>
      </c>
      <c r="E315" s="49" t="str">
        <f>+IF(D315="","",D315*Input!N315)</f>
        <v/>
      </c>
      <c r="F315" s="49" t="str">
        <f>+IF(D315="","",D315*Input!O315)</f>
        <v/>
      </c>
      <c r="G315" s="71" t="str">
        <f>+IF(D315="","",D315*SUMIF(Input!$E$11:$E$2010,Input!$E315,E$11:E$2010)/SUMIF(Input!$E$11:$E$2010,Input!$E315,F$11:F$2010))</f>
        <v/>
      </c>
      <c r="H315" s="49" t="str">
        <f>+IF($G315="","",$G315*Input!P315)</f>
        <v/>
      </c>
      <c r="I315" s="49" t="str">
        <f>+IF($G315="","",$G315*Input!Q315)</f>
        <v/>
      </c>
      <c r="J315" s="72" t="str">
        <f>+IF(G315="","",G315*SUMIF(Input!$E$11:$E$2010,Input!$E315,H$11:H$2010)/SUMIF(Input!$E$11:$E$2010,Input!$E315,I$11:I$2010))</f>
        <v/>
      </c>
      <c r="K315" s="48"/>
      <c r="L315" s="41" t="str">
        <f>+IF(G315="","",ROUND(G315*SUM(Input!O$11:O$2010)/SUMPRODUCT(G$11:G$2010,Input!O$11:O$2010),6))</f>
        <v/>
      </c>
      <c r="M315" s="41" t="str">
        <f>+IF(J315="","",ROUND(J315*SUM(Input!Q$11:Q$2010)/SUMPRODUCT(J$11:J$2010,Input!Q$11:Q$2010),6))</f>
        <v/>
      </c>
      <c r="N315" s="43" t="str">
        <f>+IF(L315="","",L315*Input!O315)</f>
        <v/>
      </c>
      <c r="O315" s="43" t="str">
        <f>+IF(M315="","",M315*Input!Q315)</f>
        <v/>
      </c>
    </row>
    <row r="316" spans="1:15" x14ac:dyDescent="0.2">
      <c r="A316" s="58" t="str">
        <f>+IF(Input!A316&lt;&gt;"",Input!A316,"")</f>
        <v/>
      </c>
      <c r="B316" s="58" t="str">
        <f>+IF(Input!B316&lt;&gt;"",Input!B316,"")</f>
        <v/>
      </c>
      <c r="C316" s="71" t="str">
        <f>IF(A316="","",1/IF(Input!F316="",(Input!M316/Input!G316)*Input!C316,(Input!M316/Input!G316)*Input!C316*Input!F316))</f>
        <v/>
      </c>
      <c r="D316" s="39" t="str">
        <f>+IF(C316="","",C316*Input!D316/COUNTIF(Input!$E$11:$E$2010,Input!$E316))</f>
        <v/>
      </c>
      <c r="E316" s="49" t="str">
        <f>+IF(D316="","",D316*Input!N316)</f>
        <v/>
      </c>
      <c r="F316" s="49" t="str">
        <f>+IF(D316="","",D316*Input!O316)</f>
        <v/>
      </c>
      <c r="G316" s="71" t="str">
        <f>+IF(D316="","",D316*SUMIF(Input!$E$11:$E$2010,Input!$E316,E$11:E$2010)/SUMIF(Input!$E$11:$E$2010,Input!$E316,F$11:F$2010))</f>
        <v/>
      </c>
      <c r="H316" s="49" t="str">
        <f>+IF($G316="","",$G316*Input!P316)</f>
        <v/>
      </c>
      <c r="I316" s="49" t="str">
        <f>+IF($G316="","",$G316*Input!Q316)</f>
        <v/>
      </c>
      <c r="J316" s="72" t="str">
        <f>+IF(G316="","",G316*SUMIF(Input!$E$11:$E$2010,Input!$E316,H$11:H$2010)/SUMIF(Input!$E$11:$E$2010,Input!$E316,I$11:I$2010))</f>
        <v/>
      </c>
      <c r="K316" s="48"/>
      <c r="L316" s="41" t="str">
        <f>+IF(G316="","",ROUND(G316*SUM(Input!O$11:O$2010)/SUMPRODUCT(G$11:G$2010,Input!O$11:O$2010),6))</f>
        <v/>
      </c>
      <c r="M316" s="41" t="str">
        <f>+IF(J316="","",ROUND(J316*SUM(Input!Q$11:Q$2010)/SUMPRODUCT(J$11:J$2010,Input!Q$11:Q$2010),6))</f>
        <v/>
      </c>
      <c r="N316" s="43" t="str">
        <f>+IF(L316="","",L316*Input!O316)</f>
        <v/>
      </c>
      <c r="O316" s="43" t="str">
        <f>+IF(M316="","",M316*Input!Q316)</f>
        <v/>
      </c>
    </row>
    <row r="317" spans="1:15" x14ac:dyDescent="0.2">
      <c r="A317" s="58" t="str">
        <f>+IF(Input!A317&lt;&gt;"",Input!A317,"")</f>
        <v/>
      </c>
      <c r="B317" s="58" t="str">
        <f>+IF(Input!B317&lt;&gt;"",Input!B317,"")</f>
        <v/>
      </c>
      <c r="C317" s="71" t="str">
        <f>IF(A317="","",1/IF(Input!F317="",(Input!M317/Input!G317)*Input!C317,(Input!M317/Input!G317)*Input!C317*Input!F317))</f>
        <v/>
      </c>
      <c r="D317" s="39" t="str">
        <f>+IF(C317="","",C317*Input!D317/COUNTIF(Input!$E$11:$E$2010,Input!$E317))</f>
        <v/>
      </c>
      <c r="E317" s="49" t="str">
        <f>+IF(D317="","",D317*Input!N317)</f>
        <v/>
      </c>
      <c r="F317" s="49" t="str">
        <f>+IF(D317="","",D317*Input!O317)</f>
        <v/>
      </c>
      <c r="G317" s="71" t="str">
        <f>+IF(D317="","",D317*SUMIF(Input!$E$11:$E$2010,Input!$E317,E$11:E$2010)/SUMIF(Input!$E$11:$E$2010,Input!$E317,F$11:F$2010))</f>
        <v/>
      </c>
      <c r="H317" s="49" t="str">
        <f>+IF($G317="","",$G317*Input!P317)</f>
        <v/>
      </c>
      <c r="I317" s="49" t="str">
        <f>+IF($G317="","",$G317*Input!Q317)</f>
        <v/>
      </c>
      <c r="J317" s="72" t="str">
        <f>+IF(G317="","",G317*SUMIF(Input!$E$11:$E$2010,Input!$E317,H$11:H$2010)/SUMIF(Input!$E$11:$E$2010,Input!$E317,I$11:I$2010))</f>
        <v/>
      </c>
      <c r="K317" s="48"/>
      <c r="L317" s="41" t="str">
        <f>+IF(G317="","",ROUND(G317*SUM(Input!O$11:O$2010)/SUMPRODUCT(G$11:G$2010,Input!O$11:O$2010),6))</f>
        <v/>
      </c>
      <c r="M317" s="41" t="str">
        <f>+IF(J317="","",ROUND(J317*SUM(Input!Q$11:Q$2010)/SUMPRODUCT(J$11:J$2010,Input!Q$11:Q$2010),6))</f>
        <v/>
      </c>
      <c r="N317" s="43" t="str">
        <f>+IF(L317="","",L317*Input!O317)</f>
        <v/>
      </c>
      <c r="O317" s="43" t="str">
        <f>+IF(M317="","",M317*Input!Q317)</f>
        <v/>
      </c>
    </row>
    <row r="318" spans="1:15" x14ac:dyDescent="0.2">
      <c r="A318" s="58" t="str">
        <f>+IF(Input!A318&lt;&gt;"",Input!A318,"")</f>
        <v/>
      </c>
      <c r="B318" s="58" t="str">
        <f>+IF(Input!B318&lt;&gt;"",Input!B318,"")</f>
        <v/>
      </c>
      <c r="C318" s="71" t="str">
        <f>IF(A318="","",1/IF(Input!F318="",(Input!M318/Input!G318)*Input!C318,(Input!M318/Input!G318)*Input!C318*Input!F318))</f>
        <v/>
      </c>
      <c r="D318" s="39" t="str">
        <f>+IF(C318="","",C318*Input!D318/COUNTIF(Input!$E$11:$E$2010,Input!$E318))</f>
        <v/>
      </c>
      <c r="E318" s="49" t="str">
        <f>+IF(D318="","",D318*Input!N318)</f>
        <v/>
      </c>
      <c r="F318" s="49" t="str">
        <f>+IF(D318="","",D318*Input!O318)</f>
        <v/>
      </c>
      <c r="G318" s="71" t="str">
        <f>+IF(D318="","",D318*SUMIF(Input!$E$11:$E$2010,Input!$E318,E$11:E$2010)/SUMIF(Input!$E$11:$E$2010,Input!$E318,F$11:F$2010))</f>
        <v/>
      </c>
      <c r="H318" s="49" t="str">
        <f>+IF($G318="","",$G318*Input!P318)</f>
        <v/>
      </c>
      <c r="I318" s="49" t="str">
        <f>+IF($G318="","",$G318*Input!Q318)</f>
        <v/>
      </c>
      <c r="J318" s="72" t="str">
        <f>+IF(G318="","",G318*SUMIF(Input!$E$11:$E$2010,Input!$E318,H$11:H$2010)/SUMIF(Input!$E$11:$E$2010,Input!$E318,I$11:I$2010))</f>
        <v/>
      </c>
      <c r="K318" s="48"/>
      <c r="L318" s="41" t="str">
        <f>+IF(G318="","",ROUND(G318*SUM(Input!O$11:O$2010)/SUMPRODUCT(G$11:G$2010,Input!O$11:O$2010),6))</f>
        <v/>
      </c>
      <c r="M318" s="41" t="str">
        <f>+IF(J318="","",ROUND(J318*SUM(Input!Q$11:Q$2010)/SUMPRODUCT(J$11:J$2010,Input!Q$11:Q$2010),6))</f>
        <v/>
      </c>
      <c r="N318" s="43" t="str">
        <f>+IF(L318="","",L318*Input!O318)</f>
        <v/>
      </c>
      <c r="O318" s="43" t="str">
        <f>+IF(M318="","",M318*Input!Q318)</f>
        <v/>
      </c>
    </row>
    <row r="319" spans="1:15" x14ac:dyDescent="0.2">
      <c r="A319" s="58" t="str">
        <f>+IF(Input!A319&lt;&gt;"",Input!A319,"")</f>
        <v/>
      </c>
      <c r="B319" s="58" t="str">
        <f>+IF(Input!B319&lt;&gt;"",Input!B319,"")</f>
        <v/>
      </c>
      <c r="C319" s="71" t="str">
        <f>IF(A319="","",1/IF(Input!F319="",(Input!M319/Input!G319)*Input!C319,(Input!M319/Input!G319)*Input!C319*Input!F319))</f>
        <v/>
      </c>
      <c r="D319" s="39" t="str">
        <f>+IF(C319="","",C319*Input!D319/COUNTIF(Input!$E$11:$E$2010,Input!$E319))</f>
        <v/>
      </c>
      <c r="E319" s="49" t="str">
        <f>+IF(D319="","",D319*Input!N319)</f>
        <v/>
      </c>
      <c r="F319" s="49" t="str">
        <f>+IF(D319="","",D319*Input!O319)</f>
        <v/>
      </c>
      <c r="G319" s="71" t="str">
        <f>+IF(D319="","",D319*SUMIF(Input!$E$11:$E$2010,Input!$E319,E$11:E$2010)/SUMIF(Input!$E$11:$E$2010,Input!$E319,F$11:F$2010))</f>
        <v/>
      </c>
      <c r="H319" s="49" t="str">
        <f>+IF($G319="","",$G319*Input!P319)</f>
        <v/>
      </c>
      <c r="I319" s="49" t="str">
        <f>+IF($G319="","",$G319*Input!Q319)</f>
        <v/>
      </c>
      <c r="J319" s="72" t="str">
        <f>+IF(G319="","",G319*SUMIF(Input!$E$11:$E$2010,Input!$E319,H$11:H$2010)/SUMIF(Input!$E$11:$E$2010,Input!$E319,I$11:I$2010))</f>
        <v/>
      </c>
      <c r="K319" s="48"/>
      <c r="L319" s="41" t="str">
        <f>+IF(G319="","",ROUND(G319*SUM(Input!O$11:O$2010)/SUMPRODUCT(G$11:G$2010,Input!O$11:O$2010),6))</f>
        <v/>
      </c>
      <c r="M319" s="41" t="str">
        <f>+IF(J319="","",ROUND(J319*SUM(Input!Q$11:Q$2010)/SUMPRODUCT(J$11:J$2010,Input!Q$11:Q$2010),6))</f>
        <v/>
      </c>
      <c r="N319" s="43" t="str">
        <f>+IF(L319="","",L319*Input!O319)</f>
        <v/>
      </c>
      <c r="O319" s="43" t="str">
        <f>+IF(M319="","",M319*Input!Q319)</f>
        <v/>
      </c>
    </row>
    <row r="320" spans="1:15" x14ac:dyDescent="0.2">
      <c r="A320" s="58" t="str">
        <f>+IF(Input!A320&lt;&gt;"",Input!A320,"")</f>
        <v/>
      </c>
      <c r="B320" s="58" t="str">
        <f>+IF(Input!B320&lt;&gt;"",Input!B320,"")</f>
        <v/>
      </c>
      <c r="C320" s="71" t="str">
        <f>IF(A320="","",1/IF(Input!F320="",(Input!M320/Input!G320)*Input!C320,(Input!M320/Input!G320)*Input!C320*Input!F320))</f>
        <v/>
      </c>
      <c r="D320" s="39" t="str">
        <f>+IF(C320="","",C320*Input!D320/COUNTIF(Input!$E$11:$E$2010,Input!$E320))</f>
        <v/>
      </c>
      <c r="E320" s="49" t="str">
        <f>+IF(D320="","",D320*Input!N320)</f>
        <v/>
      </c>
      <c r="F320" s="49" t="str">
        <f>+IF(D320="","",D320*Input!O320)</f>
        <v/>
      </c>
      <c r="G320" s="71" t="str">
        <f>+IF(D320="","",D320*SUMIF(Input!$E$11:$E$2010,Input!$E320,E$11:E$2010)/SUMIF(Input!$E$11:$E$2010,Input!$E320,F$11:F$2010))</f>
        <v/>
      </c>
      <c r="H320" s="49" t="str">
        <f>+IF($G320="","",$G320*Input!P320)</f>
        <v/>
      </c>
      <c r="I320" s="49" t="str">
        <f>+IF($G320="","",$G320*Input!Q320)</f>
        <v/>
      </c>
      <c r="J320" s="72" t="str">
        <f>+IF(G320="","",G320*SUMIF(Input!$E$11:$E$2010,Input!$E320,H$11:H$2010)/SUMIF(Input!$E$11:$E$2010,Input!$E320,I$11:I$2010))</f>
        <v/>
      </c>
      <c r="K320" s="48"/>
      <c r="L320" s="41" t="str">
        <f>+IF(G320="","",ROUND(G320*SUM(Input!O$11:O$2010)/SUMPRODUCT(G$11:G$2010,Input!O$11:O$2010),6))</f>
        <v/>
      </c>
      <c r="M320" s="41" t="str">
        <f>+IF(J320="","",ROUND(J320*SUM(Input!Q$11:Q$2010)/SUMPRODUCT(J$11:J$2010,Input!Q$11:Q$2010),6))</f>
        <v/>
      </c>
      <c r="N320" s="43" t="str">
        <f>+IF(L320="","",L320*Input!O320)</f>
        <v/>
      </c>
      <c r="O320" s="43" t="str">
        <f>+IF(M320="","",M320*Input!Q320)</f>
        <v/>
      </c>
    </row>
    <row r="321" spans="1:15" x14ac:dyDescent="0.2">
      <c r="A321" s="58" t="str">
        <f>+IF(Input!A321&lt;&gt;"",Input!A321,"")</f>
        <v/>
      </c>
      <c r="B321" s="58" t="str">
        <f>+IF(Input!B321&lt;&gt;"",Input!B321,"")</f>
        <v/>
      </c>
      <c r="C321" s="71" t="str">
        <f>IF(A321="","",1/IF(Input!F321="",(Input!M321/Input!G321)*Input!C321,(Input!M321/Input!G321)*Input!C321*Input!F321))</f>
        <v/>
      </c>
      <c r="D321" s="39" t="str">
        <f>+IF(C321="","",C321*Input!D321/COUNTIF(Input!$E$11:$E$2010,Input!$E321))</f>
        <v/>
      </c>
      <c r="E321" s="49" t="str">
        <f>+IF(D321="","",D321*Input!N321)</f>
        <v/>
      </c>
      <c r="F321" s="49" t="str">
        <f>+IF(D321="","",D321*Input!O321)</f>
        <v/>
      </c>
      <c r="G321" s="71" t="str">
        <f>+IF(D321="","",D321*SUMIF(Input!$E$11:$E$2010,Input!$E321,E$11:E$2010)/SUMIF(Input!$E$11:$E$2010,Input!$E321,F$11:F$2010))</f>
        <v/>
      </c>
      <c r="H321" s="49" t="str">
        <f>+IF($G321="","",$G321*Input!P321)</f>
        <v/>
      </c>
      <c r="I321" s="49" t="str">
        <f>+IF($G321="","",$G321*Input!Q321)</f>
        <v/>
      </c>
      <c r="J321" s="72" t="str">
        <f>+IF(G321="","",G321*SUMIF(Input!$E$11:$E$2010,Input!$E321,H$11:H$2010)/SUMIF(Input!$E$11:$E$2010,Input!$E321,I$11:I$2010))</f>
        <v/>
      </c>
      <c r="K321" s="48"/>
      <c r="L321" s="41" t="str">
        <f>+IF(G321="","",ROUND(G321*SUM(Input!O$11:O$2010)/SUMPRODUCT(G$11:G$2010,Input!O$11:O$2010),6))</f>
        <v/>
      </c>
      <c r="M321" s="41" t="str">
        <f>+IF(J321="","",ROUND(J321*SUM(Input!Q$11:Q$2010)/SUMPRODUCT(J$11:J$2010,Input!Q$11:Q$2010),6))</f>
        <v/>
      </c>
      <c r="N321" s="43" t="str">
        <f>+IF(L321="","",L321*Input!O321)</f>
        <v/>
      </c>
      <c r="O321" s="43" t="str">
        <f>+IF(M321="","",M321*Input!Q321)</f>
        <v/>
      </c>
    </row>
    <row r="322" spans="1:15" x14ac:dyDescent="0.2">
      <c r="A322" s="58" t="str">
        <f>+IF(Input!A322&lt;&gt;"",Input!A322,"")</f>
        <v/>
      </c>
      <c r="B322" s="58" t="str">
        <f>+IF(Input!B322&lt;&gt;"",Input!B322,"")</f>
        <v/>
      </c>
      <c r="C322" s="71" t="str">
        <f>IF(A322="","",1/IF(Input!F322="",(Input!M322/Input!G322)*Input!C322,(Input!M322/Input!G322)*Input!C322*Input!F322))</f>
        <v/>
      </c>
      <c r="D322" s="39" t="str">
        <f>+IF(C322="","",C322*Input!D322/COUNTIF(Input!$E$11:$E$2010,Input!$E322))</f>
        <v/>
      </c>
      <c r="E322" s="49" t="str">
        <f>+IF(D322="","",D322*Input!N322)</f>
        <v/>
      </c>
      <c r="F322" s="49" t="str">
        <f>+IF(D322="","",D322*Input!O322)</f>
        <v/>
      </c>
      <c r="G322" s="71" t="str">
        <f>+IF(D322="","",D322*SUMIF(Input!$E$11:$E$2010,Input!$E322,E$11:E$2010)/SUMIF(Input!$E$11:$E$2010,Input!$E322,F$11:F$2010))</f>
        <v/>
      </c>
      <c r="H322" s="49" t="str">
        <f>+IF($G322="","",$G322*Input!P322)</f>
        <v/>
      </c>
      <c r="I322" s="49" t="str">
        <f>+IF($G322="","",$G322*Input!Q322)</f>
        <v/>
      </c>
      <c r="J322" s="72" t="str">
        <f>+IF(G322="","",G322*SUMIF(Input!$E$11:$E$2010,Input!$E322,H$11:H$2010)/SUMIF(Input!$E$11:$E$2010,Input!$E322,I$11:I$2010))</f>
        <v/>
      </c>
      <c r="K322" s="48"/>
      <c r="L322" s="41" t="str">
        <f>+IF(G322="","",ROUND(G322*SUM(Input!O$11:O$2010)/SUMPRODUCT(G$11:G$2010,Input!O$11:O$2010),6))</f>
        <v/>
      </c>
      <c r="M322" s="41" t="str">
        <f>+IF(J322="","",ROUND(J322*SUM(Input!Q$11:Q$2010)/SUMPRODUCT(J$11:J$2010,Input!Q$11:Q$2010),6))</f>
        <v/>
      </c>
      <c r="N322" s="43" t="str">
        <f>+IF(L322="","",L322*Input!O322)</f>
        <v/>
      </c>
      <c r="O322" s="43" t="str">
        <f>+IF(M322="","",M322*Input!Q322)</f>
        <v/>
      </c>
    </row>
    <row r="323" spans="1:15" x14ac:dyDescent="0.2">
      <c r="A323" s="58" t="str">
        <f>+IF(Input!A323&lt;&gt;"",Input!A323,"")</f>
        <v/>
      </c>
      <c r="B323" s="58" t="str">
        <f>+IF(Input!B323&lt;&gt;"",Input!B323,"")</f>
        <v/>
      </c>
      <c r="C323" s="71" t="str">
        <f>IF(A323="","",1/IF(Input!F323="",(Input!M323/Input!G323)*Input!C323,(Input!M323/Input!G323)*Input!C323*Input!F323))</f>
        <v/>
      </c>
      <c r="D323" s="39" t="str">
        <f>+IF(C323="","",C323*Input!D323/COUNTIF(Input!$E$11:$E$2010,Input!$E323))</f>
        <v/>
      </c>
      <c r="E323" s="49" t="str">
        <f>+IF(D323="","",D323*Input!N323)</f>
        <v/>
      </c>
      <c r="F323" s="49" t="str">
        <f>+IF(D323="","",D323*Input!O323)</f>
        <v/>
      </c>
      <c r="G323" s="71" t="str">
        <f>+IF(D323="","",D323*SUMIF(Input!$E$11:$E$2010,Input!$E323,E$11:E$2010)/SUMIF(Input!$E$11:$E$2010,Input!$E323,F$11:F$2010))</f>
        <v/>
      </c>
      <c r="H323" s="49" t="str">
        <f>+IF($G323="","",$G323*Input!P323)</f>
        <v/>
      </c>
      <c r="I323" s="49" t="str">
        <f>+IF($G323="","",$G323*Input!Q323)</f>
        <v/>
      </c>
      <c r="J323" s="72" t="str">
        <f>+IF(G323="","",G323*SUMIF(Input!$E$11:$E$2010,Input!$E323,H$11:H$2010)/SUMIF(Input!$E$11:$E$2010,Input!$E323,I$11:I$2010))</f>
        <v/>
      </c>
      <c r="K323" s="48"/>
      <c r="L323" s="41" t="str">
        <f>+IF(G323="","",ROUND(G323*SUM(Input!O$11:O$2010)/SUMPRODUCT(G$11:G$2010,Input!O$11:O$2010),6))</f>
        <v/>
      </c>
      <c r="M323" s="41" t="str">
        <f>+IF(J323="","",ROUND(J323*SUM(Input!Q$11:Q$2010)/SUMPRODUCT(J$11:J$2010,Input!Q$11:Q$2010),6))</f>
        <v/>
      </c>
      <c r="N323" s="43" t="str">
        <f>+IF(L323="","",L323*Input!O323)</f>
        <v/>
      </c>
      <c r="O323" s="43" t="str">
        <f>+IF(M323="","",M323*Input!Q323)</f>
        <v/>
      </c>
    </row>
    <row r="324" spans="1:15" x14ac:dyDescent="0.2">
      <c r="A324" s="58" t="str">
        <f>+IF(Input!A324&lt;&gt;"",Input!A324,"")</f>
        <v/>
      </c>
      <c r="B324" s="58" t="str">
        <f>+IF(Input!B324&lt;&gt;"",Input!B324,"")</f>
        <v/>
      </c>
      <c r="C324" s="71" t="str">
        <f>IF(A324="","",1/IF(Input!F324="",(Input!M324/Input!G324)*Input!C324,(Input!M324/Input!G324)*Input!C324*Input!F324))</f>
        <v/>
      </c>
      <c r="D324" s="39" t="str">
        <f>+IF(C324="","",C324*Input!D324/COUNTIF(Input!$E$11:$E$2010,Input!$E324))</f>
        <v/>
      </c>
      <c r="E324" s="49" t="str">
        <f>+IF(D324="","",D324*Input!N324)</f>
        <v/>
      </c>
      <c r="F324" s="49" t="str">
        <f>+IF(D324="","",D324*Input!O324)</f>
        <v/>
      </c>
      <c r="G324" s="71" t="str">
        <f>+IF(D324="","",D324*SUMIF(Input!$E$11:$E$2010,Input!$E324,E$11:E$2010)/SUMIF(Input!$E$11:$E$2010,Input!$E324,F$11:F$2010))</f>
        <v/>
      </c>
      <c r="H324" s="49" t="str">
        <f>+IF($G324="","",$G324*Input!P324)</f>
        <v/>
      </c>
      <c r="I324" s="49" t="str">
        <f>+IF($G324="","",$G324*Input!Q324)</f>
        <v/>
      </c>
      <c r="J324" s="72" t="str">
        <f>+IF(G324="","",G324*SUMIF(Input!$E$11:$E$2010,Input!$E324,H$11:H$2010)/SUMIF(Input!$E$11:$E$2010,Input!$E324,I$11:I$2010))</f>
        <v/>
      </c>
      <c r="K324" s="48"/>
      <c r="L324" s="41" t="str">
        <f>+IF(G324="","",ROUND(G324*SUM(Input!O$11:O$2010)/SUMPRODUCT(G$11:G$2010,Input!O$11:O$2010),6))</f>
        <v/>
      </c>
      <c r="M324" s="41" t="str">
        <f>+IF(J324="","",ROUND(J324*SUM(Input!Q$11:Q$2010)/SUMPRODUCT(J$11:J$2010,Input!Q$11:Q$2010),6))</f>
        <v/>
      </c>
      <c r="N324" s="43" t="str">
        <f>+IF(L324="","",L324*Input!O324)</f>
        <v/>
      </c>
      <c r="O324" s="43" t="str">
        <f>+IF(M324="","",M324*Input!Q324)</f>
        <v/>
      </c>
    </row>
    <row r="325" spans="1:15" x14ac:dyDescent="0.2">
      <c r="A325" s="58" t="str">
        <f>+IF(Input!A325&lt;&gt;"",Input!A325,"")</f>
        <v/>
      </c>
      <c r="B325" s="58" t="str">
        <f>+IF(Input!B325&lt;&gt;"",Input!B325,"")</f>
        <v/>
      </c>
      <c r="C325" s="71" t="str">
        <f>IF(A325="","",1/IF(Input!F325="",(Input!M325/Input!G325)*Input!C325,(Input!M325/Input!G325)*Input!C325*Input!F325))</f>
        <v/>
      </c>
      <c r="D325" s="39" t="str">
        <f>+IF(C325="","",C325*Input!D325/COUNTIF(Input!$E$11:$E$2010,Input!$E325))</f>
        <v/>
      </c>
      <c r="E325" s="49" t="str">
        <f>+IF(D325="","",D325*Input!N325)</f>
        <v/>
      </c>
      <c r="F325" s="49" t="str">
        <f>+IF(D325="","",D325*Input!O325)</f>
        <v/>
      </c>
      <c r="G325" s="71" t="str">
        <f>+IF(D325="","",D325*SUMIF(Input!$E$11:$E$2010,Input!$E325,E$11:E$2010)/SUMIF(Input!$E$11:$E$2010,Input!$E325,F$11:F$2010))</f>
        <v/>
      </c>
      <c r="H325" s="49" t="str">
        <f>+IF($G325="","",$G325*Input!P325)</f>
        <v/>
      </c>
      <c r="I325" s="49" t="str">
        <f>+IF($G325="","",$G325*Input!Q325)</f>
        <v/>
      </c>
      <c r="J325" s="72" t="str">
        <f>+IF(G325="","",G325*SUMIF(Input!$E$11:$E$2010,Input!$E325,H$11:H$2010)/SUMIF(Input!$E$11:$E$2010,Input!$E325,I$11:I$2010))</f>
        <v/>
      </c>
      <c r="K325" s="48"/>
      <c r="L325" s="41" t="str">
        <f>+IF(G325="","",ROUND(G325*SUM(Input!O$11:O$2010)/SUMPRODUCT(G$11:G$2010,Input!O$11:O$2010),6))</f>
        <v/>
      </c>
      <c r="M325" s="41" t="str">
        <f>+IF(J325="","",ROUND(J325*SUM(Input!Q$11:Q$2010)/SUMPRODUCT(J$11:J$2010,Input!Q$11:Q$2010),6))</f>
        <v/>
      </c>
      <c r="N325" s="43" t="str">
        <f>+IF(L325="","",L325*Input!O325)</f>
        <v/>
      </c>
      <c r="O325" s="43" t="str">
        <f>+IF(M325="","",M325*Input!Q325)</f>
        <v/>
      </c>
    </row>
    <row r="326" spans="1:15" x14ac:dyDescent="0.2">
      <c r="A326" s="58" t="str">
        <f>+IF(Input!A326&lt;&gt;"",Input!A326,"")</f>
        <v/>
      </c>
      <c r="B326" s="58" t="str">
        <f>+IF(Input!B326&lt;&gt;"",Input!B326,"")</f>
        <v/>
      </c>
      <c r="C326" s="71" t="str">
        <f>IF(A326="","",1/IF(Input!F326="",(Input!M326/Input!G326)*Input!C326,(Input!M326/Input!G326)*Input!C326*Input!F326))</f>
        <v/>
      </c>
      <c r="D326" s="39" t="str">
        <f>+IF(C326="","",C326*Input!D326/COUNTIF(Input!$E$11:$E$2010,Input!$E326))</f>
        <v/>
      </c>
      <c r="E326" s="49" t="str">
        <f>+IF(D326="","",D326*Input!N326)</f>
        <v/>
      </c>
      <c r="F326" s="49" t="str">
        <f>+IF(D326="","",D326*Input!O326)</f>
        <v/>
      </c>
      <c r="G326" s="71" t="str">
        <f>+IF(D326="","",D326*SUMIF(Input!$E$11:$E$2010,Input!$E326,E$11:E$2010)/SUMIF(Input!$E$11:$E$2010,Input!$E326,F$11:F$2010))</f>
        <v/>
      </c>
      <c r="H326" s="49" t="str">
        <f>+IF($G326="","",$G326*Input!P326)</f>
        <v/>
      </c>
      <c r="I326" s="49" t="str">
        <f>+IF($G326="","",$G326*Input!Q326)</f>
        <v/>
      </c>
      <c r="J326" s="72" t="str">
        <f>+IF(G326="","",G326*SUMIF(Input!$E$11:$E$2010,Input!$E326,H$11:H$2010)/SUMIF(Input!$E$11:$E$2010,Input!$E326,I$11:I$2010))</f>
        <v/>
      </c>
      <c r="K326" s="48"/>
      <c r="L326" s="41" t="str">
        <f>+IF(G326="","",ROUND(G326*SUM(Input!O$11:O$2010)/SUMPRODUCT(G$11:G$2010,Input!O$11:O$2010),6))</f>
        <v/>
      </c>
      <c r="M326" s="41" t="str">
        <f>+IF(J326="","",ROUND(J326*SUM(Input!Q$11:Q$2010)/SUMPRODUCT(J$11:J$2010,Input!Q$11:Q$2010),6))</f>
        <v/>
      </c>
      <c r="N326" s="43" t="str">
        <f>+IF(L326="","",L326*Input!O326)</f>
        <v/>
      </c>
      <c r="O326" s="43" t="str">
        <f>+IF(M326="","",M326*Input!Q326)</f>
        <v/>
      </c>
    </row>
    <row r="327" spans="1:15" x14ac:dyDescent="0.2">
      <c r="A327" s="58" t="str">
        <f>+IF(Input!A327&lt;&gt;"",Input!A327,"")</f>
        <v/>
      </c>
      <c r="B327" s="58" t="str">
        <f>+IF(Input!B327&lt;&gt;"",Input!B327,"")</f>
        <v/>
      </c>
      <c r="C327" s="71" t="str">
        <f>IF(A327="","",1/IF(Input!F327="",(Input!M327/Input!G327)*Input!C327,(Input!M327/Input!G327)*Input!C327*Input!F327))</f>
        <v/>
      </c>
      <c r="D327" s="39" t="str">
        <f>+IF(C327="","",C327*Input!D327/COUNTIF(Input!$E$11:$E$2010,Input!$E327))</f>
        <v/>
      </c>
      <c r="E327" s="49" t="str">
        <f>+IF(D327="","",D327*Input!N327)</f>
        <v/>
      </c>
      <c r="F327" s="49" t="str">
        <f>+IF(D327="","",D327*Input!O327)</f>
        <v/>
      </c>
      <c r="G327" s="71" t="str">
        <f>+IF(D327="","",D327*SUMIF(Input!$E$11:$E$2010,Input!$E327,E$11:E$2010)/SUMIF(Input!$E$11:$E$2010,Input!$E327,F$11:F$2010))</f>
        <v/>
      </c>
      <c r="H327" s="49" t="str">
        <f>+IF($G327="","",$G327*Input!P327)</f>
        <v/>
      </c>
      <c r="I327" s="49" t="str">
        <f>+IF($G327="","",$G327*Input!Q327)</f>
        <v/>
      </c>
      <c r="J327" s="72" t="str">
        <f>+IF(G327="","",G327*SUMIF(Input!$E$11:$E$2010,Input!$E327,H$11:H$2010)/SUMIF(Input!$E$11:$E$2010,Input!$E327,I$11:I$2010))</f>
        <v/>
      </c>
      <c r="K327" s="48"/>
      <c r="L327" s="41" t="str">
        <f>+IF(G327="","",ROUND(G327*SUM(Input!O$11:O$2010)/SUMPRODUCT(G$11:G$2010,Input!O$11:O$2010),6))</f>
        <v/>
      </c>
      <c r="M327" s="41" t="str">
        <f>+IF(J327="","",ROUND(J327*SUM(Input!Q$11:Q$2010)/SUMPRODUCT(J$11:J$2010,Input!Q$11:Q$2010),6))</f>
        <v/>
      </c>
      <c r="N327" s="43" t="str">
        <f>+IF(L327="","",L327*Input!O327)</f>
        <v/>
      </c>
      <c r="O327" s="43" t="str">
        <f>+IF(M327="","",M327*Input!Q327)</f>
        <v/>
      </c>
    </row>
    <row r="328" spans="1:15" x14ac:dyDescent="0.2">
      <c r="A328" s="58" t="str">
        <f>+IF(Input!A328&lt;&gt;"",Input!A328,"")</f>
        <v/>
      </c>
      <c r="B328" s="58" t="str">
        <f>+IF(Input!B328&lt;&gt;"",Input!B328,"")</f>
        <v/>
      </c>
      <c r="C328" s="71" t="str">
        <f>IF(A328="","",1/IF(Input!F328="",(Input!M328/Input!G328)*Input!C328,(Input!M328/Input!G328)*Input!C328*Input!F328))</f>
        <v/>
      </c>
      <c r="D328" s="39" t="str">
        <f>+IF(C328="","",C328*Input!D328/COUNTIF(Input!$E$11:$E$2010,Input!$E328))</f>
        <v/>
      </c>
      <c r="E328" s="49" t="str">
        <f>+IF(D328="","",D328*Input!N328)</f>
        <v/>
      </c>
      <c r="F328" s="49" t="str">
        <f>+IF(D328="","",D328*Input!O328)</f>
        <v/>
      </c>
      <c r="G328" s="71" t="str">
        <f>+IF(D328="","",D328*SUMIF(Input!$E$11:$E$2010,Input!$E328,E$11:E$2010)/SUMIF(Input!$E$11:$E$2010,Input!$E328,F$11:F$2010))</f>
        <v/>
      </c>
      <c r="H328" s="49" t="str">
        <f>+IF($G328="","",$G328*Input!P328)</f>
        <v/>
      </c>
      <c r="I328" s="49" t="str">
        <f>+IF($G328="","",$G328*Input!Q328)</f>
        <v/>
      </c>
      <c r="J328" s="72" t="str">
        <f>+IF(G328="","",G328*SUMIF(Input!$E$11:$E$2010,Input!$E328,H$11:H$2010)/SUMIF(Input!$E$11:$E$2010,Input!$E328,I$11:I$2010))</f>
        <v/>
      </c>
      <c r="K328" s="48"/>
      <c r="L328" s="41" t="str">
        <f>+IF(G328="","",ROUND(G328*SUM(Input!O$11:O$2010)/SUMPRODUCT(G$11:G$2010,Input!O$11:O$2010),6))</f>
        <v/>
      </c>
      <c r="M328" s="41" t="str">
        <f>+IF(J328="","",ROUND(J328*SUM(Input!Q$11:Q$2010)/SUMPRODUCT(J$11:J$2010,Input!Q$11:Q$2010),6))</f>
        <v/>
      </c>
      <c r="N328" s="43" t="str">
        <f>+IF(L328="","",L328*Input!O328)</f>
        <v/>
      </c>
      <c r="O328" s="43" t="str">
        <f>+IF(M328="","",M328*Input!Q328)</f>
        <v/>
      </c>
    </row>
    <row r="329" spans="1:15" x14ac:dyDescent="0.2">
      <c r="A329" s="58" t="str">
        <f>+IF(Input!A329&lt;&gt;"",Input!A329,"")</f>
        <v/>
      </c>
      <c r="B329" s="58" t="str">
        <f>+IF(Input!B329&lt;&gt;"",Input!B329,"")</f>
        <v/>
      </c>
      <c r="C329" s="71" t="str">
        <f>IF(A329="","",1/IF(Input!F329="",(Input!M329/Input!G329)*Input!C329,(Input!M329/Input!G329)*Input!C329*Input!F329))</f>
        <v/>
      </c>
      <c r="D329" s="39" t="str">
        <f>+IF(C329="","",C329*Input!D329/COUNTIF(Input!$E$11:$E$2010,Input!$E329))</f>
        <v/>
      </c>
      <c r="E329" s="49" t="str">
        <f>+IF(D329="","",D329*Input!N329)</f>
        <v/>
      </c>
      <c r="F329" s="49" t="str">
        <f>+IF(D329="","",D329*Input!O329)</f>
        <v/>
      </c>
      <c r="G329" s="71" t="str">
        <f>+IF(D329="","",D329*SUMIF(Input!$E$11:$E$2010,Input!$E329,E$11:E$2010)/SUMIF(Input!$E$11:$E$2010,Input!$E329,F$11:F$2010))</f>
        <v/>
      </c>
      <c r="H329" s="49" t="str">
        <f>+IF($G329="","",$G329*Input!P329)</f>
        <v/>
      </c>
      <c r="I329" s="49" t="str">
        <f>+IF($G329="","",$G329*Input!Q329)</f>
        <v/>
      </c>
      <c r="J329" s="72" t="str">
        <f>+IF(G329="","",G329*SUMIF(Input!$E$11:$E$2010,Input!$E329,H$11:H$2010)/SUMIF(Input!$E$11:$E$2010,Input!$E329,I$11:I$2010))</f>
        <v/>
      </c>
      <c r="K329" s="48"/>
      <c r="L329" s="41" t="str">
        <f>+IF(G329="","",ROUND(G329*SUM(Input!O$11:O$2010)/SUMPRODUCT(G$11:G$2010,Input!O$11:O$2010),6))</f>
        <v/>
      </c>
      <c r="M329" s="41" t="str">
        <f>+IF(J329="","",ROUND(J329*SUM(Input!Q$11:Q$2010)/SUMPRODUCT(J$11:J$2010,Input!Q$11:Q$2010),6))</f>
        <v/>
      </c>
      <c r="N329" s="43" t="str">
        <f>+IF(L329="","",L329*Input!O329)</f>
        <v/>
      </c>
      <c r="O329" s="43" t="str">
        <f>+IF(M329="","",M329*Input!Q329)</f>
        <v/>
      </c>
    </row>
    <row r="330" spans="1:15" x14ac:dyDescent="0.2">
      <c r="A330" s="58" t="str">
        <f>+IF(Input!A330&lt;&gt;"",Input!A330,"")</f>
        <v/>
      </c>
      <c r="B330" s="58" t="str">
        <f>+IF(Input!B330&lt;&gt;"",Input!B330,"")</f>
        <v/>
      </c>
      <c r="C330" s="71" t="str">
        <f>IF(A330="","",1/IF(Input!F330="",(Input!M330/Input!G330)*Input!C330,(Input!M330/Input!G330)*Input!C330*Input!F330))</f>
        <v/>
      </c>
      <c r="D330" s="39" t="str">
        <f>+IF(C330="","",C330*Input!D330/COUNTIF(Input!$E$11:$E$2010,Input!$E330))</f>
        <v/>
      </c>
      <c r="E330" s="49" t="str">
        <f>+IF(D330="","",D330*Input!N330)</f>
        <v/>
      </c>
      <c r="F330" s="49" t="str">
        <f>+IF(D330="","",D330*Input!O330)</f>
        <v/>
      </c>
      <c r="G330" s="71" t="str">
        <f>+IF(D330="","",D330*SUMIF(Input!$E$11:$E$2010,Input!$E330,E$11:E$2010)/SUMIF(Input!$E$11:$E$2010,Input!$E330,F$11:F$2010))</f>
        <v/>
      </c>
      <c r="H330" s="49" t="str">
        <f>+IF($G330="","",$G330*Input!P330)</f>
        <v/>
      </c>
      <c r="I330" s="49" t="str">
        <f>+IF($G330="","",$G330*Input!Q330)</f>
        <v/>
      </c>
      <c r="J330" s="72" t="str">
        <f>+IF(G330="","",G330*SUMIF(Input!$E$11:$E$2010,Input!$E330,H$11:H$2010)/SUMIF(Input!$E$11:$E$2010,Input!$E330,I$11:I$2010))</f>
        <v/>
      </c>
      <c r="K330" s="48"/>
      <c r="L330" s="41" t="str">
        <f>+IF(G330="","",ROUND(G330*SUM(Input!O$11:O$2010)/SUMPRODUCT(G$11:G$2010,Input!O$11:O$2010),6))</f>
        <v/>
      </c>
      <c r="M330" s="41" t="str">
        <f>+IF(J330="","",ROUND(J330*SUM(Input!Q$11:Q$2010)/SUMPRODUCT(J$11:J$2010,Input!Q$11:Q$2010),6))</f>
        <v/>
      </c>
      <c r="N330" s="43" t="str">
        <f>+IF(L330="","",L330*Input!O330)</f>
        <v/>
      </c>
      <c r="O330" s="43" t="str">
        <f>+IF(M330="","",M330*Input!Q330)</f>
        <v/>
      </c>
    </row>
    <row r="331" spans="1:15" x14ac:dyDescent="0.2">
      <c r="A331" s="58" t="str">
        <f>+IF(Input!A331&lt;&gt;"",Input!A331,"")</f>
        <v/>
      </c>
      <c r="B331" s="58" t="str">
        <f>+IF(Input!B331&lt;&gt;"",Input!B331,"")</f>
        <v/>
      </c>
      <c r="C331" s="71" t="str">
        <f>IF(A331="","",1/IF(Input!F331="",(Input!M331/Input!G331)*Input!C331,(Input!M331/Input!G331)*Input!C331*Input!F331))</f>
        <v/>
      </c>
      <c r="D331" s="39" t="str">
        <f>+IF(C331="","",C331*Input!D331/COUNTIF(Input!$E$11:$E$2010,Input!$E331))</f>
        <v/>
      </c>
      <c r="E331" s="49" t="str">
        <f>+IF(D331="","",D331*Input!N331)</f>
        <v/>
      </c>
      <c r="F331" s="49" t="str">
        <f>+IF(D331="","",D331*Input!O331)</f>
        <v/>
      </c>
      <c r="G331" s="71" t="str">
        <f>+IF(D331="","",D331*SUMIF(Input!$E$11:$E$2010,Input!$E331,E$11:E$2010)/SUMIF(Input!$E$11:$E$2010,Input!$E331,F$11:F$2010))</f>
        <v/>
      </c>
      <c r="H331" s="49" t="str">
        <f>+IF($G331="","",$G331*Input!P331)</f>
        <v/>
      </c>
      <c r="I331" s="49" t="str">
        <f>+IF($G331="","",$G331*Input!Q331)</f>
        <v/>
      </c>
      <c r="J331" s="72" t="str">
        <f>+IF(G331="","",G331*SUMIF(Input!$E$11:$E$2010,Input!$E331,H$11:H$2010)/SUMIF(Input!$E$11:$E$2010,Input!$E331,I$11:I$2010))</f>
        <v/>
      </c>
      <c r="K331" s="48"/>
      <c r="L331" s="41" t="str">
        <f>+IF(G331="","",ROUND(G331*SUM(Input!O$11:O$2010)/SUMPRODUCT(G$11:G$2010,Input!O$11:O$2010),6))</f>
        <v/>
      </c>
      <c r="M331" s="41" t="str">
        <f>+IF(J331="","",ROUND(J331*SUM(Input!Q$11:Q$2010)/SUMPRODUCT(J$11:J$2010,Input!Q$11:Q$2010),6))</f>
        <v/>
      </c>
      <c r="N331" s="43" t="str">
        <f>+IF(L331="","",L331*Input!O331)</f>
        <v/>
      </c>
      <c r="O331" s="43" t="str">
        <f>+IF(M331="","",M331*Input!Q331)</f>
        <v/>
      </c>
    </row>
    <row r="332" spans="1:15" x14ac:dyDescent="0.2">
      <c r="A332" s="58" t="str">
        <f>+IF(Input!A332&lt;&gt;"",Input!A332,"")</f>
        <v/>
      </c>
      <c r="B332" s="58" t="str">
        <f>+IF(Input!B332&lt;&gt;"",Input!B332,"")</f>
        <v/>
      </c>
      <c r="C332" s="71" t="str">
        <f>IF(A332="","",1/IF(Input!F332="",(Input!M332/Input!G332)*Input!C332,(Input!M332/Input!G332)*Input!C332*Input!F332))</f>
        <v/>
      </c>
      <c r="D332" s="39" t="str">
        <f>+IF(C332="","",C332*Input!D332/COUNTIF(Input!$E$11:$E$2010,Input!$E332))</f>
        <v/>
      </c>
      <c r="E332" s="49" t="str">
        <f>+IF(D332="","",D332*Input!N332)</f>
        <v/>
      </c>
      <c r="F332" s="49" t="str">
        <f>+IF(D332="","",D332*Input!O332)</f>
        <v/>
      </c>
      <c r="G332" s="71" t="str">
        <f>+IF(D332="","",D332*SUMIF(Input!$E$11:$E$2010,Input!$E332,E$11:E$2010)/SUMIF(Input!$E$11:$E$2010,Input!$E332,F$11:F$2010))</f>
        <v/>
      </c>
      <c r="H332" s="49" t="str">
        <f>+IF($G332="","",$G332*Input!P332)</f>
        <v/>
      </c>
      <c r="I332" s="49" t="str">
        <f>+IF($G332="","",$G332*Input!Q332)</f>
        <v/>
      </c>
      <c r="J332" s="72" t="str">
        <f>+IF(G332="","",G332*SUMIF(Input!$E$11:$E$2010,Input!$E332,H$11:H$2010)/SUMIF(Input!$E$11:$E$2010,Input!$E332,I$11:I$2010))</f>
        <v/>
      </c>
      <c r="K332" s="48"/>
      <c r="L332" s="41" t="str">
        <f>+IF(G332="","",ROUND(G332*SUM(Input!O$11:O$2010)/SUMPRODUCT(G$11:G$2010,Input!O$11:O$2010),6))</f>
        <v/>
      </c>
      <c r="M332" s="41" t="str">
        <f>+IF(J332="","",ROUND(J332*SUM(Input!Q$11:Q$2010)/SUMPRODUCT(J$11:J$2010,Input!Q$11:Q$2010),6))</f>
        <v/>
      </c>
      <c r="N332" s="43" t="str">
        <f>+IF(L332="","",L332*Input!O332)</f>
        <v/>
      </c>
      <c r="O332" s="43" t="str">
        <f>+IF(M332="","",M332*Input!Q332)</f>
        <v/>
      </c>
    </row>
    <row r="333" spans="1:15" x14ac:dyDescent="0.2">
      <c r="A333" s="58" t="str">
        <f>+IF(Input!A333&lt;&gt;"",Input!A333,"")</f>
        <v/>
      </c>
      <c r="B333" s="58" t="str">
        <f>+IF(Input!B333&lt;&gt;"",Input!B333,"")</f>
        <v/>
      </c>
      <c r="C333" s="71" t="str">
        <f>IF(A333="","",1/IF(Input!F333="",(Input!M333/Input!G333)*Input!C333,(Input!M333/Input!G333)*Input!C333*Input!F333))</f>
        <v/>
      </c>
      <c r="D333" s="39" t="str">
        <f>+IF(C333="","",C333*Input!D333/COUNTIF(Input!$E$11:$E$2010,Input!$E333))</f>
        <v/>
      </c>
      <c r="E333" s="49" t="str">
        <f>+IF(D333="","",D333*Input!N333)</f>
        <v/>
      </c>
      <c r="F333" s="49" t="str">
        <f>+IF(D333="","",D333*Input!O333)</f>
        <v/>
      </c>
      <c r="G333" s="71" t="str">
        <f>+IF(D333="","",D333*SUMIF(Input!$E$11:$E$2010,Input!$E333,E$11:E$2010)/SUMIF(Input!$E$11:$E$2010,Input!$E333,F$11:F$2010))</f>
        <v/>
      </c>
      <c r="H333" s="49" t="str">
        <f>+IF($G333="","",$G333*Input!P333)</f>
        <v/>
      </c>
      <c r="I333" s="49" t="str">
        <f>+IF($G333="","",$G333*Input!Q333)</f>
        <v/>
      </c>
      <c r="J333" s="72" t="str">
        <f>+IF(G333="","",G333*SUMIF(Input!$E$11:$E$2010,Input!$E333,H$11:H$2010)/SUMIF(Input!$E$11:$E$2010,Input!$E333,I$11:I$2010))</f>
        <v/>
      </c>
      <c r="K333" s="48"/>
      <c r="L333" s="41" t="str">
        <f>+IF(G333="","",ROUND(G333*SUM(Input!O$11:O$2010)/SUMPRODUCT(G$11:G$2010,Input!O$11:O$2010),6))</f>
        <v/>
      </c>
      <c r="M333" s="41" t="str">
        <f>+IF(J333="","",ROUND(J333*SUM(Input!Q$11:Q$2010)/SUMPRODUCT(J$11:J$2010,Input!Q$11:Q$2010),6))</f>
        <v/>
      </c>
      <c r="N333" s="43" t="str">
        <f>+IF(L333="","",L333*Input!O333)</f>
        <v/>
      </c>
      <c r="O333" s="43" t="str">
        <f>+IF(M333="","",M333*Input!Q333)</f>
        <v/>
      </c>
    </row>
    <row r="334" spans="1:15" x14ac:dyDescent="0.2">
      <c r="A334" s="58" t="str">
        <f>+IF(Input!A334&lt;&gt;"",Input!A334,"")</f>
        <v/>
      </c>
      <c r="B334" s="58" t="str">
        <f>+IF(Input!B334&lt;&gt;"",Input!B334,"")</f>
        <v/>
      </c>
      <c r="C334" s="71" t="str">
        <f>IF(A334="","",1/IF(Input!F334="",(Input!M334/Input!G334)*Input!C334,(Input!M334/Input!G334)*Input!C334*Input!F334))</f>
        <v/>
      </c>
      <c r="D334" s="39" t="str">
        <f>+IF(C334="","",C334*Input!D334/COUNTIF(Input!$E$11:$E$2010,Input!$E334))</f>
        <v/>
      </c>
      <c r="E334" s="49" t="str">
        <f>+IF(D334="","",D334*Input!N334)</f>
        <v/>
      </c>
      <c r="F334" s="49" t="str">
        <f>+IF(D334="","",D334*Input!O334)</f>
        <v/>
      </c>
      <c r="G334" s="71" t="str">
        <f>+IF(D334="","",D334*SUMIF(Input!$E$11:$E$2010,Input!$E334,E$11:E$2010)/SUMIF(Input!$E$11:$E$2010,Input!$E334,F$11:F$2010))</f>
        <v/>
      </c>
      <c r="H334" s="49" t="str">
        <f>+IF($G334="","",$G334*Input!P334)</f>
        <v/>
      </c>
      <c r="I334" s="49" t="str">
        <f>+IF($G334="","",$G334*Input!Q334)</f>
        <v/>
      </c>
      <c r="J334" s="72" t="str">
        <f>+IF(G334="","",G334*SUMIF(Input!$E$11:$E$2010,Input!$E334,H$11:H$2010)/SUMIF(Input!$E$11:$E$2010,Input!$E334,I$11:I$2010))</f>
        <v/>
      </c>
      <c r="K334" s="48"/>
      <c r="L334" s="41" t="str">
        <f>+IF(G334="","",ROUND(G334*SUM(Input!O$11:O$2010)/SUMPRODUCT(G$11:G$2010,Input!O$11:O$2010),6))</f>
        <v/>
      </c>
      <c r="M334" s="41" t="str">
        <f>+IF(J334="","",ROUND(J334*SUM(Input!Q$11:Q$2010)/SUMPRODUCT(J$11:J$2010,Input!Q$11:Q$2010),6))</f>
        <v/>
      </c>
      <c r="N334" s="43" t="str">
        <f>+IF(L334="","",L334*Input!O334)</f>
        <v/>
      </c>
      <c r="O334" s="43" t="str">
        <f>+IF(M334="","",M334*Input!Q334)</f>
        <v/>
      </c>
    </row>
    <row r="335" spans="1:15" x14ac:dyDescent="0.2">
      <c r="A335" s="58" t="str">
        <f>+IF(Input!A335&lt;&gt;"",Input!A335,"")</f>
        <v/>
      </c>
      <c r="B335" s="58" t="str">
        <f>+IF(Input!B335&lt;&gt;"",Input!B335,"")</f>
        <v/>
      </c>
      <c r="C335" s="71" t="str">
        <f>IF(A335="","",1/IF(Input!F335="",(Input!M335/Input!G335)*Input!C335,(Input!M335/Input!G335)*Input!C335*Input!F335))</f>
        <v/>
      </c>
      <c r="D335" s="39" t="str">
        <f>+IF(C335="","",C335*Input!D335/COUNTIF(Input!$E$11:$E$2010,Input!$E335))</f>
        <v/>
      </c>
      <c r="E335" s="49" t="str">
        <f>+IF(D335="","",D335*Input!N335)</f>
        <v/>
      </c>
      <c r="F335" s="49" t="str">
        <f>+IF(D335="","",D335*Input!O335)</f>
        <v/>
      </c>
      <c r="G335" s="71" t="str">
        <f>+IF(D335="","",D335*SUMIF(Input!$E$11:$E$2010,Input!$E335,E$11:E$2010)/SUMIF(Input!$E$11:$E$2010,Input!$E335,F$11:F$2010))</f>
        <v/>
      </c>
      <c r="H335" s="49" t="str">
        <f>+IF($G335="","",$G335*Input!P335)</f>
        <v/>
      </c>
      <c r="I335" s="49" t="str">
        <f>+IF($G335="","",$G335*Input!Q335)</f>
        <v/>
      </c>
      <c r="J335" s="72" t="str">
        <f>+IF(G335="","",G335*SUMIF(Input!$E$11:$E$2010,Input!$E335,H$11:H$2010)/SUMIF(Input!$E$11:$E$2010,Input!$E335,I$11:I$2010))</f>
        <v/>
      </c>
      <c r="K335" s="48"/>
      <c r="L335" s="41" t="str">
        <f>+IF(G335="","",ROUND(G335*SUM(Input!O$11:O$2010)/SUMPRODUCT(G$11:G$2010,Input!O$11:O$2010),6))</f>
        <v/>
      </c>
      <c r="M335" s="41" t="str">
        <f>+IF(J335="","",ROUND(J335*SUM(Input!Q$11:Q$2010)/SUMPRODUCT(J$11:J$2010,Input!Q$11:Q$2010),6))</f>
        <v/>
      </c>
      <c r="N335" s="43" t="str">
        <f>+IF(L335="","",L335*Input!O335)</f>
        <v/>
      </c>
      <c r="O335" s="43" t="str">
        <f>+IF(M335="","",M335*Input!Q335)</f>
        <v/>
      </c>
    </row>
    <row r="336" spans="1:15" x14ac:dyDescent="0.2">
      <c r="A336" s="58" t="str">
        <f>+IF(Input!A336&lt;&gt;"",Input!A336,"")</f>
        <v/>
      </c>
      <c r="B336" s="58" t="str">
        <f>+IF(Input!B336&lt;&gt;"",Input!B336,"")</f>
        <v/>
      </c>
      <c r="C336" s="71" t="str">
        <f>IF(A336="","",1/IF(Input!F336="",(Input!M336/Input!G336)*Input!C336,(Input!M336/Input!G336)*Input!C336*Input!F336))</f>
        <v/>
      </c>
      <c r="D336" s="39" t="str">
        <f>+IF(C336="","",C336*Input!D336/COUNTIF(Input!$E$11:$E$2010,Input!$E336))</f>
        <v/>
      </c>
      <c r="E336" s="49" t="str">
        <f>+IF(D336="","",D336*Input!N336)</f>
        <v/>
      </c>
      <c r="F336" s="49" t="str">
        <f>+IF(D336="","",D336*Input!O336)</f>
        <v/>
      </c>
      <c r="G336" s="71" t="str">
        <f>+IF(D336="","",D336*SUMIF(Input!$E$11:$E$2010,Input!$E336,E$11:E$2010)/SUMIF(Input!$E$11:$E$2010,Input!$E336,F$11:F$2010))</f>
        <v/>
      </c>
      <c r="H336" s="49" t="str">
        <f>+IF($G336="","",$G336*Input!P336)</f>
        <v/>
      </c>
      <c r="I336" s="49" t="str">
        <f>+IF($G336="","",$G336*Input!Q336)</f>
        <v/>
      </c>
      <c r="J336" s="72" t="str">
        <f>+IF(G336="","",G336*SUMIF(Input!$E$11:$E$2010,Input!$E336,H$11:H$2010)/SUMIF(Input!$E$11:$E$2010,Input!$E336,I$11:I$2010))</f>
        <v/>
      </c>
      <c r="K336" s="48"/>
      <c r="L336" s="41" t="str">
        <f>+IF(G336="","",ROUND(G336*SUM(Input!O$11:O$2010)/SUMPRODUCT(G$11:G$2010,Input!O$11:O$2010),6))</f>
        <v/>
      </c>
      <c r="M336" s="41" t="str">
        <f>+IF(J336="","",ROUND(J336*SUM(Input!Q$11:Q$2010)/SUMPRODUCT(J$11:J$2010,Input!Q$11:Q$2010),6))</f>
        <v/>
      </c>
      <c r="N336" s="43" t="str">
        <f>+IF(L336="","",L336*Input!O336)</f>
        <v/>
      </c>
      <c r="O336" s="43" t="str">
        <f>+IF(M336="","",M336*Input!Q336)</f>
        <v/>
      </c>
    </row>
    <row r="337" spans="1:15" x14ac:dyDescent="0.2">
      <c r="A337" s="58" t="str">
        <f>+IF(Input!A337&lt;&gt;"",Input!A337,"")</f>
        <v/>
      </c>
      <c r="B337" s="58" t="str">
        <f>+IF(Input!B337&lt;&gt;"",Input!B337,"")</f>
        <v/>
      </c>
      <c r="C337" s="71" t="str">
        <f>IF(A337="","",1/IF(Input!F337="",(Input!M337/Input!G337)*Input!C337,(Input!M337/Input!G337)*Input!C337*Input!F337))</f>
        <v/>
      </c>
      <c r="D337" s="39" t="str">
        <f>+IF(C337="","",C337*Input!D337/COUNTIF(Input!$E$11:$E$2010,Input!$E337))</f>
        <v/>
      </c>
      <c r="E337" s="49" t="str">
        <f>+IF(D337="","",D337*Input!N337)</f>
        <v/>
      </c>
      <c r="F337" s="49" t="str">
        <f>+IF(D337="","",D337*Input!O337)</f>
        <v/>
      </c>
      <c r="G337" s="71" t="str">
        <f>+IF(D337="","",D337*SUMIF(Input!$E$11:$E$2010,Input!$E337,E$11:E$2010)/SUMIF(Input!$E$11:$E$2010,Input!$E337,F$11:F$2010))</f>
        <v/>
      </c>
      <c r="H337" s="49" t="str">
        <f>+IF($G337="","",$G337*Input!P337)</f>
        <v/>
      </c>
      <c r="I337" s="49" t="str">
        <f>+IF($G337="","",$G337*Input!Q337)</f>
        <v/>
      </c>
      <c r="J337" s="72" t="str">
        <f>+IF(G337="","",G337*SUMIF(Input!$E$11:$E$2010,Input!$E337,H$11:H$2010)/SUMIF(Input!$E$11:$E$2010,Input!$E337,I$11:I$2010))</f>
        <v/>
      </c>
      <c r="K337" s="48"/>
      <c r="L337" s="41" t="str">
        <f>+IF(G337="","",ROUND(G337*SUM(Input!O$11:O$2010)/SUMPRODUCT(G$11:G$2010,Input!O$11:O$2010),6))</f>
        <v/>
      </c>
      <c r="M337" s="41" t="str">
        <f>+IF(J337="","",ROUND(J337*SUM(Input!Q$11:Q$2010)/SUMPRODUCT(J$11:J$2010,Input!Q$11:Q$2010),6))</f>
        <v/>
      </c>
      <c r="N337" s="43" t="str">
        <f>+IF(L337="","",L337*Input!O337)</f>
        <v/>
      </c>
      <c r="O337" s="43" t="str">
        <f>+IF(M337="","",M337*Input!Q337)</f>
        <v/>
      </c>
    </row>
    <row r="338" spans="1:15" x14ac:dyDescent="0.2">
      <c r="A338" s="58" t="str">
        <f>+IF(Input!A338&lt;&gt;"",Input!A338,"")</f>
        <v/>
      </c>
      <c r="B338" s="58" t="str">
        <f>+IF(Input!B338&lt;&gt;"",Input!B338,"")</f>
        <v/>
      </c>
      <c r="C338" s="71" t="str">
        <f>IF(A338="","",1/IF(Input!F338="",(Input!M338/Input!G338)*Input!C338,(Input!M338/Input!G338)*Input!C338*Input!F338))</f>
        <v/>
      </c>
      <c r="D338" s="39" t="str">
        <f>+IF(C338="","",C338*Input!D338/COUNTIF(Input!$E$11:$E$2010,Input!$E338))</f>
        <v/>
      </c>
      <c r="E338" s="49" t="str">
        <f>+IF(D338="","",D338*Input!N338)</f>
        <v/>
      </c>
      <c r="F338" s="49" t="str">
        <f>+IF(D338="","",D338*Input!O338)</f>
        <v/>
      </c>
      <c r="G338" s="71" t="str">
        <f>+IF(D338="","",D338*SUMIF(Input!$E$11:$E$2010,Input!$E338,E$11:E$2010)/SUMIF(Input!$E$11:$E$2010,Input!$E338,F$11:F$2010))</f>
        <v/>
      </c>
      <c r="H338" s="49" t="str">
        <f>+IF($G338="","",$G338*Input!P338)</f>
        <v/>
      </c>
      <c r="I338" s="49" t="str">
        <f>+IF($G338="","",$G338*Input!Q338)</f>
        <v/>
      </c>
      <c r="J338" s="72" t="str">
        <f>+IF(G338="","",G338*SUMIF(Input!$E$11:$E$2010,Input!$E338,H$11:H$2010)/SUMIF(Input!$E$11:$E$2010,Input!$E338,I$11:I$2010))</f>
        <v/>
      </c>
      <c r="K338" s="48"/>
      <c r="L338" s="41" t="str">
        <f>+IF(G338="","",ROUND(G338*SUM(Input!O$11:O$2010)/SUMPRODUCT(G$11:G$2010,Input!O$11:O$2010),6))</f>
        <v/>
      </c>
      <c r="M338" s="41" t="str">
        <f>+IF(J338="","",ROUND(J338*SUM(Input!Q$11:Q$2010)/SUMPRODUCT(J$11:J$2010,Input!Q$11:Q$2010),6))</f>
        <v/>
      </c>
      <c r="N338" s="43" t="str">
        <f>+IF(L338="","",L338*Input!O338)</f>
        <v/>
      </c>
      <c r="O338" s="43" t="str">
        <f>+IF(M338="","",M338*Input!Q338)</f>
        <v/>
      </c>
    </row>
    <row r="339" spans="1:15" x14ac:dyDescent="0.2">
      <c r="A339" s="58" t="str">
        <f>+IF(Input!A339&lt;&gt;"",Input!A339,"")</f>
        <v/>
      </c>
      <c r="B339" s="58" t="str">
        <f>+IF(Input!B339&lt;&gt;"",Input!B339,"")</f>
        <v/>
      </c>
      <c r="C339" s="71" t="str">
        <f>IF(A339="","",1/IF(Input!F339="",(Input!M339/Input!G339)*Input!C339,(Input!M339/Input!G339)*Input!C339*Input!F339))</f>
        <v/>
      </c>
      <c r="D339" s="39" t="str">
        <f>+IF(C339="","",C339*Input!D339/COUNTIF(Input!$E$11:$E$2010,Input!$E339))</f>
        <v/>
      </c>
      <c r="E339" s="49" t="str">
        <f>+IF(D339="","",D339*Input!N339)</f>
        <v/>
      </c>
      <c r="F339" s="49" t="str">
        <f>+IF(D339="","",D339*Input!O339)</f>
        <v/>
      </c>
      <c r="G339" s="71" t="str">
        <f>+IF(D339="","",D339*SUMIF(Input!$E$11:$E$2010,Input!$E339,E$11:E$2010)/SUMIF(Input!$E$11:$E$2010,Input!$E339,F$11:F$2010))</f>
        <v/>
      </c>
      <c r="H339" s="49" t="str">
        <f>+IF($G339="","",$G339*Input!P339)</f>
        <v/>
      </c>
      <c r="I339" s="49" t="str">
        <f>+IF($G339="","",$G339*Input!Q339)</f>
        <v/>
      </c>
      <c r="J339" s="72" t="str">
        <f>+IF(G339="","",G339*SUMIF(Input!$E$11:$E$2010,Input!$E339,H$11:H$2010)/SUMIF(Input!$E$11:$E$2010,Input!$E339,I$11:I$2010))</f>
        <v/>
      </c>
      <c r="K339" s="48"/>
      <c r="L339" s="41" t="str">
        <f>+IF(G339="","",ROUND(G339*SUM(Input!O$11:O$2010)/SUMPRODUCT(G$11:G$2010,Input!O$11:O$2010),6))</f>
        <v/>
      </c>
      <c r="M339" s="41" t="str">
        <f>+IF(J339="","",ROUND(J339*SUM(Input!Q$11:Q$2010)/SUMPRODUCT(J$11:J$2010,Input!Q$11:Q$2010),6))</f>
        <v/>
      </c>
      <c r="N339" s="43" t="str">
        <f>+IF(L339="","",L339*Input!O339)</f>
        <v/>
      </c>
      <c r="O339" s="43" t="str">
        <f>+IF(M339="","",M339*Input!Q339)</f>
        <v/>
      </c>
    </row>
    <row r="340" spans="1:15" x14ac:dyDescent="0.2">
      <c r="A340" s="58" t="str">
        <f>+IF(Input!A340&lt;&gt;"",Input!A340,"")</f>
        <v/>
      </c>
      <c r="B340" s="58" t="str">
        <f>+IF(Input!B340&lt;&gt;"",Input!B340,"")</f>
        <v/>
      </c>
      <c r="C340" s="71" t="str">
        <f>IF(A340="","",1/IF(Input!F340="",(Input!M340/Input!G340)*Input!C340,(Input!M340/Input!G340)*Input!C340*Input!F340))</f>
        <v/>
      </c>
      <c r="D340" s="39" t="str">
        <f>+IF(C340="","",C340*Input!D340/COUNTIF(Input!$E$11:$E$2010,Input!$E340))</f>
        <v/>
      </c>
      <c r="E340" s="49" t="str">
        <f>+IF(D340="","",D340*Input!N340)</f>
        <v/>
      </c>
      <c r="F340" s="49" t="str">
        <f>+IF(D340="","",D340*Input!O340)</f>
        <v/>
      </c>
      <c r="G340" s="71" t="str">
        <f>+IF(D340="","",D340*SUMIF(Input!$E$11:$E$2010,Input!$E340,E$11:E$2010)/SUMIF(Input!$E$11:$E$2010,Input!$E340,F$11:F$2010))</f>
        <v/>
      </c>
      <c r="H340" s="49" t="str">
        <f>+IF($G340="","",$G340*Input!P340)</f>
        <v/>
      </c>
      <c r="I340" s="49" t="str">
        <f>+IF($G340="","",$G340*Input!Q340)</f>
        <v/>
      </c>
      <c r="J340" s="72" t="str">
        <f>+IF(G340="","",G340*SUMIF(Input!$E$11:$E$2010,Input!$E340,H$11:H$2010)/SUMIF(Input!$E$11:$E$2010,Input!$E340,I$11:I$2010))</f>
        <v/>
      </c>
      <c r="K340" s="48"/>
      <c r="L340" s="41" t="str">
        <f>+IF(G340="","",ROUND(G340*SUM(Input!O$11:O$2010)/SUMPRODUCT(G$11:G$2010,Input!O$11:O$2010),6))</f>
        <v/>
      </c>
      <c r="M340" s="41" t="str">
        <f>+IF(J340="","",ROUND(J340*SUM(Input!Q$11:Q$2010)/SUMPRODUCT(J$11:J$2010,Input!Q$11:Q$2010),6))</f>
        <v/>
      </c>
      <c r="N340" s="43" t="str">
        <f>+IF(L340="","",L340*Input!O340)</f>
        <v/>
      </c>
      <c r="O340" s="43" t="str">
        <f>+IF(M340="","",M340*Input!Q340)</f>
        <v/>
      </c>
    </row>
    <row r="341" spans="1:15" x14ac:dyDescent="0.2">
      <c r="A341" s="58" t="str">
        <f>+IF(Input!A341&lt;&gt;"",Input!A341,"")</f>
        <v/>
      </c>
      <c r="B341" s="58" t="str">
        <f>+IF(Input!B341&lt;&gt;"",Input!B341,"")</f>
        <v/>
      </c>
      <c r="C341" s="71" t="str">
        <f>IF(A341="","",1/IF(Input!F341="",(Input!M341/Input!G341)*Input!C341,(Input!M341/Input!G341)*Input!C341*Input!F341))</f>
        <v/>
      </c>
      <c r="D341" s="39" t="str">
        <f>+IF(C341="","",C341*Input!D341/COUNTIF(Input!$E$11:$E$2010,Input!$E341))</f>
        <v/>
      </c>
      <c r="E341" s="49" t="str">
        <f>+IF(D341="","",D341*Input!N341)</f>
        <v/>
      </c>
      <c r="F341" s="49" t="str">
        <f>+IF(D341="","",D341*Input!O341)</f>
        <v/>
      </c>
      <c r="G341" s="71" t="str">
        <f>+IF(D341="","",D341*SUMIF(Input!$E$11:$E$2010,Input!$E341,E$11:E$2010)/SUMIF(Input!$E$11:$E$2010,Input!$E341,F$11:F$2010))</f>
        <v/>
      </c>
      <c r="H341" s="49" t="str">
        <f>+IF($G341="","",$G341*Input!P341)</f>
        <v/>
      </c>
      <c r="I341" s="49" t="str">
        <f>+IF($G341="","",$G341*Input!Q341)</f>
        <v/>
      </c>
      <c r="J341" s="72" t="str">
        <f>+IF(G341="","",G341*SUMIF(Input!$E$11:$E$2010,Input!$E341,H$11:H$2010)/SUMIF(Input!$E$11:$E$2010,Input!$E341,I$11:I$2010))</f>
        <v/>
      </c>
      <c r="K341" s="48"/>
      <c r="L341" s="41" t="str">
        <f>+IF(G341="","",ROUND(G341*SUM(Input!O$11:O$2010)/SUMPRODUCT(G$11:G$2010,Input!O$11:O$2010),6))</f>
        <v/>
      </c>
      <c r="M341" s="41" t="str">
        <f>+IF(J341="","",ROUND(J341*SUM(Input!Q$11:Q$2010)/SUMPRODUCT(J$11:J$2010,Input!Q$11:Q$2010),6))</f>
        <v/>
      </c>
      <c r="N341" s="43" t="str">
        <f>+IF(L341="","",L341*Input!O341)</f>
        <v/>
      </c>
      <c r="O341" s="43" t="str">
        <f>+IF(M341="","",M341*Input!Q341)</f>
        <v/>
      </c>
    </row>
    <row r="342" spans="1:15" x14ac:dyDescent="0.2">
      <c r="A342" s="58" t="str">
        <f>+IF(Input!A342&lt;&gt;"",Input!A342,"")</f>
        <v/>
      </c>
      <c r="B342" s="58" t="str">
        <f>+IF(Input!B342&lt;&gt;"",Input!B342,"")</f>
        <v/>
      </c>
      <c r="C342" s="71" t="str">
        <f>IF(A342="","",1/IF(Input!F342="",(Input!M342/Input!G342)*Input!C342,(Input!M342/Input!G342)*Input!C342*Input!F342))</f>
        <v/>
      </c>
      <c r="D342" s="39" t="str">
        <f>+IF(C342="","",C342*Input!D342/COUNTIF(Input!$E$11:$E$2010,Input!$E342))</f>
        <v/>
      </c>
      <c r="E342" s="49" t="str">
        <f>+IF(D342="","",D342*Input!N342)</f>
        <v/>
      </c>
      <c r="F342" s="49" t="str">
        <f>+IF(D342="","",D342*Input!O342)</f>
        <v/>
      </c>
      <c r="G342" s="71" t="str">
        <f>+IF(D342="","",D342*SUMIF(Input!$E$11:$E$2010,Input!$E342,E$11:E$2010)/SUMIF(Input!$E$11:$E$2010,Input!$E342,F$11:F$2010))</f>
        <v/>
      </c>
      <c r="H342" s="49" t="str">
        <f>+IF($G342="","",$G342*Input!P342)</f>
        <v/>
      </c>
      <c r="I342" s="49" t="str">
        <f>+IF($G342="","",$G342*Input!Q342)</f>
        <v/>
      </c>
      <c r="J342" s="72" t="str">
        <f>+IF(G342="","",G342*SUMIF(Input!$E$11:$E$2010,Input!$E342,H$11:H$2010)/SUMIF(Input!$E$11:$E$2010,Input!$E342,I$11:I$2010))</f>
        <v/>
      </c>
      <c r="K342" s="48"/>
      <c r="L342" s="41" t="str">
        <f>+IF(G342="","",ROUND(G342*SUM(Input!O$11:O$2010)/SUMPRODUCT(G$11:G$2010,Input!O$11:O$2010),6))</f>
        <v/>
      </c>
      <c r="M342" s="41" t="str">
        <f>+IF(J342="","",ROUND(J342*SUM(Input!Q$11:Q$2010)/SUMPRODUCT(J$11:J$2010,Input!Q$11:Q$2010),6))</f>
        <v/>
      </c>
      <c r="N342" s="43" t="str">
        <f>+IF(L342="","",L342*Input!O342)</f>
        <v/>
      </c>
      <c r="O342" s="43" t="str">
        <f>+IF(M342="","",M342*Input!Q342)</f>
        <v/>
      </c>
    </row>
    <row r="343" spans="1:15" x14ac:dyDescent="0.2">
      <c r="A343" s="58" t="str">
        <f>+IF(Input!A343&lt;&gt;"",Input!A343,"")</f>
        <v/>
      </c>
      <c r="B343" s="58" t="str">
        <f>+IF(Input!B343&lt;&gt;"",Input!B343,"")</f>
        <v/>
      </c>
      <c r="C343" s="71" t="str">
        <f>IF(A343="","",1/IF(Input!F343="",(Input!M343/Input!G343)*Input!C343,(Input!M343/Input!G343)*Input!C343*Input!F343))</f>
        <v/>
      </c>
      <c r="D343" s="39" t="str">
        <f>+IF(C343="","",C343*Input!D343/COUNTIF(Input!$E$11:$E$2010,Input!$E343))</f>
        <v/>
      </c>
      <c r="E343" s="49" t="str">
        <f>+IF(D343="","",D343*Input!N343)</f>
        <v/>
      </c>
      <c r="F343" s="49" t="str">
        <f>+IF(D343="","",D343*Input!O343)</f>
        <v/>
      </c>
      <c r="G343" s="71" t="str">
        <f>+IF(D343="","",D343*SUMIF(Input!$E$11:$E$2010,Input!$E343,E$11:E$2010)/SUMIF(Input!$E$11:$E$2010,Input!$E343,F$11:F$2010))</f>
        <v/>
      </c>
      <c r="H343" s="49" t="str">
        <f>+IF($G343="","",$G343*Input!P343)</f>
        <v/>
      </c>
      <c r="I343" s="49" t="str">
        <f>+IF($G343="","",$G343*Input!Q343)</f>
        <v/>
      </c>
      <c r="J343" s="72" t="str">
        <f>+IF(G343="","",G343*SUMIF(Input!$E$11:$E$2010,Input!$E343,H$11:H$2010)/SUMIF(Input!$E$11:$E$2010,Input!$E343,I$11:I$2010))</f>
        <v/>
      </c>
      <c r="K343" s="48"/>
      <c r="L343" s="41" t="str">
        <f>+IF(G343="","",ROUND(G343*SUM(Input!O$11:O$2010)/SUMPRODUCT(G$11:G$2010,Input!O$11:O$2010),6))</f>
        <v/>
      </c>
      <c r="M343" s="41" t="str">
        <f>+IF(J343="","",ROUND(J343*SUM(Input!Q$11:Q$2010)/SUMPRODUCT(J$11:J$2010,Input!Q$11:Q$2010),6))</f>
        <v/>
      </c>
      <c r="N343" s="43" t="str">
        <f>+IF(L343="","",L343*Input!O343)</f>
        <v/>
      </c>
      <c r="O343" s="43" t="str">
        <f>+IF(M343="","",M343*Input!Q343)</f>
        <v/>
      </c>
    </row>
    <row r="344" spans="1:15" x14ac:dyDescent="0.2">
      <c r="A344" s="58" t="str">
        <f>+IF(Input!A344&lt;&gt;"",Input!A344,"")</f>
        <v/>
      </c>
      <c r="B344" s="58" t="str">
        <f>+IF(Input!B344&lt;&gt;"",Input!B344,"")</f>
        <v/>
      </c>
      <c r="C344" s="71" t="str">
        <f>IF(A344="","",1/IF(Input!F344="",(Input!M344/Input!G344)*Input!C344,(Input!M344/Input!G344)*Input!C344*Input!F344))</f>
        <v/>
      </c>
      <c r="D344" s="39" t="str">
        <f>+IF(C344="","",C344*Input!D344/COUNTIF(Input!$E$11:$E$2010,Input!$E344))</f>
        <v/>
      </c>
      <c r="E344" s="49" t="str">
        <f>+IF(D344="","",D344*Input!N344)</f>
        <v/>
      </c>
      <c r="F344" s="49" t="str">
        <f>+IF(D344="","",D344*Input!O344)</f>
        <v/>
      </c>
      <c r="G344" s="71" t="str">
        <f>+IF(D344="","",D344*SUMIF(Input!$E$11:$E$2010,Input!$E344,E$11:E$2010)/SUMIF(Input!$E$11:$E$2010,Input!$E344,F$11:F$2010))</f>
        <v/>
      </c>
      <c r="H344" s="49" t="str">
        <f>+IF($G344="","",$G344*Input!P344)</f>
        <v/>
      </c>
      <c r="I344" s="49" t="str">
        <f>+IF($G344="","",$G344*Input!Q344)</f>
        <v/>
      </c>
      <c r="J344" s="72" t="str">
        <f>+IF(G344="","",G344*SUMIF(Input!$E$11:$E$2010,Input!$E344,H$11:H$2010)/SUMIF(Input!$E$11:$E$2010,Input!$E344,I$11:I$2010))</f>
        <v/>
      </c>
      <c r="K344" s="48"/>
      <c r="L344" s="41" t="str">
        <f>+IF(G344="","",ROUND(G344*SUM(Input!O$11:O$2010)/SUMPRODUCT(G$11:G$2010,Input!O$11:O$2010),6))</f>
        <v/>
      </c>
      <c r="M344" s="41" t="str">
        <f>+IF(J344="","",ROUND(J344*SUM(Input!Q$11:Q$2010)/SUMPRODUCT(J$11:J$2010,Input!Q$11:Q$2010),6))</f>
        <v/>
      </c>
      <c r="N344" s="43" t="str">
        <f>+IF(L344="","",L344*Input!O344)</f>
        <v/>
      </c>
      <c r="O344" s="43" t="str">
        <f>+IF(M344="","",M344*Input!Q344)</f>
        <v/>
      </c>
    </row>
    <row r="345" spans="1:15" x14ac:dyDescent="0.2">
      <c r="A345" s="58" t="str">
        <f>+IF(Input!A345&lt;&gt;"",Input!A345,"")</f>
        <v/>
      </c>
      <c r="B345" s="58" t="str">
        <f>+IF(Input!B345&lt;&gt;"",Input!B345,"")</f>
        <v/>
      </c>
      <c r="C345" s="71" t="str">
        <f>IF(A345="","",1/IF(Input!F345="",(Input!M345/Input!G345)*Input!C345,(Input!M345/Input!G345)*Input!C345*Input!F345))</f>
        <v/>
      </c>
      <c r="D345" s="39" t="str">
        <f>+IF(C345="","",C345*Input!D345/COUNTIF(Input!$E$11:$E$2010,Input!$E345))</f>
        <v/>
      </c>
      <c r="E345" s="49" t="str">
        <f>+IF(D345="","",D345*Input!N345)</f>
        <v/>
      </c>
      <c r="F345" s="49" t="str">
        <f>+IF(D345="","",D345*Input!O345)</f>
        <v/>
      </c>
      <c r="G345" s="71" t="str">
        <f>+IF(D345="","",D345*SUMIF(Input!$E$11:$E$2010,Input!$E345,E$11:E$2010)/SUMIF(Input!$E$11:$E$2010,Input!$E345,F$11:F$2010))</f>
        <v/>
      </c>
      <c r="H345" s="49" t="str">
        <f>+IF($G345="","",$G345*Input!P345)</f>
        <v/>
      </c>
      <c r="I345" s="49" t="str">
        <f>+IF($G345="","",$G345*Input!Q345)</f>
        <v/>
      </c>
      <c r="J345" s="72" t="str">
        <f>+IF(G345="","",G345*SUMIF(Input!$E$11:$E$2010,Input!$E345,H$11:H$2010)/SUMIF(Input!$E$11:$E$2010,Input!$E345,I$11:I$2010))</f>
        <v/>
      </c>
      <c r="K345" s="48"/>
      <c r="L345" s="41" t="str">
        <f>+IF(G345="","",ROUND(G345*SUM(Input!O$11:O$2010)/SUMPRODUCT(G$11:G$2010,Input!O$11:O$2010),6))</f>
        <v/>
      </c>
      <c r="M345" s="41" t="str">
        <f>+IF(J345="","",ROUND(J345*SUM(Input!Q$11:Q$2010)/SUMPRODUCT(J$11:J$2010,Input!Q$11:Q$2010),6))</f>
        <v/>
      </c>
      <c r="N345" s="43" t="str">
        <f>+IF(L345="","",L345*Input!O345)</f>
        <v/>
      </c>
      <c r="O345" s="43" t="str">
        <f>+IF(M345="","",M345*Input!Q345)</f>
        <v/>
      </c>
    </row>
    <row r="346" spans="1:15" x14ac:dyDescent="0.2">
      <c r="A346" s="58" t="str">
        <f>+IF(Input!A346&lt;&gt;"",Input!A346,"")</f>
        <v/>
      </c>
      <c r="B346" s="58" t="str">
        <f>+IF(Input!B346&lt;&gt;"",Input!B346,"")</f>
        <v/>
      </c>
      <c r="C346" s="71" t="str">
        <f>IF(A346="","",1/IF(Input!F346="",(Input!M346/Input!G346)*Input!C346,(Input!M346/Input!G346)*Input!C346*Input!F346))</f>
        <v/>
      </c>
      <c r="D346" s="39" t="str">
        <f>+IF(C346="","",C346*Input!D346/COUNTIF(Input!$E$11:$E$2010,Input!$E346))</f>
        <v/>
      </c>
      <c r="E346" s="49" t="str">
        <f>+IF(D346="","",D346*Input!N346)</f>
        <v/>
      </c>
      <c r="F346" s="49" t="str">
        <f>+IF(D346="","",D346*Input!O346)</f>
        <v/>
      </c>
      <c r="G346" s="71" t="str">
        <f>+IF(D346="","",D346*SUMIF(Input!$E$11:$E$2010,Input!$E346,E$11:E$2010)/SUMIF(Input!$E$11:$E$2010,Input!$E346,F$11:F$2010))</f>
        <v/>
      </c>
      <c r="H346" s="49" t="str">
        <f>+IF($G346="","",$G346*Input!P346)</f>
        <v/>
      </c>
      <c r="I346" s="49" t="str">
        <f>+IF($G346="","",$G346*Input!Q346)</f>
        <v/>
      </c>
      <c r="J346" s="72" t="str">
        <f>+IF(G346="","",G346*SUMIF(Input!$E$11:$E$2010,Input!$E346,H$11:H$2010)/SUMIF(Input!$E$11:$E$2010,Input!$E346,I$11:I$2010))</f>
        <v/>
      </c>
      <c r="K346" s="48"/>
      <c r="L346" s="41" t="str">
        <f>+IF(G346="","",ROUND(G346*SUM(Input!O$11:O$2010)/SUMPRODUCT(G$11:G$2010,Input!O$11:O$2010),6))</f>
        <v/>
      </c>
      <c r="M346" s="41" t="str">
        <f>+IF(J346="","",ROUND(J346*SUM(Input!Q$11:Q$2010)/SUMPRODUCT(J$11:J$2010,Input!Q$11:Q$2010),6))</f>
        <v/>
      </c>
      <c r="N346" s="43" t="str">
        <f>+IF(L346="","",L346*Input!O346)</f>
        <v/>
      </c>
      <c r="O346" s="43" t="str">
        <f>+IF(M346="","",M346*Input!Q346)</f>
        <v/>
      </c>
    </row>
    <row r="347" spans="1:15" x14ac:dyDescent="0.2">
      <c r="A347" s="58" t="str">
        <f>+IF(Input!A347&lt;&gt;"",Input!A347,"")</f>
        <v/>
      </c>
      <c r="B347" s="58" t="str">
        <f>+IF(Input!B347&lt;&gt;"",Input!B347,"")</f>
        <v/>
      </c>
      <c r="C347" s="71" t="str">
        <f>IF(A347="","",1/IF(Input!F347="",(Input!M347/Input!G347)*Input!C347,(Input!M347/Input!G347)*Input!C347*Input!F347))</f>
        <v/>
      </c>
      <c r="D347" s="39" t="str">
        <f>+IF(C347="","",C347*Input!D347/COUNTIF(Input!$E$11:$E$2010,Input!$E347))</f>
        <v/>
      </c>
      <c r="E347" s="49" t="str">
        <f>+IF(D347="","",D347*Input!N347)</f>
        <v/>
      </c>
      <c r="F347" s="49" t="str">
        <f>+IF(D347="","",D347*Input!O347)</f>
        <v/>
      </c>
      <c r="G347" s="71" t="str">
        <f>+IF(D347="","",D347*SUMIF(Input!$E$11:$E$2010,Input!$E347,E$11:E$2010)/SUMIF(Input!$E$11:$E$2010,Input!$E347,F$11:F$2010))</f>
        <v/>
      </c>
      <c r="H347" s="49" t="str">
        <f>+IF($G347="","",$G347*Input!P347)</f>
        <v/>
      </c>
      <c r="I347" s="49" t="str">
        <f>+IF($G347="","",$G347*Input!Q347)</f>
        <v/>
      </c>
      <c r="J347" s="72" t="str">
        <f>+IF(G347="","",G347*SUMIF(Input!$E$11:$E$2010,Input!$E347,H$11:H$2010)/SUMIF(Input!$E$11:$E$2010,Input!$E347,I$11:I$2010))</f>
        <v/>
      </c>
      <c r="K347" s="48"/>
      <c r="L347" s="41" t="str">
        <f>+IF(G347="","",ROUND(G347*SUM(Input!O$11:O$2010)/SUMPRODUCT(G$11:G$2010,Input!O$11:O$2010),6))</f>
        <v/>
      </c>
      <c r="M347" s="41" t="str">
        <f>+IF(J347="","",ROUND(J347*SUM(Input!Q$11:Q$2010)/SUMPRODUCT(J$11:J$2010,Input!Q$11:Q$2010),6))</f>
        <v/>
      </c>
      <c r="N347" s="43" t="str">
        <f>+IF(L347="","",L347*Input!O347)</f>
        <v/>
      </c>
      <c r="O347" s="43" t="str">
        <f>+IF(M347="","",M347*Input!Q347)</f>
        <v/>
      </c>
    </row>
    <row r="348" spans="1:15" x14ac:dyDescent="0.2">
      <c r="A348" s="58" t="str">
        <f>+IF(Input!A348&lt;&gt;"",Input!A348,"")</f>
        <v/>
      </c>
      <c r="B348" s="58" t="str">
        <f>+IF(Input!B348&lt;&gt;"",Input!B348,"")</f>
        <v/>
      </c>
      <c r="C348" s="71" t="str">
        <f>IF(A348="","",1/IF(Input!F348="",(Input!M348/Input!G348)*Input!C348,(Input!M348/Input!G348)*Input!C348*Input!F348))</f>
        <v/>
      </c>
      <c r="D348" s="39" t="str">
        <f>+IF(C348="","",C348*Input!D348/COUNTIF(Input!$E$11:$E$2010,Input!$E348))</f>
        <v/>
      </c>
      <c r="E348" s="49" t="str">
        <f>+IF(D348="","",D348*Input!N348)</f>
        <v/>
      </c>
      <c r="F348" s="49" t="str">
        <f>+IF(D348="","",D348*Input!O348)</f>
        <v/>
      </c>
      <c r="G348" s="71" t="str">
        <f>+IF(D348="","",D348*SUMIF(Input!$E$11:$E$2010,Input!$E348,E$11:E$2010)/SUMIF(Input!$E$11:$E$2010,Input!$E348,F$11:F$2010))</f>
        <v/>
      </c>
      <c r="H348" s="49" t="str">
        <f>+IF($G348="","",$G348*Input!P348)</f>
        <v/>
      </c>
      <c r="I348" s="49" t="str">
        <f>+IF($G348="","",$G348*Input!Q348)</f>
        <v/>
      </c>
      <c r="J348" s="72" t="str">
        <f>+IF(G348="","",G348*SUMIF(Input!$E$11:$E$2010,Input!$E348,H$11:H$2010)/SUMIF(Input!$E$11:$E$2010,Input!$E348,I$11:I$2010))</f>
        <v/>
      </c>
      <c r="K348" s="48"/>
      <c r="L348" s="41" t="str">
        <f>+IF(G348="","",ROUND(G348*SUM(Input!O$11:O$2010)/SUMPRODUCT(G$11:G$2010,Input!O$11:O$2010),6))</f>
        <v/>
      </c>
      <c r="M348" s="41" t="str">
        <f>+IF(J348="","",ROUND(J348*SUM(Input!Q$11:Q$2010)/SUMPRODUCT(J$11:J$2010,Input!Q$11:Q$2010),6))</f>
        <v/>
      </c>
      <c r="N348" s="43" t="str">
        <f>+IF(L348="","",L348*Input!O348)</f>
        <v/>
      </c>
      <c r="O348" s="43" t="str">
        <f>+IF(M348="","",M348*Input!Q348)</f>
        <v/>
      </c>
    </row>
    <row r="349" spans="1:15" x14ac:dyDescent="0.2">
      <c r="A349" s="58" t="str">
        <f>+IF(Input!A349&lt;&gt;"",Input!A349,"")</f>
        <v/>
      </c>
      <c r="B349" s="58" t="str">
        <f>+IF(Input!B349&lt;&gt;"",Input!B349,"")</f>
        <v/>
      </c>
      <c r="C349" s="71" t="str">
        <f>IF(A349="","",1/IF(Input!F349="",(Input!M349/Input!G349)*Input!C349,(Input!M349/Input!G349)*Input!C349*Input!F349))</f>
        <v/>
      </c>
      <c r="D349" s="39" t="str">
        <f>+IF(C349="","",C349*Input!D349/COUNTIF(Input!$E$11:$E$2010,Input!$E349))</f>
        <v/>
      </c>
      <c r="E349" s="49" t="str">
        <f>+IF(D349="","",D349*Input!N349)</f>
        <v/>
      </c>
      <c r="F349" s="49" t="str">
        <f>+IF(D349="","",D349*Input!O349)</f>
        <v/>
      </c>
      <c r="G349" s="71" t="str">
        <f>+IF(D349="","",D349*SUMIF(Input!$E$11:$E$2010,Input!$E349,E$11:E$2010)/SUMIF(Input!$E$11:$E$2010,Input!$E349,F$11:F$2010))</f>
        <v/>
      </c>
      <c r="H349" s="49" t="str">
        <f>+IF($G349="","",$G349*Input!P349)</f>
        <v/>
      </c>
      <c r="I349" s="49" t="str">
        <f>+IF($G349="","",$G349*Input!Q349)</f>
        <v/>
      </c>
      <c r="J349" s="72" t="str">
        <f>+IF(G349="","",G349*SUMIF(Input!$E$11:$E$2010,Input!$E349,H$11:H$2010)/SUMIF(Input!$E$11:$E$2010,Input!$E349,I$11:I$2010))</f>
        <v/>
      </c>
      <c r="K349" s="48"/>
      <c r="L349" s="41" t="str">
        <f>+IF(G349="","",ROUND(G349*SUM(Input!O$11:O$2010)/SUMPRODUCT(G$11:G$2010,Input!O$11:O$2010),6))</f>
        <v/>
      </c>
      <c r="M349" s="41" t="str">
        <f>+IF(J349="","",ROUND(J349*SUM(Input!Q$11:Q$2010)/SUMPRODUCT(J$11:J$2010,Input!Q$11:Q$2010),6))</f>
        <v/>
      </c>
      <c r="N349" s="43" t="str">
        <f>+IF(L349="","",L349*Input!O349)</f>
        <v/>
      </c>
      <c r="O349" s="43" t="str">
        <f>+IF(M349="","",M349*Input!Q349)</f>
        <v/>
      </c>
    </row>
    <row r="350" spans="1:15" x14ac:dyDescent="0.2">
      <c r="A350" s="58" t="str">
        <f>+IF(Input!A350&lt;&gt;"",Input!A350,"")</f>
        <v/>
      </c>
      <c r="B350" s="58" t="str">
        <f>+IF(Input!B350&lt;&gt;"",Input!B350,"")</f>
        <v/>
      </c>
      <c r="C350" s="71" t="str">
        <f>IF(A350="","",1/IF(Input!F350="",(Input!M350/Input!G350)*Input!C350,(Input!M350/Input!G350)*Input!C350*Input!F350))</f>
        <v/>
      </c>
      <c r="D350" s="39" t="str">
        <f>+IF(C350="","",C350*Input!D350/COUNTIF(Input!$E$11:$E$2010,Input!$E350))</f>
        <v/>
      </c>
      <c r="E350" s="49" t="str">
        <f>+IF(D350="","",D350*Input!N350)</f>
        <v/>
      </c>
      <c r="F350" s="49" t="str">
        <f>+IF(D350="","",D350*Input!O350)</f>
        <v/>
      </c>
      <c r="G350" s="71" t="str">
        <f>+IF(D350="","",D350*SUMIF(Input!$E$11:$E$2010,Input!$E350,E$11:E$2010)/SUMIF(Input!$E$11:$E$2010,Input!$E350,F$11:F$2010))</f>
        <v/>
      </c>
      <c r="H350" s="49" t="str">
        <f>+IF($G350="","",$G350*Input!P350)</f>
        <v/>
      </c>
      <c r="I350" s="49" t="str">
        <f>+IF($G350="","",$G350*Input!Q350)</f>
        <v/>
      </c>
      <c r="J350" s="72" t="str">
        <f>+IF(G350="","",G350*SUMIF(Input!$E$11:$E$2010,Input!$E350,H$11:H$2010)/SUMIF(Input!$E$11:$E$2010,Input!$E350,I$11:I$2010))</f>
        <v/>
      </c>
      <c r="K350" s="48"/>
      <c r="L350" s="41" t="str">
        <f>+IF(G350="","",ROUND(G350*SUM(Input!O$11:O$2010)/SUMPRODUCT(G$11:G$2010,Input!O$11:O$2010),6))</f>
        <v/>
      </c>
      <c r="M350" s="41" t="str">
        <f>+IF(J350="","",ROUND(J350*SUM(Input!Q$11:Q$2010)/SUMPRODUCT(J$11:J$2010,Input!Q$11:Q$2010),6))</f>
        <v/>
      </c>
      <c r="N350" s="43" t="str">
        <f>+IF(L350="","",L350*Input!O350)</f>
        <v/>
      </c>
      <c r="O350" s="43" t="str">
        <f>+IF(M350="","",M350*Input!Q350)</f>
        <v/>
      </c>
    </row>
    <row r="351" spans="1:15" x14ac:dyDescent="0.2">
      <c r="A351" s="58" t="str">
        <f>+IF(Input!A351&lt;&gt;"",Input!A351,"")</f>
        <v/>
      </c>
      <c r="B351" s="58" t="str">
        <f>+IF(Input!B351&lt;&gt;"",Input!B351,"")</f>
        <v/>
      </c>
      <c r="C351" s="71" t="str">
        <f>IF(A351="","",1/IF(Input!F351="",(Input!M351/Input!G351)*Input!C351,(Input!M351/Input!G351)*Input!C351*Input!F351))</f>
        <v/>
      </c>
      <c r="D351" s="39" t="str">
        <f>+IF(C351="","",C351*Input!D351/COUNTIF(Input!$E$11:$E$2010,Input!$E351))</f>
        <v/>
      </c>
      <c r="E351" s="49" t="str">
        <f>+IF(D351="","",D351*Input!N351)</f>
        <v/>
      </c>
      <c r="F351" s="49" t="str">
        <f>+IF(D351="","",D351*Input!O351)</f>
        <v/>
      </c>
      <c r="G351" s="71" t="str">
        <f>+IF(D351="","",D351*SUMIF(Input!$E$11:$E$2010,Input!$E351,E$11:E$2010)/SUMIF(Input!$E$11:$E$2010,Input!$E351,F$11:F$2010))</f>
        <v/>
      </c>
      <c r="H351" s="49" t="str">
        <f>+IF($G351="","",$G351*Input!P351)</f>
        <v/>
      </c>
      <c r="I351" s="49" t="str">
        <f>+IF($G351="","",$G351*Input!Q351)</f>
        <v/>
      </c>
      <c r="J351" s="72" t="str">
        <f>+IF(G351="","",G351*SUMIF(Input!$E$11:$E$2010,Input!$E351,H$11:H$2010)/SUMIF(Input!$E$11:$E$2010,Input!$E351,I$11:I$2010))</f>
        <v/>
      </c>
      <c r="K351" s="48"/>
      <c r="L351" s="41" t="str">
        <f>+IF(G351="","",ROUND(G351*SUM(Input!O$11:O$2010)/SUMPRODUCT(G$11:G$2010,Input!O$11:O$2010),6))</f>
        <v/>
      </c>
      <c r="M351" s="41" t="str">
        <f>+IF(J351="","",ROUND(J351*SUM(Input!Q$11:Q$2010)/SUMPRODUCT(J$11:J$2010,Input!Q$11:Q$2010),6))</f>
        <v/>
      </c>
      <c r="N351" s="43" t="str">
        <f>+IF(L351="","",L351*Input!O351)</f>
        <v/>
      </c>
      <c r="O351" s="43" t="str">
        <f>+IF(M351="","",M351*Input!Q351)</f>
        <v/>
      </c>
    </row>
    <row r="352" spans="1:15" x14ac:dyDescent="0.2">
      <c r="A352" s="58" t="str">
        <f>+IF(Input!A352&lt;&gt;"",Input!A352,"")</f>
        <v/>
      </c>
      <c r="B352" s="58" t="str">
        <f>+IF(Input!B352&lt;&gt;"",Input!B352,"")</f>
        <v/>
      </c>
      <c r="C352" s="71" t="str">
        <f>IF(A352="","",1/IF(Input!F352="",(Input!M352/Input!G352)*Input!C352,(Input!M352/Input!G352)*Input!C352*Input!F352))</f>
        <v/>
      </c>
      <c r="D352" s="39" t="str">
        <f>+IF(C352="","",C352*Input!D352/COUNTIF(Input!$E$11:$E$2010,Input!$E352))</f>
        <v/>
      </c>
      <c r="E352" s="49" t="str">
        <f>+IF(D352="","",D352*Input!N352)</f>
        <v/>
      </c>
      <c r="F352" s="49" t="str">
        <f>+IF(D352="","",D352*Input!O352)</f>
        <v/>
      </c>
      <c r="G352" s="71" t="str">
        <f>+IF(D352="","",D352*SUMIF(Input!$E$11:$E$2010,Input!$E352,E$11:E$2010)/SUMIF(Input!$E$11:$E$2010,Input!$E352,F$11:F$2010))</f>
        <v/>
      </c>
      <c r="H352" s="49" t="str">
        <f>+IF($G352="","",$G352*Input!P352)</f>
        <v/>
      </c>
      <c r="I352" s="49" t="str">
        <f>+IF($G352="","",$G352*Input!Q352)</f>
        <v/>
      </c>
      <c r="J352" s="72" t="str">
        <f>+IF(G352="","",G352*SUMIF(Input!$E$11:$E$2010,Input!$E352,H$11:H$2010)/SUMIF(Input!$E$11:$E$2010,Input!$E352,I$11:I$2010))</f>
        <v/>
      </c>
      <c r="K352" s="48"/>
      <c r="L352" s="41" t="str">
        <f>+IF(G352="","",ROUND(G352*SUM(Input!O$11:O$2010)/SUMPRODUCT(G$11:G$2010,Input!O$11:O$2010),6))</f>
        <v/>
      </c>
      <c r="M352" s="41" t="str">
        <f>+IF(J352="","",ROUND(J352*SUM(Input!Q$11:Q$2010)/SUMPRODUCT(J$11:J$2010,Input!Q$11:Q$2010),6))</f>
        <v/>
      </c>
      <c r="N352" s="43" t="str">
        <f>+IF(L352="","",L352*Input!O352)</f>
        <v/>
      </c>
      <c r="O352" s="43" t="str">
        <f>+IF(M352="","",M352*Input!Q352)</f>
        <v/>
      </c>
    </row>
    <row r="353" spans="1:15" x14ac:dyDescent="0.2">
      <c r="A353" s="58" t="str">
        <f>+IF(Input!A353&lt;&gt;"",Input!A353,"")</f>
        <v/>
      </c>
      <c r="B353" s="58" t="str">
        <f>+IF(Input!B353&lt;&gt;"",Input!B353,"")</f>
        <v/>
      </c>
      <c r="C353" s="71" t="str">
        <f>IF(A353="","",1/IF(Input!F353="",(Input!M353/Input!G353)*Input!C353,(Input!M353/Input!G353)*Input!C353*Input!F353))</f>
        <v/>
      </c>
      <c r="D353" s="39" t="str">
        <f>+IF(C353="","",C353*Input!D353/COUNTIF(Input!$E$11:$E$2010,Input!$E353))</f>
        <v/>
      </c>
      <c r="E353" s="49" t="str">
        <f>+IF(D353="","",D353*Input!N353)</f>
        <v/>
      </c>
      <c r="F353" s="49" t="str">
        <f>+IF(D353="","",D353*Input!O353)</f>
        <v/>
      </c>
      <c r="G353" s="71" t="str">
        <f>+IF(D353="","",D353*SUMIF(Input!$E$11:$E$2010,Input!$E353,E$11:E$2010)/SUMIF(Input!$E$11:$E$2010,Input!$E353,F$11:F$2010))</f>
        <v/>
      </c>
      <c r="H353" s="49" t="str">
        <f>+IF($G353="","",$G353*Input!P353)</f>
        <v/>
      </c>
      <c r="I353" s="49" t="str">
        <f>+IF($G353="","",$G353*Input!Q353)</f>
        <v/>
      </c>
      <c r="J353" s="72" t="str">
        <f>+IF(G353="","",G353*SUMIF(Input!$E$11:$E$2010,Input!$E353,H$11:H$2010)/SUMIF(Input!$E$11:$E$2010,Input!$E353,I$11:I$2010))</f>
        <v/>
      </c>
      <c r="K353" s="48"/>
      <c r="L353" s="41" t="str">
        <f>+IF(G353="","",ROUND(G353*SUM(Input!O$11:O$2010)/SUMPRODUCT(G$11:G$2010,Input!O$11:O$2010),6))</f>
        <v/>
      </c>
      <c r="M353" s="41" t="str">
        <f>+IF(J353="","",ROUND(J353*SUM(Input!Q$11:Q$2010)/SUMPRODUCT(J$11:J$2010,Input!Q$11:Q$2010),6))</f>
        <v/>
      </c>
      <c r="N353" s="43" t="str">
        <f>+IF(L353="","",L353*Input!O353)</f>
        <v/>
      </c>
      <c r="O353" s="43" t="str">
        <f>+IF(M353="","",M353*Input!Q353)</f>
        <v/>
      </c>
    </row>
    <row r="354" spans="1:15" x14ac:dyDescent="0.2">
      <c r="A354" s="58" t="str">
        <f>+IF(Input!A354&lt;&gt;"",Input!A354,"")</f>
        <v/>
      </c>
      <c r="B354" s="58" t="str">
        <f>+IF(Input!B354&lt;&gt;"",Input!B354,"")</f>
        <v/>
      </c>
      <c r="C354" s="71" t="str">
        <f>IF(A354="","",1/IF(Input!F354="",(Input!M354/Input!G354)*Input!C354,(Input!M354/Input!G354)*Input!C354*Input!F354))</f>
        <v/>
      </c>
      <c r="D354" s="39" t="str">
        <f>+IF(C354="","",C354*Input!D354/COUNTIF(Input!$E$11:$E$2010,Input!$E354))</f>
        <v/>
      </c>
      <c r="E354" s="49" t="str">
        <f>+IF(D354="","",D354*Input!N354)</f>
        <v/>
      </c>
      <c r="F354" s="49" t="str">
        <f>+IF(D354="","",D354*Input!O354)</f>
        <v/>
      </c>
      <c r="G354" s="71" t="str">
        <f>+IF(D354="","",D354*SUMIF(Input!$E$11:$E$2010,Input!$E354,E$11:E$2010)/SUMIF(Input!$E$11:$E$2010,Input!$E354,F$11:F$2010))</f>
        <v/>
      </c>
      <c r="H354" s="49" t="str">
        <f>+IF($G354="","",$G354*Input!P354)</f>
        <v/>
      </c>
      <c r="I354" s="49" t="str">
        <f>+IF($G354="","",$G354*Input!Q354)</f>
        <v/>
      </c>
      <c r="J354" s="72" t="str">
        <f>+IF(G354="","",G354*SUMIF(Input!$E$11:$E$2010,Input!$E354,H$11:H$2010)/SUMIF(Input!$E$11:$E$2010,Input!$E354,I$11:I$2010))</f>
        <v/>
      </c>
      <c r="K354" s="48"/>
      <c r="L354" s="41" t="str">
        <f>+IF(G354="","",ROUND(G354*SUM(Input!O$11:O$2010)/SUMPRODUCT(G$11:G$2010,Input!O$11:O$2010),6))</f>
        <v/>
      </c>
      <c r="M354" s="41" t="str">
        <f>+IF(J354="","",ROUND(J354*SUM(Input!Q$11:Q$2010)/SUMPRODUCT(J$11:J$2010,Input!Q$11:Q$2010),6))</f>
        <v/>
      </c>
      <c r="N354" s="43" t="str">
        <f>+IF(L354="","",L354*Input!O354)</f>
        <v/>
      </c>
      <c r="O354" s="43" t="str">
        <f>+IF(M354="","",M354*Input!Q354)</f>
        <v/>
      </c>
    </row>
    <row r="355" spans="1:15" x14ac:dyDescent="0.2">
      <c r="A355" s="58" t="str">
        <f>+IF(Input!A355&lt;&gt;"",Input!A355,"")</f>
        <v/>
      </c>
      <c r="B355" s="58" t="str">
        <f>+IF(Input!B355&lt;&gt;"",Input!B355,"")</f>
        <v/>
      </c>
      <c r="C355" s="71" t="str">
        <f>IF(A355="","",1/IF(Input!F355="",(Input!M355/Input!G355)*Input!C355,(Input!M355/Input!G355)*Input!C355*Input!F355))</f>
        <v/>
      </c>
      <c r="D355" s="39" t="str">
        <f>+IF(C355="","",C355*Input!D355/COUNTIF(Input!$E$11:$E$2010,Input!$E355))</f>
        <v/>
      </c>
      <c r="E355" s="49" t="str">
        <f>+IF(D355="","",D355*Input!N355)</f>
        <v/>
      </c>
      <c r="F355" s="49" t="str">
        <f>+IF(D355="","",D355*Input!O355)</f>
        <v/>
      </c>
      <c r="G355" s="71" t="str">
        <f>+IF(D355="","",D355*SUMIF(Input!$E$11:$E$2010,Input!$E355,E$11:E$2010)/SUMIF(Input!$E$11:$E$2010,Input!$E355,F$11:F$2010))</f>
        <v/>
      </c>
      <c r="H355" s="49" t="str">
        <f>+IF($G355="","",$G355*Input!P355)</f>
        <v/>
      </c>
      <c r="I355" s="49" t="str">
        <f>+IF($G355="","",$G355*Input!Q355)</f>
        <v/>
      </c>
      <c r="J355" s="72" t="str">
        <f>+IF(G355="","",G355*SUMIF(Input!$E$11:$E$2010,Input!$E355,H$11:H$2010)/SUMIF(Input!$E$11:$E$2010,Input!$E355,I$11:I$2010))</f>
        <v/>
      </c>
      <c r="K355" s="48"/>
      <c r="L355" s="41" t="str">
        <f>+IF(G355="","",ROUND(G355*SUM(Input!O$11:O$2010)/SUMPRODUCT(G$11:G$2010,Input!O$11:O$2010),6))</f>
        <v/>
      </c>
      <c r="M355" s="41" t="str">
        <f>+IF(J355="","",ROUND(J355*SUM(Input!Q$11:Q$2010)/SUMPRODUCT(J$11:J$2010,Input!Q$11:Q$2010),6))</f>
        <v/>
      </c>
      <c r="N355" s="43" t="str">
        <f>+IF(L355="","",L355*Input!O355)</f>
        <v/>
      </c>
      <c r="O355" s="43" t="str">
        <f>+IF(M355="","",M355*Input!Q355)</f>
        <v/>
      </c>
    </row>
    <row r="356" spans="1:15" x14ac:dyDescent="0.2">
      <c r="A356" s="58" t="str">
        <f>+IF(Input!A356&lt;&gt;"",Input!A356,"")</f>
        <v/>
      </c>
      <c r="B356" s="58" t="str">
        <f>+IF(Input!B356&lt;&gt;"",Input!B356,"")</f>
        <v/>
      </c>
      <c r="C356" s="71" t="str">
        <f>IF(A356="","",1/IF(Input!F356="",(Input!M356/Input!G356)*Input!C356,(Input!M356/Input!G356)*Input!C356*Input!F356))</f>
        <v/>
      </c>
      <c r="D356" s="39" t="str">
        <f>+IF(C356="","",C356*Input!D356/COUNTIF(Input!$E$11:$E$2010,Input!$E356))</f>
        <v/>
      </c>
      <c r="E356" s="49" t="str">
        <f>+IF(D356="","",D356*Input!N356)</f>
        <v/>
      </c>
      <c r="F356" s="49" t="str">
        <f>+IF(D356="","",D356*Input!O356)</f>
        <v/>
      </c>
      <c r="G356" s="71" t="str">
        <f>+IF(D356="","",D356*SUMIF(Input!$E$11:$E$2010,Input!$E356,E$11:E$2010)/SUMIF(Input!$E$11:$E$2010,Input!$E356,F$11:F$2010))</f>
        <v/>
      </c>
      <c r="H356" s="49" t="str">
        <f>+IF($G356="","",$G356*Input!P356)</f>
        <v/>
      </c>
      <c r="I356" s="49" t="str">
        <f>+IF($G356="","",$G356*Input!Q356)</f>
        <v/>
      </c>
      <c r="J356" s="72" t="str">
        <f>+IF(G356="","",G356*SUMIF(Input!$E$11:$E$2010,Input!$E356,H$11:H$2010)/SUMIF(Input!$E$11:$E$2010,Input!$E356,I$11:I$2010))</f>
        <v/>
      </c>
      <c r="K356" s="48"/>
      <c r="L356" s="41" t="str">
        <f>+IF(G356="","",ROUND(G356*SUM(Input!O$11:O$2010)/SUMPRODUCT(G$11:G$2010,Input!O$11:O$2010),6))</f>
        <v/>
      </c>
      <c r="M356" s="41" t="str">
        <f>+IF(J356="","",ROUND(J356*SUM(Input!Q$11:Q$2010)/SUMPRODUCT(J$11:J$2010,Input!Q$11:Q$2010),6))</f>
        <v/>
      </c>
      <c r="N356" s="43" t="str">
        <f>+IF(L356="","",L356*Input!O356)</f>
        <v/>
      </c>
      <c r="O356" s="43" t="str">
        <f>+IF(M356="","",M356*Input!Q356)</f>
        <v/>
      </c>
    </row>
    <row r="357" spans="1:15" x14ac:dyDescent="0.2">
      <c r="A357" s="58" t="str">
        <f>+IF(Input!A357&lt;&gt;"",Input!A357,"")</f>
        <v/>
      </c>
      <c r="B357" s="58" t="str">
        <f>+IF(Input!B357&lt;&gt;"",Input!B357,"")</f>
        <v/>
      </c>
      <c r="C357" s="71" t="str">
        <f>IF(A357="","",1/IF(Input!F357="",(Input!M357/Input!G357)*Input!C357,(Input!M357/Input!G357)*Input!C357*Input!F357))</f>
        <v/>
      </c>
      <c r="D357" s="39" t="str">
        <f>+IF(C357="","",C357*Input!D357/COUNTIF(Input!$E$11:$E$2010,Input!$E357))</f>
        <v/>
      </c>
      <c r="E357" s="49" t="str">
        <f>+IF(D357="","",D357*Input!N357)</f>
        <v/>
      </c>
      <c r="F357" s="49" t="str">
        <f>+IF(D357="","",D357*Input!O357)</f>
        <v/>
      </c>
      <c r="G357" s="71" t="str">
        <f>+IF(D357="","",D357*SUMIF(Input!$E$11:$E$2010,Input!$E357,E$11:E$2010)/SUMIF(Input!$E$11:$E$2010,Input!$E357,F$11:F$2010))</f>
        <v/>
      </c>
      <c r="H357" s="49" t="str">
        <f>+IF($G357="","",$G357*Input!P357)</f>
        <v/>
      </c>
      <c r="I357" s="49" t="str">
        <f>+IF($G357="","",$G357*Input!Q357)</f>
        <v/>
      </c>
      <c r="J357" s="72" t="str">
        <f>+IF(G357="","",G357*SUMIF(Input!$E$11:$E$2010,Input!$E357,H$11:H$2010)/SUMIF(Input!$E$11:$E$2010,Input!$E357,I$11:I$2010))</f>
        <v/>
      </c>
      <c r="K357" s="48"/>
      <c r="L357" s="41" t="str">
        <f>+IF(G357="","",ROUND(G357*SUM(Input!O$11:O$2010)/SUMPRODUCT(G$11:G$2010,Input!O$11:O$2010),6))</f>
        <v/>
      </c>
      <c r="M357" s="41" t="str">
        <f>+IF(J357="","",ROUND(J357*SUM(Input!Q$11:Q$2010)/SUMPRODUCT(J$11:J$2010,Input!Q$11:Q$2010),6))</f>
        <v/>
      </c>
      <c r="N357" s="43" t="str">
        <f>+IF(L357="","",L357*Input!O357)</f>
        <v/>
      </c>
      <c r="O357" s="43" t="str">
        <f>+IF(M357="","",M357*Input!Q357)</f>
        <v/>
      </c>
    </row>
    <row r="358" spans="1:15" x14ac:dyDescent="0.2">
      <c r="A358" s="58" t="str">
        <f>+IF(Input!A358&lt;&gt;"",Input!A358,"")</f>
        <v/>
      </c>
      <c r="B358" s="58" t="str">
        <f>+IF(Input!B358&lt;&gt;"",Input!B358,"")</f>
        <v/>
      </c>
      <c r="C358" s="71" t="str">
        <f>IF(A358="","",1/IF(Input!F358="",(Input!M358/Input!G358)*Input!C358,(Input!M358/Input!G358)*Input!C358*Input!F358))</f>
        <v/>
      </c>
      <c r="D358" s="39" t="str">
        <f>+IF(C358="","",C358*Input!D358/COUNTIF(Input!$E$11:$E$2010,Input!$E358))</f>
        <v/>
      </c>
      <c r="E358" s="49" t="str">
        <f>+IF(D358="","",D358*Input!N358)</f>
        <v/>
      </c>
      <c r="F358" s="49" t="str">
        <f>+IF(D358="","",D358*Input!O358)</f>
        <v/>
      </c>
      <c r="G358" s="71" t="str">
        <f>+IF(D358="","",D358*SUMIF(Input!$E$11:$E$2010,Input!$E358,E$11:E$2010)/SUMIF(Input!$E$11:$E$2010,Input!$E358,F$11:F$2010))</f>
        <v/>
      </c>
      <c r="H358" s="49" t="str">
        <f>+IF($G358="","",$G358*Input!P358)</f>
        <v/>
      </c>
      <c r="I358" s="49" t="str">
        <f>+IF($G358="","",$G358*Input!Q358)</f>
        <v/>
      </c>
      <c r="J358" s="72" t="str">
        <f>+IF(G358="","",G358*SUMIF(Input!$E$11:$E$2010,Input!$E358,H$11:H$2010)/SUMIF(Input!$E$11:$E$2010,Input!$E358,I$11:I$2010))</f>
        <v/>
      </c>
      <c r="K358" s="48"/>
      <c r="L358" s="41" t="str">
        <f>+IF(G358="","",ROUND(G358*SUM(Input!O$11:O$2010)/SUMPRODUCT(G$11:G$2010,Input!O$11:O$2010),6))</f>
        <v/>
      </c>
      <c r="M358" s="41" t="str">
        <f>+IF(J358="","",ROUND(J358*SUM(Input!Q$11:Q$2010)/SUMPRODUCT(J$11:J$2010,Input!Q$11:Q$2010),6))</f>
        <v/>
      </c>
      <c r="N358" s="43" t="str">
        <f>+IF(L358="","",L358*Input!O358)</f>
        <v/>
      </c>
      <c r="O358" s="43" t="str">
        <f>+IF(M358="","",M358*Input!Q358)</f>
        <v/>
      </c>
    </row>
    <row r="359" spans="1:15" x14ac:dyDescent="0.2">
      <c r="A359" s="58" t="str">
        <f>+IF(Input!A359&lt;&gt;"",Input!A359,"")</f>
        <v/>
      </c>
      <c r="B359" s="58" t="str">
        <f>+IF(Input!B359&lt;&gt;"",Input!B359,"")</f>
        <v/>
      </c>
      <c r="C359" s="71" t="str">
        <f>IF(A359="","",1/IF(Input!F359="",(Input!M359/Input!G359)*Input!C359,(Input!M359/Input!G359)*Input!C359*Input!F359))</f>
        <v/>
      </c>
      <c r="D359" s="39" t="str">
        <f>+IF(C359="","",C359*Input!D359/COUNTIF(Input!$E$11:$E$2010,Input!$E359))</f>
        <v/>
      </c>
      <c r="E359" s="49" t="str">
        <f>+IF(D359="","",D359*Input!N359)</f>
        <v/>
      </c>
      <c r="F359" s="49" t="str">
        <f>+IF(D359="","",D359*Input!O359)</f>
        <v/>
      </c>
      <c r="G359" s="71" t="str">
        <f>+IF(D359="","",D359*SUMIF(Input!$E$11:$E$2010,Input!$E359,E$11:E$2010)/SUMIF(Input!$E$11:$E$2010,Input!$E359,F$11:F$2010))</f>
        <v/>
      </c>
      <c r="H359" s="49" t="str">
        <f>+IF($G359="","",$G359*Input!P359)</f>
        <v/>
      </c>
      <c r="I359" s="49" t="str">
        <f>+IF($G359="","",$G359*Input!Q359)</f>
        <v/>
      </c>
      <c r="J359" s="72" t="str">
        <f>+IF(G359="","",G359*SUMIF(Input!$E$11:$E$2010,Input!$E359,H$11:H$2010)/SUMIF(Input!$E$11:$E$2010,Input!$E359,I$11:I$2010))</f>
        <v/>
      </c>
      <c r="K359" s="48"/>
      <c r="L359" s="41" t="str">
        <f>+IF(G359="","",ROUND(G359*SUM(Input!O$11:O$2010)/SUMPRODUCT(G$11:G$2010,Input!O$11:O$2010),6))</f>
        <v/>
      </c>
      <c r="M359" s="41" t="str">
        <f>+IF(J359="","",ROUND(J359*SUM(Input!Q$11:Q$2010)/SUMPRODUCT(J$11:J$2010,Input!Q$11:Q$2010),6))</f>
        <v/>
      </c>
      <c r="N359" s="43" t="str">
        <f>+IF(L359="","",L359*Input!O359)</f>
        <v/>
      </c>
      <c r="O359" s="43" t="str">
        <f>+IF(M359="","",M359*Input!Q359)</f>
        <v/>
      </c>
    </row>
    <row r="360" spans="1:15" x14ac:dyDescent="0.2">
      <c r="A360" s="58" t="str">
        <f>+IF(Input!A360&lt;&gt;"",Input!A360,"")</f>
        <v/>
      </c>
      <c r="B360" s="58" t="str">
        <f>+IF(Input!B360&lt;&gt;"",Input!B360,"")</f>
        <v/>
      </c>
      <c r="C360" s="71" t="str">
        <f>IF(A360="","",1/IF(Input!F360="",(Input!M360/Input!G360)*Input!C360,(Input!M360/Input!G360)*Input!C360*Input!F360))</f>
        <v/>
      </c>
      <c r="D360" s="39" t="str">
        <f>+IF(C360="","",C360*Input!D360/COUNTIF(Input!$E$11:$E$2010,Input!$E360))</f>
        <v/>
      </c>
      <c r="E360" s="49" t="str">
        <f>+IF(D360="","",D360*Input!N360)</f>
        <v/>
      </c>
      <c r="F360" s="49" t="str">
        <f>+IF(D360="","",D360*Input!O360)</f>
        <v/>
      </c>
      <c r="G360" s="71" t="str">
        <f>+IF(D360="","",D360*SUMIF(Input!$E$11:$E$2010,Input!$E360,E$11:E$2010)/SUMIF(Input!$E$11:$E$2010,Input!$E360,F$11:F$2010))</f>
        <v/>
      </c>
      <c r="H360" s="49" t="str">
        <f>+IF($G360="","",$G360*Input!P360)</f>
        <v/>
      </c>
      <c r="I360" s="49" t="str">
        <f>+IF($G360="","",$G360*Input!Q360)</f>
        <v/>
      </c>
      <c r="J360" s="72" t="str">
        <f>+IF(G360="","",G360*SUMIF(Input!$E$11:$E$2010,Input!$E360,H$11:H$2010)/SUMIF(Input!$E$11:$E$2010,Input!$E360,I$11:I$2010))</f>
        <v/>
      </c>
      <c r="K360" s="48"/>
      <c r="L360" s="41" t="str">
        <f>+IF(G360="","",ROUND(G360*SUM(Input!O$11:O$2010)/SUMPRODUCT(G$11:G$2010,Input!O$11:O$2010),6))</f>
        <v/>
      </c>
      <c r="M360" s="41" t="str">
        <f>+IF(J360="","",ROUND(J360*SUM(Input!Q$11:Q$2010)/SUMPRODUCT(J$11:J$2010,Input!Q$11:Q$2010),6))</f>
        <v/>
      </c>
      <c r="N360" s="43" t="str">
        <f>+IF(L360="","",L360*Input!O360)</f>
        <v/>
      </c>
      <c r="O360" s="43" t="str">
        <f>+IF(M360="","",M360*Input!Q360)</f>
        <v/>
      </c>
    </row>
    <row r="361" spans="1:15" x14ac:dyDescent="0.2">
      <c r="A361" s="58" t="str">
        <f>+IF(Input!A361&lt;&gt;"",Input!A361,"")</f>
        <v/>
      </c>
      <c r="B361" s="58" t="str">
        <f>+IF(Input!B361&lt;&gt;"",Input!B361,"")</f>
        <v/>
      </c>
      <c r="C361" s="71" t="str">
        <f>IF(A361="","",1/IF(Input!F361="",(Input!M361/Input!G361)*Input!C361,(Input!M361/Input!G361)*Input!C361*Input!F361))</f>
        <v/>
      </c>
      <c r="D361" s="39" t="str">
        <f>+IF(C361="","",C361*Input!D361/COUNTIF(Input!$E$11:$E$2010,Input!$E361))</f>
        <v/>
      </c>
      <c r="E361" s="49" t="str">
        <f>+IF(D361="","",D361*Input!N361)</f>
        <v/>
      </c>
      <c r="F361" s="49" t="str">
        <f>+IF(D361="","",D361*Input!O361)</f>
        <v/>
      </c>
      <c r="G361" s="71" t="str">
        <f>+IF(D361="","",D361*SUMIF(Input!$E$11:$E$2010,Input!$E361,E$11:E$2010)/SUMIF(Input!$E$11:$E$2010,Input!$E361,F$11:F$2010))</f>
        <v/>
      </c>
      <c r="H361" s="49" t="str">
        <f>+IF($G361="","",$G361*Input!P361)</f>
        <v/>
      </c>
      <c r="I361" s="49" t="str">
        <f>+IF($G361="","",$G361*Input!Q361)</f>
        <v/>
      </c>
      <c r="J361" s="72" t="str">
        <f>+IF(G361="","",G361*SUMIF(Input!$E$11:$E$2010,Input!$E361,H$11:H$2010)/SUMIF(Input!$E$11:$E$2010,Input!$E361,I$11:I$2010))</f>
        <v/>
      </c>
      <c r="K361" s="48"/>
      <c r="L361" s="41" t="str">
        <f>+IF(G361="","",ROUND(G361*SUM(Input!O$11:O$2010)/SUMPRODUCT(G$11:G$2010,Input!O$11:O$2010),6))</f>
        <v/>
      </c>
      <c r="M361" s="41" t="str">
        <f>+IF(J361="","",ROUND(J361*SUM(Input!Q$11:Q$2010)/SUMPRODUCT(J$11:J$2010,Input!Q$11:Q$2010),6))</f>
        <v/>
      </c>
      <c r="N361" s="43" t="str">
        <f>+IF(L361="","",L361*Input!O361)</f>
        <v/>
      </c>
      <c r="O361" s="43" t="str">
        <f>+IF(M361="","",M361*Input!Q361)</f>
        <v/>
      </c>
    </row>
    <row r="362" spans="1:15" x14ac:dyDescent="0.2">
      <c r="A362" s="58" t="str">
        <f>+IF(Input!A362&lt;&gt;"",Input!A362,"")</f>
        <v/>
      </c>
      <c r="B362" s="58" t="str">
        <f>+IF(Input!B362&lt;&gt;"",Input!B362,"")</f>
        <v/>
      </c>
      <c r="C362" s="71" t="str">
        <f>IF(A362="","",1/IF(Input!F362="",(Input!M362/Input!G362)*Input!C362,(Input!M362/Input!G362)*Input!C362*Input!F362))</f>
        <v/>
      </c>
      <c r="D362" s="39" t="str">
        <f>+IF(C362="","",C362*Input!D362/COUNTIF(Input!$E$11:$E$2010,Input!$E362))</f>
        <v/>
      </c>
      <c r="E362" s="49" t="str">
        <f>+IF(D362="","",D362*Input!N362)</f>
        <v/>
      </c>
      <c r="F362" s="49" t="str">
        <f>+IF(D362="","",D362*Input!O362)</f>
        <v/>
      </c>
      <c r="G362" s="71" t="str">
        <f>+IF(D362="","",D362*SUMIF(Input!$E$11:$E$2010,Input!$E362,E$11:E$2010)/SUMIF(Input!$E$11:$E$2010,Input!$E362,F$11:F$2010))</f>
        <v/>
      </c>
      <c r="H362" s="49" t="str">
        <f>+IF($G362="","",$G362*Input!P362)</f>
        <v/>
      </c>
      <c r="I362" s="49" t="str">
        <f>+IF($G362="","",$G362*Input!Q362)</f>
        <v/>
      </c>
      <c r="J362" s="72" t="str">
        <f>+IF(G362="","",G362*SUMIF(Input!$E$11:$E$2010,Input!$E362,H$11:H$2010)/SUMIF(Input!$E$11:$E$2010,Input!$E362,I$11:I$2010))</f>
        <v/>
      </c>
      <c r="K362" s="48"/>
      <c r="L362" s="41" t="str">
        <f>+IF(G362="","",ROUND(G362*SUM(Input!O$11:O$2010)/SUMPRODUCT(G$11:G$2010,Input!O$11:O$2010),6))</f>
        <v/>
      </c>
      <c r="M362" s="41" t="str">
        <f>+IF(J362="","",ROUND(J362*SUM(Input!Q$11:Q$2010)/SUMPRODUCT(J$11:J$2010,Input!Q$11:Q$2010),6))</f>
        <v/>
      </c>
      <c r="N362" s="43" t="str">
        <f>+IF(L362="","",L362*Input!O362)</f>
        <v/>
      </c>
      <c r="O362" s="43" t="str">
        <f>+IF(M362="","",M362*Input!Q362)</f>
        <v/>
      </c>
    </row>
    <row r="363" spans="1:15" x14ac:dyDescent="0.2">
      <c r="A363" s="58" t="str">
        <f>+IF(Input!A363&lt;&gt;"",Input!A363,"")</f>
        <v/>
      </c>
      <c r="B363" s="58" t="str">
        <f>+IF(Input!B363&lt;&gt;"",Input!B363,"")</f>
        <v/>
      </c>
      <c r="C363" s="71" t="str">
        <f>IF(A363="","",1/IF(Input!F363="",(Input!M363/Input!G363)*Input!C363,(Input!M363/Input!G363)*Input!C363*Input!F363))</f>
        <v/>
      </c>
      <c r="D363" s="39" t="str">
        <f>+IF(C363="","",C363*Input!D363/COUNTIF(Input!$E$11:$E$2010,Input!$E363))</f>
        <v/>
      </c>
      <c r="E363" s="49" t="str">
        <f>+IF(D363="","",D363*Input!N363)</f>
        <v/>
      </c>
      <c r="F363" s="49" t="str">
        <f>+IF(D363="","",D363*Input!O363)</f>
        <v/>
      </c>
      <c r="G363" s="71" t="str">
        <f>+IF(D363="","",D363*SUMIF(Input!$E$11:$E$2010,Input!$E363,E$11:E$2010)/SUMIF(Input!$E$11:$E$2010,Input!$E363,F$11:F$2010))</f>
        <v/>
      </c>
      <c r="H363" s="49" t="str">
        <f>+IF($G363="","",$G363*Input!P363)</f>
        <v/>
      </c>
      <c r="I363" s="49" t="str">
        <f>+IF($G363="","",$G363*Input!Q363)</f>
        <v/>
      </c>
      <c r="J363" s="72" t="str">
        <f>+IF(G363="","",G363*SUMIF(Input!$E$11:$E$2010,Input!$E363,H$11:H$2010)/SUMIF(Input!$E$11:$E$2010,Input!$E363,I$11:I$2010))</f>
        <v/>
      </c>
      <c r="K363" s="48"/>
      <c r="L363" s="41" t="str">
        <f>+IF(G363="","",ROUND(G363*SUM(Input!O$11:O$2010)/SUMPRODUCT(G$11:G$2010,Input!O$11:O$2010),6))</f>
        <v/>
      </c>
      <c r="M363" s="41" t="str">
        <f>+IF(J363="","",ROUND(J363*SUM(Input!Q$11:Q$2010)/SUMPRODUCT(J$11:J$2010,Input!Q$11:Q$2010),6))</f>
        <v/>
      </c>
      <c r="N363" s="43" t="str">
        <f>+IF(L363="","",L363*Input!O363)</f>
        <v/>
      </c>
      <c r="O363" s="43" t="str">
        <f>+IF(M363="","",M363*Input!Q363)</f>
        <v/>
      </c>
    </row>
    <row r="364" spans="1:15" x14ac:dyDescent="0.2">
      <c r="A364" s="58" t="str">
        <f>+IF(Input!A364&lt;&gt;"",Input!A364,"")</f>
        <v/>
      </c>
      <c r="B364" s="58" t="str">
        <f>+IF(Input!B364&lt;&gt;"",Input!B364,"")</f>
        <v/>
      </c>
      <c r="C364" s="71" t="str">
        <f>IF(A364="","",1/IF(Input!F364="",(Input!M364/Input!G364)*Input!C364,(Input!M364/Input!G364)*Input!C364*Input!F364))</f>
        <v/>
      </c>
      <c r="D364" s="39" t="str">
        <f>+IF(C364="","",C364*Input!D364/COUNTIF(Input!$E$11:$E$2010,Input!$E364))</f>
        <v/>
      </c>
      <c r="E364" s="49" t="str">
        <f>+IF(D364="","",D364*Input!N364)</f>
        <v/>
      </c>
      <c r="F364" s="49" t="str">
        <f>+IF(D364="","",D364*Input!O364)</f>
        <v/>
      </c>
      <c r="G364" s="71" t="str">
        <f>+IF(D364="","",D364*SUMIF(Input!$E$11:$E$2010,Input!$E364,E$11:E$2010)/SUMIF(Input!$E$11:$E$2010,Input!$E364,F$11:F$2010))</f>
        <v/>
      </c>
      <c r="H364" s="49" t="str">
        <f>+IF($G364="","",$G364*Input!P364)</f>
        <v/>
      </c>
      <c r="I364" s="49" t="str">
        <f>+IF($G364="","",$G364*Input!Q364)</f>
        <v/>
      </c>
      <c r="J364" s="72" t="str">
        <f>+IF(G364="","",G364*SUMIF(Input!$E$11:$E$2010,Input!$E364,H$11:H$2010)/SUMIF(Input!$E$11:$E$2010,Input!$E364,I$11:I$2010))</f>
        <v/>
      </c>
      <c r="K364" s="48"/>
      <c r="L364" s="41" t="str">
        <f>+IF(G364="","",ROUND(G364*SUM(Input!O$11:O$2010)/SUMPRODUCT(G$11:G$2010,Input!O$11:O$2010),6))</f>
        <v/>
      </c>
      <c r="M364" s="41" t="str">
        <f>+IF(J364="","",ROUND(J364*SUM(Input!Q$11:Q$2010)/SUMPRODUCT(J$11:J$2010,Input!Q$11:Q$2010),6))</f>
        <v/>
      </c>
      <c r="N364" s="43" t="str">
        <f>+IF(L364="","",L364*Input!O364)</f>
        <v/>
      </c>
      <c r="O364" s="43" t="str">
        <f>+IF(M364="","",M364*Input!Q364)</f>
        <v/>
      </c>
    </row>
    <row r="365" spans="1:15" x14ac:dyDescent="0.2">
      <c r="A365" s="58" t="str">
        <f>+IF(Input!A365&lt;&gt;"",Input!A365,"")</f>
        <v/>
      </c>
      <c r="B365" s="58" t="str">
        <f>+IF(Input!B365&lt;&gt;"",Input!B365,"")</f>
        <v/>
      </c>
      <c r="C365" s="71" t="str">
        <f>IF(A365="","",1/IF(Input!F365="",(Input!M365/Input!G365)*Input!C365,(Input!M365/Input!G365)*Input!C365*Input!F365))</f>
        <v/>
      </c>
      <c r="D365" s="39" t="str">
        <f>+IF(C365="","",C365*Input!D365/COUNTIF(Input!$E$11:$E$2010,Input!$E365))</f>
        <v/>
      </c>
      <c r="E365" s="49" t="str">
        <f>+IF(D365="","",D365*Input!N365)</f>
        <v/>
      </c>
      <c r="F365" s="49" t="str">
        <f>+IF(D365="","",D365*Input!O365)</f>
        <v/>
      </c>
      <c r="G365" s="71" t="str">
        <f>+IF(D365="","",D365*SUMIF(Input!$E$11:$E$2010,Input!$E365,E$11:E$2010)/SUMIF(Input!$E$11:$E$2010,Input!$E365,F$11:F$2010))</f>
        <v/>
      </c>
      <c r="H365" s="49" t="str">
        <f>+IF($G365="","",$G365*Input!P365)</f>
        <v/>
      </c>
      <c r="I365" s="49" t="str">
        <f>+IF($G365="","",$G365*Input!Q365)</f>
        <v/>
      </c>
      <c r="J365" s="72" t="str">
        <f>+IF(G365="","",G365*SUMIF(Input!$E$11:$E$2010,Input!$E365,H$11:H$2010)/SUMIF(Input!$E$11:$E$2010,Input!$E365,I$11:I$2010))</f>
        <v/>
      </c>
      <c r="K365" s="48"/>
      <c r="L365" s="41" t="str">
        <f>+IF(G365="","",ROUND(G365*SUM(Input!O$11:O$2010)/SUMPRODUCT(G$11:G$2010,Input!O$11:O$2010),6))</f>
        <v/>
      </c>
      <c r="M365" s="41" t="str">
        <f>+IF(J365="","",ROUND(J365*SUM(Input!Q$11:Q$2010)/SUMPRODUCT(J$11:J$2010,Input!Q$11:Q$2010),6))</f>
        <v/>
      </c>
      <c r="N365" s="43" t="str">
        <f>+IF(L365="","",L365*Input!O365)</f>
        <v/>
      </c>
      <c r="O365" s="43" t="str">
        <f>+IF(M365="","",M365*Input!Q365)</f>
        <v/>
      </c>
    </row>
    <row r="366" spans="1:15" x14ac:dyDescent="0.2">
      <c r="A366" s="58" t="str">
        <f>+IF(Input!A366&lt;&gt;"",Input!A366,"")</f>
        <v/>
      </c>
      <c r="B366" s="58" t="str">
        <f>+IF(Input!B366&lt;&gt;"",Input!B366,"")</f>
        <v/>
      </c>
      <c r="C366" s="71" t="str">
        <f>IF(A366="","",1/IF(Input!F366="",(Input!M366/Input!G366)*Input!C366,(Input!M366/Input!G366)*Input!C366*Input!F366))</f>
        <v/>
      </c>
      <c r="D366" s="39" t="str">
        <f>+IF(C366="","",C366*Input!D366/COUNTIF(Input!$E$11:$E$2010,Input!$E366))</f>
        <v/>
      </c>
      <c r="E366" s="49" t="str">
        <f>+IF(D366="","",D366*Input!N366)</f>
        <v/>
      </c>
      <c r="F366" s="49" t="str">
        <f>+IF(D366="","",D366*Input!O366)</f>
        <v/>
      </c>
      <c r="G366" s="71" t="str">
        <f>+IF(D366="","",D366*SUMIF(Input!$E$11:$E$2010,Input!$E366,E$11:E$2010)/SUMIF(Input!$E$11:$E$2010,Input!$E366,F$11:F$2010))</f>
        <v/>
      </c>
      <c r="H366" s="49" t="str">
        <f>+IF($G366="","",$G366*Input!P366)</f>
        <v/>
      </c>
      <c r="I366" s="49" t="str">
        <f>+IF($G366="","",$G366*Input!Q366)</f>
        <v/>
      </c>
      <c r="J366" s="72" t="str">
        <f>+IF(G366="","",G366*SUMIF(Input!$E$11:$E$2010,Input!$E366,H$11:H$2010)/SUMIF(Input!$E$11:$E$2010,Input!$E366,I$11:I$2010))</f>
        <v/>
      </c>
      <c r="K366" s="48"/>
      <c r="L366" s="41" t="str">
        <f>+IF(G366="","",ROUND(G366*SUM(Input!O$11:O$2010)/SUMPRODUCT(G$11:G$2010,Input!O$11:O$2010),6))</f>
        <v/>
      </c>
      <c r="M366" s="41" t="str">
        <f>+IF(J366="","",ROUND(J366*SUM(Input!Q$11:Q$2010)/SUMPRODUCT(J$11:J$2010,Input!Q$11:Q$2010),6))</f>
        <v/>
      </c>
      <c r="N366" s="43" t="str">
        <f>+IF(L366="","",L366*Input!O366)</f>
        <v/>
      </c>
      <c r="O366" s="43" t="str">
        <f>+IF(M366="","",M366*Input!Q366)</f>
        <v/>
      </c>
    </row>
    <row r="367" spans="1:15" x14ac:dyDescent="0.2">
      <c r="A367" s="58" t="str">
        <f>+IF(Input!A367&lt;&gt;"",Input!A367,"")</f>
        <v/>
      </c>
      <c r="B367" s="58" t="str">
        <f>+IF(Input!B367&lt;&gt;"",Input!B367,"")</f>
        <v/>
      </c>
      <c r="C367" s="71" t="str">
        <f>IF(A367="","",1/IF(Input!F367="",(Input!M367/Input!G367)*Input!C367,(Input!M367/Input!G367)*Input!C367*Input!F367))</f>
        <v/>
      </c>
      <c r="D367" s="39" t="str">
        <f>+IF(C367="","",C367*Input!D367/COUNTIF(Input!$E$11:$E$2010,Input!$E367))</f>
        <v/>
      </c>
      <c r="E367" s="49" t="str">
        <f>+IF(D367="","",D367*Input!N367)</f>
        <v/>
      </c>
      <c r="F367" s="49" t="str">
        <f>+IF(D367="","",D367*Input!O367)</f>
        <v/>
      </c>
      <c r="G367" s="71" t="str">
        <f>+IF(D367="","",D367*SUMIF(Input!$E$11:$E$2010,Input!$E367,E$11:E$2010)/SUMIF(Input!$E$11:$E$2010,Input!$E367,F$11:F$2010))</f>
        <v/>
      </c>
      <c r="H367" s="49" t="str">
        <f>+IF($G367="","",$G367*Input!P367)</f>
        <v/>
      </c>
      <c r="I367" s="49" t="str">
        <f>+IF($G367="","",$G367*Input!Q367)</f>
        <v/>
      </c>
      <c r="J367" s="72" t="str">
        <f>+IF(G367="","",G367*SUMIF(Input!$E$11:$E$2010,Input!$E367,H$11:H$2010)/SUMIF(Input!$E$11:$E$2010,Input!$E367,I$11:I$2010))</f>
        <v/>
      </c>
      <c r="K367" s="48"/>
      <c r="L367" s="41" t="str">
        <f>+IF(G367="","",ROUND(G367*SUM(Input!O$11:O$2010)/SUMPRODUCT(G$11:G$2010,Input!O$11:O$2010),6))</f>
        <v/>
      </c>
      <c r="M367" s="41" t="str">
        <f>+IF(J367="","",ROUND(J367*SUM(Input!Q$11:Q$2010)/SUMPRODUCT(J$11:J$2010,Input!Q$11:Q$2010),6))</f>
        <v/>
      </c>
      <c r="N367" s="43" t="str">
        <f>+IF(L367="","",L367*Input!O367)</f>
        <v/>
      </c>
      <c r="O367" s="43" t="str">
        <f>+IF(M367="","",M367*Input!Q367)</f>
        <v/>
      </c>
    </row>
    <row r="368" spans="1:15" x14ac:dyDescent="0.2">
      <c r="A368" s="58" t="str">
        <f>+IF(Input!A368&lt;&gt;"",Input!A368,"")</f>
        <v/>
      </c>
      <c r="B368" s="58" t="str">
        <f>+IF(Input!B368&lt;&gt;"",Input!B368,"")</f>
        <v/>
      </c>
      <c r="C368" s="71" t="str">
        <f>IF(A368="","",1/IF(Input!F368="",(Input!M368/Input!G368)*Input!C368,(Input!M368/Input!G368)*Input!C368*Input!F368))</f>
        <v/>
      </c>
      <c r="D368" s="39" t="str">
        <f>+IF(C368="","",C368*Input!D368/COUNTIF(Input!$E$11:$E$2010,Input!$E368))</f>
        <v/>
      </c>
      <c r="E368" s="49" t="str">
        <f>+IF(D368="","",D368*Input!N368)</f>
        <v/>
      </c>
      <c r="F368" s="49" t="str">
        <f>+IF(D368="","",D368*Input!O368)</f>
        <v/>
      </c>
      <c r="G368" s="71" t="str">
        <f>+IF(D368="","",D368*SUMIF(Input!$E$11:$E$2010,Input!$E368,E$11:E$2010)/SUMIF(Input!$E$11:$E$2010,Input!$E368,F$11:F$2010))</f>
        <v/>
      </c>
      <c r="H368" s="49" t="str">
        <f>+IF($G368="","",$G368*Input!P368)</f>
        <v/>
      </c>
      <c r="I368" s="49" t="str">
        <f>+IF($G368="","",$G368*Input!Q368)</f>
        <v/>
      </c>
      <c r="J368" s="72" t="str">
        <f>+IF(G368="","",G368*SUMIF(Input!$E$11:$E$2010,Input!$E368,H$11:H$2010)/SUMIF(Input!$E$11:$E$2010,Input!$E368,I$11:I$2010))</f>
        <v/>
      </c>
      <c r="K368" s="48"/>
      <c r="L368" s="41" t="str">
        <f>+IF(G368="","",ROUND(G368*SUM(Input!O$11:O$2010)/SUMPRODUCT(G$11:G$2010,Input!O$11:O$2010),6))</f>
        <v/>
      </c>
      <c r="M368" s="41" t="str">
        <f>+IF(J368="","",ROUND(J368*SUM(Input!Q$11:Q$2010)/SUMPRODUCT(J$11:J$2010,Input!Q$11:Q$2010),6))</f>
        <v/>
      </c>
      <c r="N368" s="43" t="str">
        <f>+IF(L368="","",L368*Input!O368)</f>
        <v/>
      </c>
      <c r="O368" s="43" t="str">
        <f>+IF(M368="","",M368*Input!Q368)</f>
        <v/>
      </c>
    </row>
    <row r="369" spans="1:15" x14ac:dyDescent="0.2">
      <c r="A369" s="58" t="str">
        <f>+IF(Input!A369&lt;&gt;"",Input!A369,"")</f>
        <v/>
      </c>
      <c r="B369" s="58" t="str">
        <f>+IF(Input!B369&lt;&gt;"",Input!B369,"")</f>
        <v/>
      </c>
      <c r="C369" s="71" t="str">
        <f>IF(A369="","",1/IF(Input!F369="",(Input!M369/Input!G369)*Input!C369,(Input!M369/Input!G369)*Input!C369*Input!F369))</f>
        <v/>
      </c>
      <c r="D369" s="39" t="str">
        <f>+IF(C369="","",C369*Input!D369/COUNTIF(Input!$E$11:$E$2010,Input!$E369))</f>
        <v/>
      </c>
      <c r="E369" s="49" t="str">
        <f>+IF(D369="","",D369*Input!N369)</f>
        <v/>
      </c>
      <c r="F369" s="49" t="str">
        <f>+IF(D369="","",D369*Input!O369)</f>
        <v/>
      </c>
      <c r="G369" s="71" t="str">
        <f>+IF(D369="","",D369*SUMIF(Input!$E$11:$E$2010,Input!$E369,E$11:E$2010)/SUMIF(Input!$E$11:$E$2010,Input!$E369,F$11:F$2010))</f>
        <v/>
      </c>
      <c r="H369" s="49" t="str">
        <f>+IF($G369="","",$G369*Input!P369)</f>
        <v/>
      </c>
      <c r="I369" s="49" t="str">
        <f>+IF($G369="","",$G369*Input!Q369)</f>
        <v/>
      </c>
      <c r="J369" s="72" t="str">
        <f>+IF(G369="","",G369*SUMIF(Input!$E$11:$E$2010,Input!$E369,H$11:H$2010)/SUMIF(Input!$E$11:$E$2010,Input!$E369,I$11:I$2010))</f>
        <v/>
      </c>
      <c r="K369" s="48"/>
      <c r="L369" s="41" t="str">
        <f>+IF(G369="","",ROUND(G369*SUM(Input!O$11:O$2010)/SUMPRODUCT(G$11:G$2010,Input!O$11:O$2010),6))</f>
        <v/>
      </c>
      <c r="M369" s="41" t="str">
        <f>+IF(J369="","",ROUND(J369*SUM(Input!Q$11:Q$2010)/SUMPRODUCT(J$11:J$2010,Input!Q$11:Q$2010),6))</f>
        <v/>
      </c>
      <c r="N369" s="43" t="str">
        <f>+IF(L369="","",L369*Input!O369)</f>
        <v/>
      </c>
      <c r="O369" s="43" t="str">
        <f>+IF(M369="","",M369*Input!Q369)</f>
        <v/>
      </c>
    </row>
    <row r="370" spans="1:15" x14ac:dyDescent="0.2">
      <c r="A370" s="58" t="str">
        <f>+IF(Input!A370&lt;&gt;"",Input!A370,"")</f>
        <v/>
      </c>
      <c r="B370" s="58" t="str">
        <f>+IF(Input!B370&lt;&gt;"",Input!B370,"")</f>
        <v/>
      </c>
      <c r="C370" s="71" t="str">
        <f>IF(A370="","",1/IF(Input!F370="",(Input!M370/Input!G370)*Input!C370,(Input!M370/Input!G370)*Input!C370*Input!F370))</f>
        <v/>
      </c>
      <c r="D370" s="39" t="str">
        <f>+IF(C370="","",C370*Input!D370/COUNTIF(Input!$E$11:$E$2010,Input!$E370))</f>
        <v/>
      </c>
      <c r="E370" s="49" t="str">
        <f>+IF(D370="","",D370*Input!N370)</f>
        <v/>
      </c>
      <c r="F370" s="49" t="str">
        <f>+IF(D370="","",D370*Input!O370)</f>
        <v/>
      </c>
      <c r="G370" s="71" t="str">
        <f>+IF(D370="","",D370*SUMIF(Input!$E$11:$E$2010,Input!$E370,E$11:E$2010)/SUMIF(Input!$E$11:$E$2010,Input!$E370,F$11:F$2010))</f>
        <v/>
      </c>
      <c r="H370" s="49" t="str">
        <f>+IF($G370="","",$G370*Input!P370)</f>
        <v/>
      </c>
      <c r="I370" s="49" t="str">
        <f>+IF($G370="","",$G370*Input!Q370)</f>
        <v/>
      </c>
      <c r="J370" s="72" t="str">
        <f>+IF(G370="","",G370*SUMIF(Input!$E$11:$E$2010,Input!$E370,H$11:H$2010)/SUMIF(Input!$E$11:$E$2010,Input!$E370,I$11:I$2010))</f>
        <v/>
      </c>
      <c r="K370" s="48"/>
      <c r="L370" s="41" t="str">
        <f>+IF(G370="","",ROUND(G370*SUM(Input!O$11:O$2010)/SUMPRODUCT(G$11:G$2010,Input!O$11:O$2010),6))</f>
        <v/>
      </c>
      <c r="M370" s="41" t="str">
        <f>+IF(J370="","",ROUND(J370*SUM(Input!Q$11:Q$2010)/SUMPRODUCT(J$11:J$2010,Input!Q$11:Q$2010),6))</f>
        <v/>
      </c>
      <c r="N370" s="43" t="str">
        <f>+IF(L370="","",L370*Input!O370)</f>
        <v/>
      </c>
      <c r="O370" s="43" t="str">
        <f>+IF(M370="","",M370*Input!Q370)</f>
        <v/>
      </c>
    </row>
    <row r="371" spans="1:15" x14ac:dyDescent="0.2">
      <c r="A371" s="58" t="str">
        <f>+IF(Input!A371&lt;&gt;"",Input!A371,"")</f>
        <v/>
      </c>
      <c r="B371" s="58" t="str">
        <f>+IF(Input!B371&lt;&gt;"",Input!B371,"")</f>
        <v/>
      </c>
      <c r="C371" s="71" t="str">
        <f>IF(A371="","",1/IF(Input!F371="",(Input!M371/Input!G371)*Input!C371,(Input!M371/Input!G371)*Input!C371*Input!F371))</f>
        <v/>
      </c>
      <c r="D371" s="39" t="str">
        <f>+IF(C371="","",C371*Input!D371/COUNTIF(Input!$E$11:$E$2010,Input!$E371))</f>
        <v/>
      </c>
      <c r="E371" s="49" t="str">
        <f>+IF(D371="","",D371*Input!N371)</f>
        <v/>
      </c>
      <c r="F371" s="49" t="str">
        <f>+IF(D371="","",D371*Input!O371)</f>
        <v/>
      </c>
      <c r="G371" s="71" t="str">
        <f>+IF(D371="","",D371*SUMIF(Input!$E$11:$E$2010,Input!$E371,E$11:E$2010)/SUMIF(Input!$E$11:$E$2010,Input!$E371,F$11:F$2010))</f>
        <v/>
      </c>
      <c r="H371" s="49" t="str">
        <f>+IF($G371="","",$G371*Input!P371)</f>
        <v/>
      </c>
      <c r="I371" s="49" t="str">
        <f>+IF($G371="","",$G371*Input!Q371)</f>
        <v/>
      </c>
      <c r="J371" s="72" t="str">
        <f>+IF(G371="","",G371*SUMIF(Input!$E$11:$E$2010,Input!$E371,H$11:H$2010)/SUMIF(Input!$E$11:$E$2010,Input!$E371,I$11:I$2010))</f>
        <v/>
      </c>
      <c r="K371" s="48"/>
      <c r="L371" s="41" t="str">
        <f>+IF(G371="","",ROUND(G371*SUM(Input!O$11:O$2010)/SUMPRODUCT(G$11:G$2010,Input!O$11:O$2010),6))</f>
        <v/>
      </c>
      <c r="M371" s="41" t="str">
        <f>+IF(J371="","",ROUND(J371*SUM(Input!Q$11:Q$2010)/SUMPRODUCT(J$11:J$2010,Input!Q$11:Q$2010),6))</f>
        <v/>
      </c>
      <c r="N371" s="43" t="str">
        <f>+IF(L371="","",L371*Input!O371)</f>
        <v/>
      </c>
      <c r="O371" s="43" t="str">
        <f>+IF(M371="","",M371*Input!Q371)</f>
        <v/>
      </c>
    </row>
    <row r="372" spans="1:15" x14ac:dyDescent="0.2">
      <c r="A372" s="58" t="str">
        <f>+IF(Input!A372&lt;&gt;"",Input!A372,"")</f>
        <v/>
      </c>
      <c r="B372" s="58" t="str">
        <f>+IF(Input!B372&lt;&gt;"",Input!B372,"")</f>
        <v/>
      </c>
      <c r="C372" s="71" t="str">
        <f>IF(A372="","",1/IF(Input!F372="",(Input!M372/Input!G372)*Input!C372,(Input!M372/Input!G372)*Input!C372*Input!F372))</f>
        <v/>
      </c>
      <c r="D372" s="39" t="str">
        <f>+IF(C372="","",C372*Input!D372/COUNTIF(Input!$E$11:$E$2010,Input!$E372))</f>
        <v/>
      </c>
      <c r="E372" s="49" t="str">
        <f>+IF(D372="","",D372*Input!N372)</f>
        <v/>
      </c>
      <c r="F372" s="49" t="str">
        <f>+IF(D372="","",D372*Input!O372)</f>
        <v/>
      </c>
      <c r="G372" s="71" t="str">
        <f>+IF(D372="","",D372*SUMIF(Input!$E$11:$E$2010,Input!$E372,E$11:E$2010)/SUMIF(Input!$E$11:$E$2010,Input!$E372,F$11:F$2010))</f>
        <v/>
      </c>
      <c r="H372" s="49" t="str">
        <f>+IF($G372="","",$G372*Input!P372)</f>
        <v/>
      </c>
      <c r="I372" s="49" t="str">
        <f>+IF($G372="","",$G372*Input!Q372)</f>
        <v/>
      </c>
      <c r="J372" s="72" t="str">
        <f>+IF(G372="","",G372*SUMIF(Input!$E$11:$E$2010,Input!$E372,H$11:H$2010)/SUMIF(Input!$E$11:$E$2010,Input!$E372,I$11:I$2010))</f>
        <v/>
      </c>
      <c r="K372" s="48"/>
      <c r="L372" s="41" t="str">
        <f>+IF(G372="","",ROUND(G372*SUM(Input!O$11:O$2010)/SUMPRODUCT(G$11:G$2010,Input!O$11:O$2010),6))</f>
        <v/>
      </c>
      <c r="M372" s="41" t="str">
        <f>+IF(J372="","",ROUND(J372*SUM(Input!Q$11:Q$2010)/SUMPRODUCT(J$11:J$2010,Input!Q$11:Q$2010),6))</f>
        <v/>
      </c>
      <c r="N372" s="43" t="str">
        <f>+IF(L372="","",L372*Input!O372)</f>
        <v/>
      </c>
      <c r="O372" s="43" t="str">
        <f>+IF(M372="","",M372*Input!Q372)</f>
        <v/>
      </c>
    </row>
    <row r="373" spans="1:15" x14ac:dyDescent="0.2">
      <c r="A373" s="58" t="str">
        <f>+IF(Input!A373&lt;&gt;"",Input!A373,"")</f>
        <v/>
      </c>
      <c r="B373" s="58" t="str">
        <f>+IF(Input!B373&lt;&gt;"",Input!B373,"")</f>
        <v/>
      </c>
      <c r="C373" s="71" t="str">
        <f>IF(A373="","",1/IF(Input!F373="",(Input!M373/Input!G373)*Input!C373,(Input!M373/Input!G373)*Input!C373*Input!F373))</f>
        <v/>
      </c>
      <c r="D373" s="39" t="str">
        <f>+IF(C373="","",C373*Input!D373/COUNTIF(Input!$E$11:$E$2010,Input!$E373))</f>
        <v/>
      </c>
      <c r="E373" s="49" t="str">
        <f>+IF(D373="","",D373*Input!N373)</f>
        <v/>
      </c>
      <c r="F373" s="49" t="str">
        <f>+IF(D373="","",D373*Input!O373)</f>
        <v/>
      </c>
      <c r="G373" s="71" t="str">
        <f>+IF(D373="","",D373*SUMIF(Input!$E$11:$E$2010,Input!$E373,E$11:E$2010)/SUMIF(Input!$E$11:$E$2010,Input!$E373,F$11:F$2010))</f>
        <v/>
      </c>
      <c r="H373" s="49" t="str">
        <f>+IF($G373="","",$G373*Input!P373)</f>
        <v/>
      </c>
      <c r="I373" s="49" t="str">
        <f>+IF($G373="","",$G373*Input!Q373)</f>
        <v/>
      </c>
      <c r="J373" s="72" t="str">
        <f>+IF(G373="","",G373*SUMIF(Input!$E$11:$E$2010,Input!$E373,H$11:H$2010)/SUMIF(Input!$E$11:$E$2010,Input!$E373,I$11:I$2010))</f>
        <v/>
      </c>
      <c r="K373" s="48"/>
      <c r="L373" s="41" t="str">
        <f>+IF(G373="","",ROUND(G373*SUM(Input!O$11:O$2010)/SUMPRODUCT(G$11:G$2010,Input!O$11:O$2010),6))</f>
        <v/>
      </c>
      <c r="M373" s="41" t="str">
        <f>+IF(J373="","",ROUND(J373*SUM(Input!Q$11:Q$2010)/SUMPRODUCT(J$11:J$2010,Input!Q$11:Q$2010),6))</f>
        <v/>
      </c>
      <c r="N373" s="43" t="str">
        <f>+IF(L373="","",L373*Input!O373)</f>
        <v/>
      </c>
      <c r="O373" s="43" t="str">
        <f>+IF(M373="","",M373*Input!Q373)</f>
        <v/>
      </c>
    </row>
    <row r="374" spans="1:15" x14ac:dyDescent="0.2">
      <c r="A374" s="58" t="str">
        <f>+IF(Input!A374&lt;&gt;"",Input!A374,"")</f>
        <v/>
      </c>
      <c r="B374" s="58" t="str">
        <f>+IF(Input!B374&lt;&gt;"",Input!B374,"")</f>
        <v/>
      </c>
      <c r="C374" s="71" t="str">
        <f>IF(A374="","",1/IF(Input!F374="",(Input!M374/Input!G374)*Input!C374,(Input!M374/Input!G374)*Input!C374*Input!F374))</f>
        <v/>
      </c>
      <c r="D374" s="39" t="str">
        <f>+IF(C374="","",C374*Input!D374/COUNTIF(Input!$E$11:$E$2010,Input!$E374))</f>
        <v/>
      </c>
      <c r="E374" s="49" t="str">
        <f>+IF(D374="","",D374*Input!N374)</f>
        <v/>
      </c>
      <c r="F374" s="49" t="str">
        <f>+IF(D374="","",D374*Input!O374)</f>
        <v/>
      </c>
      <c r="G374" s="71" t="str">
        <f>+IF(D374="","",D374*SUMIF(Input!$E$11:$E$2010,Input!$E374,E$11:E$2010)/SUMIF(Input!$E$11:$E$2010,Input!$E374,F$11:F$2010))</f>
        <v/>
      </c>
      <c r="H374" s="49" t="str">
        <f>+IF($G374="","",$G374*Input!P374)</f>
        <v/>
      </c>
      <c r="I374" s="49" t="str">
        <f>+IF($G374="","",$G374*Input!Q374)</f>
        <v/>
      </c>
      <c r="J374" s="72" t="str">
        <f>+IF(G374="","",G374*SUMIF(Input!$E$11:$E$2010,Input!$E374,H$11:H$2010)/SUMIF(Input!$E$11:$E$2010,Input!$E374,I$11:I$2010))</f>
        <v/>
      </c>
      <c r="K374" s="48"/>
      <c r="L374" s="41" t="str">
        <f>+IF(G374="","",ROUND(G374*SUM(Input!O$11:O$2010)/SUMPRODUCT(G$11:G$2010,Input!O$11:O$2010),6))</f>
        <v/>
      </c>
      <c r="M374" s="41" t="str">
        <f>+IF(J374="","",ROUND(J374*SUM(Input!Q$11:Q$2010)/SUMPRODUCT(J$11:J$2010,Input!Q$11:Q$2010),6))</f>
        <v/>
      </c>
      <c r="N374" s="43" t="str">
        <f>+IF(L374="","",L374*Input!O374)</f>
        <v/>
      </c>
      <c r="O374" s="43" t="str">
        <f>+IF(M374="","",M374*Input!Q374)</f>
        <v/>
      </c>
    </row>
    <row r="375" spans="1:15" x14ac:dyDescent="0.2">
      <c r="A375" s="58" t="str">
        <f>+IF(Input!A375&lt;&gt;"",Input!A375,"")</f>
        <v/>
      </c>
      <c r="B375" s="58" t="str">
        <f>+IF(Input!B375&lt;&gt;"",Input!B375,"")</f>
        <v/>
      </c>
      <c r="C375" s="71" t="str">
        <f>IF(A375="","",1/IF(Input!F375="",(Input!M375/Input!G375)*Input!C375,(Input!M375/Input!G375)*Input!C375*Input!F375))</f>
        <v/>
      </c>
      <c r="D375" s="39" t="str">
        <f>+IF(C375="","",C375*Input!D375/COUNTIF(Input!$E$11:$E$2010,Input!$E375))</f>
        <v/>
      </c>
      <c r="E375" s="49" t="str">
        <f>+IF(D375="","",D375*Input!N375)</f>
        <v/>
      </c>
      <c r="F375" s="49" t="str">
        <f>+IF(D375="","",D375*Input!O375)</f>
        <v/>
      </c>
      <c r="G375" s="71" t="str">
        <f>+IF(D375="","",D375*SUMIF(Input!$E$11:$E$2010,Input!$E375,E$11:E$2010)/SUMIF(Input!$E$11:$E$2010,Input!$E375,F$11:F$2010))</f>
        <v/>
      </c>
      <c r="H375" s="49" t="str">
        <f>+IF($G375="","",$G375*Input!P375)</f>
        <v/>
      </c>
      <c r="I375" s="49" t="str">
        <f>+IF($G375="","",$G375*Input!Q375)</f>
        <v/>
      </c>
      <c r="J375" s="72" t="str">
        <f>+IF(G375="","",G375*SUMIF(Input!$E$11:$E$2010,Input!$E375,H$11:H$2010)/SUMIF(Input!$E$11:$E$2010,Input!$E375,I$11:I$2010))</f>
        <v/>
      </c>
      <c r="K375" s="48"/>
      <c r="L375" s="41" t="str">
        <f>+IF(G375="","",ROUND(G375*SUM(Input!O$11:O$2010)/SUMPRODUCT(G$11:G$2010,Input!O$11:O$2010),6))</f>
        <v/>
      </c>
      <c r="M375" s="41" t="str">
        <f>+IF(J375="","",ROUND(J375*SUM(Input!Q$11:Q$2010)/SUMPRODUCT(J$11:J$2010,Input!Q$11:Q$2010),6))</f>
        <v/>
      </c>
      <c r="N375" s="43" t="str">
        <f>+IF(L375="","",L375*Input!O375)</f>
        <v/>
      </c>
      <c r="O375" s="43" t="str">
        <f>+IF(M375="","",M375*Input!Q375)</f>
        <v/>
      </c>
    </row>
    <row r="376" spans="1:15" x14ac:dyDescent="0.2">
      <c r="A376" s="58" t="str">
        <f>+IF(Input!A376&lt;&gt;"",Input!A376,"")</f>
        <v/>
      </c>
      <c r="B376" s="58" t="str">
        <f>+IF(Input!B376&lt;&gt;"",Input!B376,"")</f>
        <v/>
      </c>
      <c r="C376" s="71" t="str">
        <f>IF(A376="","",1/IF(Input!F376="",(Input!M376/Input!G376)*Input!C376,(Input!M376/Input!G376)*Input!C376*Input!F376))</f>
        <v/>
      </c>
      <c r="D376" s="39" t="str">
        <f>+IF(C376="","",C376*Input!D376/COUNTIF(Input!$E$11:$E$2010,Input!$E376))</f>
        <v/>
      </c>
      <c r="E376" s="49" t="str">
        <f>+IF(D376="","",D376*Input!N376)</f>
        <v/>
      </c>
      <c r="F376" s="49" t="str">
        <f>+IF(D376="","",D376*Input!O376)</f>
        <v/>
      </c>
      <c r="G376" s="71" t="str">
        <f>+IF(D376="","",D376*SUMIF(Input!$E$11:$E$2010,Input!$E376,E$11:E$2010)/SUMIF(Input!$E$11:$E$2010,Input!$E376,F$11:F$2010))</f>
        <v/>
      </c>
      <c r="H376" s="49" t="str">
        <f>+IF($G376="","",$G376*Input!P376)</f>
        <v/>
      </c>
      <c r="I376" s="49" t="str">
        <f>+IF($G376="","",$G376*Input!Q376)</f>
        <v/>
      </c>
      <c r="J376" s="72" t="str">
        <f>+IF(G376="","",G376*SUMIF(Input!$E$11:$E$2010,Input!$E376,H$11:H$2010)/SUMIF(Input!$E$11:$E$2010,Input!$E376,I$11:I$2010))</f>
        <v/>
      </c>
      <c r="K376" s="48"/>
      <c r="L376" s="41" t="str">
        <f>+IF(G376="","",ROUND(G376*SUM(Input!O$11:O$2010)/SUMPRODUCT(G$11:G$2010,Input!O$11:O$2010),6))</f>
        <v/>
      </c>
      <c r="M376" s="41" t="str">
        <f>+IF(J376="","",ROUND(J376*SUM(Input!Q$11:Q$2010)/SUMPRODUCT(J$11:J$2010,Input!Q$11:Q$2010),6))</f>
        <v/>
      </c>
      <c r="N376" s="43" t="str">
        <f>+IF(L376="","",L376*Input!O376)</f>
        <v/>
      </c>
      <c r="O376" s="43" t="str">
        <f>+IF(M376="","",M376*Input!Q376)</f>
        <v/>
      </c>
    </row>
    <row r="377" spans="1:15" x14ac:dyDescent="0.2">
      <c r="A377" s="58" t="str">
        <f>+IF(Input!A377&lt;&gt;"",Input!A377,"")</f>
        <v/>
      </c>
      <c r="B377" s="58" t="str">
        <f>+IF(Input!B377&lt;&gt;"",Input!B377,"")</f>
        <v/>
      </c>
      <c r="C377" s="71" t="str">
        <f>IF(A377="","",1/IF(Input!F377="",(Input!M377/Input!G377)*Input!C377,(Input!M377/Input!G377)*Input!C377*Input!F377))</f>
        <v/>
      </c>
      <c r="D377" s="39" t="str">
        <f>+IF(C377="","",C377*Input!D377/COUNTIF(Input!$E$11:$E$2010,Input!$E377))</f>
        <v/>
      </c>
      <c r="E377" s="49" t="str">
        <f>+IF(D377="","",D377*Input!N377)</f>
        <v/>
      </c>
      <c r="F377" s="49" t="str">
        <f>+IF(D377="","",D377*Input!O377)</f>
        <v/>
      </c>
      <c r="G377" s="71" t="str">
        <f>+IF(D377="","",D377*SUMIF(Input!$E$11:$E$2010,Input!$E377,E$11:E$2010)/SUMIF(Input!$E$11:$E$2010,Input!$E377,F$11:F$2010))</f>
        <v/>
      </c>
      <c r="H377" s="49" t="str">
        <f>+IF($G377="","",$G377*Input!P377)</f>
        <v/>
      </c>
      <c r="I377" s="49" t="str">
        <f>+IF($G377="","",$G377*Input!Q377)</f>
        <v/>
      </c>
      <c r="J377" s="72" t="str">
        <f>+IF(G377="","",G377*SUMIF(Input!$E$11:$E$2010,Input!$E377,H$11:H$2010)/SUMIF(Input!$E$11:$E$2010,Input!$E377,I$11:I$2010))</f>
        <v/>
      </c>
      <c r="K377" s="48"/>
      <c r="L377" s="41" t="str">
        <f>+IF(G377="","",ROUND(G377*SUM(Input!O$11:O$2010)/SUMPRODUCT(G$11:G$2010,Input!O$11:O$2010),6))</f>
        <v/>
      </c>
      <c r="M377" s="41" t="str">
        <f>+IF(J377="","",ROUND(J377*SUM(Input!Q$11:Q$2010)/SUMPRODUCT(J$11:J$2010,Input!Q$11:Q$2010),6))</f>
        <v/>
      </c>
      <c r="N377" s="43" t="str">
        <f>+IF(L377="","",L377*Input!O377)</f>
        <v/>
      </c>
      <c r="O377" s="43" t="str">
        <f>+IF(M377="","",M377*Input!Q377)</f>
        <v/>
      </c>
    </row>
    <row r="378" spans="1:15" x14ac:dyDescent="0.2">
      <c r="A378" s="58" t="str">
        <f>+IF(Input!A378&lt;&gt;"",Input!A378,"")</f>
        <v/>
      </c>
      <c r="B378" s="58" t="str">
        <f>+IF(Input!B378&lt;&gt;"",Input!B378,"")</f>
        <v/>
      </c>
      <c r="C378" s="71" t="str">
        <f>IF(A378="","",1/IF(Input!F378="",(Input!M378/Input!G378)*Input!C378,(Input!M378/Input!G378)*Input!C378*Input!F378))</f>
        <v/>
      </c>
      <c r="D378" s="39" t="str">
        <f>+IF(C378="","",C378*Input!D378/COUNTIF(Input!$E$11:$E$2010,Input!$E378))</f>
        <v/>
      </c>
      <c r="E378" s="49" t="str">
        <f>+IF(D378="","",D378*Input!N378)</f>
        <v/>
      </c>
      <c r="F378" s="49" t="str">
        <f>+IF(D378="","",D378*Input!O378)</f>
        <v/>
      </c>
      <c r="G378" s="71" t="str">
        <f>+IF(D378="","",D378*SUMIF(Input!$E$11:$E$2010,Input!$E378,E$11:E$2010)/SUMIF(Input!$E$11:$E$2010,Input!$E378,F$11:F$2010))</f>
        <v/>
      </c>
      <c r="H378" s="49" t="str">
        <f>+IF($G378="","",$G378*Input!P378)</f>
        <v/>
      </c>
      <c r="I378" s="49" t="str">
        <f>+IF($G378="","",$G378*Input!Q378)</f>
        <v/>
      </c>
      <c r="J378" s="72" t="str">
        <f>+IF(G378="","",G378*SUMIF(Input!$E$11:$E$2010,Input!$E378,H$11:H$2010)/SUMIF(Input!$E$11:$E$2010,Input!$E378,I$11:I$2010))</f>
        <v/>
      </c>
      <c r="K378" s="48"/>
      <c r="L378" s="41" t="str">
        <f>+IF(G378="","",ROUND(G378*SUM(Input!O$11:O$2010)/SUMPRODUCT(G$11:G$2010,Input!O$11:O$2010),6))</f>
        <v/>
      </c>
      <c r="M378" s="41" t="str">
        <f>+IF(J378="","",ROUND(J378*SUM(Input!Q$11:Q$2010)/SUMPRODUCT(J$11:J$2010,Input!Q$11:Q$2010),6))</f>
        <v/>
      </c>
      <c r="N378" s="43" t="str">
        <f>+IF(L378="","",L378*Input!O378)</f>
        <v/>
      </c>
      <c r="O378" s="43" t="str">
        <f>+IF(M378="","",M378*Input!Q378)</f>
        <v/>
      </c>
    </row>
    <row r="379" spans="1:15" x14ac:dyDescent="0.2">
      <c r="A379" s="58" t="str">
        <f>+IF(Input!A379&lt;&gt;"",Input!A379,"")</f>
        <v/>
      </c>
      <c r="B379" s="58" t="str">
        <f>+IF(Input!B379&lt;&gt;"",Input!B379,"")</f>
        <v/>
      </c>
      <c r="C379" s="71" t="str">
        <f>IF(A379="","",1/IF(Input!F379="",(Input!M379/Input!G379)*Input!C379,(Input!M379/Input!G379)*Input!C379*Input!F379))</f>
        <v/>
      </c>
      <c r="D379" s="39" t="str">
        <f>+IF(C379="","",C379*Input!D379/COUNTIF(Input!$E$11:$E$2010,Input!$E379))</f>
        <v/>
      </c>
      <c r="E379" s="49" t="str">
        <f>+IF(D379="","",D379*Input!N379)</f>
        <v/>
      </c>
      <c r="F379" s="49" t="str">
        <f>+IF(D379="","",D379*Input!O379)</f>
        <v/>
      </c>
      <c r="G379" s="71" t="str">
        <f>+IF(D379="","",D379*SUMIF(Input!$E$11:$E$2010,Input!$E379,E$11:E$2010)/SUMIF(Input!$E$11:$E$2010,Input!$E379,F$11:F$2010))</f>
        <v/>
      </c>
      <c r="H379" s="49" t="str">
        <f>+IF($G379="","",$G379*Input!P379)</f>
        <v/>
      </c>
      <c r="I379" s="49" t="str">
        <f>+IF($G379="","",$G379*Input!Q379)</f>
        <v/>
      </c>
      <c r="J379" s="72" t="str">
        <f>+IF(G379="","",G379*SUMIF(Input!$E$11:$E$2010,Input!$E379,H$11:H$2010)/SUMIF(Input!$E$11:$E$2010,Input!$E379,I$11:I$2010))</f>
        <v/>
      </c>
      <c r="K379" s="48"/>
      <c r="L379" s="41" t="str">
        <f>+IF(G379="","",ROUND(G379*SUM(Input!O$11:O$2010)/SUMPRODUCT(G$11:G$2010,Input!O$11:O$2010),6))</f>
        <v/>
      </c>
      <c r="M379" s="41" t="str">
        <f>+IF(J379="","",ROUND(J379*SUM(Input!Q$11:Q$2010)/SUMPRODUCT(J$11:J$2010,Input!Q$11:Q$2010),6))</f>
        <v/>
      </c>
      <c r="N379" s="43" t="str">
        <f>+IF(L379="","",L379*Input!O379)</f>
        <v/>
      </c>
      <c r="O379" s="43" t="str">
        <f>+IF(M379="","",M379*Input!Q379)</f>
        <v/>
      </c>
    </row>
    <row r="380" spans="1:15" x14ac:dyDescent="0.2">
      <c r="A380" s="58" t="str">
        <f>+IF(Input!A380&lt;&gt;"",Input!A380,"")</f>
        <v/>
      </c>
      <c r="B380" s="58" t="str">
        <f>+IF(Input!B380&lt;&gt;"",Input!B380,"")</f>
        <v/>
      </c>
      <c r="C380" s="71" t="str">
        <f>IF(A380="","",1/IF(Input!F380="",(Input!M380/Input!G380)*Input!C380,(Input!M380/Input!G380)*Input!C380*Input!F380))</f>
        <v/>
      </c>
      <c r="D380" s="39" t="str">
        <f>+IF(C380="","",C380*Input!D380/COUNTIF(Input!$E$11:$E$2010,Input!$E380))</f>
        <v/>
      </c>
      <c r="E380" s="49" t="str">
        <f>+IF(D380="","",D380*Input!N380)</f>
        <v/>
      </c>
      <c r="F380" s="49" t="str">
        <f>+IF(D380="","",D380*Input!O380)</f>
        <v/>
      </c>
      <c r="G380" s="71" t="str">
        <f>+IF(D380="","",D380*SUMIF(Input!$E$11:$E$2010,Input!$E380,E$11:E$2010)/SUMIF(Input!$E$11:$E$2010,Input!$E380,F$11:F$2010))</f>
        <v/>
      </c>
      <c r="H380" s="49" t="str">
        <f>+IF($G380="","",$G380*Input!P380)</f>
        <v/>
      </c>
      <c r="I380" s="49" t="str">
        <f>+IF($G380="","",$G380*Input!Q380)</f>
        <v/>
      </c>
      <c r="J380" s="72" t="str">
        <f>+IF(G380="","",G380*SUMIF(Input!$E$11:$E$2010,Input!$E380,H$11:H$2010)/SUMIF(Input!$E$11:$E$2010,Input!$E380,I$11:I$2010))</f>
        <v/>
      </c>
      <c r="K380" s="48"/>
      <c r="L380" s="41" t="str">
        <f>+IF(G380="","",ROUND(G380*SUM(Input!O$11:O$2010)/SUMPRODUCT(G$11:G$2010,Input!O$11:O$2010),6))</f>
        <v/>
      </c>
      <c r="M380" s="41" t="str">
        <f>+IF(J380="","",ROUND(J380*SUM(Input!Q$11:Q$2010)/SUMPRODUCT(J$11:J$2010,Input!Q$11:Q$2010),6))</f>
        <v/>
      </c>
      <c r="N380" s="43" t="str">
        <f>+IF(L380="","",L380*Input!O380)</f>
        <v/>
      </c>
      <c r="O380" s="43" t="str">
        <f>+IF(M380="","",M380*Input!Q380)</f>
        <v/>
      </c>
    </row>
    <row r="381" spans="1:15" x14ac:dyDescent="0.2">
      <c r="A381" s="58" t="str">
        <f>+IF(Input!A381&lt;&gt;"",Input!A381,"")</f>
        <v/>
      </c>
      <c r="B381" s="58" t="str">
        <f>+IF(Input!B381&lt;&gt;"",Input!B381,"")</f>
        <v/>
      </c>
      <c r="C381" s="71" t="str">
        <f>IF(A381="","",1/IF(Input!F381="",(Input!M381/Input!G381)*Input!C381,(Input!M381/Input!G381)*Input!C381*Input!F381))</f>
        <v/>
      </c>
      <c r="D381" s="39" t="str">
        <f>+IF(C381="","",C381*Input!D381/COUNTIF(Input!$E$11:$E$2010,Input!$E381))</f>
        <v/>
      </c>
      <c r="E381" s="49" t="str">
        <f>+IF(D381="","",D381*Input!N381)</f>
        <v/>
      </c>
      <c r="F381" s="49" t="str">
        <f>+IF(D381="","",D381*Input!O381)</f>
        <v/>
      </c>
      <c r="G381" s="71" t="str">
        <f>+IF(D381="","",D381*SUMIF(Input!$E$11:$E$2010,Input!$E381,E$11:E$2010)/SUMIF(Input!$E$11:$E$2010,Input!$E381,F$11:F$2010))</f>
        <v/>
      </c>
      <c r="H381" s="49" t="str">
        <f>+IF($G381="","",$G381*Input!P381)</f>
        <v/>
      </c>
      <c r="I381" s="49" t="str">
        <f>+IF($G381="","",$G381*Input!Q381)</f>
        <v/>
      </c>
      <c r="J381" s="72" t="str">
        <f>+IF(G381="","",G381*SUMIF(Input!$E$11:$E$2010,Input!$E381,H$11:H$2010)/SUMIF(Input!$E$11:$E$2010,Input!$E381,I$11:I$2010))</f>
        <v/>
      </c>
      <c r="K381" s="48"/>
      <c r="L381" s="41" t="str">
        <f>+IF(G381="","",ROUND(G381*SUM(Input!O$11:O$2010)/SUMPRODUCT(G$11:G$2010,Input!O$11:O$2010),6))</f>
        <v/>
      </c>
      <c r="M381" s="41" t="str">
        <f>+IF(J381="","",ROUND(J381*SUM(Input!Q$11:Q$2010)/SUMPRODUCT(J$11:J$2010,Input!Q$11:Q$2010),6))</f>
        <v/>
      </c>
      <c r="N381" s="43" t="str">
        <f>+IF(L381="","",L381*Input!O381)</f>
        <v/>
      </c>
      <c r="O381" s="43" t="str">
        <f>+IF(M381="","",M381*Input!Q381)</f>
        <v/>
      </c>
    </row>
    <row r="382" spans="1:15" x14ac:dyDescent="0.2">
      <c r="A382" s="58" t="str">
        <f>+IF(Input!A382&lt;&gt;"",Input!A382,"")</f>
        <v/>
      </c>
      <c r="B382" s="58" t="str">
        <f>+IF(Input!B382&lt;&gt;"",Input!B382,"")</f>
        <v/>
      </c>
      <c r="C382" s="71" t="str">
        <f>IF(A382="","",1/IF(Input!F382="",(Input!M382/Input!G382)*Input!C382,(Input!M382/Input!G382)*Input!C382*Input!F382))</f>
        <v/>
      </c>
      <c r="D382" s="39" t="str">
        <f>+IF(C382="","",C382*Input!D382/COUNTIF(Input!$E$11:$E$2010,Input!$E382))</f>
        <v/>
      </c>
      <c r="E382" s="49" t="str">
        <f>+IF(D382="","",D382*Input!N382)</f>
        <v/>
      </c>
      <c r="F382" s="49" t="str">
        <f>+IF(D382="","",D382*Input!O382)</f>
        <v/>
      </c>
      <c r="G382" s="71" t="str">
        <f>+IF(D382="","",D382*SUMIF(Input!$E$11:$E$2010,Input!$E382,E$11:E$2010)/SUMIF(Input!$E$11:$E$2010,Input!$E382,F$11:F$2010))</f>
        <v/>
      </c>
      <c r="H382" s="49" t="str">
        <f>+IF($G382="","",$G382*Input!P382)</f>
        <v/>
      </c>
      <c r="I382" s="49" t="str">
        <f>+IF($G382="","",$G382*Input!Q382)</f>
        <v/>
      </c>
      <c r="J382" s="72" t="str">
        <f>+IF(G382="","",G382*SUMIF(Input!$E$11:$E$2010,Input!$E382,H$11:H$2010)/SUMIF(Input!$E$11:$E$2010,Input!$E382,I$11:I$2010))</f>
        <v/>
      </c>
      <c r="K382" s="48"/>
      <c r="L382" s="41" t="str">
        <f>+IF(G382="","",ROUND(G382*SUM(Input!O$11:O$2010)/SUMPRODUCT(G$11:G$2010,Input!O$11:O$2010),6))</f>
        <v/>
      </c>
      <c r="M382" s="41" t="str">
        <f>+IF(J382="","",ROUND(J382*SUM(Input!Q$11:Q$2010)/SUMPRODUCT(J$11:J$2010,Input!Q$11:Q$2010),6))</f>
        <v/>
      </c>
      <c r="N382" s="43" t="str">
        <f>+IF(L382="","",L382*Input!O382)</f>
        <v/>
      </c>
      <c r="O382" s="43" t="str">
        <f>+IF(M382="","",M382*Input!Q382)</f>
        <v/>
      </c>
    </row>
    <row r="383" spans="1:15" x14ac:dyDescent="0.2">
      <c r="A383" s="58" t="str">
        <f>+IF(Input!A383&lt;&gt;"",Input!A383,"")</f>
        <v/>
      </c>
      <c r="B383" s="58" t="str">
        <f>+IF(Input!B383&lt;&gt;"",Input!B383,"")</f>
        <v/>
      </c>
      <c r="C383" s="71" t="str">
        <f>IF(A383="","",1/IF(Input!F383="",(Input!M383/Input!G383)*Input!C383,(Input!M383/Input!G383)*Input!C383*Input!F383))</f>
        <v/>
      </c>
      <c r="D383" s="39" t="str">
        <f>+IF(C383="","",C383*Input!D383/COUNTIF(Input!$E$11:$E$2010,Input!$E383))</f>
        <v/>
      </c>
      <c r="E383" s="49" t="str">
        <f>+IF(D383="","",D383*Input!N383)</f>
        <v/>
      </c>
      <c r="F383" s="49" t="str">
        <f>+IF(D383="","",D383*Input!O383)</f>
        <v/>
      </c>
      <c r="G383" s="71" t="str">
        <f>+IF(D383="","",D383*SUMIF(Input!$E$11:$E$2010,Input!$E383,E$11:E$2010)/SUMIF(Input!$E$11:$E$2010,Input!$E383,F$11:F$2010))</f>
        <v/>
      </c>
      <c r="H383" s="49" t="str">
        <f>+IF($G383="","",$G383*Input!P383)</f>
        <v/>
      </c>
      <c r="I383" s="49" t="str">
        <f>+IF($G383="","",$G383*Input!Q383)</f>
        <v/>
      </c>
      <c r="J383" s="72" t="str">
        <f>+IF(G383="","",G383*SUMIF(Input!$E$11:$E$2010,Input!$E383,H$11:H$2010)/SUMIF(Input!$E$11:$E$2010,Input!$E383,I$11:I$2010))</f>
        <v/>
      </c>
      <c r="K383" s="48"/>
      <c r="L383" s="41" t="str">
        <f>+IF(G383="","",ROUND(G383*SUM(Input!O$11:O$2010)/SUMPRODUCT(G$11:G$2010,Input!O$11:O$2010),6))</f>
        <v/>
      </c>
      <c r="M383" s="41" t="str">
        <f>+IF(J383="","",ROUND(J383*SUM(Input!Q$11:Q$2010)/SUMPRODUCT(J$11:J$2010,Input!Q$11:Q$2010),6))</f>
        <v/>
      </c>
      <c r="N383" s="43" t="str">
        <f>+IF(L383="","",L383*Input!O383)</f>
        <v/>
      </c>
      <c r="O383" s="43" t="str">
        <f>+IF(M383="","",M383*Input!Q383)</f>
        <v/>
      </c>
    </row>
    <row r="384" spans="1:15" x14ac:dyDescent="0.2">
      <c r="A384" s="58" t="str">
        <f>+IF(Input!A384&lt;&gt;"",Input!A384,"")</f>
        <v/>
      </c>
      <c r="B384" s="58" t="str">
        <f>+IF(Input!B384&lt;&gt;"",Input!B384,"")</f>
        <v/>
      </c>
      <c r="C384" s="71" t="str">
        <f>IF(A384="","",1/IF(Input!F384="",(Input!M384/Input!G384)*Input!C384,(Input!M384/Input!G384)*Input!C384*Input!F384))</f>
        <v/>
      </c>
      <c r="D384" s="39" t="str">
        <f>+IF(C384="","",C384*Input!D384/COUNTIF(Input!$E$11:$E$2010,Input!$E384))</f>
        <v/>
      </c>
      <c r="E384" s="49" t="str">
        <f>+IF(D384="","",D384*Input!N384)</f>
        <v/>
      </c>
      <c r="F384" s="49" t="str">
        <f>+IF(D384="","",D384*Input!O384)</f>
        <v/>
      </c>
      <c r="G384" s="71" t="str">
        <f>+IF(D384="","",D384*SUMIF(Input!$E$11:$E$2010,Input!$E384,E$11:E$2010)/SUMIF(Input!$E$11:$E$2010,Input!$E384,F$11:F$2010))</f>
        <v/>
      </c>
      <c r="H384" s="49" t="str">
        <f>+IF($G384="","",$G384*Input!P384)</f>
        <v/>
      </c>
      <c r="I384" s="49" t="str">
        <f>+IF($G384="","",$G384*Input!Q384)</f>
        <v/>
      </c>
      <c r="J384" s="72" t="str">
        <f>+IF(G384="","",G384*SUMIF(Input!$E$11:$E$2010,Input!$E384,H$11:H$2010)/SUMIF(Input!$E$11:$E$2010,Input!$E384,I$11:I$2010))</f>
        <v/>
      </c>
      <c r="K384" s="48"/>
      <c r="L384" s="41" t="str">
        <f>+IF(G384="","",ROUND(G384*SUM(Input!O$11:O$2010)/SUMPRODUCT(G$11:G$2010,Input!O$11:O$2010),6))</f>
        <v/>
      </c>
      <c r="M384" s="41" t="str">
        <f>+IF(J384="","",ROUND(J384*SUM(Input!Q$11:Q$2010)/SUMPRODUCT(J$11:J$2010,Input!Q$11:Q$2010),6))</f>
        <v/>
      </c>
      <c r="N384" s="43" t="str">
        <f>+IF(L384="","",L384*Input!O384)</f>
        <v/>
      </c>
      <c r="O384" s="43" t="str">
        <f>+IF(M384="","",M384*Input!Q384)</f>
        <v/>
      </c>
    </row>
    <row r="385" spans="1:15" x14ac:dyDescent="0.2">
      <c r="A385" s="58" t="str">
        <f>+IF(Input!A385&lt;&gt;"",Input!A385,"")</f>
        <v/>
      </c>
      <c r="B385" s="58" t="str">
        <f>+IF(Input!B385&lt;&gt;"",Input!B385,"")</f>
        <v/>
      </c>
      <c r="C385" s="71" t="str">
        <f>IF(A385="","",1/IF(Input!F385="",(Input!M385/Input!G385)*Input!C385,(Input!M385/Input!G385)*Input!C385*Input!F385))</f>
        <v/>
      </c>
      <c r="D385" s="39" t="str">
        <f>+IF(C385="","",C385*Input!D385/COUNTIF(Input!$E$11:$E$2010,Input!$E385))</f>
        <v/>
      </c>
      <c r="E385" s="49" t="str">
        <f>+IF(D385="","",D385*Input!N385)</f>
        <v/>
      </c>
      <c r="F385" s="49" t="str">
        <f>+IF(D385="","",D385*Input!O385)</f>
        <v/>
      </c>
      <c r="G385" s="71" t="str">
        <f>+IF(D385="","",D385*SUMIF(Input!$E$11:$E$2010,Input!$E385,E$11:E$2010)/SUMIF(Input!$E$11:$E$2010,Input!$E385,F$11:F$2010))</f>
        <v/>
      </c>
      <c r="H385" s="49" t="str">
        <f>+IF($G385="","",$G385*Input!P385)</f>
        <v/>
      </c>
      <c r="I385" s="49" t="str">
        <f>+IF($G385="","",$G385*Input!Q385)</f>
        <v/>
      </c>
      <c r="J385" s="72" t="str">
        <f>+IF(G385="","",G385*SUMIF(Input!$E$11:$E$2010,Input!$E385,H$11:H$2010)/SUMIF(Input!$E$11:$E$2010,Input!$E385,I$11:I$2010))</f>
        <v/>
      </c>
      <c r="K385" s="48"/>
      <c r="L385" s="41" t="str">
        <f>+IF(G385="","",ROUND(G385*SUM(Input!O$11:O$2010)/SUMPRODUCT(G$11:G$2010,Input!O$11:O$2010),6))</f>
        <v/>
      </c>
      <c r="M385" s="41" t="str">
        <f>+IF(J385="","",ROUND(J385*SUM(Input!Q$11:Q$2010)/SUMPRODUCT(J$11:J$2010,Input!Q$11:Q$2010),6))</f>
        <v/>
      </c>
      <c r="N385" s="43" t="str">
        <f>+IF(L385="","",L385*Input!O385)</f>
        <v/>
      </c>
      <c r="O385" s="43" t="str">
        <f>+IF(M385="","",M385*Input!Q385)</f>
        <v/>
      </c>
    </row>
    <row r="386" spans="1:15" x14ac:dyDescent="0.2">
      <c r="A386" s="58" t="str">
        <f>+IF(Input!A386&lt;&gt;"",Input!A386,"")</f>
        <v/>
      </c>
      <c r="B386" s="58" t="str">
        <f>+IF(Input!B386&lt;&gt;"",Input!B386,"")</f>
        <v/>
      </c>
      <c r="C386" s="71" t="str">
        <f>IF(A386="","",1/IF(Input!F386="",(Input!M386/Input!G386)*Input!C386,(Input!M386/Input!G386)*Input!C386*Input!F386))</f>
        <v/>
      </c>
      <c r="D386" s="39" t="str">
        <f>+IF(C386="","",C386*Input!D386/COUNTIF(Input!$E$11:$E$2010,Input!$E386))</f>
        <v/>
      </c>
      <c r="E386" s="49" t="str">
        <f>+IF(D386="","",D386*Input!N386)</f>
        <v/>
      </c>
      <c r="F386" s="49" t="str">
        <f>+IF(D386="","",D386*Input!O386)</f>
        <v/>
      </c>
      <c r="G386" s="71" t="str">
        <f>+IF(D386="","",D386*SUMIF(Input!$E$11:$E$2010,Input!$E386,E$11:E$2010)/SUMIF(Input!$E$11:$E$2010,Input!$E386,F$11:F$2010))</f>
        <v/>
      </c>
      <c r="H386" s="49" t="str">
        <f>+IF($G386="","",$G386*Input!P386)</f>
        <v/>
      </c>
      <c r="I386" s="49" t="str">
        <f>+IF($G386="","",$G386*Input!Q386)</f>
        <v/>
      </c>
      <c r="J386" s="72" t="str">
        <f>+IF(G386="","",G386*SUMIF(Input!$E$11:$E$2010,Input!$E386,H$11:H$2010)/SUMIF(Input!$E$11:$E$2010,Input!$E386,I$11:I$2010))</f>
        <v/>
      </c>
      <c r="K386" s="48"/>
      <c r="L386" s="41" t="str">
        <f>+IF(G386="","",ROUND(G386*SUM(Input!O$11:O$2010)/SUMPRODUCT(G$11:G$2010,Input!O$11:O$2010),6))</f>
        <v/>
      </c>
      <c r="M386" s="41" t="str">
        <f>+IF(J386="","",ROUND(J386*SUM(Input!Q$11:Q$2010)/SUMPRODUCT(J$11:J$2010,Input!Q$11:Q$2010),6))</f>
        <v/>
      </c>
      <c r="N386" s="43" t="str">
        <f>+IF(L386="","",L386*Input!O386)</f>
        <v/>
      </c>
      <c r="O386" s="43" t="str">
        <f>+IF(M386="","",M386*Input!Q386)</f>
        <v/>
      </c>
    </row>
    <row r="387" spans="1:15" x14ac:dyDescent="0.2">
      <c r="A387" s="58" t="str">
        <f>+IF(Input!A387&lt;&gt;"",Input!A387,"")</f>
        <v/>
      </c>
      <c r="B387" s="58" t="str">
        <f>+IF(Input!B387&lt;&gt;"",Input!B387,"")</f>
        <v/>
      </c>
      <c r="C387" s="71" t="str">
        <f>IF(A387="","",1/IF(Input!F387="",(Input!M387/Input!G387)*Input!C387,(Input!M387/Input!G387)*Input!C387*Input!F387))</f>
        <v/>
      </c>
      <c r="D387" s="39" t="str">
        <f>+IF(C387="","",C387*Input!D387/COUNTIF(Input!$E$11:$E$2010,Input!$E387))</f>
        <v/>
      </c>
      <c r="E387" s="49" t="str">
        <f>+IF(D387="","",D387*Input!N387)</f>
        <v/>
      </c>
      <c r="F387" s="49" t="str">
        <f>+IF(D387="","",D387*Input!O387)</f>
        <v/>
      </c>
      <c r="G387" s="71" t="str">
        <f>+IF(D387="","",D387*SUMIF(Input!$E$11:$E$2010,Input!$E387,E$11:E$2010)/SUMIF(Input!$E$11:$E$2010,Input!$E387,F$11:F$2010))</f>
        <v/>
      </c>
      <c r="H387" s="49" t="str">
        <f>+IF($G387="","",$G387*Input!P387)</f>
        <v/>
      </c>
      <c r="I387" s="49" t="str">
        <f>+IF($G387="","",$G387*Input!Q387)</f>
        <v/>
      </c>
      <c r="J387" s="72" t="str">
        <f>+IF(G387="","",G387*SUMIF(Input!$E$11:$E$2010,Input!$E387,H$11:H$2010)/SUMIF(Input!$E$11:$E$2010,Input!$E387,I$11:I$2010))</f>
        <v/>
      </c>
      <c r="K387" s="48"/>
      <c r="L387" s="41" t="str">
        <f>+IF(G387="","",ROUND(G387*SUM(Input!O$11:O$2010)/SUMPRODUCT(G$11:G$2010,Input!O$11:O$2010),6))</f>
        <v/>
      </c>
      <c r="M387" s="41" t="str">
        <f>+IF(J387="","",ROUND(J387*SUM(Input!Q$11:Q$2010)/SUMPRODUCT(J$11:J$2010,Input!Q$11:Q$2010),6))</f>
        <v/>
      </c>
      <c r="N387" s="43" t="str">
        <f>+IF(L387="","",L387*Input!O387)</f>
        <v/>
      </c>
      <c r="O387" s="43" t="str">
        <f>+IF(M387="","",M387*Input!Q387)</f>
        <v/>
      </c>
    </row>
    <row r="388" spans="1:15" x14ac:dyDescent="0.2">
      <c r="A388" s="58" t="str">
        <f>+IF(Input!A388&lt;&gt;"",Input!A388,"")</f>
        <v/>
      </c>
      <c r="B388" s="58" t="str">
        <f>+IF(Input!B388&lt;&gt;"",Input!B388,"")</f>
        <v/>
      </c>
      <c r="C388" s="71" t="str">
        <f>IF(A388="","",1/IF(Input!F388="",(Input!M388/Input!G388)*Input!C388,(Input!M388/Input!G388)*Input!C388*Input!F388))</f>
        <v/>
      </c>
      <c r="D388" s="39" t="str">
        <f>+IF(C388="","",C388*Input!D388/COUNTIF(Input!$E$11:$E$2010,Input!$E388))</f>
        <v/>
      </c>
      <c r="E388" s="49" t="str">
        <f>+IF(D388="","",D388*Input!N388)</f>
        <v/>
      </c>
      <c r="F388" s="49" t="str">
        <f>+IF(D388="","",D388*Input!O388)</f>
        <v/>
      </c>
      <c r="G388" s="71" t="str">
        <f>+IF(D388="","",D388*SUMIF(Input!$E$11:$E$2010,Input!$E388,E$11:E$2010)/SUMIF(Input!$E$11:$E$2010,Input!$E388,F$11:F$2010))</f>
        <v/>
      </c>
      <c r="H388" s="49" t="str">
        <f>+IF($G388="","",$G388*Input!P388)</f>
        <v/>
      </c>
      <c r="I388" s="49" t="str">
        <f>+IF($G388="","",$G388*Input!Q388)</f>
        <v/>
      </c>
      <c r="J388" s="72" t="str">
        <f>+IF(G388="","",G388*SUMIF(Input!$E$11:$E$2010,Input!$E388,H$11:H$2010)/SUMIF(Input!$E$11:$E$2010,Input!$E388,I$11:I$2010))</f>
        <v/>
      </c>
      <c r="K388" s="48"/>
      <c r="L388" s="41" t="str">
        <f>+IF(G388="","",ROUND(G388*SUM(Input!O$11:O$2010)/SUMPRODUCT(G$11:G$2010,Input!O$11:O$2010),6))</f>
        <v/>
      </c>
      <c r="M388" s="41" t="str">
        <f>+IF(J388="","",ROUND(J388*SUM(Input!Q$11:Q$2010)/SUMPRODUCT(J$11:J$2010,Input!Q$11:Q$2010),6))</f>
        <v/>
      </c>
      <c r="N388" s="43" t="str">
        <f>+IF(L388="","",L388*Input!O388)</f>
        <v/>
      </c>
      <c r="O388" s="43" t="str">
        <f>+IF(M388="","",M388*Input!Q388)</f>
        <v/>
      </c>
    </row>
    <row r="389" spans="1:15" x14ac:dyDescent="0.2">
      <c r="A389" s="58" t="str">
        <f>+IF(Input!A389&lt;&gt;"",Input!A389,"")</f>
        <v/>
      </c>
      <c r="B389" s="58" t="str">
        <f>+IF(Input!B389&lt;&gt;"",Input!B389,"")</f>
        <v/>
      </c>
      <c r="C389" s="71" t="str">
        <f>IF(A389="","",1/IF(Input!F389="",(Input!M389/Input!G389)*Input!C389,(Input!M389/Input!G389)*Input!C389*Input!F389))</f>
        <v/>
      </c>
      <c r="D389" s="39" t="str">
        <f>+IF(C389="","",C389*Input!D389/COUNTIF(Input!$E$11:$E$2010,Input!$E389))</f>
        <v/>
      </c>
      <c r="E389" s="49" t="str">
        <f>+IF(D389="","",D389*Input!N389)</f>
        <v/>
      </c>
      <c r="F389" s="49" t="str">
        <f>+IF(D389="","",D389*Input!O389)</f>
        <v/>
      </c>
      <c r="G389" s="71" t="str">
        <f>+IF(D389="","",D389*SUMIF(Input!$E$11:$E$2010,Input!$E389,E$11:E$2010)/SUMIF(Input!$E$11:$E$2010,Input!$E389,F$11:F$2010))</f>
        <v/>
      </c>
      <c r="H389" s="49" t="str">
        <f>+IF($G389="","",$G389*Input!P389)</f>
        <v/>
      </c>
      <c r="I389" s="49" t="str">
        <f>+IF($G389="","",$G389*Input!Q389)</f>
        <v/>
      </c>
      <c r="J389" s="72" t="str">
        <f>+IF(G389="","",G389*SUMIF(Input!$E$11:$E$2010,Input!$E389,H$11:H$2010)/SUMIF(Input!$E$11:$E$2010,Input!$E389,I$11:I$2010))</f>
        <v/>
      </c>
      <c r="K389" s="48"/>
      <c r="L389" s="41" t="str">
        <f>+IF(G389="","",ROUND(G389*SUM(Input!O$11:O$2010)/SUMPRODUCT(G$11:G$2010,Input!O$11:O$2010),6))</f>
        <v/>
      </c>
      <c r="M389" s="41" t="str">
        <f>+IF(J389="","",ROUND(J389*SUM(Input!Q$11:Q$2010)/SUMPRODUCT(J$11:J$2010,Input!Q$11:Q$2010),6))</f>
        <v/>
      </c>
      <c r="N389" s="43" t="str">
        <f>+IF(L389="","",L389*Input!O389)</f>
        <v/>
      </c>
      <c r="O389" s="43" t="str">
        <f>+IF(M389="","",M389*Input!Q389)</f>
        <v/>
      </c>
    </row>
    <row r="390" spans="1:15" x14ac:dyDescent="0.2">
      <c r="A390" s="58" t="str">
        <f>+IF(Input!A390&lt;&gt;"",Input!A390,"")</f>
        <v/>
      </c>
      <c r="B390" s="58" t="str">
        <f>+IF(Input!B390&lt;&gt;"",Input!B390,"")</f>
        <v/>
      </c>
      <c r="C390" s="71" t="str">
        <f>IF(A390="","",1/IF(Input!F390="",(Input!M390/Input!G390)*Input!C390,(Input!M390/Input!G390)*Input!C390*Input!F390))</f>
        <v/>
      </c>
      <c r="D390" s="39" t="str">
        <f>+IF(C390="","",C390*Input!D390/COUNTIF(Input!$E$11:$E$2010,Input!$E390))</f>
        <v/>
      </c>
      <c r="E390" s="49" t="str">
        <f>+IF(D390="","",D390*Input!N390)</f>
        <v/>
      </c>
      <c r="F390" s="49" t="str">
        <f>+IF(D390="","",D390*Input!O390)</f>
        <v/>
      </c>
      <c r="G390" s="71" t="str">
        <f>+IF(D390="","",D390*SUMIF(Input!$E$11:$E$2010,Input!$E390,E$11:E$2010)/SUMIF(Input!$E$11:$E$2010,Input!$E390,F$11:F$2010))</f>
        <v/>
      </c>
      <c r="H390" s="49" t="str">
        <f>+IF($G390="","",$G390*Input!P390)</f>
        <v/>
      </c>
      <c r="I390" s="49" t="str">
        <f>+IF($G390="","",$G390*Input!Q390)</f>
        <v/>
      </c>
      <c r="J390" s="72" t="str">
        <f>+IF(G390="","",G390*SUMIF(Input!$E$11:$E$2010,Input!$E390,H$11:H$2010)/SUMIF(Input!$E$11:$E$2010,Input!$E390,I$11:I$2010))</f>
        <v/>
      </c>
      <c r="K390" s="48"/>
      <c r="L390" s="41" t="str">
        <f>+IF(G390="","",ROUND(G390*SUM(Input!O$11:O$2010)/SUMPRODUCT(G$11:G$2010,Input!O$11:O$2010),6))</f>
        <v/>
      </c>
      <c r="M390" s="41" t="str">
        <f>+IF(J390="","",ROUND(J390*SUM(Input!Q$11:Q$2010)/SUMPRODUCT(J$11:J$2010,Input!Q$11:Q$2010),6))</f>
        <v/>
      </c>
      <c r="N390" s="43" t="str">
        <f>+IF(L390="","",L390*Input!O390)</f>
        <v/>
      </c>
      <c r="O390" s="43" t="str">
        <f>+IF(M390="","",M390*Input!Q390)</f>
        <v/>
      </c>
    </row>
    <row r="391" spans="1:15" x14ac:dyDescent="0.2">
      <c r="A391" s="58" t="str">
        <f>+IF(Input!A391&lt;&gt;"",Input!A391,"")</f>
        <v/>
      </c>
      <c r="B391" s="58" t="str">
        <f>+IF(Input!B391&lt;&gt;"",Input!B391,"")</f>
        <v/>
      </c>
      <c r="C391" s="71" t="str">
        <f>IF(A391="","",1/IF(Input!F391="",(Input!M391/Input!G391)*Input!C391,(Input!M391/Input!G391)*Input!C391*Input!F391))</f>
        <v/>
      </c>
      <c r="D391" s="39" t="str">
        <f>+IF(C391="","",C391*Input!D391/COUNTIF(Input!$E$11:$E$2010,Input!$E391))</f>
        <v/>
      </c>
      <c r="E391" s="49" t="str">
        <f>+IF(D391="","",D391*Input!N391)</f>
        <v/>
      </c>
      <c r="F391" s="49" t="str">
        <f>+IF(D391="","",D391*Input!O391)</f>
        <v/>
      </c>
      <c r="G391" s="71" t="str">
        <f>+IF(D391="","",D391*SUMIF(Input!$E$11:$E$2010,Input!$E391,E$11:E$2010)/SUMIF(Input!$E$11:$E$2010,Input!$E391,F$11:F$2010))</f>
        <v/>
      </c>
      <c r="H391" s="49" t="str">
        <f>+IF($G391="","",$G391*Input!P391)</f>
        <v/>
      </c>
      <c r="I391" s="49" t="str">
        <f>+IF($G391="","",$G391*Input!Q391)</f>
        <v/>
      </c>
      <c r="J391" s="72" t="str">
        <f>+IF(G391="","",G391*SUMIF(Input!$E$11:$E$2010,Input!$E391,H$11:H$2010)/SUMIF(Input!$E$11:$E$2010,Input!$E391,I$11:I$2010))</f>
        <v/>
      </c>
      <c r="K391" s="48"/>
      <c r="L391" s="41" t="str">
        <f>+IF(G391="","",ROUND(G391*SUM(Input!O$11:O$2010)/SUMPRODUCT(G$11:G$2010,Input!O$11:O$2010),6))</f>
        <v/>
      </c>
      <c r="M391" s="41" t="str">
        <f>+IF(J391="","",ROUND(J391*SUM(Input!Q$11:Q$2010)/SUMPRODUCT(J$11:J$2010,Input!Q$11:Q$2010),6))</f>
        <v/>
      </c>
      <c r="N391" s="43" t="str">
        <f>+IF(L391="","",L391*Input!O391)</f>
        <v/>
      </c>
      <c r="O391" s="43" t="str">
        <f>+IF(M391="","",M391*Input!Q391)</f>
        <v/>
      </c>
    </row>
    <row r="392" spans="1:15" x14ac:dyDescent="0.2">
      <c r="A392" s="58" t="str">
        <f>+IF(Input!A392&lt;&gt;"",Input!A392,"")</f>
        <v/>
      </c>
      <c r="B392" s="58" t="str">
        <f>+IF(Input!B392&lt;&gt;"",Input!B392,"")</f>
        <v/>
      </c>
      <c r="C392" s="71" t="str">
        <f>IF(A392="","",1/IF(Input!F392="",(Input!M392/Input!G392)*Input!C392,(Input!M392/Input!G392)*Input!C392*Input!F392))</f>
        <v/>
      </c>
      <c r="D392" s="39" t="str">
        <f>+IF(C392="","",C392*Input!D392/COUNTIF(Input!$E$11:$E$2010,Input!$E392))</f>
        <v/>
      </c>
      <c r="E392" s="49" t="str">
        <f>+IF(D392="","",D392*Input!N392)</f>
        <v/>
      </c>
      <c r="F392" s="49" t="str">
        <f>+IF(D392="","",D392*Input!O392)</f>
        <v/>
      </c>
      <c r="G392" s="71" t="str">
        <f>+IF(D392="","",D392*SUMIF(Input!$E$11:$E$2010,Input!$E392,E$11:E$2010)/SUMIF(Input!$E$11:$E$2010,Input!$E392,F$11:F$2010))</f>
        <v/>
      </c>
      <c r="H392" s="49" t="str">
        <f>+IF($G392="","",$G392*Input!P392)</f>
        <v/>
      </c>
      <c r="I392" s="49" t="str">
        <f>+IF($G392="","",$G392*Input!Q392)</f>
        <v/>
      </c>
      <c r="J392" s="72" t="str">
        <f>+IF(G392="","",G392*SUMIF(Input!$E$11:$E$2010,Input!$E392,H$11:H$2010)/SUMIF(Input!$E$11:$E$2010,Input!$E392,I$11:I$2010))</f>
        <v/>
      </c>
      <c r="K392" s="48"/>
      <c r="L392" s="41" t="str">
        <f>+IF(G392="","",ROUND(G392*SUM(Input!O$11:O$2010)/SUMPRODUCT(G$11:G$2010,Input!O$11:O$2010),6))</f>
        <v/>
      </c>
      <c r="M392" s="41" t="str">
        <f>+IF(J392="","",ROUND(J392*SUM(Input!Q$11:Q$2010)/SUMPRODUCT(J$11:J$2010,Input!Q$11:Q$2010),6))</f>
        <v/>
      </c>
      <c r="N392" s="43" t="str">
        <f>+IF(L392="","",L392*Input!O392)</f>
        <v/>
      </c>
      <c r="O392" s="43" t="str">
        <f>+IF(M392="","",M392*Input!Q392)</f>
        <v/>
      </c>
    </row>
    <row r="393" spans="1:15" x14ac:dyDescent="0.2">
      <c r="A393" s="58" t="str">
        <f>+IF(Input!A393&lt;&gt;"",Input!A393,"")</f>
        <v/>
      </c>
      <c r="B393" s="58" t="str">
        <f>+IF(Input!B393&lt;&gt;"",Input!B393,"")</f>
        <v/>
      </c>
      <c r="C393" s="71" t="str">
        <f>IF(A393="","",1/IF(Input!F393="",(Input!M393/Input!G393)*Input!C393,(Input!M393/Input!G393)*Input!C393*Input!F393))</f>
        <v/>
      </c>
      <c r="D393" s="39" t="str">
        <f>+IF(C393="","",C393*Input!D393/COUNTIF(Input!$E$11:$E$2010,Input!$E393))</f>
        <v/>
      </c>
      <c r="E393" s="49" t="str">
        <f>+IF(D393="","",D393*Input!N393)</f>
        <v/>
      </c>
      <c r="F393" s="49" t="str">
        <f>+IF(D393="","",D393*Input!O393)</f>
        <v/>
      </c>
      <c r="G393" s="71" t="str">
        <f>+IF(D393="","",D393*SUMIF(Input!$E$11:$E$2010,Input!$E393,E$11:E$2010)/SUMIF(Input!$E$11:$E$2010,Input!$E393,F$11:F$2010))</f>
        <v/>
      </c>
      <c r="H393" s="49" t="str">
        <f>+IF($G393="","",$G393*Input!P393)</f>
        <v/>
      </c>
      <c r="I393" s="49" t="str">
        <f>+IF($G393="","",$G393*Input!Q393)</f>
        <v/>
      </c>
      <c r="J393" s="72" t="str">
        <f>+IF(G393="","",G393*SUMIF(Input!$E$11:$E$2010,Input!$E393,H$11:H$2010)/SUMIF(Input!$E$11:$E$2010,Input!$E393,I$11:I$2010))</f>
        <v/>
      </c>
      <c r="K393" s="48"/>
      <c r="L393" s="41" t="str">
        <f>+IF(G393="","",ROUND(G393*SUM(Input!O$11:O$2010)/SUMPRODUCT(G$11:G$2010,Input!O$11:O$2010),6))</f>
        <v/>
      </c>
      <c r="M393" s="41" t="str">
        <f>+IF(J393="","",ROUND(J393*SUM(Input!Q$11:Q$2010)/SUMPRODUCT(J$11:J$2010,Input!Q$11:Q$2010),6))</f>
        <v/>
      </c>
      <c r="N393" s="43" t="str">
        <f>+IF(L393="","",L393*Input!O393)</f>
        <v/>
      </c>
      <c r="O393" s="43" t="str">
        <f>+IF(M393="","",M393*Input!Q393)</f>
        <v/>
      </c>
    </row>
    <row r="394" spans="1:15" x14ac:dyDescent="0.2">
      <c r="A394" s="58" t="str">
        <f>+IF(Input!A394&lt;&gt;"",Input!A394,"")</f>
        <v/>
      </c>
      <c r="B394" s="58" t="str">
        <f>+IF(Input!B394&lt;&gt;"",Input!B394,"")</f>
        <v/>
      </c>
      <c r="C394" s="71" t="str">
        <f>IF(A394="","",1/IF(Input!F394="",(Input!M394/Input!G394)*Input!C394,(Input!M394/Input!G394)*Input!C394*Input!F394))</f>
        <v/>
      </c>
      <c r="D394" s="39" t="str">
        <f>+IF(C394="","",C394*Input!D394/COUNTIF(Input!$E$11:$E$2010,Input!$E394))</f>
        <v/>
      </c>
      <c r="E394" s="49" t="str">
        <f>+IF(D394="","",D394*Input!N394)</f>
        <v/>
      </c>
      <c r="F394" s="49" t="str">
        <f>+IF(D394="","",D394*Input!O394)</f>
        <v/>
      </c>
      <c r="G394" s="71" t="str">
        <f>+IF(D394="","",D394*SUMIF(Input!$E$11:$E$2010,Input!$E394,E$11:E$2010)/SUMIF(Input!$E$11:$E$2010,Input!$E394,F$11:F$2010))</f>
        <v/>
      </c>
      <c r="H394" s="49" t="str">
        <f>+IF($G394="","",$G394*Input!P394)</f>
        <v/>
      </c>
      <c r="I394" s="49" t="str">
        <f>+IF($G394="","",$G394*Input!Q394)</f>
        <v/>
      </c>
      <c r="J394" s="72" t="str">
        <f>+IF(G394="","",G394*SUMIF(Input!$E$11:$E$2010,Input!$E394,H$11:H$2010)/SUMIF(Input!$E$11:$E$2010,Input!$E394,I$11:I$2010))</f>
        <v/>
      </c>
      <c r="K394" s="48"/>
      <c r="L394" s="41" t="str">
        <f>+IF(G394="","",ROUND(G394*SUM(Input!O$11:O$2010)/SUMPRODUCT(G$11:G$2010,Input!O$11:O$2010),6))</f>
        <v/>
      </c>
      <c r="M394" s="41" t="str">
        <f>+IF(J394="","",ROUND(J394*SUM(Input!Q$11:Q$2010)/SUMPRODUCT(J$11:J$2010,Input!Q$11:Q$2010),6))</f>
        <v/>
      </c>
      <c r="N394" s="43" t="str">
        <f>+IF(L394="","",L394*Input!O394)</f>
        <v/>
      </c>
      <c r="O394" s="43" t="str">
        <f>+IF(M394="","",M394*Input!Q394)</f>
        <v/>
      </c>
    </row>
    <row r="395" spans="1:15" x14ac:dyDescent="0.2">
      <c r="A395" s="58" t="str">
        <f>+IF(Input!A395&lt;&gt;"",Input!A395,"")</f>
        <v/>
      </c>
      <c r="B395" s="58" t="str">
        <f>+IF(Input!B395&lt;&gt;"",Input!B395,"")</f>
        <v/>
      </c>
      <c r="C395" s="71" t="str">
        <f>IF(A395="","",1/IF(Input!F395="",(Input!M395/Input!G395)*Input!C395,(Input!M395/Input!G395)*Input!C395*Input!F395))</f>
        <v/>
      </c>
      <c r="D395" s="39" t="str">
        <f>+IF(C395="","",C395*Input!D395/COUNTIF(Input!$E$11:$E$2010,Input!$E395))</f>
        <v/>
      </c>
      <c r="E395" s="49" t="str">
        <f>+IF(D395="","",D395*Input!N395)</f>
        <v/>
      </c>
      <c r="F395" s="49" t="str">
        <f>+IF(D395="","",D395*Input!O395)</f>
        <v/>
      </c>
      <c r="G395" s="71" t="str">
        <f>+IF(D395="","",D395*SUMIF(Input!$E$11:$E$2010,Input!$E395,E$11:E$2010)/SUMIF(Input!$E$11:$E$2010,Input!$E395,F$11:F$2010))</f>
        <v/>
      </c>
      <c r="H395" s="49" t="str">
        <f>+IF($G395="","",$G395*Input!P395)</f>
        <v/>
      </c>
      <c r="I395" s="49" t="str">
        <f>+IF($G395="","",$G395*Input!Q395)</f>
        <v/>
      </c>
      <c r="J395" s="72" t="str">
        <f>+IF(G395="","",G395*SUMIF(Input!$E$11:$E$2010,Input!$E395,H$11:H$2010)/SUMIF(Input!$E$11:$E$2010,Input!$E395,I$11:I$2010))</f>
        <v/>
      </c>
      <c r="K395" s="48"/>
      <c r="L395" s="41" t="str">
        <f>+IF(G395="","",ROUND(G395*SUM(Input!O$11:O$2010)/SUMPRODUCT(G$11:G$2010,Input!O$11:O$2010),6))</f>
        <v/>
      </c>
      <c r="M395" s="41" t="str">
        <f>+IF(J395="","",ROUND(J395*SUM(Input!Q$11:Q$2010)/SUMPRODUCT(J$11:J$2010,Input!Q$11:Q$2010),6))</f>
        <v/>
      </c>
      <c r="N395" s="43" t="str">
        <f>+IF(L395="","",L395*Input!O395)</f>
        <v/>
      </c>
      <c r="O395" s="43" t="str">
        <f>+IF(M395="","",M395*Input!Q395)</f>
        <v/>
      </c>
    </row>
    <row r="396" spans="1:15" x14ac:dyDescent="0.2">
      <c r="A396" s="58" t="str">
        <f>+IF(Input!A396&lt;&gt;"",Input!A396,"")</f>
        <v/>
      </c>
      <c r="B396" s="58" t="str">
        <f>+IF(Input!B396&lt;&gt;"",Input!B396,"")</f>
        <v/>
      </c>
      <c r="C396" s="71" t="str">
        <f>IF(A396="","",1/IF(Input!F396="",(Input!M396/Input!G396)*Input!C396,(Input!M396/Input!G396)*Input!C396*Input!F396))</f>
        <v/>
      </c>
      <c r="D396" s="39" t="str">
        <f>+IF(C396="","",C396*Input!D396/COUNTIF(Input!$E$11:$E$2010,Input!$E396))</f>
        <v/>
      </c>
      <c r="E396" s="49" t="str">
        <f>+IF(D396="","",D396*Input!N396)</f>
        <v/>
      </c>
      <c r="F396" s="49" t="str">
        <f>+IF(D396="","",D396*Input!O396)</f>
        <v/>
      </c>
      <c r="G396" s="71" t="str">
        <f>+IF(D396="","",D396*SUMIF(Input!$E$11:$E$2010,Input!$E396,E$11:E$2010)/SUMIF(Input!$E$11:$E$2010,Input!$E396,F$11:F$2010))</f>
        <v/>
      </c>
      <c r="H396" s="49" t="str">
        <f>+IF($G396="","",$G396*Input!P396)</f>
        <v/>
      </c>
      <c r="I396" s="49" t="str">
        <f>+IF($G396="","",$G396*Input!Q396)</f>
        <v/>
      </c>
      <c r="J396" s="72" t="str">
        <f>+IF(G396="","",G396*SUMIF(Input!$E$11:$E$2010,Input!$E396,H$11:H$2010)/SUMIF(Input!$E$11:$E$2010,Input!$E396,I$11:I$2010))</f>
        <v/>
      </c>
      <c r="K396" s="48"/>
      <c r="L396" s="41" t="str">
        <f>+IF(G396="","",ROUND(G396*SUM(Input!O$11:O$2010)/SUMPRODUCT(G$11:G$2010,Input!O$11:O$2010),6))</f>
        <v/>
      </c>
      <c r="M396" s="41" t="str">
        <f>+IF(J396="","",ROUND(J396*SUM(Input!Q$11:Q$2010)/SUMPRODUCT(J$11:J$2010,Input!Q$11:Q$2010),6))</f>
        <v/>
      </c>
      <c r="N396" s="43" t="str">
        <f>+IF(L396="","",L396*Input!O396)</f>
        <v/>
      </c>
      <c r="O396" s="43" t="str">
        <f>+IF(M396="","",M396*Input!Q396)</f>
        <v/>
      </c>
    </row>
    <row r="397" spans="1:15" x14ac:dyDescent="0.2">
      <c r="A397" s="58" t="str">
        <f>+IF(Input!A397&lt;&gt;"",Input!A397,"")</f>
        <v/>
      </c>
      <c r="B397" s="58" t="str">
        <f>+IF(Input!B397&lt;&gt;"",Input!B397,"")</f>
        <v/>
      </c>
      <c r="C397" s="71" t="str">
        <f>IF(A397="","",1/IF(Input!F397="",(Input!M397/Input!G397)*Input!C397,(Input!M397/Input!G397)*Input!C397*Input!F397))</f>
        <v/>
      </c>
      <c r="D397" s="39" t="str">
        <f>+IF(C397="","",C397*Input!D397/COUNTIF(Input!$E$11:$E$2010,Input!$E397))</f>
        <v/>
      </c>
      <c r="E397" s="49" t="str">
        <f>+IF(D397="","",D397*Input!N397)</f>
        <v/>
      </c>
      <c r="F397" s="49" t="str">
        <f>+IF(D397="","",D397*Input!O397)</f>
        <v/>
      </c>
      <c r="G397" s="71" t="str">
        <f>+IF(D397="","",D397*SUMIF(Input!$E$11:$E$2010,Input!$E397,E$11:E$2010)/SUMIF(Input!$E$11:$E$2010,Input!$E397,F$11:F$2010))</f>
        <v/>
      </c>
      <c r="H397" s="49" t="str">
        <f>+IF($G397="","",$G397*Input!P397)</f>
        <v/>
      </c>
      <c r="I397" s="49" t="str">
        <f>+IF($G397="","",$G397*Input!Q397)</f>
        <v/>
      </c>
      <c r="J397" s="72" t="str">
        <f>+IF(G397="","",G397*SUMIF(Input!$E$11:$E$2010,Input!$E397,H$11:H$2010)/SUMIF(Input!$E$11:$E$2010,Input!$E397,I$11:I$2010))</f>
        <v/>
      </c>
      <c r="K397" s="48"/>
      <c r="L397" s="41" t="str">
        <f>+IF(G397="","",ROUND(G397*SUM(Input!O$11:O$2010)/SUMPRODUCT(G$11:G$2010,Input!O$11:O$2010),6))</f>
        <v/>
      </c>
      <c r="M397" s="41" t="str">
        <f>+IF(J397="","",ROUND(J397*SUM(Input!Q$11:Q$2010)/SUMPRODUCT(J$11:J$2010,Input!Q$11:Q$2010),6))</f>
        <v/>
      </c>
      <c r="N397" s="43" t="str">
        <f>+IF(L397="","",L397*Input!O397)</f>
        <v/>
      </c>
      <c r="O397" s="43" t="str">
        <f>+IF(M397="","",M397*Input!Q397)</f>
        <v/>
      </c>
    </row>
    <row r="398" spans="1:15" x14ac:dyDescent="0.2">
      <c r="A398" s="58" t="str">
        <f>+IF(Input!A398&lt;&gt;"",Input!A398,"")</f>
        <v/>
      </c>
      <c r="B398" s="58" t="str">
        <f>+IF(Input!B398&lt;&gt;"",Input!B398,"")</f>
        <v/>
      </c>
      <c r="C398" s="71" t="str">
        <f>IF(A398="","",1/IF(Input!F398="",(Input!M398/Input!G398)*Input!C398,(Input!M398/Input!G398)*Input!C398*Input!F398))</f>
        <v/>
      </c>
      <c r="D398" s="39" t="str">
        <f>+IF(C398="","",C398*Input!D398/COUNTIF(Input!$E$11:$E$2010,Input!$E398))</f>
        <v/>
      </c>
      <c r="E398" s="49" t="str">
        <f>+IF(D398="","",D398*Input!N398)</f>
        <v/>
      </c>
      <c r="F398" s="49" t="str">
        <f>+IF(D398="","",D398*Input!O398)</f>
        <v/>
      </c>
      <c r="G398" s="71" t="str">
        <f>+IF(D398="","",D398*SUMIF(Input!$E$11:$E$2010,Input!$E398,E$11:E$2010)/SUMIF(Input!$E$11:$E$2010,Input!$E398,F$11:F$2010))</f>
        <v/>
      </c>
      <c r="H398" s="49" t="str">
        <f>+IF($G398="","",$G398*Input!P398)</f>
        <v/>
      </c>
      <c r="I398" s="49" t="str">
        <f>+IF($G398="","",$G398*Input!Q398)</f>
        <v/>
      </c>
      <c r="J398" s="72" t="str">
        <f>+IF(G398="","",G398*SUMIF(Input!$E$11:$E$2010,Input!$E398,H$11:H$2010)/SUMIF(Input!$E$11:$E$2010,Input!$E398,I$11:I$2010))</f>
        <v/>
      </c>
      <c r="K398" s="48"/>
      <c r="L398" s="41" t="str">
        <f>+IF(G398="","",ROUND(G398*SUM(Input!O$11:O$2010)/SUMPRODUCT(G$11:G$2010,Input!O$11:O$2010),6))</f>
        <v/>
      </c>
      <c r="M398" s="41" t="str">
        <f>+IF(J398="","",ROUND(J398*SUM(Input!Q$11:Q$2010)/SUMPRODUCT(J$11:J$2010,Input!Q$11:Q$2010),6))</f>
        <v/>
      </c>
      <c r="N398" s="43" t="str">
        <f>+IF(L398="","",L398*Input!O398)</f>
        <v/>
      </c>
      <c r="O398" s="43" t="str">
        <f>+IF(M398="","",M398*Input!Q398)</f>
        <v/>
      </c>
    </row>
    <row r="399" spans="1:15" x14ac:dyDescent="0.2">
      <c r="A399" s="58" t="str">
        <f>+IF(Input!A399&lt;&gt;"",Input!A399,"")</f>
        <v/>
      </c>
      <c r="B399" s="58" t="str">
        <f>+IF(Input!B399&lt;&gt;"",Input!B399,"")</f>
        <v/>
      </c>
      <c r="C399" s="71" t="str">
        <f>IF(A399="","",1/IF(Input!F399="",(Input!M399/Input!G399)*Input!C399,(Input!M399/Input!G399)*Input!C399*Input!F399))</f>
        <v/>
      </c>
      <c r="D399" s="39" t="str">
        <f>+IF(C399="","",C399*Input!D399/COUNTIF(Input!$E$11:$E$2010,Input!$E399))</f>
        <v/>
      </c>
      <c r="E399" s="49" t="str">
        <f>+IF(D399="","",D399*Input!N399)</f>
        <v/>
      </c>
      <c r="F399" s="49" t="str">
        <f>+IF(D399="","",D399*Input!O399)</f>
        <v/>
      </c>
      <c r="G399" s="71" t="str">
        <f>+IF(D399="","",D399*SUMIF(Input!$E$11:$E$2010,Input!$E399,E$11:E$2010)/SUMIF(Input!$E$11:$E$2010,Input!$E399,F$11:F$2010))</f>
        <v/>
      </c>
      <c r="H399" s="49" t="str">
        <f>+IF($G399="","",$G399*Input!P399)</f>
        <v/>
      </c>
      <c r="I399" s="49" t="str">
        <f>+IF($G399="","",$G399*Input!Q399)</f>
        <v/>
      </c>
      <c r="J399" s="72" t="str">
        <f>+IF(G399="","",G399*SUMIF(Input!$E$11:$E$2010,Input!$E399,H$11:H$2010)/SUMIF(Input!$E$11:$E$2010,Input!$E399,I$11:I$2010))</f>
        <v/>
      </c>
      <c r="K399" s="48"/>
      <c r="L399" s="41" t="str">
        <f>+IF(G399="","",ROUND(G399*SUM(Input!O$11:O$2010)/SUMPRODUCT(G$11:G$2010,Input!O$11:O$2010),6))</f>
        <v/>
      </c>
      <c r="M399" s="41" t="str">
        <f>+IF(J399="","",ROUND(J399*SUM(Input!Q$11:Q$2010)/SUMPRODUCT(J$11:J$2010,Input!Q$11:Q$2010),6))</f>
        <v/>
      </c>
      <c r="N399" s="43" t="str">
        <f>+IF(L399="","",L399*Input!O399)</f>
        <v/>
      </c>
      <c r="O399" s="43" t="str">
        <f>+IF(M399="","",M399*Input!Q399)</f>
        <v/>
      </c>
    </row>
    <row r="400" spans="1:15" x14ac:dyDescent="0.2">
      <c r="A400" s="58" t="str">
        <f>+IF(Input!A400&lt;&gt;"",Input!A400,"")</f>
        <v/>
      </c>
      <c r="B400" s="58" t="str">
        <f>+IF(Input!B400&lt;&gt;"",Input!B400,"")</f>
        <v/>
      </c>
      <c r="C400" s="71" t="str">
        <f>IF(A400="","",1/IF(Input!F400="",(Input!M400/Input!G400)*Input!C400,(Input!M400/Input!G400)*Input!C400*Input!F400))</f>
        <v/>
      </c>
      <c r="D400" s="39" t="str">
        <f>+IF(C400="","",C400*Input!D400/COUNTIF(Input!$E$11:$E$2010,Input!$E400))</f>
        <v/>
      </c>
      <c r="E400" s="49" t="str">
        <f>+IF(D400="","",D400*Input!N400)</f>
        <v/>
      </c>
      <c r="F400" s="49" t="str">
        <f>+IF(D400="","",D400*Input!O400)</f>
        <v/>
      </c>
      <c r="G400" s="71" t="str">
        <f>+IF(D400="","",D400*SUMIF(Input!$E$11:$E$2010,Input!$E400,E$11:E$2010)/SUMIF(Input!$E$11:$E$2010,Input!$E400,F$11:F$2010))</f>
        <v/>
      </c>
      <c r="H400" s="49" t="str">
        <f>+IF($G400="","",$G400*Input!P400)</f>
        <v/>
      </c>
      <c r="I400" s="49" t="str">
        <f>+IF($G400="","",$G400*Input!Q400)</f>
        <v/>
      </c>
      <c r="J400" s="72" t="str">
        <f>+IF(G400="","",G400*SUMIF(Input!$E$11:$E$2010,Input!$E400,H$11:H$2010)/SUMIF(Input!$E$11:$E$2010,Input!$E400,I$11:I$2010))</f>
        <v/>
      </c>
      <c r="K400" s="48"/>
      <c r="L400" s="41" t="str">
        <f>+IF(G400="","",ROUND(G400*SUM(Input!O$11:O$2010)/SUMPRODUCT(G$11:G$2010,Input!O$11:O$2010),6))</f>
        <v/>
      </c>
      <c r="M400" s="41" t="str">
        <f>+IF(J400="","",ROUND(J400*SUM(Input!Q$11:Q$2010)/SUMPRODUCT(J$11:J$2010,Input!Q$11:Q$2010),6))</f>
        <v/>
      </c>
      <c r="N400" s="43" t="str">
        <f>+IF(L400="","",L400*Input!O400)</f>
        <v/>
      </c>
      <c r="O400" s="43" t="str">
        <f>+IF(M400="","",M400*Input!Q400)</f>
        <v/>
      </c>
    </row>
    <row r="401" spans="1:15" x14ac:dyDescent="0.2">
      <c r="A401" s="58" t="str">
        <f>+IF(Input!A401&lt;&gt;"",Input!A401,"")</f>
        <v/>
      </c>
      <c r="B401" s="58" t="str">
        <f>+IF(Input!B401&lt;&gt;"",Input!B401,"")</f>
        <v/>
      </c>
      <c r="C401" s="71" t="str">
        <f>IF(A401="","",1/IF(Input!F401="",(Input!M401/Input!G401)*Input!C401,(Input!M401/Input!G401)*Input!C401*Input!F401))</f>
        <v/>
      </c>
      <c r="D401" s="39" t="str">
        <f>+IF(C401="","",C401*Input!D401/COUNTIF(Input!$E$11:$E$2010,Input!$E401))</f>
        <v/>
      </c>
      <c r="E401" s="49" t="str">
        <f>+IF(D401="","",D401*Input!N401)</f>
        <v/>
      </c>
      <c r="F401" s="49" t="str">
        <f>+IF(D401="","",D401*Input!O401)</f>
        <v/>
      </c>
      <c r="G401" s="71" t="str">
        <f>+IF(D401="","",D401*SUMIF(Input!$E$11:$E$2010,Input!$E401,E$11:E$2010)/SUMIF(Input!$E$11:$E$2010,Input!$E401,F$11:F$2010))</f>
        <v/>
      </c>
      <c r="H401" s="49" t="str">
        <f>+IF($G401="","",$G401*Input!P401)</f>
        <v/>
      </c>
      <c r="I401" s="49" t="str">
        <f>+IF($G401="","",$G401*Input!Q401)</f>
        <v/>
      </c>
      <c r="J401" s="72" t="str">
        <f>+IF(G401="","",G401*SUMIF(Input!$E$11:$E$2010,Input!$E401,H$11:H$2010)/SUMIF(Input!$E$11:$E$2010,Input!$E401,I$11:I$2010))</f>
        <v/>
      </c>
      <c r="K401" s="48"/>
      <c r="L401" s="41" t="str">
        <f>+IF(G401="","",ROUND(G401*SUM(Input!O$11:O$2010)/SUMPRODUCT(G$11:G$2010,Input!O$11:O$2010),6))</f>
        <v/>
      </c>
      <c r="M401" s="41" t="str">
        <f>+IF(J401="","",ROUND(J401*SUM(Input!Q$11:Q$2010)/SUMPRODUCT(J$11:J$2010,Input!Q$11:Q$2010),6))</f>
        <v/>
      </c>
      <c r="N401" s="43" t="str">
        <f>+IF(L401="","",L401*Input!O401)</f>
        <v/>
      </c>
      <c r="O401" s="43" t="str">
        <f>+IF(M401="","",M401*Input!Q401)</f>
        <v/>
      </c>
    </row>
    <row r="402" spans="1:15" x14ac:dyDescent="0.2">
      <c r="A402" s="58" t="str">
        <f>+IF(Input!A402&lt;&gt;"",Input!A402,"")</f>
        <v/>
      </c>
      <c r="B402" s="58" t="str">
        <f>+IF(Input!B402&lt;&gt;"",Input!B402,"")</f>
        <v/>
      </c>
      <c r="C402" s="71" t="str">
        <f>IF(A402="","",1/IF(Input!F402="",(Input!M402/Input!G402)*Input!C402,(Input!M402/Input!G402)*Input!C402*Input!F402))</f>
        <v/>
      </c>
      <c r="D402" s="39" t="str">
        <f>+IF(C402="","",C402*Input!D402/COUNTIF(Input!$E$11:$E$2010,Input!$E402))</f>
        <v/>
      </c>
      <c r="E402" s="49" t="str">
        <f>+IF(D402="","",D402*Input!N402)</f>
        <v/>
      </c>
      <c r="F402" s="49" t="str">
        <f>+IF(D402="","",D402*Input!O402)</f>
        <v/>
      </c>
      <c r="G402" s="71" t="str">
        <f>+IF(D402="","",D402*SUMIF(Input!$E$11:$E$2010,Input!$E402,E$11:E$2010)/SUMIF(Input!$E$11:$E$2010,Input!$E402,F$11:F$2010))</f>
        <v/>
      </c>
      <c r="H402" s="49" t="str">
        <f>+IF($G402="","",$G402*Input!P402)</f>
        <v/>
      </c>
      <c r="I402" s="49" t="str">
        <f>+IF($G402="","",$G402*Input!Q402)</f>
        <v/>
      </c>
      <c r="J402" s="72" t="str">
        <f>+IF(G402="","",G402*SUMIF(Input!$E$11:$E$2010,Input!$E402,H$11:H$2010)/SUMIF(Input!$E$11:$E$2010,Input!$E402,I$11:I$2010))</f>
        <v/>
      </c>
      <c r="K402" s="48"/>
      <c r="L402" s="41" t="str">
        <f>+IF(G402="","",ROUND(G402*SUM(Input!O$11:O$2010)/SUMPRODUCT(G$11:G$2010,Input!O$11:O$2010),6))</f>
        <v/>
      </c>
      <c r="M402" s="41" t="str">
        <f>+IF(J402="","",ROUND(J402*SUM(Input!Q$11:Q$2010)/SUMPRODUCT(J$11:J$2010,Input!Q$11:Q$2010),6))</f>
        <v/>
      </c>
      <c r="N402" s="43" t="str">
        <f>+IF(L402="","",L402*Input!O402)</f>
        <v/>
      </c>
      <c r="O402" s="43" t="str">
        <f>+IF(M402="","",M402*Input!Q402)</f>
        <v/>
      </c>
    </row>
    <row r="403" spans="1:15" x14ac:dyDescent="0.2">
      <c r="A403" s="58" t="str">
        <f>+IF(Input!A403&lt;&gt;"",Input!A403,"")</f>
        <v/>
      </c>
      <c r="B403" s="58" t="str">
        <f>+IF(Input!B403&lt;&gt;"",Input!B403,"")</f>
        <v/>
      </c>
      <c r="C403" s="71" t="str">
        <f>IF(A403="","",1/IF(Input!F403="",(Input!M403/Input!G403)*Input!C403,(Input!M403/Input!G403)*Input!C403*Input!F403))</f>
        <v/>
      </c>
      <c r="D403" s="39" t="str">
        <f>+IF(C403="","",C403*Input!D403/COUNTIF(Input!$E$11:$E$2010,Input!$E403))</f>
        <v/>
      </c>
      <c r="E403" s="49" t="str">
        <f>+IF(D403="","",D403*Input!N403)</f>
        <v/>
      </c>
      <c r="F403" s="49" t="str">
        <f>+IF(D403="","",D403*Input!O403)</f>
        <v/>
      </c>
      <c r="G403" s="71" t="str">
        <f>+IF(D403="","",D403*SUMIF(Input!$E$11:$E$2010,Input!$E403,E$11:E$2010)/SUMIF(Input!$E$11:$E$2010,Input!$E403,F$11:F$2010))</f>
        <v/>
      </c>
      <c r="H403" s="49" t="str">
        <f>+IF($G403="","",$G403*Input!P403)</f>
        <v/>
      </c>
      <c r="I403" s="49" t="str">
        <f>+IF($G403="","",$G403*Input!Q403)</f>
        <v/>
      </c>
      <c r="J403" s="72" t="str">
        <f>+IF(G403="","",G403*SUMIF(Input!$E$11:$E$2010,Input!$E403,H$11:H$2010)/SUMIF(Input!$E$11:$E$2010,Input!$E403,I$11:I$2010))</f>
        <v/>
      </c>
      <c r="K403" s="48"/>
      <c r="L403" s="41" t="str">
        <f>+IF(G403="","",ROUND(G403*SUM(Input!O$11:O$2010)/SUMPRODUCT(G$11:G$2010,Input!O$11:O$2010),6))</f>
        <v/>
      </c>
      <c r="M403" s="41" t="str">
        <f>+IF(J403="","",ROUND(J403*SUM(Input!Q$11:Q$2010)/SUMPRODUCT(J$11:J$2010,Input!Q$11:Q$2010),6))</f>
        <v/>
      </c>
      <c r="N403" s="43" t="str">
        <f>+IF(L403="","",L403*Input!O403)</f>
        <v/>
      </c>
      <c r="O403" s="43" t="str">
        <f>+IF(M403="","",M403*Input!Q403)</f>
        <v/>
      </c>
    </row>
    <row r="404" spans="1:15" x14ac:dyDescent="0.2">
      <c r="A404" s="58" t="str">
        <f>+IF(Input!A404&lt;&gt;"",Input!A404,"")</f>
        <v/>
      </c>
      <c r="B404" s="58" t="str">
        <f>+IF(Input!B404&lt;&gt;"",Input!B404,"")</f>
        <v/>
      </c>
      <c r="C404" s="71" t="str">
        <f>IF(A404="","",1/IF(Input!F404="",(Input!M404/Input!G404)*Input!C404,(Input!M404/Input!G404)*Input!C404*Input!F404))</f>
        <v/>
      </c>
      <c r="D404" s="39" t="str">
        <f>+IF(C404="","",C404*Input!D404/COUNTIF(Input!$E$11:$E$2010,Input!$E404))</f>
        <v/>
      </c>
      <c r="E404" s="49" t="str">
        <f>+IF(D404="","",D404*Input!N404)</f>
        <v/>
      </c>
      <c r="F404" s="49" t="str">
        <f>+IF(D404="","",D404*Input!O404)</f>
        <v/>
      </c>
      <c r="G404" s="71" t="str">
        <f>+IF(D404="","",D404*SUMIF(Input!$E$11:$E$2010,Input!$E404,E$11:E$2010)/SUMIF(Input!$E$11:$E$2010,Input!$E404,F$11:F$2010))</f>
        <v/>
      </c>
      <c r="H404" s="49" t="str">
        <f>+IF($G404="","",$G404*Input!P404)</f>
        <v/>
      </c>
      <c r="I404" s="49" t="str">
        <f>+IF($G404="","",$G404*Input!Q404)</f>
        <v/>
      </c>
      <c r="J404" s="72" t="str">
        <f>+IF(G404="","",G404*SUMIF(Input!$E$11:$E$2010,Input!$E404,H$11:H$2010)/SUMIF(Input!$E$11:$E$2010,Input!$E404,I$11:I$2010))</f>
        <v/>
      </c>
      <c r="K404" s="48"/>
      <c r="L404" s="41" t="str">
        <f>+IF(G404="","",ROUND(G404*SUM(Input!O$11:O$2010)/SUMPRODUCT(G$11:G$2010,Input!O$11:O$2010),6))</f>
        <v/>
      </c>
      <c r="M404" s="41" t="str">
        <f>+IF(J404="","",ROUND(J404*SUM(Input!Q$11:Q$2010)/SUMPRODUCT(J$11:J$2010,Input!Q$11:Q$2010),6))</f>
        <v/>
      </c>
      <c r="N404" s="43" t="str">
        <f>+IF(L404="","",L404*Input!O404)</f>
        <v/>
      </c>
      <c r="O404" s="43" t="str">
        <f>+IF(M404="","",M404*Input!Q404)</f>
        <v/>
      </c>
    </row>
    <row r="405" spans="1:15" x14ac:dyDescent="0.2">
      <c r="A405" s="58" t="str">
        <f>+IF(Input!A405&lt;&gt;"",Input!A405,"")</f>
        <v/>
      </c>
      <c r="B405" s="58" t="str">
        <f>+IF(Input!B405&lt;&gt;"",Input!B405,"")</f>
        <v/>
      </c>
      <c r="C405" s="71" t="str">
        <f>IF(A405="","",1/IF(Input!F405="",(Input!M405/Input!G405)*Input!C405,(Input!M405/Input!G405)*Input!C405*Input!F405))</f>
        <v/>
      </c>
      <c r="D405" s="39" t="str">
        <f>+IF(C405="","",C405*Input!D405/COUNTIF(Input!$E$11:$E$2010,Input!$E405))</f>
        <v/>
      </c>
      <c r="E405" s="49" t="str">
        <f>+IF(D405="","",D405*Input!N405)</f>
        <v/>
      </c>
      <c r="F405" s="49" t="str">
        <f>+IF(D405="","",D405*Input!O405)</f>
        <v/>
      </c>
      <c r="G405" s="71" t="str">
        <f>+IF(D405="","",D405*SUMIF(Input!$E$11:$E$2010,Input!$E405,E$11:E$2010)/SUMIF(Input!$E$11:$E$2010,Input!$E405,F$11:F$2010))</f>
        <v/>
      </c>
      <c r="H405" s="49" t="str">
        <f>+IF($G405="","",$G405*Input!P405)</f>
        <v/>
      </c>
      <c r="I405" s="49" t="str">
        <f>+IF($G405="","",$G405*Input!Q405)</f>
        <v/>
      </c>
      <c r="J405" s="72" t="str">
        <f>+IF(G405="","",G405*SUMIF(Input!$E$11:$E$2010,Input!$E405,H$11:H$2010)/SUMIF(Input!$E$11:$E$2010,Input!$E405,I$11:I$2010))</f>
        <v/>
      </c>
      <c r="K405" s="48"/>
      <c r="L405" s="41" t="str">
        <f>+IF(G405="","",ROUND(G405*SUM(Input!O$11:O$2010)/SUMPRODUCT(G$11:G$2010,Input!O$11:O$2010),6))</f>
        <v/>
      </c>
      <c r="M405" s="41" t="str">
        <f>+IF(J405="","",ROUND(J405*SUM(Input!Q$11:Q$2010)/SUMPRODUCT(J$11:J$2010,Input!Q$11:Q$2010),6))</f>
        <v/>
      </c>
      <c r="N405" s="43" t="str">
        <f>+IF(L405="","",L405*Input!O405)</f>
        <v/>
      </c>
      <c r="O405" s="43" t="str">
        <f>+IF(M405="","",M405*Input!Q405)</f>
        <v/>
      </c>
    </row>
    <row r="406" spans="1:15" x14ac:dyDescent="0.2">
      <c r="A406" s="58" t="str">
        <f>+IF(Input!A406&lt;&gt;"",Input!A406,"")</f>
        <v/>
      </c>
      <c r="B406" s="58" t="str">
        <f>+IF(Input!B406&lt;&gt;"",Input!B406,"")</f>
        <v/>
      </c>
      <c r="C406" s="71" t="str">
        <f>IF(A406="","",1/IF(Input!F406="",(Input!M406/Input!G406)*Input!C406,(Input!M406/Input!G406)*Input!C406*Input!F406))</f>
        <v/>
      </c>
      <c r="D406" s="39" t="str">
        <f>+IF(C406="","",C406*Input!D406/COUNTIF(Input!$E$11:$E$2010,Input!$E406))</f>
        <v/>
      </c>
      <c r="E406" s="49" t="str">
        <f>+IF(D406="","",D406*Input!N406)</f>
        <v/>
      </c>
      <c r="F406" s="49" t="str">
        <f>+IF(D406="","",D406*Input!O406)</f>
        <v/>
      </c>
      <c r="G406" s="71" t="str">
        <f>+IF(D406="","",D406*SUMIF(Input!$E$11:$E$2010,Input!$E406,E$11:E$2010)/SUMIF(Input!$E$11:$E$2010,Input!$E406,F$11:F$2010))</f>
        <v/>
      </c>
      <c r="H406" s="49" t="str">
        <f>+IF($G406="","",$G406*Input!P406)</f>
        <v/>
      </c>
      <c r="I406" s="49" t="str">
        <f>+IF($G406="","",$G406*Input!Q406)</f>
        <v/>
      </c>
      <c r="J406" s="72" t="str">
        <f>+IF(G406="","",G406*SUMIF(Input!$E$11:$E$2010,Input!$E406,H$11:H$2010)/SUMIF(Input!$E$11:$E$2010,Input!$E406,I$11:I$2010))</f>
        <v/>
      </c>
      <c r="K406" s="48"/>
      <c r="L406" s="41" t="str">
        <f>+IF(G406="","",ROUND(G406*SUM(Input!O$11:O$2010)/SUMPRODUCT(G$11:G$2010,Input!O$11:O$2010),6))</f>
        <v/>
      </c>
      <c r="M406" s="41" t="str">
        <f>+IF(J406="","",ROUND(J406*SUM(Input!Q$11:Q$2010)/SUMPRODUCT(J$11:J$2010,Input!Q$11:Q$2010),6))</f>
        <v/>
      </c>
      <c r="N406" s="43" t="str">
        <f>+IF(L406="","",L406*Input!O406)</f>
        <v/>
      </c>
      <c r="O406" s="43" t="str">
        <f>+IF(M406="","",M406*Input!Q406)</f>
        <v/>
      </c>
    </row>
    <row r="407" spans="1:15" x14ac:dyDescent="0.2">
      <c r="A407" s="58" t="str">
        <f>+IF(Input!A407&lt;&gt;"",Input!A407,"")</f>
        <v/>
      </c>
      <c r="B407" s="58" t="str">
        <f>+IF(Input!B407&lt;&gt;"",Input!B407,"")</f>
        <v/>
      </c>
      <c r="C407" s="71" t="str">
        <f>IF(A407="","",1/IF(Input!F407="",(Input!M407/Input!G407)*Input!C407,(Input!M407/Input!G407)*Input!C407*Input!F407))</f>
        <v/>
      </c>
      <c r="D407" s="39" t="str">
        <f>+IF(C407="","",C407*Input!D407/COUNTIF(Input!$E$11:$E$2010,Input!$E407))</f>
        <v/>
      </c>
      <c r="E407" s="49" t="str">
        <f>+IF(D407="","",D407*Input!N407)</f>
        <v/>
      </c>
      <c r="F407" s="49" t="str">
        <f>+IF(D407="","",D407*Input!O407)</f>
        <v/>
      </c>
      <c r="G407" s="71" t="str">
        <f>+IF(D407="","",D407*SUMIF(Input!$E$11:$E$2010,Input!$E407,E$11:E$2010)/SUMIF(Input!$E$11:$E$2010,Input!$E407,F$11:F$2010))</f>
        <v/>
      </c>
      <c r="H407" s="49" t="str">
        <f>+IF($G407="","",$G407*Input!P407)</f>
        <v/>
      </c>
      <c r="I407" s="49" t="str">
        <f>+IF($G407="","",$G407*Input!Q407)</f>
        <v/>
      </c>
      <c r="J407" s="72" t="str">
        <f>+IF(G407="","",G407*SUMIF(Input!$E$11:$E$2010,Input!$E407,H$11:H$2010)/SUMIF(Input!$E$11:$E$2010,Input!$E407,I$11:I$2010))</f>
        <v/>
      </c>
      <c r="K407" s="48"/>
      <c r="L407" s="41" t="str">
        <f>+IF(G407="","",ROUND(G407*SUM(Input!O$11:O$2010)/SUMPRODUCT(G$11:G$2010,Input!O$11:O$2010),6))</f>
        <v/>
      </c>
      <c r="M407" s="41" t="str">
        <f>+IF(J407="","",ROUND(J407*SUM(Input!Q$11:Q$2010)/SUMPRODUCT(J$11:J$2010,Input!Q$11:Q$2010),6))</f>
        <v/>
      </c>
      <c r="N407" s="43" t="str">
        <f>+IF(L407="","",L407*Input!O407)</f>
        <v/>
      </c>
      <c r="O407" s="43" t="str">
        <f>+IF(M407="","",M407*Input!Q407)</f>
        <v/>
      </c>
    </row>
    <row r="408" spans="1:15" x14ac:dyDescent="0.2">
      <c r="A408" s="58" t="str">
        <f>+IF(Input!A408&lt;&gt;"",Input!A408,"")</f>
        <v/>
      </c>
      <c r="B408" s="58" t="str">
        <f>+IF(Input!B408&lt;&gt;"",Input!B408,"")</f>
        <v/>
      </c>
      <c r="C408" s="71" t="str">
        <f>IF(A408="","",1/IF(Input!F408="",(Input!M408/Input!G408)*Input!C408,(Input!M408/Input!G408)*Input!C408*Input!F408))</f>
        <v/>
      </c>
      <c r="D408" s="39" t="str">
        <f>+IF(C408="","",C408*Input!D408/COUNTIF(Input!$E$11:$E$2010,Input!$E408))</f>
        <v/>
      </c>
      <c r="E408" s="49" t="str">
        <f>+IF(D408="","",D408*Input!N408)</f>
        <v/>
      </c>
      <c r="F408" s="49" t="str">
        <f>+IF(D408="","",D408*Input!O408)</f>
        <v/>
      </c>
      <c r="G408" s="71" t="str">
        <f>+IF(D408="","",D408*SUMIF(Input!$E$11:$E$2010,Input!$E408,E$11:E$2010)/SUMIF(Input!$E$11:$E$2010,Input!$E408,F$11:F$2010))</f>
        <v/>
      </c>
      <c r="H408" s="49" t="str">
        <f>+IF($G408="","",$G408*Input!P408)</f>
        <v/>
      </c>
      <c r="I408" s="49" t="str">
        <f>+IF($G408="","",$G408*Input!Q408)</f>
        <v/>
      </c>
      <c r="J408" s="72" t="str">
        <f>+IF(G408="","",G408*SUMIF(Input!$E$11:$E$2010,Input!$E408,H$11:H$2010)/SUMIF(Input!$E$11:$E$2010,Input!$E408,I$11:I$2010))</f>
        <v/>
      </c>
      <c r="K408" s="48"/>
      <c r="L408" s="41" t="str">
        <f>+IF(G408="","",ROUND(G408*SUM(Input!O$11:O$2010)/SUMPRODUCT(G$11:G$2010,Input!O$11:O$2010),6))</f>
        <v/>
      </c>
      <c r="M408" s="41" t="str">
        <f>+IF(J408="","",ROUND(J408*SUM(Input!Q$11:Q$2010)/SUMPRODUCT(J$11:J$2010,Input!Q$11:Q$2010),6))</f>
        <v/>
      </c>
      <c r="N408" s="43" t="str">
        <f>+IF(L408="","",L408*Input!O408)</f>
        <v/>
      </c>
      <c r="O408" s="43" t="str">
        <f>+IF(M408="","",M408*Input!Q408)</f>
        <v/>
      </c>
    </row>
    <row r="409" spans="1:15" x14ac:dyDescent="0.2">
      <c r="A409" s="58" t="str">
        <f>+IF(Input!A409&lt;&gt;"",Input!A409,"")</f>
        <v/>
      </c>
      <c r="B409" s="58" t="str">
        <f>+IF(Input!B409&lt;&gt;"",Input!B409,"")</f>
        <v/>
      </c>
      <c r="C409" s="71" t="str">
        <f>IF(A409="","",1/IF(Input!F409="",(Input!M409/Input!G409)*Input!C409,(Input!M409/Input!G409)*Input!C409*Input!F409))</f>
        <v/>
      </c>
      <c r="D409" s="39" t="str">
        <f>+IF(C409="","",C409*Input!D409/COUNTIF(Input!$E$11:$E$2010,Input!$E409))</f>
        <v/>
      </c>
      <c r="E409" s="49" t="str">
        <f>+IF(D409="","",D409*Input!N409)</f>
        <v/>
      </c>
      <c r="F409" s="49" t="str">
        <f>+IF(D409="","",D409*Input!O409)</f>
        <v/>
      </c>
      <c r="G409" s="71" t="str">
        <f>+IF(D409="","",D409*SUMIF(Input!$E$11:$E$2010,Input!$E409,E$11:E$2010)/SUMIF(Input!$E$11:$E$2010,Input!$E409,F$11:F$2010))</f>
        <v/>
      </c>
      <c r="H409" s="49" t="str">
        <f>+IF($G409="","",$G409*Input!P409)</f>
        <v/>
      </c>
      <c r="I409" s="49" t="str">
        <f>+IF($G409="","",$G409*Input!Q409)</f>
        <v/>
      </c>
      <c r="J409" s="72" t="str">
        <f>+IF(G409="","",G409*SUMIF(Input!$E$11:$E$2010,Input!$E409,H$11:H$2010)/SUMIF(Input!$E$11:$E$2010,Input!$E409,I$11:I$2010))</f>
        <v/>
      </c>
      <c r="K409" s="48"/>
      <c r="L409" s="41" t="str">
        <f>+IF(G409="","",ROUND(G409*SUM(Input!O$11:O$2010)/SUMPRODUCT(G$11:G$2010,Input!O$11:O$2010),6))</f>
        <v/>
      </c>
      <c r="M409" s="41" t="str">
        <f>+IF(J409="","",ROUND(J409*SUM(Input!Q$11:Q$2010)/SUMPRODUCT(J$11:J$2010,Input!Q$11:Q$2010),6))</f>
        <v/>
      </c>
      <c r="N409" s="43" t="str">
        <f>+IF(L409="","",L409*Input!O409)</f>
        <v/>
      </c>
      <c r="O409" s="43" t="str">
        <f>+IF(M409="","",M409*Input!Q409)</f>
        <v/>
      </c>
    </row>
    <row r="410" spans="1:15" x14ac:dyDescent="0.2">
      <c r="A410" s="58" t="str">
        <f>+IF(Input!A410&lt;&gt;"",Input!A410,"")</f>
        <v/>
      </c>
      <c r="B410" s="58" t="str">
        <f>+IF(Input!B410&lt;&gt;"",Input!B410,"")</f>
        <v/>
      </c>
      <c r="C410" s="71" t="str">
        <f>IF(A410="","",1/IF(Input!F410="",(Input!M410/Input!G410)*Input!C410,(Input!M410/Input!G410)*Input!C410*Input!F410))</f>
        <v/>
      </c>
      <c r="D410" s="39" t="str">
        <f>+IF(C410="","",C410*Input!D410/COUNTIF(Input!$E$11:$E$2010,Input!$E410))</f>
        <v/>
      </c>
      <c r="E410" s="49" t="str">
        <f>+IF(D410="","",D410*Input!N410)</f>
        <v/>
      </c>
      <c r="F410" s="49" t="str">
        <f>+IF(D410="","",D410*Input!O410)</f>
        <v/>
      </c>
      <c r="G410" s="71" t="str">
        <f>+IF(D410="","",D410*SUMIF(Input!$E$11:$E$2010,Input!$E410,E$11:E$2010)/SUMIF(Input!$E$11:$E$2010,Input!$E410,F$11:F$2010))</f>
        <v/>
      </c>
      <c r="H410" s="49" t="str">
        <f>+IF($G410="","",$G410*Input!P410)</f>
        <v/>
      </c>
      <c r="I410" s="49" t="str">
        <f>+IF($G410="","",$G410*Input!Q410)</f>
        <v/>
      </c>
      <c r="J410" s="72" t="str">
        <f>+IF(G410="","",G410*SUMIF(Input!$E$11:$E$2010,Input!$E410,H$11:H$2010)/SUMIF(Input!$E$11:$E$2010,Input!$E410,I$11:I$2010))</f>
        <v/>
      </c>
      <c r="K410" s="48"/>
      <c r="L410" s="41" t="str">
        <f>+IF(G410="","",ROUND(G410*SUM(Input!O$11:O$2010)/SUMPRODUCT(G$11:G$2010,Input!O$11:O$2010),6))</f>
        <v/>
      </c>
      <c r="M410" s="41" t="str">
        <f>+IF(J410="","",ROUND(J410*SUM(Input!Q$11:Q$2010)/SUMPRODUCT(J$11:J$2010,Input!Q$11:Q$2010),6))</f>
        <v/>
      </c>
      <c r="N410" s="43" t="str">
        <f>+IF(L410="","",L410*Input!O410)</f>
        <v/>
      </c>
      <c r="O410" s="43" t="str">
        <f>+IF(M410="","",M410*Input!Q410)</f>
        <v/>
      </c>
    </row>
    <row r="411" spans="1:15" x14ac:dyDescent="0.2">
      <c r="A411" s="58" t="str">
        <f>+IF(Input!A411&lt;&gt;"",Input!A411,"")</f>
        <v/>
      </c>
      <c r="B411" s="58" t="str">
        <f>+IF(Input!B411&lt;&gt;"",Input!B411,"")</f>
        <v/>
      </c>
      <c r="C411" s="71" t="str">
        <f>IF(A411="","",1/IF(Input!F411="",(Input!M411/Input!G411)*Input!C411,(Input!M411/Input!G411)*Input!C411*Input!F411))</f>
        <v/>
      </c>
      <c r="D411" s="39" t="str">
        <f>+IF(C411="","",C411*Input!D411/COUNTIF(Input!$E$11:$E$2010,Input!$E411))</f>
        <v/>
      </c>
      <c r="E411" s="49" t="str">
        <f>+IF(D411="","",D411*Input!N411)</f>
        <v/>
      </c>
      <c r="F411" s="49" t="str">
        <f>+IF(D411="","",D411*Input!O411)</f>
        <v/>
      </c>
      <c r="G411" s="71" t="str">
        <f>+IF(D411="","",D411*SUMIF(Input!$E$11:$E$2010,Input!$E411,E$11:E$2010)/SUMIF(Input!$E$11:$E$2010,Input!$E411,F$11:F$2010))</f>
        <v/>
      </c>
      <c r="H411" s="49" t="str">
        <f>+IF($G411="","",$G411*Input!P411)</f>
        <v/>
      </c>
      <c r="I411" s="49" t="str">
        <f>+IF($G411="","",$G411*Input!Q411)</f>
        <v/>
      </c>
      <c r="J411" s="72" t="str">
        <f>+IF(G411="","",G411*SUMIF(Input!$E$11:$E$2010,Input!$E411,H$11:H$2010)/SUMIF(Input!$E$11:$E$2010,Input!$E411,I$11:I$2010))</f>
        <v/>
      </c>
      <c r="K411" s="48"/>
      <c r="L411" s="41" t="str">
        <f>+IF(G411="","",ROUND(G411*SUM(Input!O$11:O$2010)/SUMPRODUCT(G$11:G$2010,Input!O$11:O$2010),6))</f>
        <v/>
      </c>
      <c r="M411" s="41" t="str">
        <f>+IF(J411="","",ROUND(J411*SUM(Input!Q$11:Q$2010)/SUMPRODUCT(J$11:J$2010,Input!Q$11:Q$2010),6))</f>
        <v/>
      </c>
      <c r="N411" s="43" t="str">
        <f>+IF(L411="","",L411*Input!O411)</f>
        <v/>
      </c>
      <c r="O411" s="43" t="str">
        <f>+IF(M411="","",M411*Input!Q411)</f>
        <v/>
      </c>
    </row>
    <row r="412" spans="1:15" x14ac:dyDescent="0.2">
      <c r="A412" s="58" t="str">
        <f>+IF(Input!A412&lt;&gt;"",Input!A412,"")</f>
        <v/>
      </c>
      <c r="B412" s="58" t="str">
        <f>+IF(Input!B412&lt;&gt;"",Input!B412,"")</f>
        <v/>
      </c>
      <c r="C412" s="71" t="str">
        <f>IF(A412="","",1/IF(Input!F412="",(Input!M412/Input!G412)*Input!C412,(Input!M412/Input!G412)*Input!C412*Input!F412))</f>
        <v/>
      </c>
      <c r="D412" s="39" t="str">
        <f>+IF(C412="","",C412*Input!D412/COUNTIF(Input!$E$11:$E$2010,Input!$E412))</f>
        <v/>
      </c>
      <c r="E412" s="49" t="str">
        <f>+IF(D412="","",D412*Input!N412)</f>
        <v/>
      </c>
      <c r="F412" s="49" t="str">
        <f>+IF(D412="","",D412*Input!O412)</f>
        <v/>
      </c>
      <c r="G412" s="71" t="str">
        <f>+IF(D412="","",D412*SUMIF(Input!$E$11:$E$2010,Input!$E412,E$11:E$2010)/SUMIF(Input!$E$11:$E$2010,Input!$E412,F$11:F$2010))</f>
        <v/>
      </c>
      <c r="H412" s="49" t="str">
        <f>+IF($G412="","",$G412*Input!P412)</f>
        <v/>
      </c>
      <c r="I412" s="49" t="str">
        <f>+IF($G412="","",$G412*Input!Q412)</f>
        <v/>
      </c>
      <c r="J412" s="72" t="str">
        <f>+IF(G412="","",G412*SUMIF(Input!$E$11:$E$2010,Input!$E412,H$11:H$2010)/SUMIF(Input!$E$11:$E$2010,Input!$E412,I$11:I$2010))</f>
        <v/>
      </c>
      <c r="K412" s="48"/>
      <c r="L412" s="41" t="str">
        <f>+IF(G412="","",ROUND(G412*SUM(Input!O$11:O$2010)/SUMPRODUCT(G$11:G$2010,Input!O$11:O$2010),6))</f>
        <v/>
      </c>
      <c r="M412" s="41" t="str">
        <f>+IF(J412="","",ROUND(J412*SUM(Input!Q$11:Q$2010)/SUMPRODUCT(J$11:J$2010,Input!Q$11:Q$2010),6))</f>
        <v/>
      </c>
      <c r="N412" s="43" t="str">
        <f>+IF(L412="","",L412*Input!O412)</f>
        <v/>
      </c>
      <c r="O412" s="43" t="str">
        <f>+IF(M412="","",M412*Input!Q412)</f>
        <v/>
      </c>
    </row>
    <row r="413" spans="1:15" x14ac:dyDescent="0.2">
      <c r="A413" s="58" t="str">
        <f>+IF(Input!A413&lt;&gt;"",Input!A413,"")</f>
        <v/>
      </c>
      <c r="B413" s="58" t="str">
        <f>+IF(Input!B413&lt;&gt;"",Input!B413,"")</f>
        <v/>
      </c>
      <c r="C413" s="71" t="str">
        <f>IF(A413="","",1/IF(Input!F413="",(Input!M413/Input!G413)*Input!C413,(Input!M413/Input!G413)*Input!C413*Input!F413))</f>
        <v/>
      </c>
      <c r="D413" s="39" t="str">
        <f>+IF(C413="","",C413*Input!D413/COUNTIF(Input!$E$11:$E$2010,Input!$E413))</f>
        <v/>
      </c>
      <c r="E413" s="49" t="str">
        <f>+IF(D413="","",D413*Input!N413)</f>
        <v/>
      </c>
      <c r="F413" s="49" t="str">
        <f>+IF(D413="","",D413*Input!O413)</f>
        <v/>
      </c>
      <c r="G413" s="71" t="str">
        <f>+IF(D413="","",D413*SUMIF(Input!$E$11:$E$2010,Input!$E413,E$11:E$2010)/SUMIF(Input!$E$11:$E$2010,Input!$E413,F$11:F$2010))</f>
        <v/>
      </c>
      <c r="H413" s="49" t="str">
        <f>+IF($G413="","",$G413*Input!P413)</f>
        <v/>
      </c>
      <c r="I413" s="49" t="str">
        <f>+IF($G413="","",$G413*Input!Q413)</f>
        <v/>
      </c>
      <c r="J413" s="72" t="str">
        <f>+IF(G413="","",G413*SUMIF(Input!$E$11:$E$2010,Input!$E413,H$11:H$2010)/SUMIF(Input!$E$11:$E$2010,Input!$E413,I$11:I$2010))</f>
        <v/>
      </c>
      <c r="K413" s="48"/>
      <c r="L413" s="41" t="str">
        <f>+IF(G413="","",ROUND(G413*SUM(Input!O$11:O$2010)/SUMPRODUCT(G$11:G$2010,Input!O$11:O$2010),6))</f>
        <v/>
      </c>
      <c r="M413" s="41" t="str">
        <f>+IF(J413="","",ROUND(J413*SUM(Input!Q$11:Q$2010)/SUMPRODUCT(J$11:J$2010,Input!Q$11:Q$2010),6))</f>
        <v/>
      </c>
      <c r="N413" s="43" t="str">
        <f>+IF(L413="","",L413*Input!O413)</f>
        <v/>
      </c>
      <c r="O413" s="43" t="str">
        <f>+IF(M413="","",M413*Input!Q413)</f>
        <v/>
      </c>
    </row>
    <row r="414" spans="1:15" x14ac:dyDescent="0.2">
      <c r="A414" s="58" t="str">
        <f>+IF(Input!A414&lt;&gt;"",Input!A414,"")</f>
        <v/>
      </c>
      <c r="B414" s="58" t="str">
        <f>+IF(Input!B414&lt;&gt;"",Input!B414,"")</f>
        <v/>
      </c>
      <c r="C414" s="71" t="str">
        <f>IF(A414="","",1/IF(Input!F414="",(Input!M414/Input!G414)*Input!C414,(Input!M414/Input!G414)*Input!C414*Input!F414))</f>
        <v/>
      </c>
      <c r="D414" s="39" t="str">
        <f>+IF(C414="","",C414*Input!D414/COUNTIF(Input!$E$11:$E$2010,Input!$E414))</f>
        <v/>
      </c>
      <c r="E414" s="49" t="str">
        <f>+IF(D414="","",D414*Input!N414)</f>
        <v/>
      </c>
      <c r="F414" s="49" t="str">
        <f>+IF(D414="","",D414*Input!O414)</f>
        <v/>
      </c>
      <c r="G414" s="71" t="str">
        <f>+IF(D414="","",D414*SUMIF(Input!$E$11:$E$2010,Input!$E414,E$11:E$2010)/SUMIF(Input!$E$11:$E$2010,Input!$E414,F$11:F$2010))</f>
        <v/>
      </c>
      <c r="H414" s="49" t="str">
        <f>+IF($G414="","",$G414*Input!P414)</f>
        <v/>
      </c>
      <c r="I414" s="49" t="str">
        <f>+IF($G414="","",$G414*Input!Q414)</f>
        <v/>
      </c>
      <c r="J414" s="72" t="str">
        <f>+IF(G414="","",G414*SUMIF(Input!$E$11:$E$2010,Input!$E414,H$11:H$2010)/SUMIF(Input!$E$11:$E$2010,Input!$E414,I$11:I$2010))</f>
        <v/>
      </c>
      <c r="K414" s="48"/>
      <c r="L414" s="41" t="str">
        <f>+IF(G414="","",ROUND(G414*SUM(Input!O$11:O$2010)/SUMPRODUCT(G$11:G$2010,Input!O$11:O$2010),6))</f>
        <v/>
      </c>
      <c r="M414" s="41" t="str">
        <f>+IF(J414="","",ROUND(J414*SUM(Input!Q$11:Q$2010)/SUMPRODUCT(J$11:J$2010,Input!Q$11:Q$2010),6))</f>
        <v/>
      </c>
      <c r="N414" s="43" t="str">
        <f>+IF(L414="","",L414*Input!O414)</f>
        <v/>
      </c>
      <c r="O414" s="43" t="str">
        <f>+IF(M414="","",M414*Input!Q414)</f>
        <v/>
      </c>
    </row>
    <row r="415" spans="1:15" x14ac:dyDescent="0.2">
      <c r="A415" s="58" t="str">
        <f>+IF(Input!A415&lt;&gt;"",Input!A415,"")</f>
        <v/>
      </c>
      <c r="B415" s="58" t="str">
        <f>+IF(Input!B415&lt;&gt;"",Input!B415,"")</f>
        <v/>
      </c>
      <c r="C415" s="71" t="str">
        <f>IF(A415="","",1/IF(Input!F415="",(Input!M415/Input!G415)*Input!C415,(Input!M415/Input!G415)*Input!C415*Input!F415))</f>
        <v/>
      </c>
      <c r="D415" s="39" t="str">
        <f>+IF(C415="","",C415*Input!D415/COUNTIF(Input!$E$11:$E$2010,Input!$E415))</f>
        <v/>
      </c>
      <c r="E415" s="49" t="str">
        <f>+IF(D415="","",D415*Input!N415)</f>
        <v/>
      </c>
      <c r="F415" s="49" t="str">
        <f>+IF(D415="","",D415*Input!O415)</f>
        <v/>
      </c>
      <c r="G415" s="71" t="str">
        <f>+IF(D415="","",D415*SUMIF(Input!$E$11:$E$2010,Input!$E415,E$11:E$2010)/SUMIF(Input!$E$11:$E$2010,Input!$E415,F$11:F$2010))</f>
        <v/>
      </c>
      <c r="H415" s="49" t="str">
        <f>+IF($G415="","",$G415*Input!P415)</f>
        <v/>
      </c>
      <c r="I415" s="49" t="str">
        <f>+IF($G415="","",$G415*Input!Q415)</f>
        <v/>
      </c>
      <c r="J415" s="72" t="str">
        <f>+IF(G415="","",G415*SUMIF(Input!$E$11:$E$2010,Input!$E415,H$11:H$2010)/SUMIF(Input!$E$11:$E$2010,Input!$E415,I$11:I$2010))</f>
        <v/>
      </c>
      <c r="K415" s="48"/>
      <c r="L415" s="41" t="str">
        <f>+IF(G415="","",ROUND(G415*SUM(Input!O$11:O$2010)/SUMPRODUCT(G$11:G$2010,Input!O$11:O$2010),6))</f>
        <v/>
      </c>
      <c r="M415" s="41" t="str">
        <f>+IF(J415="","",ROUND(J415*SUM(Input!Q$11:Q$2010)/SUMPRODUCT(J$11:J$2010,Input!Q$11:Q$2010),6))</f>
        <v/>
      </c>
      <c r="N415" s="43" t="str">
        <f>+IF(L415="","",L415*Input!O415)</f>
        <v/>
      </c>
      <c r="O415" s="43" t="str">
        <f>+IF(M415="","",M415*Input!Q415)</f>
        <v/>
      </c>
    </row>
    <row r="416" spans="1:15" x14ac:dyDescent="0.2">
      <c r="A416" s="58" t="str">
        <f>+IF(Input!A416&lt;&gt;"",Input!A416,"")</f>
        <v/>
      </c>
      <c r="B416" s="58" t="str">
        <f>+IF(Input!B416&lt;&gt;"",Input!B416,"")</f>
        <v/>
      </c>
      <c r="C416" s="71" t="str">
        <f>IF(A416="","",1/IF(Input!F416="",(Input!M416/Input!G416)*Input!C416,(Input!M416/Input!G416)*Input!C416*Input!F416))</f>
        <v/>
      </c>
      <c r="D416" s="39" t="str">
        <f>+IF(C416="","",C416*Input!D416/COUNTIF(Input!$E$11:$E$2010,Input!$E416))</f>
        <v/>
      </c>
      <c r="E416" s="49" t="str">
        <f>+IF(D416="","",D416*Input!N416)</f>
        <v/>
      </c>
      <c r="F416" s="49" t="str">
        <f>+IF(D416="","",D416*Input!O416)</f>
        <v/>
      </c>
      <c r="G416" s="71" t="str">
        <f>+IF(D416="","",D416*SUMIF(Input!$E$11:$E$2010,Input!$E416,E$11:E$2010)/SUMIF(Input!$E$11:$E$2010,Input!$E416,F$11:F$2010))</f>
        <v/>
      </c>
      <c r="H416" s="49" t="str">
        <f>+IF($G416="","",$G416*Input!P416)</f>
        <v/>
      </c>
      <c r="I416" s="49" t="str">
        <f>+IF($G416="","",$G416*Input!Q416)</f>
        <v/>
      </c>
      <c r="J416" s="72" t="str">
        <f>+IF(G416="","",G416*SUMIF(Input!$E$11:$E$2010,Input!$E416,H$11:H$2010)/SUMIF(Input!$E$11:$E$2010,Input!$E416,I$11:I$2010))</f>
        <v/>
      </c>
      <c r="K416" s="48"/>
      <c r="L416" s="41" t="str">
        <f>+IF(G416="","",ROUND(G416*SUM(Input!O$11:O$2010)/SUMPRODUCT(G$11:G$2010,Input!O$11:O$2010),6))</f>
        <v/>
      </c>
      <c r="M416" s="41" t="str">
        <f>+IF(J416="","",ROUND(J416*SUM(Input!Q$11:Q$2010)/SUMPRODUCT(J$11:J$2010,Input!Q$11:Q$2010),6))</f>
        <v/>
      </c>
      <c r="N416" s="43" t="str">
        <f>+IF(L416="","",L416*Input!O416)</f>
        <v/>
      </c>
      <c r="O416" s="43" t="str">
        <f>+IF(M416="","",M416*Input!Q416)</f>
        <v/>
      </c>
    </row>
    <row r="417" spans="1:15" x14ac:dyDescent="0.2">
      <c r="A417" s="58" t="str">
        <f>+IF(Input!A417&lt;&gt;"",Input!A417,"")</f>
        <v/>
      </c>
      <c r="B417" s="58" t="str">
        <f>+IF(Input!B417&lt;&gt;"",Input!B417,"")</f>
        <v/>
      </c>
      <c r="C417" s="71" t="str">
        <f>IF(A417="","",1/IF(Input!F417="",(Input!M417/Input!G417)*Input!C417,(Input!M417/Input!G417)*Input!C417*Input!F417))</f>
        <v/>
      </c>
      <c r="D417" s="39" t="str">
        <f>+IF(C417="","",C417*Input!D417/COUNTIF(Input!$E$11:$E$2010,Input!$E417))</f>
        <v/>
      </c>
      <c r="E417" s="49" t="str">
        <f>+IF(D417="","",D417*Input!N417)</f>
        <v/>
      </c>
      <c r="F417" s="49" t="str">
        <f>+IF(D417="","",D417*Input!O417)</f>
        <v/>
      </c>
      <c r="G417" s="71" t="str">
        <f>+IF(D417="","",D417*SUMIF(Input!$E$11:$E$2010,Input!$E417,E$11:E$2010)/SUMIF(Input!$E$11:$E$2010,Input!$E417,F$11:F$2010))</f>
        <v/>
      </c>
      <c r="H417" s="49" t="str">
        <f>+IF($G417="","",$G417*Input!P417)</f>
        <v/>
      </c>
      <c r="I417" s="49" t="str">
        <f>+IF($G417="","",$G417*Input!Q417)</f>
        <v/>
      </c>
      <c r="J417" s="72" t="str">
        <f>+IF(G417="","",G417*SUMIF(Input!$E$11:$E$2010,Input!$E417,H$11:H$2010)/SUMIF(Input!$E$11:$E$2010,Input!$E417,I$11:I$2010))</f>
        <v/>
      </c>
      <c r="K417" s="48"/>
      <c r="L417" s="41" t="str">
        <f>+IF(G417="","",ROUND(G417*SUM(Input!O$11:O$2010)/SUMPRODUCT(G$11:G$2010,Input!O$11:O$2010),6))</f>
        <v/>
      </c>
      <c r="M417" s="41" t="str">
        <f>+IF(J417="","",ROUND(J417*SUM(Input!Q$11:Q$2010)/SUMPRODUCT(J$11:J$2010,Input!Q$11:Q$2010),6))</f>
        <v/>
      </c>
      <c r="N417" s="43" t="str">
        <f>+IF(L417="","",L417*Input!O417)</f>
        <v/>
      </c>
      <c r="O417" s="43" t="str">
        <f>+IF(M417="","",M417*Input!Q417)</f>
        <v/>
      </c>
    </row>
    <row r="418" spans="1:15" x14ac:dyDescent="0.2">
      <c r="A418" s="58" t="str">
        <f>+IF(Input!A418&lt;&gt;"",Input!A418,"")</f>
        <v/>
      </c>
      <c r="B418" s="58" t="str">
        <f>+IF(Input!B418&lt;&gt;"",Input!B418,"")</f>
        <v/>
      </c>
      <c r="C418" s="71" t="str">
        <f>IF(A418="","",1/IF(Input!F418="",(Input!M418/Input!G418)*Input!C418,(Input!M418/Input!G418)*Input!C418*Input!F418))</f>
        <v/>
      </c>
      <c r="D418" s="39" t="str">
        <f>+IF(C418="","",C418*Input!D418/COUNTIF(Input!$E$11:$E$2010,Input!$E418))</f>
        <v/>
      </c>
      <c r="E418" s="49" t="str">
        <f>+IF(D418="","",D418*Input!N418)</f>
        <v/>
      </c>
      <c r="F418" s="49" t="str">
        <f>+IF(D418="","",D418*Input!O418)</f>
        <v/>
      </c>
      <c r="G418" s="71" t="str">
        <f>+IF(D418="","",D418*SUMIF(Input!$E$11:$E$2010,Input!$E418,E$11:E$2010)/SUMIF(Input!$E$11:$E$2010,Input!$E418,F$11:F$2010))</f>
        <v/>
      </c>
      <c r="H418" s="49" t="str">
        <f>+IF($G418="","",$G418*Input!P418)</f>
        <v/>
      </c>
      <c r="I418" s="49" t="str">
        <f>+IF($G418="","",$G418*Input!Q418)</f>
        <v/>
      </c>
      <c r="J418" s="72" t="str">
        <f>+IF(G418="","",G418*SUMIF(Input!$E$11:$E$2010,Input!$E418,H$11:H$2010)/SUMIF(Input!$E$11:$E$2010,Input!$E418,I$11:I$2010))</f>
        <v/>
      </c>
      <c r="K418" s="48"/>
      <c r="L418" s="41" t="str">
        <f>+IF(G418="","",ROUND(G418*SUM(Input!O$11:O$2010)/SUMPRODUCT(G$11:G$2010,Input!O$11:O$2010),6))</f>
        <v/>
      </c>
      <c r="M418" s="41" t="str">
        <f>+IF(J418="","",ROUND(J418*SUM(Input!Q$11:Q$2010)/SUMPRODUCT(J$11:J$2010,Input!Q$11:Q$2010),6))</f>
        <v/>
      </c>
      <c r="N418" s="43" t="str">
        <f>+IF(L418="","",L418*Input!O418)</f>
        <v/>
      </c>
      <c r="O418" s="43" t="str">
        <f>+IF(M418="","",M418*Input!Q418)</f>
        <v/>
      </c>
    </row>
    <row r="419" spans="1:15" x14ac:dyDescent="0.2">
      <c r="A419" s="58" t="str">
        <f>+IF(Input!A419&lt;&gt;"",Input!A419,"")</f>
        <v/>
      </c>
      <c r="B419" s="58" t="str">
        <f>+IF(Input!B419&lt;&gt;"",Input!B419,"")</f>
        <v/>
      </c>
      <c r="C419" s="71" t="str">
        <f>IF(A419="","",1/IF(Input!F419="",(Input!M419/Input!G419)*Input!C419,(Input!M419/Input!G419)*Input!C419*Input!F419))</f>
        <v/>
      </c>
      <c r="D419" s="39" t="str">
        <f>+IF(C419="","",C419*Input!D419/COUNTIF(Input!$E$11:$E$2010,Input!$E419))</f>
        <v/>
      </c>
      <c r="E419" s="49" t="str">
        <f>+IF(D419="","",D419*Input!N419)</f>
        <v/>
      </c>
      <c r="F419" s="49" t="str">
        <f>+IF(D419="","",D419*Input!O419)</f>
        <v/>
      </c>
      <c r="G419" s="71" t="str">
        <f>+IF(D419="","",D419*SUMIF(Input!$E$11:$E$2010,Input!$E419,E$11:E$2010)/SUMIF(Input!$E$11:$E$2010,Input!$E419,F$11:F$2010))</f>
        <v/>
      </c>
      <c r="H419" s="49" t="str">
        <f>+IF($G419="","",$G419*Input!P419)</f>
        <v/>
      </c>
      <c r="I419" s="49" t="str">
        <f>+IF($G419="","",$G419*Input!Q419)</f>
        <v/>
      </c>
      <c r="J419" s="72" t="str">
        <f>+IF(G419="","",G419*SUMIF(Input!$E$11:$E$2010,Input!$E419,H$11:H$2010)/SUMIF(Input!$E$11:$E$2010,Input!$E419,I$11:I$2010))</f>
        <v/>
      </c>
      <c r="K419" s="48"/>
      <c r="L419" s="41" t="str">
        <f>+IF(G419="","",ROUND(G419*SUM(Input!O$11:O$2010)/SUMPRODUCT(G$11:G$2010,Input!O$11:O$2010),6))</f>
        <v/>
      </c>
      <c r="M419" s="41" t="str">
        <f>+IF(J419="","",ROUND(J419*SUM(Input!Q$11:Q$2010)/SUMPRODUCT(J$11:J$2010,Input!Q$11:Q$2010),6))</f>
        <v/>
      </c>
      <c r="N419" s="43" t="str">
        <f>+IF(L419="","",L419*Input!O419)</f>
        <v/>
      </c>
      <c r="O419" s="43" t="str">
        <f>+IF(M419="","",M419*Input!Q419)</f>
        <v/>
      </c>
    </row>
    <row r="420" spans="1:15" x14ac:dyDescent="0.2">
      <c r="A420" s="58" t="str">
        <f>+IF(Input!A420&lt;&gt;"",Input!A420,"")</f>
        <v/>
      </c>
      <c r="B420" s="58" t="str">
        <f>+IF(Input!B420&lt;&gt;"",Input!B420,"")</f>
        <v/>
      </c>
      <c r="C420" s="71" t="str">
        <f>IF(A420="","",1/IF(Input!F420="",(Input!M420/Input!G420)*Input!C420,(Input!M420/Input!G420)*Input!C420*Input!F420))</f>
        <v/>
      </c>
      <c r="D420" s="39" t="str">
        <f>+IF(C420="","",C420*Input!D420/COUNTIF(Input!$E$11:$E$2010,Input!$E420))</f>
        <v/>
      </c>
      <c r="E420" s="49" t="str">
        <f>+IF(D420="","",D420*Input!N420)</f>
        <v/>
      </c>
      <c r="F420" s="49" t="str">
        <f>+IF(D420="","",D420*Input!O420)</f>
        <v/>
      </c>
      <c r="G420" s="71" t="str">
        <f>+IF(D420="","",D420*SUMIF(Input!$E$11:$E$2010,Input!$E420,E$11:E$2010)/SUMIF(Input!$E$11:$E$2010,Input!$E420,F$11:F$2010))</f>
        <v/>
      </c>
      <c r="H420" s="49" t="str">
        <f>+IF($G420="","",$G420*Input!P420)</f>
        <v/>
      </c>
      <c r="I420" s="49" t="str">
        <f>+IF($G420="","",$G420*Input!Q420)</f>
        <v/>
      </c>
      <c r="J420" s="72" t="str">
        <f>+IF(G420="","",G420*SUMIF(Input!$E$11:$E$2010,Input!$E420,H$11:H$2010)/SUMIF(Input!$E$11:$E$2010,Input!$E420,I$11:I$2010))</f>
        <v/>
      </c>
      <c r="K420" s="48"/>
      <c r="L420" s="41" t="str">
        <f>+IF(G420="","",ROUND(G420*SUM(Input!O$11:O$2010)/SUMPRODUCT(G$11:G$2010,Input!O$11:O$2010),6))</f>
        <v/>
      </c>
      <c r="M420" s="41" t="str">
        <f>+IF(J420="","",ROUND(J420*SUM(Input!Q$11:Q$2010)/SUMPRODUCT(J$11:J$2010,Input!Q$11:Q$2010),6))</f>
        <v/>
      </c>
      <c r="N420" s="43" t="str">
        <f>+IF(L420="","",L420*Input!O420)</f>
        <v/>
      </c>
      <c r="O420" s="43" t="str">
        <f>+IF(M420="","",M420*Input!Q420)</f>
        <v/>
      </c>
    </row>
    <row r="421" spans="1:15" x14ac:dyDescent="0.2">
      <c r="A421" s="58" t="str">
        <f>+IF(Input!A421&lt;&gt;"",Input!A421,"")</f>
        <v/>
      </c>
      <c r="B421" s="58" t="str">
        <f>+IF(Input!B421&lt;&gt;"",Input!B421,"")</f>
        <v/>
      </c>
      <c r="C421" s="71" t="str">
        <f>IF(A421="","",1/IF(Input!F421="",(Input!M421/Input!G421)*Input!C421,(Input!M421/Input!G421)*Input!C421*Input!F421))</f>
        <v/>
      </c>
      <c r="D421" s="39" t="str">
        <f>+IF(C421="","",C421*Input!D421/COUNTIF(Input!$E$11:$E$2010,Input!$E421))</f>
        <v/>
      </c>
      <c r="E421" s="49" t="str">
        <f>+IF(D421="","",D421*Input!N421)</f>
        <v/>
      </c>
      <c r="F421" s="49" t="str">
        <f>+IF(D421="","",D421*Input!O421)</f>
        <v/>
      </c>
      <c r="G421" s="71" t="str">
        <f>+IF(D421="","",D421*SUMIF(Input!$E$11:$E$2010,Input!$E421,E$11:E$2010)/SUMIF(Input!$E$11:$E$2010,Input!$E421,F$11:F$2010))</f>
        <v/>
      </c>
      <c r="H421" s="49" t="str">
        <f>+IF($G421="","",$G421*Input!P421)</f>
        <v/>
      </c>
      <c r="I421" s="49" t="str">
        <f>+IF($G421="","",$G421*Input!Q421)</f>
        <v/>
      </c>
      <c r="J421" s="72" t="str">
        <f>+IF(G421="","",G421*SUMIF(Input!$E$11:$E$2010,Input!$E421,H$11:H$2010)/SUMIF(Input!$E$11:$E$2010,Input!$E421,I$11:I$2010))</f>
        <v/>
      </c>
      <c r="K421" s="48"/>
      <c r="L421" s="41" t="str">
        <f>+IF(G421="","",ROUND(G421*SUM(Input!O$11:O$2010)/SUMPRODUCT(G$11:G$2010,Input!O$11:O$2010),6))</f>
        <v/>
      </c>
      <c r="M421" s="41" t="str">
        <f>+IF(J421="","",ROUND(J421*SUM(Input!Q$11:Q$2010)/SUMPRODUCT(J$11:J$2010,Input!Q$11:Q$2010),6))</f>
        <v/>
      </c>
      <c r="N421" s="43" t="str">
        <f>+IF(L421="","",L421*Input!O421)</f>
        <v/>
      </c>
      <c r="O421" s="43" t="str">
        <f>+IF(M421="","",M421*Input!Q421)</f>
        <v/>
      </c>
    </row>
    <row r="422" spans="1:15" x14ac:dyDescent="0.2">
      <c r="A422" s="58" t="str">
        <f>+IF(Input!A422&lt;&gt;"",Input!A422,"")</f>
        <v/>
      </c>
      <c r="B422" s="58" t="str">
        <f>+IF(Input!B422&lt;&gt;"",Input!B422,"")</f>
        <v/>
      </c>
      <c r="C422" s="71" t="str">
        <f>IF(A422="","",1/IF(Input!F422="",(Input!M422/Input!G422)*Input!C422,(Input!M422/Input!G422)*Input!C422*Input!F422))</f>
        <v/>
      </c>
      <c r="D422" s="39" t="str">
        <f>+IF(C422="","",C422*Input!D422/COUNTIF(Input!$E$11:$E$2010,Input!$E422))</f>
        <v/>
      </c>
      <c r="E422" s="49" t="str">
        <f>+IF(D422="","",D422*Input!N422)</f>
        <v/>
      </c>
      <c r="F422" s="49" t="str">
        <f>+IF(D422="","",D422*Input!O422)</f>
        <v/>
      </c>
      <c r="G422" s="71" t="str">
        <f>+IF(D422="","",D422*SUMIF(Input!$E$11:$E$2010,Input!$E422,E$11:E$2010)/SUMIF(Input!$E$11:$E$2010,Input!$E422,F$11:F$2010))</f>
        <v/>
      </c>
      <c r="H422" s="49" t="str">
        <f>+IF($G422="","",$G422*Input!P422)</f>
        <v/>
      </c>
      <c r="I422" s="49" t="str">
        <f>+IF($G422="","",$G422*Input!Q422)</f>
        <v/>
      </c>
      <c r="J422" s="72" t="str">
        <f>+IF(G422="","",G422*SUMIF(Input!$E$11:$E$2010,Input!$E422,H$11:H$2010)/SUMIF(Input!$E$11:$E$2010,Input!$E422,I$11:I$2010))</f>
        <v/>
      </c>
      <c r="K422" s="48"/>
      <c r="L422" s="41" t="str">
        <f>+IF(G422="","",ROUND(G422*SUM(Input!O$11:O$2010)/SUMPRODUCT(G$11:G$2010,Input!O$11:O$2010),6))</f>
        <v/>
      </c>
      <c r="M422" s="41" t="str">
        <f>+IF(J422="","",ROUND(J422*SUM(Input!Q$11:Q$2010)/SUMPRODUCT(J$11:J$2010,Input!Q$11:Q$2010),6))</f>
        <v/>
      </c>
      <c r="N422" s="43" t="str">
        <f>+IF(L422="","",L422*Input!O422)</f>
        <v/>
      </c>
      <c r="O422" s="43" t="str">
        <f>+IF(M422="","",M422*Input!Q422)</f>
        <v/>
      </c>
    </row>
    <row r="423" spans="1:15" x14ac:dyDescent="0.2">
      <c r="A423" s="58" t="str">
        <f>+IF(Input!A423&lt;&gt;"",Input!A423,"")</f>
        <v/>
      </c>
      <c r="B423" s="58" t="str">
        <f>+IF(Input!B423&lt;&gt;"",Input!B423,"")</f>
        <v/>
      </c>
      <c r="C423" s="71" t="str">
        <f>IF(A423="","",1/IF(Input!F423="",(Input!M423/Input!G423)*Input!C423,(Input!M423/Input!G423)*Input!C423*Input!F423))</f>
        <v/>
      </c>
      <c r="D423" s="39" t="str">
        <f>+IF(C423="","",C423*Input!D423/COUNTIF(Input!$E$11:$E$2010,Input!$E423))</f>
        <v/>
      </c>
      <c r="E423" s="49" t="str">
        <f>+IF(D423="","",D423*Input!N423)</f>
        <v/>
      </c>
      <c r="F423" s="49" t="str">
        <f>+IF(D423="","",D423*Input!O423)</f>
        <v/>
      </c>
      <c r="G423" s="71" t="str">
        <f>+IF(D423="","",D423*SUMIF(Input!$E$11:$E$2010,Input!$E423,E$11:E$2010)/SUMIF(Input!$E$11:$E$2010,Input!$E423,F$11:F$2010))</f>
        <v/>
      </c>
      <c r="H423" s="49" t="str">
        <f>+IF($G423="","",$G423*Input!P423)</f>
        <v/>
      </c>
      <c r="I423" s="49" t="str">
        <f>+IF($G423="","",$G423*Input!Q423)</f>
        <v/>
      </c>
      <c r="J423" s="72" t="str">
        <f>+IF(G423="","",G423*SUMIF(Input!$E$11:$E$2010,Input!$E423,H$11:H$2010)/SUMIF(Input!$E$11:$E$2010,Input!$E423,I$11:I$2010))</f>
        <v/>
      </c>
      <c r="K423" s="48"/>
      <c r="L423" s="41" t="str">
        <f>+IF(G423="","",ROUND(G423*SUM(Input!O$11:O$2010)/SUMPRODUCT(G$11:G$2010,Input!O$11:O$2010),6))</f>
        <v/>
      </c>
      <c r="M423" s="41" t="str">
        <f>+IF(J423="","",ROUND(J423*SUM(Input!Q$11:Q$2010)/SUMPRODUCT(J$11:J$2010,Input!Q$11:Q$2010),6))</f>
        <v/>
      </c>
      <c r="N423" s="43" t="str">
        <f>+IF(L423="","",L423*Input!O423)</f>
        <v/>
      </c>
      <c r="O423" s="43" t="str">
        <f>+IF(M423="","",M423*Input!Q423)</f>
        <v/>
      </c>
    </row>
    <row r="424" spans="1:15" x14ac:dyDescent="0.2">
      <c r="A424" s="58" t="str">
        <f>+IF(Input!A424&lt;&gt;"",Input!A424,"")</f>
        <v/>
      </c>
      <c r="B424" s="58" t="str">
        <f>+IF(Input!B424&lt;&gt;"",Input!B424,"")</f>
        <v/>
      </c>
      <c r="C424" s="71" t="str">
        <f>IF(A424="","",1/IF(Input!F424="",(Input!M424/Input!G424)*Input!C424,(Input!M424/Input!G424)*Input!C424*Input!F424))</f>
        <v/>
      </c>
      <c r="D424" s="39" t="str">
        <f>+IF(C424="","",C424*Input!D424/COUNTIF(Input!$E$11:$E$2010,Input!$E424))</f>
        <v/>
      </c>
      <c r="E424" s="49" t="str">
        <f>+IF(D424="","",D424*Input!N424)</f>
        <v/>
      </c>
      <c r="F424" s="49" t="str">
        <f>+IF(D424="","",D424*Input!O424)</f>
        <v/>
      </c>
      <c r="G424" s="71" t="str">
        <f>+IF(D424="","",D424*SUMIF(Input!$E$11:$E$2010,Input!$E424,E$11:E$2010)/SUMIF(Input!$E$11:$E$2010,Input!$E424,F$11:F$2010))</f>
        <v/>
      </c>
      <c r="H424" s="49" t="str">
        <f>+IF($G424="","",$G424*Input!P424)</f>
        <v/>
      </c>
      <c r="I424" s="49" t="str">
        <f>+IF($G424="","",$G424*Input!Q424)</f>
        <v/>
      </c>
      <c r="J424" s="72" t="str">
        <f>+IF(G424="","",G424*SUMIF(Input!$E$11:$E$2010,Input!$E424,H$11:H$2010)/SUMIF(Input!$E$11:$E$2010,Input!$E424,I$11:I$2010))</f>
        <v/>
      </c>
      <c r="K424" s="48"/>
      <c r="L424" s="41" t="str">
        <f>+IF(G424="","",ROUND(G424*SUM(Input!O$11:O$2010)/SUMPRODUCT(G$11:G$2010,Input!O$11:O$2010),6))</f>
        <v/>
      </c>
      <c r="M424" s="41" t="str">
        <f>+IF(J424="","",ROUND(J424*SUM(Input!Q$11:Q$2010)/SUMPRODUCT(J$11:J$2010,Input!Q$11:Q$2010),6))</f>
        <v/>
      </c>
      <c r="N424" s="43" t="str">
        <f>+IF(L424="","",L424*Input!O424)</f>
        <v/>
      </c>
      <c r="O424" s="43" t="str">
        <f>+IF(M424="","",M424*Input!Q424)</f>
        <v/>
      </c>
    </row>
    <row r="425" spans="1:15" x14ac:dyDescent="0.2">
      <c r="A425" s="58" t="str">
        <f>+IF(Input!A425&lt;&gt;"",Input!A425,"")</f>
        <v/>
      </c>
      <c r="B425" s="58" t="str">
        <f>+IF(Input!B425&lt;&gt;"",Input!B425,"")</f>
        <v/>
      </c>
      <c r="C425" s="71" t="str">
        <f>IF(A425="","",1/IF(Input!F425="",(Input!M425/Input!G425)*Input!C425,(Input!M425/Input!G425)*Input!C425*Input!F425))</f>
        <v/>
      </c>
      <c r="D425" s="39" t="str">
        <f>+IF(C425="","",C425*Input!D425/COUNTIF(Input!$E$11:$E$2010,Input!$E425))</f>
        <v/>
      </c>
      <c r="E425" s="49" t="str">
        <f>+IF(D425="","",D425*Input!N425)</f>
        <v/>
      </c>
      <c r="F425" s="49" t="str">
        <f>+IF(D425="","",D425*Input!O425)</f>
        <v/>
      </c>
      <c r="G425" s="71" t="str">
        <f>+IF(D425="","",D425*SUMIF(Input!$E$11:$E$2010,Input!$E425,E$11:E$2010)/SUMIF(Input!$E$11:$E$2010,Input!$E425,F$11:F$2010))</f>
        <v/>
      </c>
      <c r="H425" s="49" t="str">
        <f>+IF($G425="","",$G425*Input!P425)</f>
        <v/>
      </c>
      <c r="I425" s="49" t="str">
        <f>+IF($G425="","",$G425*Input!Q425)</f>
        <v/>
      </c>
      <c r="J425" s="72" t="str">
        <f>+IF(G425="","",G425*SUMIF(Input!$E$11:$E$2010,Input!$E425,H$11:H$2010)/SUMIF(Input!$E$11:$E$2010,Input!$E425,I$11:I$2010))</f>
        <v/>
      </c>
      <c r="K425" s="48"/>
      <c r="L425" s="41" t="str">
        <f>+IF(G425="","",ROUND(G425*SUM(Input!O$11:O$2010)/SUMPRODUCT(G$11:G$2010,Input!O$11:O$2010),6))</f>
        <v/>
      </c>
      <c r="M425" s="41" t="str">
        <f>+IF(J425="","",ROUND(J425*SUM(Input!Q$11:Q$2010)/SUMPRODUCT(J$11:J$2010,Input!Q$11:Q$2010),6))</f>
        <v/>
      </c>
      <c r="N425" s="43" t="str">
        <f>+IF(L425="","",L425*Input!O425)</f>
        <v/>
      </c>
      <c r="O425" s="43" t="str">
        <f>+IF(M425="","",M425*Input!Q425)</f>
        <v/>
      </c>
    </row>
    <row r="426" spans="1:15" x14ac:dyDescent="0.2">
      <c r="A426" s="58" t="str">
        <f>+IF(Input!A426&lt;&gt;"",Input!A426,"")</f>
        <v/>
      </c>
      <c r="B426" s="58" t="str">
        <f>+IF(Input!B426&lt;&gt;"",Input!B426,"")</f>
        <v/>
      </c>
      <c r="C426" s="71" t="str">
        <f>IF(A426="","",1/IF(Input!F426="",(Input!M426/Input!G426)*Input!C426,(Input!M426/Input!G426)*Input!C426*Input!F426))</f>
        <v/>
      </c>
      <c r="D426" s="39" t="str">
        <f>+IF(C426="","",C426*Input!D426/COUNTIF(Input!$E$11:$E$2010,Input!$E426))</f>
        <v/>
      </c>
      <c r="E426" s="49" t="str">
        <f>+IF(D426="","",D426*Input!N426)</f>
        <v/>
      </c>
      <c r="F426" s="49" t="str">
        <f>+IF(D426="","",D426*Input!O426)</f>
        <v/>
      </c>
      <c r="G426" s="71" t="str">
        <f>+IF(D426="","",D426*SUMIF(Input!$E$11:$E$2010,Input!$E426,E$11:E$2010)/SUMIF(Input!$E$11:$E$2010,Input!$E426,F$11:F$2010))</f>
        <v/>
      </c>
      <c r="H426" s="49" t="str">
        <f>+IF($G426="","",$G426*Input!P426)</f>
        <v/>
      </c>
      <c r="I426" s="49" t="str">
        <f>+IF($G426="","",$G426*Input!Q426)</f>
        <v/>
      </c>
      <c r="J426" s="72" t="str">
        <f>+IF(G426="","",G426*SUMIF(Input!$E$11:$E$2010,Input!$E426,H$11:H$2010)/SUMIF(Input!$E$11:$E$2010,Input!$E426,I$11:I$2010))</f>
        <v/>
      </c>
      <c r="K426" s="48"/>
      <c r="L426" s="41" t="str">
        <f>+IF(G426="","",ROUND(G426*SUM(Input!O$11:O$2010)/SUMPRODUCT(G$11:G$2010,Input!O$11:O$2010),6))</f>
        <v/>
      </c>
      <c r="M426" s="41" t="str">
        <f>+IF(J426="","",ROUND(J426*SUM(Input!Q$11:Q$2010)/SUMPRODUCT(J$11:J$2010,Input!Q$11:Q$2010),6))</f>
        <v/>
      </c>
      <c r="N426" s="43" t="str">
        <f>+IF(L426="","",L426*Input!O426)</f>
        <v/>
      </c>
      <c r="O426" s="43" t="str">
        <f>+IF(M426="","",M426*Input!Q426)</f>
        <v/>
      </c>
    </row>
    <row r="427" spans="1:15" x14ac:dyDescent="0.2">
      <c r="A427" s="58" t="str">
        <f>+IF(Input!A427&lt;&gt;"",Input!A427,"")</f>
        <v/>
      </c>
      <c r="B427" s="58" t="str">
        <f>+IF(Input!B427&lt;&gt;"",Input!B427,"")</f>
        <v/>
      </c>
      <c r="C427" s="71" t="str">
        <f>IF(A427="","",1/IF(Input!F427="",(Input!M427/Input!G427)*Input!C427,(Input!M427/Input!G427)*Input!C427*Input!F427))</f>
        <v/>
      </c>
      <c r="D427" s="39" t="str">
        <f>+IF(C427="","",C427*Input!D427/COUNTIF(Input!$E$11:$E$2010,Input!$E427))</f>
        <v/>
      </c>
      <c r="E427" s="49" t="str">
        <f>+IF(D427="","",D427*Input!N427)</f>
        <v/>
      </c>
      <c r="F427" s="49" t="str">
        <f>+IF(D427="","",D427*Input!O427)</f>
        <v/>
      </c>
      <c r="G427" s="71" t="str">
        <f>+IF(D427="","",D427*SUMIF(Input!$E$11:$E$2010,Input!$E427,E$11:E$2010)/SUMIF(Input!$E$11:$E$2010,Input!$E427,F$11:F$2010))</f>
        <v/>
      </c>
      <c r="H427" s="49" t="str">
        <f>+IF($G427="","",$G427*Input!P427)</f>
        <v/>
      </c>
      <c r="I427" s="49" t="str">
        <f>+IF($G427="","",$G427*Input!Q427)</f>
        <v/>
      </c>
      <c r="J427" s="72" t="str">
        <f>+IF(G427="","",G427*SUMIF(Input!$E$11:$E$2010,Input!$E427,H$11:H$2010)/SUMIF(Input!$E$11:$E$2010,Input!$E427,I$11:I$2010))</f>
        <v/>
      </c>
      <c r="K427" s="48"/>
      <c r="L427" s="41" t="str">
        <f>+IF(G427="","",ROUND(G427*SUM(Input!O$11:O$2010)/SUMPRODUCT(G$11:G$2010,Input!O$11:O$2010),6))</f>
        <v/>
      </c>
      <c r="M427" s="41" t="str">
        <f>+IF(J427="","",ROUND(J427*SUM(Input!Q$11:Q$2010)/SUMPRODUCT(J$11:J$2010,Input!Q$11:Q$2010),6))</f>
        <v/>
      </c>
      <c r="N427" s="43" t="str">
        <f>+IF(L427="","",L427*Input!O427)</f>
        <v/>
      </c>
      <c r="O427" s="43" t="str">
        <f>+IF(M427="","",M427*Input!Q427)</f>
        <v/>
      </c>
    </row>
    <row r="428" spans="1:15" x14ac:dyDescent="0.2">
      <c r="A428" s="58" t="str">
        <f>+IF(Input!A428&lt;&gt;"",Input!A428,"")</f>
        <v/>
      </c>
      <c r="B428" s="58" t="str">
        <f>+IF(Input!B428&lt;&gt;"",Input!B428,"")</f>
        <v/>
      </c>
      <c r="C428" s="71" t="str">
        <f>IF(A428="","",1/IF(Input!F428="",(Input!M428/Input!G428)*Input!C428,(Input!M428/Input!G428)*Input!C428*Input!F428))</f>
        <v/>
      </c>
      <c r="D428" s="39" t="str">
        <f>+IF(C428="","",C428*Input!D428/COUNTIF(Input!$E$11:$E$2010,Input!$E428))</f>
        <v/>
      </c>
      <c r="E428" s="49" t="str">
        <f>+IF(D428="","",D428*Input!N428)</f>
        <v/>
      </c>
      <c r="F428" s="49" t="str">
        <f>+IF(D428="","",D428*Input!O428)</f>
        <v/>
      </c>
      <c r="G428" s="71" t="str">
        <f>+IF(D428="","",D428*SUMIF(Input!$E$11:$E$2010,Input!$E428,E$11:E$2010)/SUMIF(Input!$E$11:$E$2010,Input!$E428,F$11:F$2010))</f>
        <v/>
      </c>
      <c r="H428" s="49" t="str">
        <f>+IF($G428="","",$G428*Input!P428)</f>
        <v/>
      </c>
      <c r="I428" s="49" t="str">
        <f>+IF($G428="","",$G428*Input!Q428)</f>
        <v/>
      </c>
      <c r="J428" s="72" t="str">
        <f>+IF(G428="","",G428*SUMIF(Input!$E$11:$E$2010,Input!$E428,H$11:H$2010)/SUMIF(Input!$E$11:$E$2010,Input!$E428,I$11:I$2010))</f>
        <v/>
      </c>
      <c r="K428" s="48"/>
      <c r="L428" s="41" t="str">
        <f>+IF(G428="","",ROUND(G428*SUM(Input!O$11:O$2010)/SUMPRODUCT(G$11:G$2010,Input!O$11:O$2010),6))</f>
        <v/>
      </c>
      <c r="M428" s="41" t="str">
        <f>+IF(J428="","",ROUND(J428*SUM(Input!Q$11:Q$2010)/SUMPRODUCT(J$11:J$2010,Input!Q$11:Q$2010),6))</f>
        <v/>
      </c>
      <c r="N428" s="43" t="str">
        <f>+IF(L428="","",L428*Input!O428)</f>
        <v/>
      </c>
      <c r="O428" s="43" t="str">
        <f>+IF(M428="","",M428*Input!Q428)</f>
        <v/>
      </c>
    </row>
    <row r="429" spans="1:15" x14ac:dyDescent="0.2">
      <c r="A429" s="58" t="str">
        <f>+IF(Input!A429&lt;&gt;"",Input!A429,"")</f>
        <v/>
      </c>
      <c r="B429" s="58" t="str">
        <f>+IF(Input!B429&lt;&gt;"",Input!B429,"")</f>
        <v/>
      </c>
      <c r="C429" s="71" t="str">
        <f>IF(A429="","",1/IF(Input!F429="",(Input!M429/Input!G429)*Input!C429,(Input!M429/Input!G429)*Input!C429*Input!F429))</f>
        <v/>
      </c>
      <c r="D429" s="39" t="str">
        <f>+IF(C429="","",C429*Input!D429/COUNTIF(Input!$E$11:$E$2010,Input!$E429))</f>
        <v/>
      </c>
      <c r="E429" s="49" t="str">
        <f>+IF(D429="","",D429*Input!N429)</f>
        <v/>
      </c>
      <c r="F429" s="49" t="str">
        <f>+IF(D429="","",D429*Input!O429)</f>
        <v/>
      </c>
      <c r="G429" s="71" t="str">
        <f>+IF(D429="","",D429*SUMIF(Input!$E$11:$E$2010,Input!$E429,E$11:E$2010)/SUMIF(Input!$E$11:$E$2010,Input!$E429,F$11:F$2010))</f>
        <v/>
      </c>
      <c r="H429" s="49" t="str">
        <f>+IF($G429="","",$G429*Input!P429)</f>
        <v/>
      </c>
      <c r="I429" s="49" t="str">
        <f>+IF($G429="","",$G429*Input!Q429)</f>
        <v/>
      </c>
      <c r="J429" s="72" t="str">
        <f>+IF(G429="","",G429*SUMIF(Input!$E$11:$E$2010,Input!$E429,H$11:H$2010)/SUMIF(Input!$E$11:$E$2010,Input!$E429,I$11:I$2010))</f>
        <v/>
      </c>
      <c r="K429" s="48"/>
      <c r="L429" s="41" t="str">
        <f>+IF(G429="","",ROUND(G429*SUM(Input!O$11:O$2010)/SUMPRODUCT(G$11:G$2010,Input!O$11:O$2010),6))</f>
        <v/>
      </c>
      <c r="M429" s="41" t="str">
        <f>+IF(J429="","",ROUND(J429*SUM(Input!Q$11:Q$2010)/SUMPRODUCT(J$11:J$2010,Input!Q$11:Q$2010),6))</f>
        <v/>
      </c>
      <c r="N429" s="43" t="str">
        <f>+IF(L429="","",L429*Input!O429)</f>
        <v/>
      </c>
      <c r="O429" s="43" t="str">
        <f>+IF(M429="","",M429*Input!Q429)</f>
        <v/>
      </c>
    </row>
    <row r="430" spans="1:15" x14ac:dyDescent="0.2">
      <c r="A430" s="58" t="str">
        <f>+IF(Input!A430&lt;&gt;"",Input!A430,"")</f>
        <v/>
      </c>
      <c r="B430" s="58" t="str">
        <f>+IF(Input!B430&lt;&gt;"",Input!B430,"")</f>
        <v/>
      </c>
      <c r="C430" s="71" t="str">
        <f>IF(A430="","",1/IF(Input!F430="",(Input!M430/Input!G430)*Input!C430,(Input!M430/Input!G430)*Input!C430*Input!F430))</f>
        <v/>
      </c>
      <c r="D430" s="39" t="str">
        <f>+IF(C430="","",C430*Input!D430/COUNTIF(Input!$E$11:$E$2010,Input!$E430))</f>
        <v/>
      </c>
      <c r="E430" s="49" t="str">
        <f>+IF(D430="","",D430*Input!N430)</f>
        <v/>
      </c>
      <c r="F430" s="49" t="str">
        <f>+IF(D430="","",D430*Input!O430)</f>
        <v/>
      </c>
      <c r="G430" s="71" t="str">
        <f>+IF(D430="","",D430*SUMIF(Input!$E$11:$E$2010,Input!$E430,E$11:E$2010)/SUMIF(Input!$E$11:$E$2010,Input!$E430,F$11:F$2010))</f>
        <v/>
      </c>
      <c r="H430" s="49" t="str">
        <f>+IF($G430="","",$G430*Input!P430)</f>
        <v/>
      </c>
      <c r="I430" s="49" t="str">
        <f>+IF($G430="","",$G430*Input!Q430)</f>
        <v/>
      </c>
      <c r="J430" s="72" t="str">
        <f>+IF(G430="","",G430*SUMIF(Input!$E$11:$E$2010,Input!$E430,H$11:H$2010)/SUMIF(Input!$E$11:$E$2010,Input!$E430,I$11:I$2010))</f>
        <v/>
      </c>
      <c r="K430" s="48"/>
      <c r="L430" s="41" t="str">
        <f>+IF(G430="","",ROUND(G430*SUM(Input!O$11:O$2010)/SUMPRODUCT(G$11:G$2010,Input!O$11:O$2010),6))</f>
        <v/>
      </c>
      <c r="M430" s="41" t="str">
        <f>+IF(J430="","",ROUND(J430*SUM(Input!Q$11:Q$2010)/SUMPRODUCT(J$11:J$2010,Input!Q$11:Q$2010),6))</f>
        <v/>
      </c>
      <c r="N430" s="43" t="str">
        <f>+IF(L430="","",L430*Input!O430)</f>
        <v/>
      </c>
      <c r="O430" s="43" t="str">
        <f>+IF(M430="","",M430*Input!Q430)</f>
        <v/>
      </c>
    </row>
    <row r="431" spans="1:15" x14ac:dyDescent="0.2">
      <c r="A431" s="58" t="str">
        <f>+IF(Input!A431&lt;&gt;"",Input!A431,"")</f>
        <v/>
      </c>
      <c r="B431" s="58" t="str">
        <f>+IF(Input!B431&lt;&gt;"",Input!B431,"")</f>
        <v/>
      </c>
      <c r="C431" s="71" t="str">
        <f>IF(A431="","",1/IF(Input!F431="",(Input!M431/Input!G431)*Input!C431,(Input!M431/Input!G431)*Input!C431*Input!F431))</f>
        <v/>
      </c>
      <c r="D431" s="39" t="str">
        <f>+IF(C431="","",C431*Input!D431/COUNTIF(Input!$E$11:$E$2010,Input!$E431))</f>
        <v/>
      </c>
      <c r="E431" s="49" t="str">
        <f>+IF(D431="","",D431*Input!N431)</f>
        <v/>
      </c>
      <c r="F431" s="49" t="str">
        <f>+IF(D431="","",D431*Input!O431)</f>
        <v/>
      </c>
      <c r="G431" s="71" t="str">
        <f>+IF(D431="","",D431*SUMIF(Input!$E$11:$E$2010,Input!$E431,E$11:E$2010)/SUMIF(Input!$E$11:$E$2010,Input!$E431,F$11:F$2010))</f>
        <v/>
      </c>
      <c r="H431" s="49" t="str">
        <f>+IF($G431="","",$G431*Input!P431)</f>
        <v/>
      </c>
      <c r="I431" s="49" t="str">
        <f>+IF($G431="","",$G431*Input!Q431)</f>
        <v/>
      </c>
      <c r="J431" s="72" t="str">
        <f>+IF(G431="","",G431*SUMIF(Input!$E$11:$E$2010,Input!$E431,H$11:H$2010)/SUMIF(Input!$E$11:$E$2010,Input!$E431,I$11:I$2010))</f>
        <v/>
      </c>
      <c r="K431" s="48"/>
      <c r="L431" s="41" t="str">
        <f>+IF(G431="","",ROUND(G431*SUM(Input!O$11:O$2010)/SUMPRODUCT(G$11:G$2010,Input!O$11:O$2010),6))</f>
        <v/>
      </c>
      <c r="M431" s="41" t="str">
        <f>+IF(J431="","",ROUND(J431*SUM(Input!Q$11:Q$2010)/SUMPRODUCT(J$11:J$2010,Input!Q$11:Q$2010),6))</f>
        <v/>
      </c>
      <c r="N431" s="43" t="str">
        <f>+IF(L431="","",L431*Input!O431)</f>
        <v/>
      </c>
      <c r="O431" s="43" t="str">
        <f>+IF(M431="","",M431*Input!Q431)</f>
        <v/>
      </c>
    </row>
    <row r="432" spans="1:15" x14ac:dyDescent="0.2">
      <c r="A432" s="58" t="str">
        <f>+IF(Input!A432&lt;&gt;"",Input!A432,"")</f>
        <v/>
      </c>
      <c r="B432" s="58" t="str">
        <f>+IF(Input!B432&lt;&gt;"",Input!B432,"")</f>
        <v/>
      </c>
      <c r="C432" s="71" t="str">
        <f>IF(A432="","",1/IF(Input!F432="",(Input!M432/Input!G432)*Input!C432,(Input!M432/Input!G432)*Input!C432*Input!F432))</f>
        <v/>
      </c>
      <c r="D432" s="39" t="str">
        <f>+IF(C432="","",C432*Input!D432/COUNTIF(Input!$E$11:$E$2010,Input!$E432))</f>
        <v/>
      </c>
      <c r="E432" s="49" t="str">
        <f>+IF(D432="","",D432*Input!N432)</f>
        <v/>
      </c>
      <c r="F432" s="49" t="str">
        <f>+IF(D432="","",D432*Input!O432)</f>
        <v/>
      </c>
      <c r="G432" s="71" t="str">
        <f>+IF(D432="","",D432*SUMIF(Input!$E$11:$E$2010,Input!$E432,E$11:E$2010)/SUMIF(Input!$E$11:$E$2010,Input!$E432,F$11:F$2010))</f>
        <v/>
      </c>
      <c r="H432" s="49" t="str">
        <f>+IF($G432="","",$G432*Input!P432)</f>
        <v/>
      </c>
      <c r="I432" s="49" t="str">
        <f>+IF($G432="","",$G432*Input!Q432)</f>
        <v/>
      </c>
      <c r="J432" s="72" t="str">
        <f>+IF(G432="","",G432*SUMIF(Input!$E$11:$E$2010,Input!$E432,H$11:H$2010)/SUMIF(Input!$E$11:$E$2010,Input!$E432,I$11:I$2010))</f>
        <v/>
      </c>
      <c r="K432" s="48"/>
      <c r="L432" s="41" t="str">
        <f>+IF(G432="","",ROUND(G432*SUM(Input!O$11:O$2010)/SUMPRODUCT(G$11:G$2010,Input!O$11:O$2010),6))</f>
        <v/>
      </c>
      <c r="M432" s="41" t="str">
        <f>+IF(J432="","",ROUND(J432*SUM(Input!Q$11:Q$2010)/SUMPRODUCT(J$11:J$2010,Input!Q$11:Q$2010),6))</f>
        <v/>
      </c>
      <c r="N432" s="43" t="str">
        <f>+IF(L432="","",L432*Input!O432)</f>
        <v/>
      </c>
      <c r="O432" s="43" t="str">
        <f>+IF(M432="","",M432*Input!Q432)</f>
        <v/>
      </c>
    </row>
    <row r="433" spans="1:15" x14ac:dyDescent="0.2">
      <c r="A433" s="58" t="str">
        <f>+IF(Input!A433&lt;&gt;"",Input!A433,"")</f>
        <v/>
      </c>
      <c r="B433" s="58" t="str">
        <f>+IF(Input!B433&lt;&gt;"",Input!B433,"")</f>
        <v/>
      </c>
      <c r="C433" s="71" t="str">
        <f>IF(A433="","",1/IF(Input!F433="",(Input!M433/Input!G433)*Input!C433,(Input!M433/Input!G433)*Input!C433*Input!F433))</f>
        <v/>
      </c>
      <c r="D433" s="39" t="str">
        <f>+IF(C433="","",C433*Input!D433/COUNTIF(Input!$E$11:$E$2010,Input!$E433))</f>
        <v/>
      </c>
      <c r="E433" s="49" t="str">
        <f>+IF(D433="","",D433*Input!N433)</f>
        <v/>
      </c>
      <c r="F433" s="49" t="str">
        <f>+IF(D433="","",D433*Input!O433)</f>
        <v/>
      </c>
      <c r="G433" s="71" t="str">
        <f>+IF(D433="","",D433*SUMIF(Input!$E$11:$E$2010,Input!$E433,E$11:E$2010)/SUMIF(Input!$E$11:$E$2010,Input!$E433,F$11:F$2010))</f>
        <v/>
      </c>
      <c r="H433" s="49" t="str">
        <f>+IF($G433="","",$G433*Input!P433)</f>
        <v/>
      </c>
      <c r="I433" s="49" t="str">
        <f>+IF($G433="","",$G433*Input!Q433)</f>
        <v/>
      </c>
      <c r="J433" s="72" t="str">
        <f>+IF(G433="","",G433*SUMIF(Input!$E$11:$E$2010,Input!$E433,H$11:H$2010)/SUMIF(Input!$E$11:$E$2010,Input!$E433,I$11:I$2010))</f>
        <v/>
      </c>
      <c r="K433" s="48"/>
      <c r="L433" s="41" t="str">
        <f>+IF(G433="","",ROUND(G433*SUM(Input!O$11:O$2010)/SUMPRODUCT(G$11:G$2010,Input!O$11:O$2010),6))</f>
        <v/>
      </c>
      <c r="M433" s="41" t="str">
        <f>+IF(J433="","",ROUND(J433*SUM(Input!Q$11:Q$2010)/SUMPRODUCT(J$11:J$2010,Input!Q$11:Q$2010),6))</f>
        <v/>
      </c>
      <c r="N433" s="43" t="str">
        <f>+IF(L433="","",L433*Input!O433)</f>
        <v/>
      </c>
      <c r="O433" s="43" t="str">
        <f>+IF(M433="","",M433*Input!Q433)</f>
        <v/>
      </c>
    </row>
    <row r="434" spans="1:15" x14ac:dyDescent="0.2">
      <c r="A434" s="58" t="str">
        <f>+IF(Input!A434&lt;&gt;"",Input!A434,"")</f>
        <v/>
      </c>
      <c r="B434" s="58" t="str">
        <f>+IF(Input!B434&lt;&gt;"",Input!B434,"")</f>
        <v/>
      </c>
      <c r="C434" s="71" t="str">
        <f>IF(A434="","",1/IF(Input!F434="",(Input!M434/Input!G434)*Input!C434,(Input!M434/Input!G434)*Input!C434*Input!F434))</f>
        <v/>
      </c>
      <c r="D434" s="39" t="str">
        <f>+IF(C434="","",C434*Input!D434/COUNTIF(Input!$E$11:$E$2010,Input!$E434))</f>
        <v/>
      </c>
      <c r="E434" s="49" t="str">
        <f>+IF(D434="","",D434*Input!N434)</f>
        <v/>
      </c>
      <c r="F434" s="49" t="str">
        <f>+IF(D434="","",D434*Input!O434)</f>
        <v/>
      </c>
      <c r="G434" s="71" t="str">
        <f>+IF(D434="","",D434*SUMIF(Input!$E$11:$E$2010,Input!$E434,E$11:E$2010)/SUMIF(Input!$E$11:$E$2010,Input!$E434,F$11:F$2010))</f>
        <v/>
      </c>
      <c r="H434" s="49" t="str">
        <f>+IF($G434="","",$G434*Input!P434)</f>
        <v/>
      </c>
      <c r="I434" s="49" t="str">
        <f>+IF($G434="","",$G434*Input!Q434)</f>
        <v/>
      </c>
      <c r="J434" s="72" t="str">
        <f>+IF(G434="","",G434*SUMIF(Input!$E$11:$E$2010,Input!$E434,H$11:H$2010)/SUMIF(Input!$E$11:$E$2010,Input!$E434,I$11:I$2010))</f>
        <v/>
      </c>
      <c r="K434" s="48"/>
      <c r="L434" s="41" t="str">
        <f>+IF(G434="","",ROUND(G434*SUM(Input!O$11:O$2010)/SUMPRODUCT(G$11:G$2010,Input!O$11:O$2010),6))</f>
        <v/>
      </c>
      <c r="M434" s="41" t="str">
        <f>+IF(J434="","",ROUND(J434*SUM(Input!Q$11:Q$2010)/SUMPRODUCT(J$11:J$2010,Input!Q$11:Q$2010),6))</f>
        <v/>
      </c>
      <c r="N434" s="43" t="str">
        <f>+IF(L434="","",L434*Input!O434)</f>
        <v/>
      </c>
      <c r="O434" s="43" t="str">
        <f>+IF(M434="","",M434*Input!Q434)</f>
        <v/>
      </c>
    </row>
    <row r="435" spans="1:15" x14ac:dyDescent="0.2">
      <c r="A435" s="58" t="str">
        <f>+IF(Input!A435&lt;&gt;"",Input!A435,"")</f>
        <v/>
      </c>
      <c r="B435" s="58" t="str">
        <f>+IF(Input!B435&lt;&gt;"",Input!B435,"")</f>
        <v/>
      </c>
      <c r="C435" s="71" t="str">
        <f>IF(A435="","",1/IF(Input!F435="",(Input!M435/Input!G435)*Input!C435,(Input!M435/Input!G435)*Input!C435*Input!F435))</f>
        <v/>
      </c>
      <c r="D435" s="39" t="str">
        <f>+IF(C435="","",C435*Input!D435/COUNTIF(Input!$E$11:$E$2010,Input!$E435))</f>
        <v/>
      </c>
      <c r="E435" s="49" t="str">
        <f>+IF(D435="","",D435*Input!N435)</f>
        <v/>
      </c>
      <c r="F435" s="49" t="str">
        <f>+IF(D435="","",D435*Input!O435)</f>
        <v/>
      </c>
      <c r="G435" s="71" t="str">
        <f>+IF(D435="","",D435*SUMIF(Input!$E$11:$E$2010,Input!$E435,E$11:E$2010)/SUMIF(Input!$E$11:$E$2010,Input!$E435,F$11:F$2010))</f>
        <v/>
      </c>
      <c r="H435" s="49" t="str">
        <f>+IF($G435="","",$G435*Input!P435)</f>
        <v/>
      </c>
      <c r="I435" s="49" t="str">
        <f>+IF($G435="","",$G435*Input!Q435)</f>
        <v/>
      </c>
      <c r="J435" s="72" t="str">
        <f>+IF(G435="","",G435*SUMIF(Input!$E$11:$E$2010,Input!$E435,H$11:H$2010)/SUMIF(Input!$E$11:$E$2010,Input!$E435,I$11:I$2010))</f>
        <v/>
      </c>
      <c r="K435" s="48"/>
      <c r="L435" s="41" t="str">
        <f>+IF(G435="","",ROUND(G435*SUM(Input!O$11:O$2010)/SUMPRODUCT(G$11:G$2010,Input!O$11:O$2010),6))</f>
        <v/>
      </c>
      <c r="M435" s="41" t="str">
        <f>+IF(J435="","",ROUND(J435*SUM(Input!Q$11:Q$2010)/SUMPRODUCT(J$11:J$2010,Input!Q$11:Q$2010),6))</f>
        <v/>
      </c>
      <c r="N435" s="43" t="str">
        <f>+IF(L435="","",L435*Input!O435)</f>
        <v/>
      </c>
      <c r="O435" s="43" t="str">
        <f>+IF(M435="","",M435*Input!Q435)</f>
        <v/>
      </c>
    </row>
    <row r="436" spans="1:15" x14ac:dyDescent="0.2">
      <c r="A436" s="58" t="str">
        <f>+IF(Input!A436&lt;&gt;"",Input!A436,"")</f>
        <v/>
      </c>
      <c r="B436" s="58" t="str">
        <f>+IF(Input!B436&lt;&gt;"",Input!B436,"")</f>
        <v/>
      </c>
      <c r="C436" s="71" t="str">
        <f>IF(A436="","",1/IF(Input!F436="",(Input!M436/Input!G436)*Input!C436,(Input!M436/Input!G436)*Input!C436*Input!F436))</f>
        <v/>
      </c>
      <c r="D436" s="39" t="str">
        <f>+IF(C436="","",C436*Input!D436/COUNTIF(Input!$E$11:$E$2010,Input!$E436))</f>
        <v/>
      </c>
      <c r="E436" s="49" t="str">
        <f>+IF(D436="","",D436*Input!N436)</f>
        <v/>
      </c>
      <c r="F436" s="49" t="str">
        <f>+IF(D436="","",D436*Input!O436)</f>
        <v/>
      </c>
      <c r="G436" s="71" t="str">
        <f>+IF(D436="","",D436*SUMIF(Input!$E$11:$E$2010,Input!$E436,E$11:E$2010)/SUMIF(Input!$E$11:$E$2010,Input!$E436,F$11:F$2010))</f>
        <v/>
      </c>
      <c r="H436" s="49" t="str">
        <f>+IF($G436="","",$G436*Input!P436)</f>
        <v/>
      </c>
      <c r="I436" s="49" t="str">
        <f>+IF($G436="","",$G436*Input!Q436)</f>
        <v/>
      </c>
      <c r="J436" s="72" t="str">
        <f>+IF(G436="","",G436*SUMIF(Input!$E$11:$E$2010,Input!$E436,H$11:H$2010)/SUMIF(Input!$E$11:$E$2010,Input!$E436,I$11:I$2010))</f>
        <v/>
      </c>
      <c r="K436" s="48"/>
      <c r="L436" s="41" t="str">
        <f>+IF(G436="","",ROUND(G436*SUM(Input!O$11:O$2010)/SUMPRODUCT(G$11:G$2010,Input!O$11:O$2010),6))</f>
        <v/>
      </c>
      <c r="M436" s="41" t="str">
        <f>+IF(J436="","",ROUND(J436*SUM(Input!Q$11:Q$2010)/SUMPRODUCT(J$11:J$2010,Input!Q$11:Q$2010),6))</f>
        <v/>
      </c>
      <c r="N436" s="43" t="str">
        <f>+IF(L436="","",L436*Input!O436)</f>
        <v/>
      </c>
      <c r="O436" s="43" t="str">
        <f>+IF(M436="","",M436*Input!Q436)</f>
        <v/>
      </c>
    </row>
    <row r="437" spans="1:15" x14ac:dyDescent="0.2">
      <c r="A437" s="58" t="str">
        <f>+IF(Input!A437&lt;&gt;"",Input!A437,"")</f>
        <v/>
      </c>
      <c r="B437" s="58" t="str">
        <f>+IF(Input!B437&lt;&gt;"",Input!B437,"")</f>
        <v/>
      </c>
      <c r="C437" s="71" t="str">
        <f>IF(A437="","",1/IF(Input!F437="",(Input!M437/Input!G437)*Input!C437,(Input!M437/Input!G437)*Input!C437*Input!F437))</f>
        <v/>
      </c>
      <c r="D437" s="39" t="str">
        <f>+IF(C437="","",C437*Input!D437/COUNTIF(Input!$E$11:$E$2010,Input!$E437))</f>
        <v/>
      </c>
      <c r="E437" s="49" t="str">
        <f>+IF(D437="","",D437*Input!N437)</f>
        <v/>
      </c>
      <c r="F437" s="49" t="str">
        <f>+IF(D437="","",D437*Input!O437)</f>
        <v/>
      </c>
      <c r="G437" s="71" t="str">
        <f>+IF(D437="","",D437*SUMIF(Input!$E$11:$E$2010,Input!$E437,E$11:E$2010)/SUMIF(Input!$E$11:$E$2010,Input!$E437,F$11:F$2010))</f>
        <v/>
      </c>
      <c r="H437" s="49" t="str">
        <f>+IF($G437="","",$G437*Input!P437)</f>
        <v/>
      </c>
      <c r="I437" s="49" t="str">
        <f>+IF($G437="","",$G437*Input!Q437)</f>
        <v/>
      </c>
      <c r="J437" s="72" t="str">
        <f>+IF(G437="","",G437*SUMIF(Input!$E$11:$E$2010,Input!$E437,H$11:H$2010)/SUMIF(Input!$E$11:$E$2010,Input!$E437,I$11:I$2010))</f>
        <v/>
      </c>
      <c r="K437" s="48"/>
      <c r="L437" s="41" t="str">
        <f>+IF(G437="","",ROUND(G437*SUM(Input!O$11:O$2010)/SUMPRODUCT(G$11:G$2010,Input!O$11:O$2010),6))</f>
        <v/>
      </c>
      <c r="M437" s="41" t="str">
        <f>+IF(J437="","",ROUND(J437*SUM(Input!Q$11:Q$2010)/SUMPRODUCT(J$11:J$2010,Input!Q$11:Q$2010),6))</f>
        <v/>
      </c>
      <c r="N437" s="43" t="str">
        <f>+IF(L437="","",L437*Input!O437)</f>
        <v/>
      </c>
      <c r="O437" s="43" t="str">
        <f>+IF(M437="","",M437*Input!Q437)</f>
        <v/>
      </c>
    </row>
    <row r="438" spans="1:15" x14ac:dyDescent="0.2">
      <c r="A438" s="58" t="str">
        <f>+IF(Input!A438&lt;&gt;"",Input!A438,"")</f>
        <v/>
      </c>
      <c r="B438" s="58" t="str">
        <f>+IF(Input!B438&lt;&gt;"",Input!B438,"")</f>
        <v/>
      </c>
      <c r="C438" s="71" t="str">
        <f>IF(A438="","",1/IF(Input!F438="",(Input!M438/Input!G438)*Input!C438,(Input!M438/Input!G438)*Input!C438*Input!F438))</f>
        <v/>
      </c>
      <c r="D438" s="39" t="str">
        <f>+IF(C438="","",C438*Input!D438/COUNTIF(Input!$E$11:$E$2010,Input!$E438))</f>
        <v/>
      </c>
      <c r="E438" s="49" t="str">
        <f>+IF(D438="","",D438*Input!N438)</f>
        <v/>
      </c>
      <c r="F438" s="49" t="str">
        <f>+IF(D438="","",D438*Input!O438)</f>
        <v/>
      </c>
      <c r="G438" s="71" t="str">
        <f>+IF(D438="","",D438*SUMIF(Input!$E$11:$E$2010,Input!$E438,E$11:E$2010)/SUMIF(Input!$E$11:$E$2010,Input!$E438,F$11:F$2010))</f>
        <v/>
      </c>
      <c r="H438" s="49" t="str">
        <f>+IF($G438="","",$G438*Input!P438)</f>
        <v/>
      </c>
      <c r="I438" s="49" t="str">
        <f>+IF($G438="","",$G438*Input!Q438)</f>
        <v/>
      </c>
      <c r="J438" s="72" t="str">
        <f>+IF(G438="","",G438*SUMIF(Input!$E$11:$E$2010,Input!$E438,H$11:H$2010)/SUMIF(Input!$E$11:$E$2010,Input!$E438,I$11:I$2010))</f>
        <v/>
      </c>
      <c r="K438" s="48"/>
      <c r="L438" s="41" t="str">
        <f>+IF(G438="","",ROUND(G438*SUM(Input!O$11:O$2010)/SUMPRODUCT(G$11:G$2010,Input!O$11:O$2010),6))</f>
        <v/>
      </c>
      <c r="M438" s="41" t="str">
        <f>+IF(J438="","",ROUND(J438*SUM(Input!Q$11:Q$2010)/SUMPRODUCT(J$11:J$2010,Input!Q$11:Q$2010),6))</f>
        <v/>
      </c>
      <c r="N438" s="43" t="str">
        <f>+IF(L438="","",L438*Input!O438)</f>
        <v/>
      </c>
      <c r="O438" s="43" t="str">
        <f>+IF(M438="","",M438*Input!Q438)</f>
        <v/>
      </c>
    </row>
    <row r="439" spans="1:15" x14ac:dyDescent="0.2">
      <c r="A439" s="58" t="str">
        <f>+IF(Input!A439&lt;&gt;"",Input!A439,"")</f>
        <v/>
      </c>
      <c r="B439" s="58" t="str">
        <f>+IF(Input!B439&lt;&gt;"",Input!B439,"")</f>
        <v/>
      </c>
      <c r="C439" s="71" t="str">
        <f>IF(A439="","",1/IF(Input!F439="",(Input!M439/Input!G439)*Input!C439,(Input!M439/Input!G439)*Input!C439*Input!F439))</f>
        <v/>
      </c>
      <c r="D439" s="39" t="str">
        <f>+IF(C439="","",C439*Input!D439/COUNTIF(Input!$E$11:$E$2010,Input!$E439))</f>
        <v/>
      </c>
      <c r="E439" s="49" t="str">
        <f>+IF(D439="","",D439*Input!N439)</f>
        <v/>
      </c>
      <c r="F439" s="49" t="str">
        <f>+IF(D439="","",D439*Input!O439)</f>
        <v/>
      </c>
      <c r="G439" s="71" t="str">
        <f>+IF(D439="","",D439*SUMIF(Input!$E$11:$E$2010,Input!$E439,E$11:E$2010)/SUMIF(Input!$E$11:$E$2010,Input!$E439,F$11:F$2010))</f>
        <v/>
      </c>
      <c r="H439" s="49" t="str">
        <f>+IF($G439="","",$G439*Input!P439)</f>
        <v/>
      </c>
      <c r="I439" s="49" t="str">
        <f>+IF($G439="","",$G439*Input!Q439)</f>
        <v/>
      </c>
      <c r="J439" s="72" t="str">
        <f>+IF(G439="","",G439*SUMIF(Input!$E$11:$E$2010,Input!$E439,H$11:H$2010)/SUMIF(Input!$E$11:$E$2010,Input!$E439,I$11:I$2010))</f>
        <v/>
      </c>
      <c r="K439" s="48"/>
      <c r="L439" s="41" t="str">
        <f>+IF(G439="","",ROUND(G439*SUM(Input!O$11:O$2010)/SUMPRODUCT(G$11:G$2010,Input!O$11:O$2010),6))</f>
        <v/>
      </c>
      <c r="M439" s="41" t="str">
        <f>+IF(J439="","",ROUND(J439*SUM(Input!Q$11:Q$2010)/SUMPRODUCT(J$11:J$2010,Input!Q$11:Q$2010),6))</f>
        <v/>
      </c>
      <c r="N439" s="43" t="str">
        <f>+IF(L439="","",L439*Input!O439)</f>
        <v/>
      </c>
      <c r="O439" s="43" t="str">
        <f>+IF(M439="","",M439*Input!Q439)</f>
        <v/>
      </c>
    </row>
    <row r="440" spans="1:15" x14ac:dyDescent="0.2">
      <c r="A440" s="58" t="str">
        <f>+IF(Input!A440&lt;&gt;"",Input!A440,"")</f>
        <v/>
      </c>
      <c r="B440" s="58" t="str">
        <f>+IF(Input!B440&lt;&gt;"",Input!B440,"")</f>
        <v/>
      </c>
      <c r="C440" s="71" t="str">
        <f>IF(A440="","",1/IF(Input!F440="",(Input!M440/Input!G440)*Input!C440,(Input!M440/Input!G440)*Input!C440*Input!F440))</f>
        <v/>
      </c>
      <c r="D440" s="39" t="str">
        <f>+IF(C440="","",C440*Input!D440/COUNTIF(Input!$E$11:$E$2010,Input!$E440))</f>
        <v/>
      </c>
      <c r="E440" s="49" t="str">
        <f>+IF(D440="","",D440*Input!N440)</f>
        <v/>
      </c>
      <c r="F440" s="49" t="str">
        <f>+IF(D440="","",D440*Input!O440)</f>
        <v/>
      </c>
      <c r="G440" s="71" t="str">
        <f>+IF(D440="","",D440*SUMIF(Input!$E$11:$E$2010,Input!$E440,E$11:E$2010)/SUMIF(Input!$E$11:$E$2010,Input!$E440,F$11:F$2010))</f>
        <v/>
      </c>
      <c r="H440" s="49" t="str">
        <f>+IF($G440="","",$G440*Input!P440)</f>
        <v/>
      </c>
      <c r="I440" s="49" t="str">
        <f>+IF($G440="","",$G440*Input!Q440)</f>
        <v/>
      </c>
      <c r="J440" s="72" t="str">
        <f>+IF(G440="","",G440*SUMIF(Input!$E$11:$E$2010,Input!$E440,H$11:H$2010)/SUMIF(Input!$E$11:$E$2010,Input!$E440,I$11:I$2010))</f>
        <v/>
      </c>
      <c r="K440" s="48"/>
      <c r="L440" s="41" t="str">
        <f>+IF(G440="","",ROUND(G440*SUM(Input!O$11:O$2010)/SUMPRODUCT(G$11:G$2010,Input!O$11:O$2010),6))</f>
        <v/>
      </c>
      <c r="M440" s="41" t="str">
        <f>+IF(J440="","",ROUND(J440*SUM(Input!Q$11:Q$2010)/SUMPRODUCT(J$11:J$2010,Input!Q$11:Q$2010),6))</f>
        <v/>
      </c>
      <c r="N440" s="43" t="str">
        <f>+IF(L440="","",L440*Input!O440)</f>
        <v/>
      </c>
      <c r="O440" s="43" t="str">
        <f>+IF(M440="","",M440*Input!Q440)</f>
        <v/>
      </c>
    </row>
    <row r="441" spans="1:15" x14ac:dyDescent="0.2">
      <c r="A441" s="58" t="str">
        <f>+IF(Input!A441&lt;&gt;"",Input!A441,"")</f>
        <v/>
      </c>
      <c r="B441" s="58" t="str">
        <f>+IF(Input!B441&lt;&gt;"",Input!B441,"")</f>
        <v/>
      </c>
      <c r="C441" s="71" t="str">
        <f>IF(A441="","",1/IF(Input!F441="",(Input!M441/Input!G441)*Input!C441,(Input!M441/Input!G441)*Input!C441*Input!F441))</f>
        <v/>
      </c>
      <c r="D441" s="39" t="str">
        <f>+IF(C441="","",C441*Input!D441/COUNTIF(Input!$E$11:$E$2010,Input!$E441))</f>
        <v/>
      </c>
      <c r="E441" s="49" t="str">
        <f>+IF(D441="","",D441*Input!N441)</f>
        <v/>
      </c>
      <c r="F441" s="49" t="str">
        <f>+IF(D441="","",D441*Input!O441)</f>
        <v/>
      </c>
      <c r="G441" s="71" t="str">
        <f>+IF(D441="","",D441*SUMIF(Input!$E$11:$E$2010,Input!$E441,E$11:E$2010)/SUMIF(Input!$E$11:$E$2010,Input!$E441,F$11:F$2010))</f>
        <v/>
      </c>
      <c r="H441" s="49" t="str">
        <f>+IF($G441="","",$G441*Input!P441)</f>
        <v/>
      </c>
      <c r="I441" s="49" t="str">
        <f>+IF($G441="","",$G441*Input!Q441)</f>
        <v/>
      </c>
      <c r="J441" s="72" t="str">
        <f>+IF(G441="","",G441*SUMIF(Input!$E$11:$E$2010,Input!$E441,H$11:H$2010)/SUMIF(Input!$E$11:$E$2010,Input!$E441,I$11:I$2010))</f>
        <v/>
      </c>
      <c r="K441" s="48"/>
      <c r="L441" s="41" t="str">
        <f>+IF(G441="","",ROUND(G441*SUM(Input!O$11:O$2010)/SUMPRODUCT(G$11:G$2010,Input!O$11:O$2010),6))</f>
        <v/>
      </c>
      <c r="M441" s="41" t="str">
        <f>+IF(J441="","",ROUND(J441*SUM(Input!Q$11:Q$2010)/SUMPRODUCT(J$11:J$2010,Input!Q$11:Q$2010),6))</f>
        <v/>
      </c>
      <c r="N441" s="43" t="str">
        <f>+IF(L441="","",L441*Input!O441)</f>
        <v/>
      </c>
      <c r="O441" s="43" t="str">
        <f>+IF(M441="","",M441*Input!Q441)</f>
        <v/>
      </c>
    </row>
    <row r="442" spans="1:15" x14ac:dyDescent="0.2">
      <c r="A442" s="58" t="str">
        <f>+IF(Input!A442&lt;&gt;"",Input!A442,"")</f>
        <v/>
      </c>
      <c r="B442" s="58" t="str">
        <f>+IF(Input!B442&lt;&gt;"",Input!B442,"")</f>
        <v/>
      </c>
      <c r="C442" s="71" t="str">
        <f>IF(A442="","",1/IF(Input!F442="",(Input!M442/Input!G442)*Input!C442,(Input!M442/Input!G442)*Input!C442*Input!F442))</f>
        <v/>
      </c>
      <c r="D442" s="39" t="str">
        <f>+IF(C442="","",C442*Input!D442/COUNTIF(Input!$E$11:$E$2010,Input!$E442))</f>
        <v/>
      </c>
      <c r="E442" s="49" t="str">
        <f>+IF(D442="","",D442*Input!N442)</f>
        <v/>
      </c>
      <c r="F442" s="49" t="str">
        <f>+IF(D442="","",D442*Input!O442)</f>
        <v/>
      </c>
      <c r="G442" s="71" t="str">
        <f>+IF(D442="","",D442*SUMIF(Input!$E$11:$E$2010,Input!$E442,E$11:E$2010)/SUMIF(Input!$E$11:$E$2010,Input!$E442,F$11:F$2010))</f>
        <v/>
      </c>
      <c r="H442" s="49" t="str">
        <f>+IF($G442="","",$G442*Input!P442)</f>
        <v/>
      </c>
      <c r="I442" s="49" t="str">
        <f>+IF($G442="","",$G442*Input!Q442)</f>
        <v/>
      </c>
      <c r="J442" s="72" t="str">
        <f>+IF(G442="","",G442*SUMIF(Input!$E$11:$E$2010,Input!$E442,H$11:H$2010)/SUMIF(Input!$E$11:$E$2010,Input!$E442,I$11:I$2010))</f>
        <v/>
      </c>
      <c r="K442" s="48"/>
      <c r="L442" s="41" t="str">
        <f>+IF(G442="","",ROUND(G442*SUM(Input!O$11:O$2010)/SUMPRODUCT(G$11:G$2010,Input!O$11:O$2010),6))</f>
        <v/>
      </c>
      <c r="M442" s="41" t="str">
        <f>+IF(J442="","",ROUND(J442*SUM(Input!Q$11:Q$2010)/SUMPRODUCT(J$11:J$2010,Input!Q$11:Q$2010),6))</f>
        <v/>
      </c>
      <c r="N442" s="43" t="str">
        <f>+IF(L442="","",L442*Input!O442)</f>
        <v/>
      </c>
      <c r="O442" s="43" t="str">
        <f>+IF(M442="","",M442*Input!Q442)</f>
        <v/>
      </c>
    </row>
    <row r="443" spans="1:15" x14ac:dyDescent="0.2">
      <c r="A443" s="58" t="str">
        <f>+IF(Input!A443&lt;&gt;"",Input!A443,"")</f>
        <v/>
      </c>
      <c r="B443" s="58" t="str">
        <f>+IF(Input!B443&lt;&gt;"",Input!B443,"")</f>
        <v/>
      </c>
      <c r="C443" s="71" t="str">
        <f>IF(A443="","",1/IF(Input!F443="",(Input!M443/Input!G443)*Input!C443,(Input!M443/Input!G443)*Input!C443*Input!F443))</f>
        <v/>
      </c>
      <c r="D443" s="39" t="str">
        <f>+IF(C443="","",C443*Input!D443/COUNTIF(Input!$E$11:$E$2010,Input!$E443))</f>
        <v/>
      </c>
      <c r="E443" s="49" t="str">
        <f>+IF(D443="","",D443*Input!N443)</f>
        <v/>
      </c>
      <c r="F443" s="49" t="str">
        <f>+IF(D443="","",D443*Input!O443)</f>
        <v/>
      </c>
      <c r="G443" s="71" t="str">
        <f>+IF(D443="","",D443*SUMIF(Input!$E$11:$E$2010,Input!$E443,E$11:E$2010)/SUMIF(Input!$E$11:$E$2010,Input!$E443,F$11:F$2010))</f>
        <v/>
      </c>
      <c r="H443" s="49" t="str">
        <f>+IF($G443="","",$G443*Input!P443)</f>
        <v/>
      </c>
      <c r="I443" s="49" t="str">
        <f>+IF($G443="","",$G443*Input!Q443)</f>
        <v/>
      </c>
      <c r="J443" s="72" t="str">
        <f>+IF(G443="","",G443*SUMIF(Input!$E$11:$E$2010,Input!$E443,H$11:H$2010)/SUMIF(Input!$E$11:$E$2010,Input!$E443,I$11:I$2010))</f>
        <v/>
      </c>
      <c r="K443" s="48"/>
      <c r="L443" s="41" t="str">
        <f>+IF(G443="","",ROUND(G443*SUM(Input!O$11:O$2010)/SUMPRODUCT(G$11:G$2010,Input!O$11:O$2010),6))</f>
        <v/>
      </c>
      <c r="M443" s="41" t="str">
        <f>+IF(J443="","",ROUND(J443*SUM(Input!Q$11:Q$2010)/SUMPRODUCT(J$11:J$2010,Input!Q$11:Q$2010),6))</f>
        <v/>
      </c>
      <c r="N443" s="43" t="str">
        <f>+IF(L443="","",L443*Input!O443)</f>
        <v/>
      </c>
      <c r="O443" s="43" t="str">
        <f>+IF(M443="","",M443*Input!Q443)</f>
        <v/>
      </c>
    </row>
    <row r="444" spans="1:15" x14ac:dyDescent="0.2">
      <c r="A444" s="58" t="str">
        <f>+IF(Input!A444&lt;&gt;"",Input!A444,"")</f>
        <v/>
      </c>
      <c r="B444" s="58" t="str">
        <f>+IF(Input!B444&lt;&gt;"",Input!B444,"")</f>
        <v/>
      </c>
      <c r="C444" s="71" t="str">
        <f>IF(A444="","",1/IF(Input!F444="",(Input!M444/Input!G444)*Input!C444,(Input!M444/Input!G444)*Input!C444*Input!F444))</f>
        <v/>
      </c>
      <c r="D444" s="39" t="str">
        <f>+IF(C444="","",C444*Input!D444/COUNTIF(Input!$E$11:$E$2010,Input!$E444))</f>
        <v/>
      </c>
      <c r="E444" s="49" t="str">
        <f>+IF(D444="","",D444*Input!N444)</f>
        <v/>
      </c>
      <c r="F444" s="49" t="str">
        <f>+IF(D444="","",D444*Input!O444)</f>
        <v/>
      </c>
      <c r="G444" s="71" t="str">
        <f>+IF(D444="","",D444*SUMIF(Input!$E$11:$E$2010,Input!$E444,E$11:E$2010)/SUMIF(Input!$E$11:$E$2010,Input!$E444,F$11:F$2010))</f>
        <v/>
      </c>
      <c r="H444" s="49" t="str">
        <f>+IF($G444="","",$G444*Input!P444)</f>
        <v/>
      </c>
      <c r="I444" s="49" t="str">
        <f>+IF($G444="","",$G444*Input!Q444)</f>
        <v/>
      </c>
      <c r="J444" s="72" t="str">
        <f>+IF(G444="","",G444*SUMIF(Input!$E$11:$E$2010,Input!$E444,H$11:H$2010)/SUMIF(Input!$E$11:$E$2010,Input!$E444,I$11:I$2010))</f>
        <v/>
      </c>
      <c r="K444" s="48"/>
      <c r="L444" s="41" t="str">
        <f>+IF(G444="","",ROUND(G444*SUM(Input!O$11:O$2010)/SUMPRODUCT(G$11:G$2010,Input!O$11:O$2010),6))</f>
        <v/>
      </c>
      <c r="M444" s="41" t="str">
        <f>+IF(J444="","",ROUND(J444*SUM(Input!Q$11:Q$2010)/SUMPRODUCT(J$11:J$2010,Input!Q$11:Q$2010),6))</f>
        <v/>
      </c>
      <c r="N444" s="43" t="str">
        <f>+IF(L444="","",L444*Input!O444)</f>
        <v/>
      </c>
      <c r="O444" s="43" t="str">
        <f>+IF(M444="","",M444*Input!Q444)</f>
        <v/>
      </c>
    </row>
    <row r="445" spans="1:15" x14ac:dyDescent="0.2">
      <c r="A445" s="58" t="str">
        <f>+IF(Input!A445&lt;&gt;"",Input!A445,"")</f>
        <v/>
      </c>
      <c r="B445" s="58" t="str">
        <f>+IF(Input!B445&lt;&gt;"",Input!B445,"")</f>
        <v/>
      </c>
      <c r="C445" s="71" t="str">
        <f>IF(A445="","",1/IF(Input!F445="",(Input!M445/Input!G445)*Input!C445,(Input!M445/Input!G445)*Input!C445*Input!F445))</f>
        <v/>
      </c>
      <c r="D445" s="39" t="str">
        <f>+IF(C445="","",C445*Input!D445/COUNTIF(Input!$E$11:$E$2010,Input!$E445))</f>
        <v/>
      </c>
      <c r="E445" s="49" t="str">
        <f>+IF(D445="","",D445*Input!N445)</f>
        <v/>
      </c>
      <c r="F445" s="49" t="str">
        <f>+IF(D445="","",D445*Input!O445)</f>
        <v/>
      </c>
      <c r="G445" s="71" t="str">
        <f>+IF(D445="","",D445*SUMIF(Input!$E$11:$E$2010,Input!$E445,E$11:E$2010)/SUMIF(Input!$E$11:$E$2010,Input!$E445,F$11:F$2010))</f>
        <v/>
      </c>
      <c r="H445" s="49" t="str">
        <f>+IF($G445="","",$G445*Input!P445)</f>
        <v/>
      </c>
      <c r="I445" s="49" t="str">
        <f>+IF($G445="","",$G445*Input!Q445)</f>
        <v/>
      </c>
      <c r="J445" s="72" t="str">
        <f>+IF(G445="","",G445*SUMIF(Input!$E$11:$E$2010,Input!$E445,H$11:H$2010)/SUMIF(Input!$E$11:$E$2010,Input!$E445,I$11:I$2010))</f>
        <v/>
      </c>
      <c r="K445" s="48"/>
      <c r="L445" s="41" t="str">
        <f>+IF(G445="","",ROUND(G445*SUM(Input!O$11:O$2010)/SUMPRODUCT(G$11:G$2010,Input!O$11:O$2010),6))</f>
        <v/>
      </c>
      <c r="M445" s="41" t="str">
        <f>+IF(J445="","",ROUND(J445*SUM(Input!Q$11:Q$2010)/SUMPRODUCT(J$11:J$2010,Input!Q$11:Q$2010),6))</f>
        <v/>
      </c>
      <c r="N445" s="43" t="str">
        <f>+IF(L445="","",L445*Input!O445)</f>
        <v/>
      </c>
      <c r="O445" s="43" t="str">
        <f>+IF(M445="","",M445*Input!Q445)</f>
        <v/>
      </c>
    </row>
    <row r="446" spans="1:15" x14ac:dyDescent="0.2">
      <c r="A446" s="58" t="str">
        <f>+IF(Input!A446&lt;&gt;"",Input!A446,"")</f>
        <v/>
      </c>
      <c r="B446" s="58" t="str">
        <f>+IF(Input!B446&lt;&gt;"",Input!B446,"")</f>
        <v/>
      </c>
      <c r="C446" s="71" t="str">
        <f>IF(A446="","",1/IF(Input!F446="",(Input!M446/Input!G446)*Input!C446,(Input!M446/Input!G446)*Input!C446*Input!F446))</f>
        <v/>
      </c>
      <c r="D446" s="39" t="str">
        <f>+IF(C446="","",C446*Input!D446/COUNTIF(Input!$E$11:$E$2010,Input!$E446))</f>
        <v/>
      </c>
      <c r="E446" s="49" t="str">
        <f>+IF(D446="","",D446*Input!N446)</f>
        <v/>
      </c>
      <c r="F446" s="49" t="str">
        <f>+IF(D446="","",D446*Input!O446)</f>
        <v/>
      </c>
      <c r="G446" s="71" t="str">
        <f>+IF(D446="","",D446*SUMIF(Input!$E$11:$E$2010,Input!$E446,E$11:E$2010)/SUMIF(Input!$E$11:$E$2010,Input!$E446,F$11:F$2010))</f>
        <v/>
      </c>
      <c r="H446" s="49" t="str">
        <f>+IF($G446="","",$G446*Input!P446)</f>
        <v/>
      </c>
      <c r="I446" s="49" t="str">
        <f>+IF($G446="","",$G446*Input!Q446)</f>
        <v/>
      </c>
      <c r="J446" s="72" t="str">
        <f>+IF(G446="","",G446*SUMIF(Input!$E$11:$E$2010,Input!$E446,H$11:H$2010)/SUMIF(Input!$E$11:$E$2010,Input!$E446,I$11:I$2010))</f>
        <v/>
      </c>
      <c r="K446" s="48"/>
      <c r="L446" s="41" t="str">
        <f>+IF(G446="","",ROUND(G446*SUM(Input!O$11:O$2010)/SUMPRODUCT(G$11:G$2010,Input!O$11:O$2010),6))</f>
        <v/>
      </c>
      <c r="M446" s="41" t="str">
        <f>+IF(J446="","",ROUND(J446*SUM(Input!Q$11:Q$2010)/SUMPRODUCT(J$11:J$2010,Input!Q$11:Q$2010),6))</f>
        <v/>
      </c>
      <c r="N446" s="43" t="str">
        <f>+IF(L446="","",L446*Input!O446)</f>
        <v/>
      </c>
      <c r="O446" s="43" t="str">
        <f>+IF(M446="","",M446*Input!Q446)</f>
        <v/>
      </c>
    </row>
    <row r="447" spans="1:15" x14ac:dyDescent="0.2">
      <c r="A447" s="58" t="str">
        <f>+IF(Input!A447&lt;&gt;"",Input!A447,"")</f>
        <v/>
      </c>
      <c r="B447" s="58" t="str">
        <f>+IF(Input!B447&lt;&gt;"",Input!B447,"")</f>
        <v/>
      </c>
      <c r="C447" s="71" t="str">
        <f>IF(A447="","",1/IF(Input!F447="",(Input!M447/Input!G447)*Input!C447,(Input!M447/Input!G447)*Input!C447*Input!F447))</f>
        <v/>
      </c>
      <c r="D447" s="39" t="str">
        <f>+IF(C447="","",C447*Input!D447/COUNTIF(Input!$E$11:$E$2010,Input!$E447))</f>
        <v/>
      </c>
      <c r="E447" s="49" t="str">
        <f>+IF(D447="","",D447*Input!N447)</f>
        <v/>
      </c>
      <c r="F447" s="49" t="str">
        <f>+IF(D447="","",D447*Input!O447)</f>
        <v/>
      </c>
      <c r="G447" s="71" t="str">
        <f>+IF(D447="","",D447*SUMIF(Input!$E$11:$E$2010,Input!$E447,E$11:E$2010)/SUMIF(Input!$E$11:$E$2010,Input!$E447,F$11:F$2010))</f>
        <v/>
      </c>
      <c r="H447" s="49" t="str">
        <f>+IF($G447="","",$G447*Input!P447)</f>
        <v/>
      </c>
      <c r="I447" s="49" t="str">
        <f>+IF($G447="","",$G447*Input!Q447)</f>
        <v/>
      </c>
      <c r="J447" s="72" t="str">
        <f>+IF(G447="","",G447*SUMIF(Input!$E$11:$E$2010,Input!$E447,H$11:H$2010)/SUMIF(Input!$E$11:$E$2010,Input!$E447,I$11:I$2010))</f>
        <v/>
      </c>
      <c r="K447" s="48"/>
      <c r="L447" s="41" t="str">
        <f>+IF(G447="","",ROUND(G447*SUM(Input!O$11:O$2010)/SUMPRODUCT(G$11:G$2010,Input!O$11:O$2010),6))</f>
        <v/>
      </c>
      <c r="M447" s="41" t="str">
        <f>+IF(J447="","",ROUND(J447*SUM(Input!Q$11:Q$2010)/SUMPRODUCT(J$11:J$2010,Input!Q$11:Q$2010),6))</f>
        <v/>
      </c>
      <c r="N447" s="43" t="str">
        <f>+IF(L447="","",L447*Input!O447)</f>
        <v/>
      </c>
      <c r="O447" s="43" t="str">
        <f>+IF(M447="","",M447*Input!Q447)</f>
        <v/>
      </c>
    </row>
    <row r="448" spans="1:15" x14ac:dyDescent="0.2">
      <c r="A448" s="58" t="str">
        <f>+IF(Input!A448&lt;&gt;"",Input!A448,"")</f>
        <v/>
      </c>
      <c r="B448" s="58" t="str">
        <f>+IF(Input!B448&lt;&gt;"",Input!B448,"")</f>
        <v/>
      </c>
      <c r="C448" s="71" t="str">
        <f>IF(A448="","",1/IF(Input!F448="",(Input!M448/Input!G448)*Input!C448,(Input!M448/Input!G448)*Input!C448*Input!F448))</f>
        <v/>
      </c>
      <c r="D448" s="39" t="str">
        <f>+IF(C448="","",C448*Input!D448/COUNTIF(Input!$E$11:$E$2010,Input!$E448))</f>
        <v/>
      </c>
      <c r="E448" s="49" t="str">
        <f>+IF(D448="","",D448*Input!N448)</f>
        <v/>
      </c>
      <c r="F448" s="49" t="str">
        <f>+IF(D448="","",D448*Input!O448)</f>
        <v/>
      </c>
      <c r="G448" s="71" t="str">
        <f>+IF(D448="","",D448*SUMIF(Input!$E$11:$E$2010,Input!$E448,E$11:E$2010)/SUMIF(Input!$E$11:$E$2010,Input!$E448,F$11:F$2010))</f>
        <v/>
      </c>
      <c r="H448" s="49" t="str">
        <f>+IF($G448="","",$G448*Input!P448)</f>
        <v/>
      </c>
      <c r="I448" s="49" t="str">
        <f>+IF($G448="","",$G448*Input!Q448)</f>
        <v/>
      </c>
      <c r="J448" s="72" t="str">
        <f>+IF(G448="","",G448*SUMIF(Input!$E$11:$E$2010,Input!$E448,H$11:H$2010)/SUMIF(Input!$E$11:$E$2010,Input!$E448,I$11:I$2010))</f>
        <v/>
      </c>
      <c r="K448" s="48"/>
      <c r="L448" s="41" t="str">
        <f>+IF(G448="","",ROUND(G448*SUM(Input!O$11:O$2010)/SUMPRODUCT(G$11:G$2010,Input!O$11:O$2010),6))</f>
        <v/>
      </c>
      <c r="M448" s="41" t="str">
        <f>+IF(J448="","",ROUND(J448*SUM(Input!Q$11:Q$2010)/SUMPRODUCT(J$11:J$2010,Input!Q$11:Q$2010),6))</f>
        <v/>
      </c>
      <c r="N448" s="43" t="str">
        <f>+IF(L448="","",L448*Input!O448)</f>
        <v/>
      </c>
      <c r="O448" s="43" t="str">
        <f>+IF(M448="","",M448*Input!Q448)</f>
        <v/>
      </c>
    </row>
    <row r="449" spans="1:15" x14ac:dyDescent="0.2">
      <c r="A449" s="58" t="str">
        <f>+IF(Input!A449&lt;&gt;"",Input!A449,"")</f>
        <v/>
      </c>
      <c r="B449" s="58" t="str">
        <f>+IF(Input!B449&lt;&gt;"",Input!B449,"")</f>
        <v/>
      </c>
      <c r="C449" s="71" t="str">
        <f>IF(A449="","",1/IF(Input!F449="",(Input!M449/Input!G449)*Input!C449,(Input!M449/Input!G449)*Input!C449*Input!F449))</f>
        <v/>
      </c>
      <c r="D449" s="39" t="str">
        <f>+IF(C449="","",C449*Input!D449/COUNTIF(Input!$E$11:$E$2010,Input!$E449))</f>
        <v/>
      </c>
      <c r="E449" s="49" t="str">
        <f>+IF(D449="","",D449*Input!N449)</f>
        <v/>
      </c>
      <c r="F449" s="49" t="str">
        <f>+IF(D449="","",D449*Input!O449)</f>
        <v/>
      </c>
      <c r="G449" s="71" t="str">
        <f>+IF(D449="","",D449*SUMIF(Input!$E$11:$E$2010,Input!$E449,E$11:E$2010)/SUMIF(Input!$E$11:$E$2010,Input!$E449,F$11:F$2010))</f>
        <v/>
      </c>
      <c r="H449" s="49" t="str">
        <f>+IF($G449="","",$G449*Input!P449)</f>
        <v/>
      </c>
      <c r="I449" s="49" t="str">
        <f>+IF($G449="","",$G449*Input!Q449)</f>
        <v/>
      </c>
      <c r="J449" s="72" t="str">
        <f>+IF(G449="","",G449*SUMIF(Input!$E$11:$E$2010,Input!$E449,H$11:H$2010)/SUMIF(Input!$E$11:$E$2010,Input!$E449,I$11:I$2010))</f>
        <v/>
      </c>
      <c r="K449" s="48"/>
      <c r="L449" s="41" t="str">
        <f>+IF(G449="","",ROUND(G449*SUM(Input!O$11:O$2010)/SUMPRODUCT(G$11:G$2010,Input!O$11:O$2010),6))</f>
        <v/>
      </c>
      <c r="M449" s="41" t="str">
        <f>+IF(J449="","",ROUND(J449*SUM(Input!Q$11:Q$2010)/SUMPRODUCT(J$11:J$2010,Input!Q$11:Q$2010),6))</f>
        <v/>
      </c>
      <c r="N449" s="43" t="str">
        <f>+IF(L449="","",L449*Input!O449)</f>
        <v/>
      </c>
      <c r="O449" s="43" t="str">
        <f>+IF(M449="","",M449*Input!Q449)</f>
        <v/>
      </c>
    </row>
    <row r="450" spans="1:15" x14ac:dyDescent="0.2">
      <c r="A450" s="58" t="str">
        <f>+IF(Input!A450&lt;&gt;"",Input!A450,"")</f>
        <v/>
      </c>
      <c r="B450" s="58" t="str">
        <f>+IF(Input!B450&lt;&gt;"",Input!B450,"")</f>
        <v/>
      </c>
      <c r="C450" s="71" t="str">
        <f>IF(A450="","",1/IF(Input!F450="",(Input!M450/Input!G450)*Input!C450,(Input!M450/Input!G450)*Input!C450*Input!F450))</f>
        <v/>
      </c>
      <c r="D450" s="39" t="str">
        <f>+IF(C450="","",C450*Input!D450/COUNTIF(Input!$E$11:$E$2010,Input!$E450))</f>
        <v/>
      </c>
      <c r="E450" s="49" t="str">
        <f>+IF(D450="","",D450*Input!N450)</f>
        <v/>
      </c>
      <c r="F450" s="49" t="str">
        <f>+IF(D450="","",D450*Input!O450)</f>
        <v/>
      </c>
      <c r="G450" s="71" t="str">
        <f>+IF(D450="","",D450*SUMIF(Input!$E$11:$E$2010,Input!$E450,E$11:E$2010)/SUMIF(Input!$E$11:$E$2010,Input!$E450,F$11:F$2010))</f>
        <v/>
      </c>
      <c r="H450" s="49" t="str">
        <f>+IF($G450="","",$G450*Input!P450)</f>
        <v/>
      </c>
      <c r="I450" s="49" t="str">
        <f>+IF($G450="","",$G450*Input!Q450)</f>
        <v/>
      </c>
      <c r="J450" s="72" t="str">
        <f>+IF(G450="","",G450*SUMIF(Input!$E$11:$E$2010,Input!$E450,H$11:H$2010)/SUMIF(Input!$E$11:$E$2010,Input!$E450,I$11:I$2010))</f>
        <v/>
      </c>
      <c r="K450" s="48"/>
      <c r="L450" s="41" t="str">
        <f>+IF(G450="","",ROUND(G450*SUM(Input!O$11:O$2010)/SUMPRODUCT(G$11:G$2010,Input!O$11:O$2010),6))</f>
        <v/>
      </c>
      <c r="M450" s="41" t="str">
        <f>+IF(J450="","",ROUND(J450*SUM(Input!Q$11:Q$2010)/SUMPRODUCT(J$11:J$2010,Input!Q$11:Q$2010),6))</f>
        <v/>
      </c>
      <c r="N450" s="43" t="str">
        <f>+IF(L450="","",L450*Input!O450)</f>
        <v/>
      </c>
      <c r="O450" s="43" t="str">
        <f>+IF(M450="","",M450*Input!Q450)</f>
        <v/>
      </c>
    </row>
    <row r="451" spans="1:15" x14ac:dyDescent="0.2">
      <c r="A451" s="58" t="str">
        <f>+IF(Input!A451&lt;&gt;"",Input!A451,"")</f>
        <v/>
      </c>
      <c r="B451" s="58" t="str">
        <f>+IF(Input!B451&lt;&gt;"",Input!B451,"")</f>
        <v/>
      </c>
      <c r="C451" s="71" t="str">
        <f>IF(A451="","",1/IF(Input!F451="",(Input!M451/Input!G451)*Input!C451,(Input!M451/Input!G451)*Input!C451*Input!F451))</f>
        <v/>
      </c>
      <c r="D451" s="39" t="str">
        <f>+IF(C451="","",C451*Input!D451/COUNTIF(Input!$E$11:$E$2010,Input!$E451))</f>
        <v/>
      </c>
      <c r="E451" s="49" t="str">
        <f>+IF(D451="","",D451*Input!N451)</f>
        <v/>
      </c>
      <c r="F451" s="49" t="str">
        <f>+IF(D451="","",D451*Input!O451)</f>
        <v/>
      </c>
      <c r="G451" s="71" t="str">
        <f>+IF(D451="","",D451*SUMIF(Input!$E$11:$E$2010,Input!$E451,E$11:E$2010)/SUMIF(Input!$E$11:$E$2010,Input!$E451,F$11:F$2010))</f>
        <v/>
      </c>
      <c r="H451" s="49" t="str">
        <f>+IF($G451="","",$G451*Input!P451)</f>
        <v/>
      </c>
      <c r="I451" s="49" t="str">
        <f>+IF($G451="","",$G451*Input!Q451)</f>
        <v/>
      </c>
      <c r="J451" s="72" t="str">
        <f>+IF(G451="","",G451*SUMIF(Input!$E$11:$E$2010,Input!$E451,H$11:H$2010)/SUMIF(Input!$E$11:$E$2010,Input!$E451,I$11:I$2010))</f>
        <v/>
      </c>
      <c r="K451" s="48"/>
      <c r="L451" s="41" t="str">
        <f>+IF(G451="","",ROUND(G451*SUM(Input!O$11:O$2010)/SUMPRODUCT(G$11:G$2010,Input!O$11:O$2010),6))</f>
        <v/>
      </c>
      <c r="M451" s="41" t="str">
        <f>+IF(J451="","",ROUND(J451*SUM(Input!Q$11:Q$2010)/SUMPRODUCT(J$11:J$2010,Input!Q$11:Q$2010),6))</f>
        <v/>
      </c>
      <c r="N451" s="43" t="str">
        <f>+IF(L451="","",L451*Input!O451)</f>
        <v/>
      </c>
      <c r="O451" s="43" t="str">
        <f>+IF(M451="","",M451*Input!Q451)</f>
        <v/>
      </c>
    </row>
    <row r="452" spans="1:15" x14ac:dyDescent="0.2">
      <c r="A452" s="58" t="str">
        <f>+IF(Input!A452&lt;&gt;"",Input!A452,"")</f>
        <v/>
      </c>
      <c r="B452" s="58" t="str">
        <f>+IF(Input!B452&lt;&gt;"",Input!B452,"")</f>
        <v/>
      </c>
      <c r="C452" s="71" t="str">
        <f>IF(A452="","",1/IF(Input!F452="",(Input!M452/Input!G452)*Input!C452,(Input!M452/Input!G452)*Input!C452*Input!F452))</f>
        <v/>
      </c>
      <c r="D452" s="39" t="str">
        <f>+IF(C452="","",C452*Input!D452/COUNTIF(Input!$E$11:$E$2010,Input!$E452))</f>
        <v/>
      </c>
      <c r="E452" s="49" t="str">
        <f>+IF(D452="","",D452*Input!N452)</f>
        <v/>
      </c>
      <c r="F452" s="49" t="str">
        <f>+IF(D452="","",D452*Input!O452)</f>
        <v/>
      </c>
      <c r="G452" s="71" t="str">
        <f>+IF(D452="","",D452*SUMIF(Input!$E$11:$E$2010,Input!$E452,E$11:E$2010)/SUMIF(Input!$E$11:$E$2010,Input!$E452,F$11:F$2010))</f>
        <v/>
      </c>
      <c r="H452" s="49" t="str">
        <f>+IF($G452="","",$G452*Input!P452)</f>
        <v/>
      </c>
      <c r="I452" s="49" t="str">
        <f>+IF($G452="","",$G452*Input!Q452)</f>
        <v/>
      </c>
      <c r="J452" s="72" t="str">
        <f>+IF(G452="","",G452*SUMIF(Input!$E$11:$E$2010,Input!$E452,H$11:H$2010)/SUMIF(Input!$E$11:$E$2010,Input!$E452,I$11:I$2010))</f>
        <v/>
      </c>
      <c r="K452" s="48"/>
      <c r="L452" s="41" t="str">
        <f>+IF(G452="","",ROUND(G452*SUM(Input!O$11:O$2010)/SUMPRODUCT(G$11:G$2010,Input!O$11:O$2010),6))</f>
        <v/>
      </c>
      <c r="M452" s="41" t="str">
        <f>+IF(J452="","",ROUND(J452*SUM(Input!Q$11:Q$2010)/SUMPRODUCT(J$11:J$2010,Input!Q$11:Q$2010),6))</f>
        <v/>
      </c>
      <c r="N452" s="43" t="str">
        <f>+IF(L452="","",L452*Input!O452)</f>
        <v/>
      </c>
      <c r="O452" s="43" t="str">
        <f>+IF(M452="","",M452*Input!Q452)</f>
        <v/>
      </c>
    </row>
    <row r="453" spans="1:15" x14ac:dyDescent="0.2">
      <c r="A453" s="58" t="str">
        <f>+IF(Input!A453&lt;&gt;"",Input!A453,"")</f>
        <v/>
      </c>
      <c r="B453" s="58" t="str">
        <f>+IF(Input!B453&lt;&gt;"",Input!B453,"")</f>
        <v/>
      </c>
      <c r="C453" s="71" t="str">
        <f>IF(A453="","",1/IF(Input!F453="",(Input!M453/Input!G453)*Input!C453,(Input!M453/Input!G453)*Input!C453*Input!F453))</f>
        <v/>
      </c>
      <c r="D453" s="39" t="str">
        <f>+IF(C453="","",C453*Input!D453/COUNTIF(Input!$E$11:$E$2010,Input!$E453))</f>
        <v/>
      </c>
      <c r="E453" s="49" t="str">
        <f>+IF(D453="","",D453*Input!N453)</f>
        <v/>
      </c>
      <c r="F453" s="49" t="str">
        <f>+IF(D453="","",D453*Input!O453)</f>
        <v/>
      </c>
      <c r="G453" s="71" t="str">
        <f>+IF(D453="","",D453*SUMIF(Input!$E$11:$E$2010,Input!$E453,E$11:E$2010)/SUMIF(Input!$E$11:$E$2010,Input!$E453,F$11:F$2010))</f>
        <v/>
      </c>
      <c r="H453" s="49" t="str">
        <f>+IF($G453="","",$G453*Input!P453)</f>
        <v/>
      </c>
      <c r="I453" s="49" t="str">
        <f>+IF($G453="","",$G453*Input!Q453)</f>
        <v/>
      </c>
      <c r="J453" s="72" t="str">
        <f>+IF(G453="","",G453*SUMIF(Input!$E$11:$E$2010,Input!$E453,H$11:H$2010)/SUMIF(Input!$E$11:$E$2010,Input!$E453,I$11:I$2010))</f>
        <v/>
      </c>
      <c r="K453" s="48"/>
      <c r="L453" s="41" t="str">
        <f>+IF(G453="","",ROUND(G453*SUM(Input!O$11:O$2010)/SUMPRODUCT(G$11:G$2010,Input!O$11:O$2010),6))</f>
        <v/>
      </c>
      <c r="M453" s="41" t="str">
        <f>+IF(J453="","",ROUND(J453*SUM(Input!Q$11:Q$2010)/SUMPRODUCT(J$11:J$2010,Input!Q$11:Q$2010),6))</f>
        <v/>
      </c>
      <c r="N453" s="43" t="str">
        <f>+IF(L453="","",L453*Input!O453)</f>
        <v/>
      </c>
      <c r="O453" s="43" t="str">
        <f>+IF(M453="","",M453*Input!Q453)</f>
        <v/>
      </c>
    </row>
    <row r="454" spans="1:15" x14ac:dyDescent="0.2">
      <c r="A454" s="58" t="str">
        <f>+IF(Input!A454&lt;&gt;"",Input!A454,"")</f>
        <v/>
      </c>
      <c r="B454" s="58" t="str">
        <f>+IF(Input!B454&lt;&gt;"",Input!B454,"")</f>
        <v/>
      </c>
      <c r="C454" s="71" t="str">
        <f>IF(A454="","",1/IF(Input!F454="",(Input!M454/Input!G454)*Input!C454,(Input!M454/Input!G454)*Input!C454*Input!F454))</f>
        <v/>
      </c>
      <c r="D454" s="39" t="str">
        <f>+IF(C454="","",C454*Input!D454/COUNTIF(Input!$E$11:$E$2010,Input!$E454))</f>
        <v/>
      </c>
      <c r="E454" s="49" t="str">
        <f>+IF(D454="","",D454*Input!N454)</f>
        <v/>
      </c>
      <c r="F454" s="49" t="str">
        <f>+IF(D454="","",D454*Input!O454)</f>
        <v/>
      </c>
      <c r="G454" s="71" t="str">
        <f>+IF(D454="","",D454*SUMIF(Input!$E$11:$E$2010,Input!$E454,E$11:E$2010)/SUMIF(Input!$E$11:$E$2010,Input!$E454,F$11:F$2010))</f>
        <v/>
      </c>
      <c r="H454" s="49" t="str">
        <f>+IF($G454="","",$G454*Input!P454)</f>
        <v/>
      </c>
      <c r="I454" s="49" t="str">
        <f>+IF($G454="","",$G454*Input!Q454)</f>
        <v/>
      </c>
      <c r="J454" s="72" t="str">
        <f>+IF(G454="","",G454*SUMIF(Input!$E$11:$E$2010,Input!$E454,H$11:H$2010)/SUMIF(Input!$E$11:$E$2010,Input!$E454,I$11:I$2010))</f>
        <v/>
      </c>
      <c r="K454" s="48"/>
      <c r="L454" s="41" t="str">
        <f>+IF(G454="","",ROUND(G454*SUM(Input!O$11:O$2010)/SUMPRODUCT(G$11:G$2010,Input!O$11:O$2010),6))</f>
        <v/>
      </c>
      <c r="M454" s="41" t="str">
        <f>+IF(J454="","",ROUND(J454*SUM(Input!Q$11:Q$2010)/SUMPRODUCT(J$11:J$2010,Input!Q$11:Q$2010),6))</f>
        <v/>
      </c>
      <c r="N454" s="43" t="str">
        <f>+IF(L454="","",L454*Input!O454)</f>
        <v/>
      </c>
      <c r="O454" s="43" t="str">
        <f>+IF(M454="","",M454*Input!Q454)</f>
        <v/>
      </c>
    </row>
    <row r="455" spans="1:15" x14ac:dyDescent="0.2">
      <c r="A455" s="58" t="str">
        <f>+IF(Input!A455&lt;&gt;"",Input!A455,"")</f>
        <v/>
      </c>
      <c r="B455" s="58" t="str">
        <f>+IF(Input!B455&lt;&gt;"",Input!B455,"")</f>
        <v/>
      </c>
      <c r="C455" s="71" t="str">
        <f>IF(A455="","",1/IF(Input!F455="",(Input!M455/Input!G455)*Input!C455,(Input!M455/Input!G455)*Input!C455*Input!F455))</f>
        <v/>
      </c>
      <c r="D455" s="39" t="str">
        <f>+IF(C455="","",C455*Input!D455/COUNTIF(Input!$E$11:$E$2010,Input!$E455))</f>
        <v/>
      </c>
      <c r="E455" s="49" t="str">
        <f>+IF(D455="","",D455*Input!N455)</f>
        <v/>
      </c>
      <c r="F455" s="49" t="str">
        <f>+IF(D455="","",D455*Input!O455)</f>
        <v/>
      </c>
      <c r="G455" s="71" t="str">
        <f>+IF(D455="","",D455*SUMIF(Input!$E$11:$E$2010,Input!$E455,E$11:E$2010)/SUMIF(Input!$E$11:$E$2010,Input!$E455,F$11:F$2010))</f>
        <v/>
      </c>
      <c r="H455" s="49" t="str">
        <f>+IF($G455="","",$G455*Input!P455)</f>
        <v/>
      </c>
      <c r="I455" s="49" t="str">
        <f>+IF($G455="","",$G455*Input!Q455)</f>
        <v/>
      </c>
      <c r="J455" s="72" t="str">
        <f>+IF(G455="","",G455*SUMIF(Input!$E$11:$E$2010,Input!$E455,H$11:H$2010)/SUMIF(Input!$E$11:$E$2010,Input!$E455,I$11:I$2010))</f>
        <v/>
      </c>
      <c r="K455" s="48"/>
      <c r="L455" s="41" t="str">
        <f>+IF(G455="","",ROUND(G455*SUM(Input!O$11:O$2010)/SUMPRODUCT(G$11:G$2010,Input!O$11:O$2010),6))</f>
        <v/>
      </c>
      <c r="M455" s="41" t="str">
        <f>+IF(J455="","",ROUND(J455*SUM(Input!Q$11:Q$2010)/SUMPRODUCT(J$11:J$2010,Input!Q$11:Q$2010),6))</f>
        <v/>
      </c>
      <c r="N455" s="43" t="str">
        <f>+IF(L455="","",L455*Input!O455)</f>
        <v/>
      </c>
      <c r="O455" s="43" t="str">
        <f>+IF(M455="","",M455*Input!Q455)</f>
        <v/>
      </c>
    </row>
    <row r="456" spans="1:15" x14ac:dyDescent="0.2">
      <c r="A456" s="58" t="str">
        <f>+IF(Input!A456&lt;&gt;"",Input!A456,"")</f>
        <v/>
      </c>
      <c r="B456" s="58" t="str">
        <f>+IF(Input!B456&lt;&gt;"",Input!B456,"")</f>
        <v/>
      </c>
      <c r="C456" s="71" t="str">
        <f>IF(A456="","",1/IF(Input!F456="",(Input!M456/Input!G456)*Input!C456,(Input!M456/Input!G456)*Input!C456*Input!F456))</f>
        <v/>
      </c>
      <c r="D456" s="39" t="str">
        <f>+IF(C456="","",C456*Input!D456/COUNTIF(Input!$E$11:$E$2010,Input!$E456))</f>
        <v/>
      </c>
      <c r="E456" s="49" t="str">
        <f>+IF(D456="","",D456*Input!N456)</f>
        <v/>
      </c>
      <c r="F456" s="49" t="str">
        <f>+IF(D456="","",D456*Input!O456)</f>
        <v/>
      </c>
      <c r="G456" s="71" t="str">
        <f>+IF(D456="","",D456*SUMIF(Input!$E$11:$E$2010,Input!$E456,E$11:E$2010)/SUMIF(Input!$E$11:$E$2010,Input!$E456,F$11:F$2010))</f>
        <v/>
      </c>
      <c r="H456" s="49" t="str">
        <f>+IF($G456="","",$G456*Input!P456)</f>
        <v/>
      </c>
      <c r="I456" s="49" t="str">
        <f>+IF($G456="","",$G456*Input!Q456)</f>
        <v/>
      </c>
      <c r="J456" s="72" t="str">
        <f>+IF(G456="","",G456*SUMIF(Input!$E$11:$E$2010,Input!$E456,H$11:H$2010)/SUMIF(Input!$E$11:$E$2010,Input!$E456,I$11:I$2010))</f>
        <v/>
      </c>
      <c r="K456" s="48"/>
      <c r="L456" s="41" t="str">
        <f>+IF(G456="","",ROUND(G456*SUM(Input!O$11:O$2010)/SUMPRODUCT(G$11:G$2010,Input!O$11:O$2010),6))</f>
        <v/>
      </c>
      <c r="M456" s="41" t="str">
        <f>+IF(J456="","",ROUND(J456*SUM(Input!Q$11:Q$2010)/SUMPRODUCT(J$11:J$2010,Input!Q$11:Q$2010),6))</f>
        <v/>
      </c>
      <c r="N456" s="43" t="str">
        <f>+IF(L456="","",L456*Input!O456)</f>
        <v/>
      </c>
      <c r="O456" s="43" t="str">
        <f>+IF(M456="","",M456*Input!Q456)</f>
        <v/>
      </c>
    </row>
    <row r="457" spans="1:15" x14ac:dyDescent="0.2">
      <c r="A457" s="58" t="str">
        <f>+IF(Input!A457&lt;&gt;"",Input!A457,"")</f>
        <v/>
      </c>
      <c r="B457" s="58" t="str">
        <f>+IF(Input!B457&lt;&gt;"",Input!B457,"")</f>
        <v/>
      </c>
      <c r="C457" s="71" t="str">
        <f>IF(A457="","",1/IF(Input!F457="",(Input!M457/Input!G457)*Input!C457,(Input!M457/Input!G457)*Input!C457*Input!F457))</f>
        <v/>
      </c>
      <c r="D457" s="39" t="str">
        <f>+IF(C457="","",C457*Input!D457/COUNTIF(Input!$E$11:$E$2010,Input!$E457))</f>
        <v/>
      </c>
      <c r="E457" s="49" t="str">
        <f>+IF(D457="","",D457*Input!N457)</f>
        <v/>
      </c>
      <c r="F457" s="49" t="str">
        <f>+IF(D457="","",D457*Input!O457)</f>
        <v/>
      </c>
      <c r="G457" s="71" t="str">
        <f>+IF(D457="","",D457*SUMIF(Input!$E$11:$E$2010,Input!$E457,E$11:E$2010)/SUMIF(Input!$E$11:$E$2010,Input!$E457,F$11:F$2010))</f>
        <v/>
      </c>
      <c r="H457" s="49" t="str">
        <f>+IF($G457="","",$G457*Input!P457)</f>
        <v/>
      </c>
      <c r="I457" s="49" t="str">
        <f>+IF($G457="","",$G457*Input!Q457)</f>
        <v/>
      </c>
      <c r="J457" s="72" t="str">
        <f>+IF(G457="","",G457*SUMIF(Input!$E$11:$E$2010,Input!$E457,H$11:H$2010)/SUMIF(Input!$E$11:$E$2010,Input!$E457,I$11:I$2010))</f>
        <v/>
      </c>
      <c r="K457" s="48"/>
      <c r="L457" s="41" t="str">
        <f>+IF(G457="","",ROUND(G457*SUM(Input!O$11:O$2010)/SUMPRODUCT(G$11:G$2010,Input!O$11:O$2010),6))</f>
        <v/>
      </c>
      <c r="M457" s="41" t="str">
        <f>+IF(J457="","",ROUND(J457*SUM(Input!Q$11:Q$2010)/SUMPRODUCT(J$11:J$2010,Input!Q$11:Q$2010),6))</f>
        <v/>
      </c>
      <c r="N457" s="43" t="str">
        <f>+IF(L457="","",L457*Input!O457)</f>
        <v/>
      </c>
      <c r="O457" s="43" t="str">
        <f>+IF(M457="","",M457*Input!Q457)</f>
        <v/>
      </c>
    </row>
    <row r="458" spans="1:15" x14ac:dyDescent="0.2">
      <c r="A458" s="58" t="str">
        <f>+IF(Input!A458&lt;&gt;"",Input!A458,"")</f>
        <v/>
      </c>
      <c r="B458" s="58" t="str">
        <f>+IF(Input!B458&lt;&gt;"",Input!B458,"")</f>
        <v/>
      </c>
      <c r="C458" s="71" t="str">
        <f>IF(A458="","",1/IF(Input!F458="",(Input!M458/Input!G458)*Input!C458,(Input!M458/Input!G458)*Input!C458*Input!F458))</f>
        <v/>
      </c>
      <c r="D458" s="39" t="str">
        <f>+IF(C458="","",C458*Input!D458/COUNTIF(Input!$E$11:$E$2010,Input!$E458))</f>
        <v/>
      </c>
      <c r="E458" s="49" t="str">
        <f>+IF(D458="","",D458*Input!N458)</f>
        <v/>
      </c>
      <c r="F458" s="49" t="str">
        <f>+IF(D458="","",D458*Input!O458)</f>
        <v/>
      </c>
      <c r="G458" s="71" t="str">
        <f>+IF(D458="","",D458*SUMIF(Input!$E$11:$E$2010,Input!$E458,E$11:E$2010)/SUMIF(Input!$E$11:$E$2010,Input!$E458,F$11:F$2010))</f>
        <v/>
      </c>
      <c r="H458" s="49" t="str">
        <f>+IF($G458="","",$G458*Input!P458)</f>
        <v/>
      </c>
      <c r="I458" s="49" t="str">
        <f>+IF($G458="","",$G458*Input!Q458)</f>
        <v/>
      </c>
      <c r="J458" s="72" t="str">
        <f>+IF(G458="","",G458*SUMIF(Input!$E$11:$E$2010,Input!$E458,H$11:H$2010)/SUMIF(Input!$E$11:$E$2010,Input!$E458,I$11:I$2010))</f>
        <v/>
      </c>
      <c r="K458" s="48"/>
      <c r="L458" s="41" t="str">
        <f>+IF(G458="","",ROUND(G458*SUM(Input!O$11:O$2010)/SUMPRODUCT(G$11:G$2010,Input!O$11:O$2010),6))</f>
        <v/>
      </c>
      <c r="M458" s="41" t="str">
        <f>+IF(J458="","",ROUND(J458*SUM(Input!Q$11:Q$2010)/SUMPRODUCT(J$11:J$2010,Input!Q$11:Q$2010),6))</f>
        <v/>
      </c>
      <c r="N458" s="43" t="str">
        <f>+IF(L458="","",L458*Input!O458)</f>
        <v/>
      </c>
      <c r="O458" s="43" t="str">
        <f>+IF(M458="","",M458*Input!Q458)</f>
        <v/>
      </c>
    </row>
    <row r="459" spans="1:15" x14ac:dyDescent="0.2">
      <c r="A459" s="58" t="str">
        <f>+IF(Input!A459&lt;&gt;"",Input!A459,"")</f>
        <v/>
      </c>
      <c r="B459" s="58" t="str">
        <f>+IF(Input!B459&lt;&gt;"",Input!B459,"")</f>
        <v/>
      </c>
      <c r="C459" s="71" t="str">
        <f>IF(A459="","",1/IF(Input!F459="",(Input!M459/Input!G459)*Input!C459,(Input!M459/Input!G459)*Input!C459*Input!F459))</f>
        <v/>
      </c>
      <c r="D459" s="39" t="str">
        <f>+IF(C459="","",C459*Input!D459/COUNTIF(Input!$E$11:$E$2010,Input!$E459))</f>
        <v/>
      </c>
      <c r="E459" s="49" t="str">
        <f>+IF(D459="","",D459*Input!N459)</f>
        <v/>
      </c>
      <c r="F459" s="49" t="str">
        <f>+IF(D459="","",D459*Input!O459)</f>
        <v/>
      </c>
      <c r="G459" s="71" t="str">
        <f>+IF(D459="","",D459*SUMIF(Input!$E$11:$E$2010,Input!$E459,E$11:E$2010)/SUMIF(Input!$E$11:$E$2010,Input!$E459,F$11:F$2010))</f>
        <v/>
      </c>
      <c r="H459" s="49" t="str">
        <f>+IF($G459="","",$G459*Input!P459)</f>
        <v/>
      </c>
      <c r="I459" s="49" t="str">
        <f>+IF($G459="","",$G459*Input!Q459)</f>
        <v/>
      </c>
      <c r="J459" s="72" t="str">
        <f>+IF(G459="","",G459*SUMIF(Input!$E$11:$E$2010,Input!$E459,H$11:H$2010)/SUMIF(Input!$E$11:$E$2010,Input!$E459,I$11:I$2010))</f>
        <v/>
      </c>
      <c r="K459" s="48"/>
      <c r="L459" s="41" t="str">
        <f>+IF(G459="","",ROUND(G459*SUM(Input!O$11:O$2010)/SUMPRODUCT(G$11:G$2010,Input!O$11:O$2010),6))</f>
        <v/>
      </c>
      <c r="M459" s="41" t="str">
        <f>+IF(J459="","",ROUND(J459*SUM(Input!Q$11:Q$2010)/SUMPRODUCT(J$11:J$2010,Input!Q$11:Q$2010),6))</f>
        <v/>
      </c>
      <c r="N459" s="43" t="str">
        <f>+IF(L459="","",L459*Input!O459)</f>
        <v/>
      </c>
      <c r="O459" s="43" t="str">
        <f>+IF(M459="","",M459*Input!Q459)</f>
        <v/>
      </c>
    </row>
    <row r="460" spans="1:15" x14ac:dyDescent="0.2">
      <c r="A460" s="58" t="str">
        <f>+IF(Input!A460&lt;&gt;"",Input!A460,"")</f>
        <v/>
      </c>
      <c r="B460" s="58" t="str">
        <f>+IF(Input!B460&lt;&gt;"",Input!B460,"")</f>
        <v/>
      </c>
      <c r="C460" s="71" t="str">
        <f>IF(A460="","",1/IF(Input!F460="",(Input!M460/Input!G460)*Input!C460,(Input!M460/Input!G460)*Input!C460*Input!F460))</f>
        <v/>
      </c>
      <c r="D460" s="39" t="str">
        <f>+IF(C460="","",C460*Input!D460/COUNTIF(Input!$E$11:$E$2010,Input!$E460))</f>
        <v/>
      </c>
      <c r="E460" s="49" t="str">
        <f>+IF(D460="","",D460*Input!N460)</f>
        <v/>
      </c>
      <c r="F460" s="49" t="str">
        <f>+IF(D460="","",D460*Input!O460)</f>
        <v/>
      </c>
      <c r="G460" s="71" t="str">
        <f>+IF(D460="","",D460*SUMIF(Input!$E$11:$E$2010,Input!$E460,E$11:E$2010)/SUMIF(Input!$E$11:$E$2010,Input!$E460,F$11:F$2010))</f>
        <v/>
      </c>
      <c r="H460" s="49" t="str">
        <f>+IF($G460="","",$G460*Input!P460)</f>
        <v/>
      </c>
      <c r="I460" s="49" t="str">
        <f>+IF($G460="","",$G460*Input!Q460)</f>
        <v/>
      </c>
      <c r="J460" s="72" t="str">
        <f>+IF(G460="","",G460*SUMIF(Input!$E$11:$E$2010,Input!$E460,H$11:H$2010)/SUMIF(Input!$E$11:$E$2010,Input!$E460,I$11:I$2010))</f>
        <v/>
      </c>
      <c r="K460" s="48"/>
      <c r="L460" s="41" t="str">
        <f>+IF(G460="","",ROUND(G460*SUM(Input!O$11:O$2010)/SUMPRODUCT(G$11:G$2010,Input!O$11:O$2010),6))</f>
        <v/>
      </c>
      <c r="M460" s="41" t="str">
        <f>+IF(J460="","",ROUND(J460*SUM(Input!Q$11:Q$2010)/SUMPRODUCT(J$11:J$2010,Input!Q$11:Q$2010),6))</f>
        <v/>
      </c>
      <c r="N460" s="43" t="str">
        <f>+IF(L460="","",L460*Input!O460)</f>
        <v/>
      </c>
      <c r="O460" s="43" t="str">
        <f>+IF(M460="","",M460*Input!Q460)</f>
        <v/>
      </c>
    </row>
    <row r="461" spans="1:15" x14ac:dyDescent="0.2">
      <c r="A461" s="58" t="str">
        <f>+IF(Input!A461&lt;&gt;"",Input!A461,"")</f>
        <v/>
      </c>
      <c r="B461" s="58" t="str">
        <f>+IF(Input!B461&lt;&gt;"",Input!B461,"")</f>
        <v/>
      </c>
      <c r="C461" s="71" t="str">
        <f>IF(A461="","",1/IF(Input!F461="",(Input!M461/Input!G461)*Input!C461,(Input!M461/Input!G461)*Input!C461*Input!F461))</f>
        <v/>
      </c>
      <c r="D461" s="39" t="str">
        <f>+IF(C461="","",C461*Input!D461/COUNTIF(Input!$E$11:$E$2010,Input!$E461))</f>
        <v/>
      </c>
      <c r="E461" s="49" t="str">
        <f>+IF(D461="","",D461*Input!N461)</f>
        <v/>
      </c>
      <c r="F461" s="49" t="str">
        <f>+IF(D461="","",D461*Input!O461)</f>
        <v/>
      </c>
      <c r="G461" s="71" t="str">
        <f>+IF(D461="","",D461*SUMIF(Input!$E$11:$E$2010,Input!$E461,E$11:E$2010)/SUMIF(Input!$E$11:$E$2010,Input!$E461,F$11:F$2010))</f>
        <v/>
      </c>
      <c r="H461" s="49" t="str">
        <f>+IF($G461="","",$G461*Input!P461)</f>
        <v/>
      </c>
      <c r="I461" s="49" t="str">
        <f>+IF($G461="","",$G461*Input!Q461)</f>
        <v/>
      </c>
      <c r="J461" s="72" t="str">
        <f>+IF(G461="","",G461*SUMIF(Input!$E$11:$E$2010,Input!$E461,H$11:H$2010)/SUMIF(Input!$E$11:$E$2010,Input!$E461,I$11:I$2010))</f>
        <v/>
      </c>
      <c r="K461" s="48"/>
      <c r="L461" s="41" t="str">
        <f>+IF(G461="","",ROUND(G461*SUM(Input!O$11:O$2010)/SUMPRODUCT(G$11:G$2010,Input!O$11:O$2010),6))</f>
        <v/>
      </c>
      <c r="M461" s="41" t="str">
        <f>+IF(J461="","",ROUND(J461*SUM(Input!Q$11:Q$2010)/SUMPRODUCT(J$11:J$2010,Input!Q$11:Q$2010),6))</f>
        <v/>
      </c>
      <c r="N461" s="43" t="str">
        <f>+IF(L461="","",L461*Input!O461)</f>
        <v/>
      </c>
      <c r="O461" s="43" t="str">
        <f>+IF(M461="","",M461*Input!Q461)</f>
        <v/>
      </c>
    </row>
    <row r="462" spans="1:15" x14ac:dyDescent="0.2">
      <c r="A462" s="58" t="str">
        <f>+IF(Input!A462&lt;&gt;"",Input!A462,"")</f>
        <v/>
      </c>
      <c r="B462" s="58" t="str">
        <f>+IF(Input!B462&lt;&gt;"",Input!B462,"")</f>
        <v/>
      </c>
      <c r="C462" s="71" t="str">
        <f>IF(A462="","",1/IF(Input!F462="",(Input!M462/Input!G462)*Input!C462,(Input!M462/Input!G462)*Input!C462*Input!F462))</f>
        <v/>
      </c>
      <c r="D462" s="39" t="str">
        <f>+IF(C462="","",C462*Input!D462/COUNTIF(Input!$E$11:$E$2010,Input!$E462))</f>
        <v/>
      </c>
      <c r="E462" s="49" t="str">
        <f>+IF(D462="","",D462*Input!N462)</f>
        <v/>
      </c>
      <c r="F462" s="49" t="str">
        <f>+IF(D462="","",D462*Input!O462)</f>
        <v/>
      </c>
      <c r="G462" s="71" t="str">
        <f>+IF(D462="","",D462*SUMIF(Input!$E$11:$E$2010,Input!$E462,E$11:E$2010)/SUMIF(Input!$E$11:$E$2010,Input!$E462,F$11:F$2010))</f>
        <v/>
      </c>
      <c r="H462" s="49" t="str">
        <f>+IF($G462="","",$G462*Input!P462)</f>
        <v/>
      </c>
      <c r="I462" s="49" t="str">
        <f>+IF($G462="","",$G462*Input!Q462)</f>
        <v/>
      </c>
      <c r="J462" s="72" t="str">
        <f>+IF(G462="","",G462*SUMIF(Input!$E$11:$E$2010,Input!$E462,H$11:H$2010)/SUMIF(Input!$E$11:$E$2010,Input!$E462,I$11:I$2010))</f>
        <v/>
      </c>
      <c r="K462" s="48"/>
      <c r="L462" s="41" t="str">
        <f>+IF(G462="","",ROUND(G462*SUM(Input!O$11:O$2010)/SUMPRODUCT(G$11:G$2010,Input!O$11:O$2010),6))</f>
        <v/>
      </c>
      <c r="M462" s="41" t="str">
        <f>+IF(J462="","",ROUND(J462*SUM(Input!Q$11:Q$2010)/SUMPRODUCT(J$11:J$2010,Input!Q$11:Q$2010),6))</f>
        <v/>
      </c>
      <c r="N462" s="43" t="str">
        <f>+IF(L462="","",L462*Input!O462)</f>
        <v/>
      </c>
      <c r="O462" s="43" t="str">
        <f>+IF(M462="","",M462*Input!Q462)</f>
        <v/>
      </c>
    </row>
    <row r="463" spans="1:15" x14ac:dyDescent="0.2">
      <c r="A463" s="58" t="str">
        <f>+IF(Input!A463&lt;&gt;"",Input!A463,"")</f>
        <v/>
      </c>
      <c r="B463" s="58" t="str">
        <f>+IF(Input!B463&lt;&gt;"",Input!B463,"")</f>
        <v/>
      </c>
      <c r="C463" s="71" t="str">
        <f>IF(A463="","",1/IF(Input!F463="",(Input!M463/Input!G463)*Input!C463,(Input!M463/Input!G463)*Input!C463*Input!F463))</f>
        <v/>
      </c>
      <c r="D463" s="39" t="str">
        <f>+IF(C463="","",C463*Input!D463/COUNTIF(Input!$E$11:$E$2010,Input!$E463))</f>
        <v/>
      </c>
      <c r="E463" s="49" t="str">
        <f>+IF(D463="","",D463*Input!N463)</f>
        <v/>
      </c>
      <c r="F463" s="49" t="str">
        <f>+IF(D463="","",D463*Input!O463)</f>
        <v/>
      </c>
      <c r="G463" s="71" t="str">
        <f>+IF(D463="","",D463*SUMIF(Input!$E$11:$E$2010,Input!$E463,E$11:E$2010)/SUMIF(Input!$E$11:$E$2010,Input!$E463,F$11:F$2010))</f>
        <v/>
      </c>
      <c r="H463" s="49" t="str">
        <f>+IF($G463="","",$G463*Input!P463)</f>
        <v/>
      </c>
      <c r="I463" s="49" t="str">
        <f>+IF($G463="","",$G463*Input!Q463)</f>
        <v/>
      </c>
      <c r="J463" s="72" t="str">
        <f>+IF(G463="","",G463*SUMIF(Input!$E$11:$E$2010,Input!$E463,H$11:H$2010)/SUMIF(Input!$E$11:$E$2010,Input!$E463,I$11:I$2010))</f>
        <v/>
      </c>
      <c r="K463" s="48"/>
      <c r="L463" s="41" t="str">
        <f>+IF(G463="","",ROUND(G463*SUM(Input!O$11:O$2010)/SUMPRODUCT(G$11:G$2010,Input!O$11:O$2010),6))</f>
        <v/>
      </c>
      <c r="M463" s="41" t="str">
        <f>+IF(J463="","",ROUND(J463*SUM(Input!Q$11:Q$2010)/SUMPRODUCT(J$11:J$2010,Input!Q$11:Q$2010),6))</f>
        <v/>
      </c>
      <c r="N463" s="43" t="str">
        <f>+IF(L463="","",L463*Input!O463)</f>
        <v/>
      </c>
      <c r="O463" s="43" t="str">
        <f>+IF(M463="","",M463*Input!Q463)</f>
        <v/>
      </c>
    </row>
    <row r="464" spans="1:15" x14ac:dyDescent="0.2">
      <c r="A464" s="58" t="str">
        <f>+IF(Input!A464&lt;&gt;"",Input!A464,"")</f>
        <v/>
      </c>
      <c r="B464" s="58" t="str">
        <f>+IF(Input!B464&lt;&gt;"",Input!B464,"")</f>
        <v/>
      </c>
      <c r="C464" s="71" t="str">
        <f>IF(A464="","",1/IF(Input!F464="",(Input!M464/Input!G464)*Input!C464,(Input!M464/Input!G464)*Input!C464*Input!F464))</f>
        <v/>
      </c>
      <c r="D464" s="39" t="str">
        <f>+IF(C464="","",C464*Input!D464/COUNTIF(Input!$E$11:$E$2010,Input!$E464))</f>
        <v/>
      </c>
      <c r="E464" s="49" t="str">
        <f>+IF(D464="","",D464*Input!N464)</f>
        <v/>
      </c>
      <c r="F464" s="49" t="str">
        <f>+IF(D464="","",D464*Input!O464)</f>
        <v/>
      </c>
      <c r="G464" s="71" t="str">
        <f>+IF(D464="","",D464*SUMIF(Input!$E$11:$E$2010,Input!$E464,E$11:E$2010)/SUMIF(Input!$E$11:$E$2010,Input!$E464,F$11:F$2010))</f>
        <v/>
      </c>
      <c r="H464" s="49" t="str">
        <f>+IF($G464="","",$G464*Input!P464)</f>
        <v/>
      </c>
      <c r="I464" s="49" t="str">
        <f>+IF($G464="","",$G464*Input!Q464)</f>
        <v/>
      </c>
      <c r="J464" s="72" t="str">
        <f>+IF(G464="","",G464*SUMIF(Input!$E$11:$E$2010,Input!$E464,H$11:H$2010)/SUMIF(Input!$E$11:$E$2010,Input!$E464,I$11:I$2010))</f>
        <v/>
      </c>
      <c r="K464" s="48"/>
      <c r="L464" s="41" t="str">
        <f>+IF(G464="","",ROUND(G464*SUM(Input!O$11:O$2010)/SUMPRODUCT(G$11:G$2010,Input!O$11:O$2010),6))</f>
        <v/>
      </c>
      <c r="M464" s="41" t="str">
        <f>+IF(J464="","",ROUND(J464*SUM(Input!Q$11:Q$2010)/SUMPRODUCT(J$11:J$2010,Input!Q$11:Q$2010),6))</f>
        <v/>
      </c>
      <c r="N464" s="43" t="str">
        <f>+IF(L464="","",L464*Input!O464)</f>
        <v/>
      </c>
      <c r="O464" s="43" t="str">
        <f>+IF(M464="","",M464*Input!Q464)</f>
        <v/>
      </c>
    </row>
    <row r="465" spans="1:15" x14ac:dyDescent="0.2">
      <c r="A465" s="58" t="str">
        <f>+IF(Input!A465&lt;&gt;"",Input!A465,"")</f>
        <v/>
      </c>
      <c r="B465" s="58" t="str">
        <f>+IF(Input!B465&lt;&gt;"",Input!B465,"")</f>
        <v/>
      </c>
      <c r="C465" s="71" t="str">
        <f>IF(A465="","",1/IF(Input!F465="",(Input!M465/Input!G465)*Input!C465,(Input!M465/Input!G465)*Input!C465*Input!F465))</f>
        <v/>
      </c>
      <c r="D465" s="39" t="str">
        <f>+IF(C465="","",C465*Input!D465/COUNTIF(Input!$E$11:$E$2010,Input!$E465))</f>
        <v/>
      </c>
      <c r="E465" s="49" t="str">
        <f>+IF(D465="","",D465*Input!N465)</f>
        <v/>
      </c>
      <c r="F465" s="49" t="str">
        <f>+IF(D465="","",D465*Input!O465)</f>
        <v/>
      </c>
      <c r="G465" s="71" t="str">
        <f>+IF(D465="","",D465*SUMIF(Input!$E$11:$E$2010,Input!$E465,E$11:E$2010)/SUMIF(Input!$E$11:$E$2010,Input!$E465,F$11:F$2010))</f>
        <v/>
      </c>
      <c r="H465" s="49" t="str">
        <f>+IF($G465="","",$G465*Input!P465)</f>
        <v/>
      </c>
      <c r="I465" s="49" t="str">
        <f>+IF($G465="","",$G465*Input!Q465)</f>
        <v/>
      </c>
      <c r="J465" s="72" t="str">
        <f>+IF(G465="","",G465*SUMIF(Input!$E$11:$E$2010,Input!$E465,H$11:H$2010)/SUMIF(Input!$E$11:$E$2010,Input!$E465,I$11:I$2010))</f>
        <v/>
      </c>
      <c r="K465" s="48"/>
      <c r="L465" s="41" t="str">
        <f>+IF(G465="","",ROUND(G465*SUM(Input!O$11:O$2010)/SUMPRODUCT(G$11:G$2010,Input!O$11:O$2010),6))</f>
        <v/>
      </c>
      <c r="M465" s="41" t="str">
        <f>+IF(J465="","",ROUND(J465*SUM(Input!Q$11:Q$2010)/SUMPRODUCT(J$11:J$2010,Input!Q$11:Q$2010),6))</f>
        <v/>
      </c>
      <c r="N465" s="43" t="str">
        <f>+IF(L465="","",L465*Input!O465)</f>
        <v/>
      </c>
      <c r="O465" s="43" t="str">
        <f>+IF(M465="","",M465*Input!Q465)</f>
        <v/>
      </c>
    </row>
    <row r="466" spans="1:15" x14ac:dyDescent="0.2">
      <c r="A466" s="58" t="str">
        <f>+IF(Input!A466&lt;&gt;"",Input!A466,"")</f>
        <v/>
      </c>
      <c r="B466" s="58" t="str">
        <f>+IF(Input!B466&lt;&gt;"",Input!B466,"")</f>
        <v/>
      </c>
      <c r="C466" s="71" t="str">
        <f>IF(A466="","",1/IF(Input!F466="",(Input!M466/Input!G466)*Input!C466,(Input!M466/Input!G466)*Input!C466*Input!F466))</f>
        <v/>
      </c>
      <c r="D466" s="39" t="str">
        <f>+IF(C466="","",C466*Input!D466/COUNTIF(Input!$E$11:$E$2010,Input!$E466))</f>
        <v/>
      </c>
      <c r="E466" s="49" t="str">
        <f>+IF(D466="","",D466*Input!N466)</f>
        <v/>
      </c>
      <c r="F466" s="49" t="str">
        <f>+IF(D466="","",D466*Input!O466)</f>
        <v/>
      </c>
      <c r="G466" s="71" t="str">
        <f>+IF(D466="","",D466*SUMIF(Input!$E$11:$E$2010,Input!$E466,E$11:E$2010)/SUMIF(Input!$E$11:$E$2010,Input!$E466,F$11:F$2010))</f>
        <v/>
      </c>
      <c r="H466" s="49" t="str">
        <f>+IF($G466="","",$G466*Input!P466)</f>
        <v/>
      </c>
      <c r="I466" s="49" t="str">
        <f>+IF($G466="","",$G466*Input!Q466)</f>
        <v/>
      </c>
      <c r="J466" s="72" t="str">
        <f>+IF(G466="","",G466*SUMIF(Input!$E$11:$E$2010,Input!$E466,H$11:H$2010)/SUMIF(Input!$E$11:$E$2010,Input!$E466,I$11:I$2010))</f>
        <v/>
      </c>
      <c r="K466" s="48"/>
      <c r="L466" s="41" t="str">
        <f>+IF(G466="","",ROUND(G466*SUM(Input!O$11:O$2010)/SUMPRODUCT(G$11:G$2010,Input!O$11:O$2010),6))</f>
        <v/>
      </c>
      <c r="M466" s="41" t="str">
        <f>+IF(J466="","",ROUND(J466*SUM(Input!Q$11:Q$2010)/SUMPRODUCT(J$11:J$2010,Input!Q$11:Q$2010),6))</f>
        <v/>
      </c>
      <c r="N466" s="43" t="str">
        <f>+IF(L466="","",L466*Input!O466)</f>
        <v/>
      </c>
      <c r="O466" s="43" t="str">
        <f>+IF(M466="","",M466*Input!Q466)</f>
        <v/>
      </c>
    </row>
    <row r="467" spans="1:15" x14ac:dyDescent="0.2">
      <c r="A467" s="58" t="str">
        <f>+IF(Input!A467&lt;&gt;"",Input!A467,"")</f>
        <v/>
      </c>
      <c r="B467" s="58" t="str">
        <f>+IF(Input!B467&lt;&gt;"",Input!B467,"")</f>
        <v/>
      </c>
      <c r="C467" s="71" t="str">
        <f>IF(A467="","",1/IF(Input!F467="",(Input!M467/Input!G467)*Input!C467,(Input!M467/Input!G467)*Input!C467*Input!F467))</f>
        <v/>
      </c>
      <c r="D467" s="39" t="str">
        <f>+IF(C467="","",C467*Input!D467/COUNTIF(Input!$E$11:$E$2010,Input!$E467))</f>
        <v/>
      </c>
      <c r="E467" s="49" t="str">
        <f>+IF(D467="","",D467*Input!N467)</f>
        <v/>
      </c>
      <c r="F467" s="49" t="str">
        <f>+IF(D467="","",D467*Input!O467)</f>
        <v/>
      </c>
      <c r="G467" s="71" t="str">
        <f>+IF(D467="","",D467*SUMIF(Input!$E$11:$E$2010,Input!$E467,E$11:E$2010)/SUMIF(Input!$E$11:$E$2010,Input!$E467,F$11:F$2010))</f>
        <v/>
      </c>
      <c r="H467" s="49" t="str">
        <f>+IF($G467="","",$G467*Input!P467)</f>
        <v/>
      </c>
      <c r="I467" s="49" t="str">
        <f>+IF($G467="","",$G467*Input!Q467)</f>
        <v/>
      </c>
      <c r="J467" s="72" t="str">
        <f>+IF(G467="","",G467*SUMIF(Input!$E$11:$E$2010,Input!$E467,H$11:H$2010)/SUMIF(Input!$E$11:$E$2010,Input!$E467,I$11:I$2010))</f>
        <v/>
      </c>
      <c r="K467" s="48"/>
      <c r="L467" s="41" t="str">
        <f>+IF(G467="","",ROUND(G467*SUM(Input!O$11:O$2010)/SUMPRODUCT(G$11:G$2010,Input!O$11:O$2010),6))</f>
        <v/>
      </c>
      <c r="M467" s="41" t="str">
        <f>+IF(J467="","",ROUND(J467*SUM(Input!Q$11:Q$2010)/SUMPRODUCT(J$11:J$2010,Input!Q$11:Q$2010),6))</f>
        <v/>
      </c>
      <c r="N467" s="43" t="str">
        <f>+IF(L467="","",L467*Input!O467)</f>
        <v/>
      </c>
      <c r="O467" s="43" t="str">
        <f>+IF(M467="","",M467*Input!Q467)</f>
        <v/>
      </c>
    </row>
    <row r="468" spans="1:15" x14ac:dyDescent="0.2">
      <c r="A468" s="58" t="str">
        <f>+IF(Input!A468&lt;&gt;"",Input!A468,"")</f>
        <v/>
      </c>
      <c r="B468" s="58" t="str">
        <f>+IF(Input!B468&lt;&gt;"",Input!B468,"")</f>
        <v/>
      </c>
      <c r="C468" s="71" t="str">
        <f>IF(A468="","",1/IF(Input!F468="",(Input!M468/Input!G468)*Input!C468,(Input!M468/Input!G468)*Input!C468*Input!F468))</f>
        <v/>
      </c>
      <c r="D468" s="39" t="str">
        <f>+IF(C468="","",C468*Input!D468/COUNTIF(Input!$E$11:$E$2010,Input!$E468))</f>
        <v/>
      </c>
      <c r="E468" s="49" t="str">
        <f>+IF(D468="","",D468*Input!N468)</f>
        <v/>
      </c>
      <c r="F468" s="49" t="str">
        <f>+IF(D468="","",D468*Input!O468)</f>
        <v/>
      </c>
      <c r="G468" s="71" t="str">
        <f>+IF(D468="","",D468*SUMIF(Input!$E$11:$E$2010,Input!$E468,E$11:E$2010)/SUMIF(Input!$E$11:$E$2010,Input!$E468,F$11:F$2010))</f>
        <v/>
      </c>
      <c r="H468" s="49" t="str">
        <f>+IF($G468="","",$G468*Input!P468)</f>
        <v/>
      </c>
      <c r="I468" s="49" t="str">
        <f>+IF($G468="","",$G468*Input!Q468)</f>
        <v/>
      </c>
      <c r="J468" s="72" t="str">
        <f>+IF(G468="","",G468*SUMIF(Input!$E$11:$E$2010,Input!$E468,H$11:H$2010)/SUMIF(Input!$E$11:$E$2010,Input!$E468,I$11:I$2010))</f>
        <v/>
      </c>
      <c r="K468" s="48"/>
      <c r="L468" s="41" t="str">
        <f>+IF(G468="","",ROUND(G468*SUM(Input!O$11:O$2010)/SUMPRODUCT(G$11:G$2010,Input!O$11:O$2010),6))</f>
        <v/>
      </c>
      <c r="M468" s="41" t="str">
        <f>+IF(J468="","",ROUND(J468*SUM(Input!Q$11:Q$2010)/SUMPRODUCT(J$11:J$2010,Input!Q$11:Q$2010),6))</f>
        <v/>
      </c>
      <c r="N468" s="43" t="str">
        <f>+IF(L468="","",L468*Input!O468)</f>
        <v/>
      </c>
      <c r="O468" s="43" t="str">
        <f>+IF(M468="","",M468*Input!Q468)</f>
        <v/>
      </c>
    </row>
    <row r="469" spans="1:15" x14ac:dyDescent="0.2">
      <c r="A469" s="58" t="str">
        <f>+IF(Input!A469&lt;&gt;"",Input!A469,"")</f>
        <v/>
      </c>
      <c r="B469" s="58" t="str">
        <f>+IF(Input!B469&lt;&gt;"",Input!B469,"")</f>
        <v/>
      </c>
      <c r="C469" s="71" t="str">
        <f>IF(A469="","",1/IF(Input!F469="",(Input!M469/Input!G469)*Input!C469,(Input!M469/Input!G469)*Input!C469*Input!F469))</f>
        <v/>
      </c>
      <c r="D469" s="39" t="str">
        <f>+IF(C469="","",C469*Input!D469/COUNTIF(Input!$E$11:$E$2010,Input!$E469))</f>
        <v/>
      </c>
      <c r="E469" s="49" t="str">
        <f>+IF(D469="","",D469*Input!N469)</f>
        <v/>
      </c>
      <c r="F469" s="49" t="str">
        <f>+IF(D469="","",D469*Input!O469)</f>
        <v/>
      </c>
      <c r="G469" s="71" t="str">
        <f>+IF(D469="","",D469*SUMIF(Input!$E$11:$E$2010,Input!$E469,E$11:E$2010)/SUMIF(Input!$E$11:$E$2010,Input!$E469,F$11:F$2010))</f>
        <v/>
      </c>
      <c r="H469" s="49" t="str">
        <f>+IF($G469="","",$G469*Input!P469)</f>
        <v/>
      </c>
      <c r="I469" s="49" t="str">
        <f>+IF($G469="","",$G469*Input!Q469)</f>
        <v/>
      </c>
      <c r="J469" s="72" t="str">
        <f>+IF(G469="","",G469*SUMIF(Input!$E$11:$E$2010,Input!$E469,H$11:H$2010)/SUMIF(Input!$E$11:$E$2010,Input!$E469,I$11:I$2010))</f>
        <v/>
      </c>
      <c r="K469" s="48"/>
      <c r="L469" s="41" t="str">
        <f>+IF(G469="","",ROUND(G469*SUM(Input!O$11:O$2010)/SUMPRODUCT(G$11:G$2010,Input!O$11:O$2010),6))</f>
        <v/>
      </c>
      <c r="M469" s="41" t="str">
        <f>+IF(J469="","",ROUND(J469*SUM(Input!Q$11:Q$2010)/SUMPRODUCT(J$11:J$2010,Input!Q$11:Q$2010),6))</f>
        <v/>
      </c>
      <c r="N469" s="43" t="str">
        <f>+IF(L469="","",L469*Input!O469)</f>
        <v/>
      </c>
      <c r="O469" s="43" t="str">
        <f>+IF(M469="","",M469*Input!Q469)</f>
        <v/>
      </c>
    </row>
    <row r="470" spans="1:15" x14ac:dyDescent="0.2">
      <c r="A470" s="58" t="str">
        <f>+IF(Input!A470&lt;&gt;"",Input!A470,"")</f>
        <v/>
      </c>
      <c r="B470" s="58" t="str">
        <f>+IF(Input!B470&lt;&gt;"",Input!B470,"")</f>
        <v/>
      </c>
      <c r="C470" s="71" t="str">
        <f>IF(A470="","",1/IF(Input!F470="",(Input!M470/Input!G470)*Input!C470,(Input!M470/Input!G470)*Input!C470*Input!F470))</f>
        <v/>
      </c>
      <c r="D470" s="39" t="str">
        <f>+IF(C470="","",C470*Input!D470/COUNTIF(Input!$E$11:$E$2010,Input!$E470))</f>
        <v/>
      </c>
      <c r="E470" s="49" t="str">
        <f>+IF(D470="","",D470*Input!N470)</f>
        <v/>
      </c>
      <c r="F470" s="49" t="str">
        <f>+IF(D470="","",D470*Input!O470)</f>
        <v/>
      </c>
      <c r="G470" s="71" t="str">
        <f>+IF(D470="","",D470*SUMIF(Input!$E$11:$E$2010,Input!$E470,E$11:E$2010)/SUMIF(Input!$E$11:$E$2010,Input!$E470,F$11:F$2010))</f>
        <v/>
      </c>
      <c r="H470" s="49" t="str">
        <f>+IF($G470="","",$G470*Input!P470)</f>
        <v/>
      </c>
      <c r="I470" s="49" t="str">
        <f>+IF($G470="","",$G470*Input!Q470)</f>
        <v/>
      </c>
      <c r="J470" s="72" t="str">
        <f>+IF(G470="","",G470*SUMIF(Input!$E$11:$E$2010,Input!$E470,H$11:H$2010)/SUMIF(Input!$E$11:$E$2010,Input!$E470,I$11:I$2010))</f>
        <v/>
      </c>
      <c r="K470" s="48"/>
      <c r="L470" s="41" t="str">
        <f>+IF(G470="","",ROUND(G470*SUM(Input!O$11:O$2010)/SUMPRODUCT(G$11:G$2010,Input!O$11:O$2010),6))</f>
        <v/>
      </c>
      <c r="M470" s="41" t="str">
        <f>+IF(J470="","",ROUND(J470*SUM(Input!Q$11:Q$2010)/SUMPRODUCT(J$11:J$2010,Input!Q$11:Q$2010),6))</f>
        <v/>
      </c>
      <c r="N470" s="43" t="str">
        <f>+IF(L470="","",L470*Input!O470)</f>
        <v/>
      </c>
      <c r="O470" s="43" t="str">
        <f>+IF(M470="","",M470*Input!Q470)</f>
        <v/>
      </c>
    </row>
    <row r="471" spans="1:15" x14ac:dyDescent="0.2">
      <c r="A471" s="58" t="str">
        <f>+IF(Input!A471&lt;&gt;"",Input!A471,"")</f>
        <v/>
      </c>
      <c r="B471" s="58" t="str">
        <f>+IF(Input!B471&lt;&gt;"",Input!B471,"")</f>
        <v/>
      </c>
      <c r="C471" s="71" t="str">
        <f>IF(A471="","",1/IF(Input!F471="",(Input!M471/Input!G471)*Input!C471,(Input!M471/Input!G471)*Input!C471*Input!F471))</f>
        <v/>
      </c>
      <c r="D471" s="39" t="str">
        <f>+IF(C471="","",C471*Input!D471/COUNTIF(Input!$E$11:$E$2010,Input!$E471))</f>
        <v/>
      </c>
      <c r="E471" s="49" t="str">
        <f>+IF(D471="","",D471*Input!N471)</f>
        <v/>
      </c>
      <c r="F471" s="49" t="str">
        <f>+IF(D471="","",D471*Input!O471)</f>
        <v/>
      </c>
      <c r="G471" s="71" t="str">
        <f>+IF(D471="","",D471*SUMIF(Input!$E$11:$E$2010,Input!$E471,E$11:E$2010)/SUMIF(Input!$E$11:$E$2010,Input!$E471,F$11:F$2010))</f>
        <v/>
      </c>
      <c r="H471" s="49" t="str">
        <f>+IF($G471="","",$G471*Input!P471)</f>
        <v/>
      </c>
      <c r="I471" s="49" t="str">
        <f>+IF($G471="","",$G471*Input!Q471)</f>
        <v/>
      </c>
      <c r="J471" s="72" t="str">
        <f>+IF(G471="","",G471*SUMIF(Input!$E$11:$E$2010,Input!$E471,H$11:H$2010)/SUMIF(Input!$E$11:$E$2010,Input!$E471,I$11:I$2010))</f>
        <v/>
      </c>
      <c r="K471" s="48"/>
      <c r="L471" s="41" t="str">
        <f>+IF(G471="","",ROUND(G471*SUM(Input!O$11:O$2010)/SUMPRODUCT(G$11:G$2010,Input!O$11:O$2010),6))</f>
        <v/>
      </c>
      <c r="M471" s="41" t="str">
        <f>+IF(J471="","",ROUND(J471*SUM(Input!Q$11:Q$2010)/SUMPRODUCT(J$11:J$2010,Input!Q$11:Q$2010),6))</f>
        <v/>
      </c>
      <c r="N471" s="43" t="str">
        <f>+IF(L471="","",L471*Input!O471)</f>
        <v/>
      </c>
      <c r="O471" s="43" t="str">
        <f>+IF(M471="","",M471*Input!Q471)</f>
        <v/>
      </c>
    </row>
    <row r="472" spans="1:15" x14ac:dyDescent="0.2">
      <c r="A472" s="58" t="str">
        <f>+IF(Input!A472&lt;&gt;"",Input!A472,"")</f>
        <v/>
      </c>
      <c r="B472" s="58" t="str">
        <f>+IF(Input!B472&lt;&gt;"",Input!B472,"")</f>
        <v/>
      </c>
      <c r="C472" s="71" t="str">
        <f>IF(A472="","",1/IF(Input!F472="",(Input!M472/Input!G472)*Input!C472,(Input!M472/Input!G472)*Input!C472*Input!F472))</f>
        <v/>
      </c>
      <c r="D472" s="39" t="str">
        <f>+IF(C472="","",C472*Input!D472/COUNTIF(Input!$E$11:$E$2010,Input!$E472))</f>
        <v/>
      </c>
      <c r="E472" s="49" t="str">
        <f>+IF(D472="","",D472*Input!N472)</f>
        <v/>
      </c>
      <c r="F472" s="49" t="str">
        <f>+IF(D472="","",D472*Input!O472)</f>
        <v/>
      </c>
      <c r="G472" s="71" t="str">
        <f>+IF(D472="","",D472*SUMIF(Input!$E$11:$E$2010,Input!$E472,E$11:E$2010)/SUMIF(Input!$E$11:$E$2010,Input!$E472,F$11:F$2010))</f>
        <v/>
      </c>
      <c r="H472" s="49" t="str">
        <f>+IF($G472="","",$G472*Input!P472)</f>
        <v/>
      </c>
      <c r="I472" s="49" t="str">
        <f>+IF($G472="","",$G472*Input!Q472)</f>
        <v/>
      </c>
      <c r="J472" s="72" t="str">
        <f>+IF(G472="","",G472*SUMIF(Input!$E$11:$E$2010,Input!$E472,H$11:H$2010)/SUMIF(Input!$E$11:$E$2010,Input!$E472,I$11:I$2010))</f>
        <v/>
      </c>
      <c r="K472" s="48"/>
      <c r="L472" s="41" t="str">
        <f>+IF(G472="","",ROUND(G472*SUM(Input!O$11:O$2010)/SUMPRODUCT(G$11:G$2010,Input!O$11:O$2010),6))</f>
        <v/>
      </c>
      <c r="M472" s="41" t="str">
        <f>+IF(J472="","",ROUND(J472*SUM(Input!Q$11:Q$2010)/SUMPRODUCT(J$11:J$2010,Input!Q$11:Q$2010),6))</f>
        <v/>
      </c>
      <c r="N472" s="43" t="str">
        <f>+IF(L472="","",L472*Input!O472)</f>
        <v/>
      </c>
      <c r="O472" s="43" t="str">
        <f>+IF(M472="","",M472*Input!Q472)</f>
        <v/>
      </c>
    </row>
    <row r="473" spans="1:15" x14ac:dyDescent="0.2">
      <c r="A473" s="58" t="str">
        <f>+IF(Input!A473&lt;&gt;"",Input!A473,"")</f>
        <v/>
      </c>
      <c r="B473" s="58" t="str">
        <f>+IF(Input!B473&lt;&gt;"",Input!B473,"")</f>
        <v/>
      </c>
      <c r="C473" s="71" t="str">
        <f>IF(A473="","",1/IF(Input!F473="",(Input!M473/Input!G473)*Input!C473,(Input!M473/Input!G473)*Input!C473*Input!F473))</f>
        <v/>
      </c>
      <c r="D473" s="39" t="str">
        <f>+IF(C473="","",C473*Input!D473/COUNTIF(Input!$E$11:$E$2010,Input!$E473))</f>
        <v/>
      </c>
      <c r="E473" s="49" t="str">
        <f>+IF(D473="","",D473*Input!N473)</f>
        <v/>
      </c>
      <c r="F473" s="49" t="str">
        <f>+IF(D473="","",D473*Input!O473)</f>
        <v/>
      </c>
      <c r="G473" s="71" t="str">
        <f>+IF(D473="","",D473*SUMIF(Input!$E$11:$E$2010,Input!$E473,E$11:E$2010)/SUMIF(Input!$E$11:$E$2010,Input!$E473,F$11:F$2010))</f>
        <v/>
      </c>
      <c r="H473" s="49" t="str">
        <f>+IF($G473="","",$G473*Input!P473)</f>
        <v/>
      </c>
      <c r="I473" s="49" t="str">
        <f>+IF($G473="","",$G473*Input!Q473)</f>
        <v/>
      </c>
      <c r="J473" s="72" t="str">
        <f>+IF(G473="","",G473*SUMIF(Input!$E$11:$E$2010,Input!$E473,H$11:H$2010)/SUMIF(Input!$E$11:$E$2010,Input!$E473,I$11:I$2010))</f>
        <v/>
      </c>
      <c r="K473" s="48"/>
      <c r="L473" s="41" t="str">
        <f>+IF(G473="","",ROUND(G473*SUM(Input!O$11:O$2010)/SUMPRODUCT(G$11:G$2010,Input!O$11:O$2010),6))</f>
        <v/>
      </c>
      <c r="M473" s="41" t="str">
        <f>+IF(J473="","",ROUND(J473*SUM(Input!Q$11:Q$2010)/SUMPRODUCT(J$11:J$2010,Input!Q$11:Q$2010),6))</f>
        <v/>
      </c>
      <c r="N473" s="43" t="str">
        <f>+IF(L473="","",L473*Input!O473)</f>
        <v/>
      </c>
      <c r="O473" s="43" t="str">
        <f>+IF(M473="","",M473*Input!Q473)</f>
        <v/>
      </c>
    </row>
    <row r="474" spans="1:15" x14ac:dyDescent="0.2">
      <c r="A474" s="58" t="str">
        <f>+IF(Input!A474&lt;&gt;"",Input!A474,"")</f>
        <v/>
      </c>
      <c r="B474" s="58" t="str">
        <f>+IF(Input!B474&lt;&gt;"",Input!B474,"")</f>
        <v/>
      </c>
      <c r="C474" s="71" t="str">
        <f>IF(A474="","",1/IF(Input!F474="",(Input!M474/Input!G474)*Input!C474,(Input!M474/Input!G474)*Input!C474*Input!F474))</f>
        <v/>
      </c>
      <c r="D474" s="39" t="str">
        <f>+IF(C474="","",C474*Input!D474/COUNTIF(Input!$E$11:$E$2010,Input!$E474))</f>
        <v/>
      </c>
      <c r="E474" s="49" t="str">
        <f>+IF(D474="","",D474*Input!N474)</f>
        <v/>
      </c>
      <c r="F474" s="49" t="str">
        <f>+IF(D474="","",D474*Input!O474)</f>
        <v/>
      </c>
      <c r="G474" s="71" t="str">
        <f>+IF(D474="","",D474*SUMIF(Input!$E$11:$E$2010,Input!$E474,E$11:E$2010)/SUMIF(Input!$E$11:$E$2010,Input!$E474,F$11:F$2010))</f>
        <v/>
      </c>
      <c r="H474" s="49" t="str">
        <f>+IF($G474="","",$G474*Input!P474)</f>
        <v/>
      </c>
      <c r="I474" s="49" t="str">
        <f>+IF($G474="","",$G474*Input!Q474)</f>
        <v/>
      </c>
      <c r="J474" s="72" t="str">
        <f>+IF(G474="","",G474*SUMIF(Input!$E$11:$E$2010,Input!$E474,H$11:H$2010)/SUMIF(Input!$E$11:$E$2010,Input!$E474,I$11:I$2010))</f>
        <v/>
      </c>
      <c r="K474" s="48"/>
      <c r="L474" s="41" t="str">
        <f>+IF(G474="","",ROUND(G474*SUM(Input!O$11:O$2010)/SUMPRODUCT(G$11:G$2010,Input!O$11:O$2010),6))</f>
        <v/>
      </c>
      <c r="M474" s="41" t="str">
        <f>+IF(J474="","",ROUND(J474*SUM(Input!Q$11:Q$2010)/SUMPRODUCT(J$11:J$2010,Input!Q$11:Q$2010),6))</f>
        <v/>
      </c>
      <c r="N474" s="43" t="str">
        <f>+IF(L474="","",L474*Input!O474)</f>
        <v/>
      </c>
      <c r="O474" s="43" t="str">
        <f>+IF(M474="","",M474*Input!Q474)</f>
        <v/>
      </c>
    </row>
    <row r="475" spans="1:15" x14ac:dyDescent="0.2">
      <c r="A475" s="58" t="str">
        <f>+IF(Input!A475&lt;&gt;"",Input!A475,"")</f>
        <v/>
      </c>
      <c r="B475" s="58" t="str">
        <f>+IF(Input!B475&lt;&gt;"",Input!B475,"")</f>
        <v/>
      </c>
      <c r="C475" s="71" t="str">
        <f>IF(A475="","",1/IF(Input!F475="",(Input!M475/Input!G475)*Input!C475,(Input!M475/Input!G475)*Input!C475*Input!F475))</f>
        <v/>
      </c>
      <c r="D475" s="39" t="str">
        <f>+IF(C475="","",C475*Input!D475/COUNTIF(Input!$E$11:$E$2010,Input!$E475))</f>
        <v/>
      </c>
      <c r="E475" s="49" t="str">
        <f>+IF(D475="","",D475*Input!N475)</f>
        <v/>
      </c>
      <c r="F475" s="49" t="str">
        <f>+IF(D475="","",D475*Input!O475)</f>
        <v/>
      </c>
      <c r="G475" s="71" t="str">
        <f>+IF(D475="","",D475*SUMIF(Input!$E$11:$E$2010,Input!$E475,E$11:E$2010)/SUMIF(Input!$E$11:$E$2010,Input!$E475,F$11:F$2010))</f>
        <v/>
      </c>
      <c r="H475" s="49" t="str">
        <f>+IF($G475="","",$G475*Input!P475)</f>
        <v/>
      </c>
      <c r="I475" s="49" t="str">
        <f>+IF($G475="","",$G475*Input!Q475)</f>
        <v/>
      </c>
      <c r="J475" s="72" t="str">
        <f>+IF(G475="","",G475*SUMIF(Input!$E$11:$E$2010,Input!$E475,H$11:H$2010)/SUMIF(Input!$E$11:$E$2010,Input!$E475,I$11:I$2010))</f>
        <v/>
      </c>
      <c r="K475" s="48"/>
      <c r="L475" s="41" t="str">
        <f>+IF(G475="","",ROUND(G475*SUM(Input!O$11:O$2010)/SUMPRODUCT(G$11:G$2010,Input!O$11:O$2010),6))</f>
        <v/>
      </c>
      <c r="M475" s="41" t="str">
        <f>+IF(J475="","",ROUND(J475*SUM(Input!Q$11:Q$2010)/SUMPRODUCT(J$11:J$2010,Input!Q$11:Q$2010),6))</f>
        <v/>
      </c>
      <c r="N475" s="43" t="str">
        <f>+IF(L475="","",L475*Input!O475)</f>
        <v/>
      </c>
      <c r="O475" s="43" t="str">
        <f>+IF(M475="","",M475*Input!Q475)</f>
        <v/>
      </c>
    </row>
    <row r="476" spans="1:15" x14ac:dyDescent="0.2">
      <c r="A476" s="58" t="str">
        <f>+IF(Input!A476&lt;&gt;"",Input!A476,"")</f>
        <v/>
      </c>
      <c r="B476" s="58" t="str">
        <f>+IF(Input!B476&lt;&gt;"",Input!B476,"")</f>
        <v/>
      </c>
      <c r="C476" s="71" t="str">
        <f>IF(A476="","",1/IF(Input!F476="",(Input!M476/Input!G476)*Input!C476,(Input!M476/Input!G476)*Input!C476*Input!F476))</f>
        <v/>
      </c>
      <c r="D476" s="39" t="str">
        <f>+IF(C476="","",C476*Input!D476/COUNTIF(Input!$E$11:$E$2010,Input!$E476))</f>
        <v/>
      </c>
      <c r="E476" s="49" t="str">
        <f>+IF(D476="","",D476*Input!N476)</f>
        <v/>
      </c>
      <c r="F476" s="49" t="str">
        <f>+IF(D476="","",D476*Input!O476)</f>
        <v/>
      </c>
      <c r="G476" s="71" t="str">
        <f>+IF(D476="","",D476*SUMIF(Input!$E$11:$E$2010,Input!$E476,E$11:E$2010)/SUMIF(Input!$E$11:$E$2010,Input!$E476,F$11:F$2010))</f>
        <v/>
      </c>
      <c r="H476" s="49" t="str">
        <f>+IF($G476="","",$G476*Input!P476)</f>
        <v/>
      </c>
      <c r="I476" s="49" t="str">
        <f>+IF($G476="","",$G476*Input!Q476)</f>
        <v/>
      </c>
      <c r="J476" s="72" t="str">
        <f>+IF(G476="","",G476*SUMIF(Input!$E$11:$E$2010,Input!$E476,H$11:H$2010)/SUMIF(Input!$E$11:$E$2010,Input!$E476,I$11:I$2010))</f>
        <v/>
      </c>
      <c r="K476" s="48"/>
      <c r="L476" s="41" t="str">
        <f>+IF(G476="","",ROUND(G476*SUM(Input!O$11:O$2010)/SUMPRODUCT(G$11:G$2010,Input!O$11:O$2010),6))</f>
        <v/>
      </c>
      <c r="M476" s="41" t="str">
        <f>+IF(J476="","",ROUND(J476*SUM(Input!Q$11:Q$2010)/SUMPRODUCT(J$11:J$2010,Input!Q$11:Q$2010),6))</f>
        <v/>
      </c>
      <c r="N476" s="43" t="str">
        <f>+IF(L476="","",L476*Input!O476)</f>
        <v/>
      </c>
      <c r="O476" s="43" t="str">
        <f>+IF(M476="","",M476*Input!Q476)</f>
        <v/>
      </c>
    </row>
    <row r="477" spans="1:15" x14ac:dyDescent="0.2">
      <c r="A477" s="58" t="str">
        <f>+IF(Input!A477&lt;&gt;"",Input!A477,"")</f>
        <v/>
      </c>
      <c r="B477" s="58" t="str">
        <f>+IF(Input!B477&lt;&gt;"",Input!B477,"")</f>
        <v/>
      </c>
      <c r="C477" s="71" t="str">
        <f>IF(A477="","",1/IF(Input!F477="",(Input!M477/Input!G477)*Input!C477,(Input!M477/Input!G477)*Input!C477*Input!F477))</f>
        <v/>
      </c>
      <c r="D477" s="39" t="str">
        <f>+IF(C477="","",C477*Input!D477/COUNTIF(Input!$E$11:$E$2010,Input!$E477))</f>
        <v/>
      </c>
      <c r="E477" s="49" t="str">
        <f>+IF(D477="","",D477*Input!N477)</f>
        <v/>
      </c>
      <c r="F477" s="49" t="str">
        <f>+IF(D477="","",D477*Input!O477)</f>
        <v/>
      </c>
      <c r="G477" s="71" t="str">
        <f>+IF(D477="","",D477*SUMIF(Input!$E$11:$E$2010,Input!$E477,E$11:E$2010)/SUMIF(Input!$E$11:$E$2010,Input!$E477,F$11:F$2010))</f>
        <v/>
      </c>
      <c r="H477" s="49" t="str">
        <f>+IF($G477="","",$G477*Input!P477)</f>
        <v/>
      </c>
      <c r="I477" s="49" t="str">
        <f>+IF($G477="","",$G477*Input!Q477)</f>
        <v/>
      </c>
      <c r="J477" s="72" t="str">
        <f>+IF(G477="","",G477*SUMIF(Input!$E$11:$E$2010,Input!$E477,H$11:H$2010)/SUMIF(Input!$E$11:$E$2010,Input!$E477,I$11:I$2010))</f>
        <v/>
      </c>
      <c r="K477" s="48"/>
      <c r="L477" s="41" t="str">
        <f>+IF(G477="","",ROUND(G477*SUM(Input!O$11:O$2010)/SUMPRODUCT(G$11:G$2010,Input!O$11:O$2010),6))</f>
        <v/>
      </c>
      <c r="M477" s="41" t="str">
        <f>+IF(J477="","",ROUND(J477*SUM(Input!Q$11:Q$2010)/SUMPRODUCT(J$11:J$2010,Input!Q$11:Q$2010),6))</f>
        <v/>
      </c>
      <c r="N477" s="43" t="str">
        <f>+IF(L477="","",L477*Input!O477)</f>
        <v/>
      </c>
      <c r="O477" s="43" t="str">
        <f>+IF(M477="","",M477*Input!Q477)</f>
        <v/>
      </c>
    </row>
    <row r="478" spans="1:15" x14ac:dyDescent="0.2">
      <c r="A478" s="58" t="str">
        <f>+IF(Input!A478&lt;&gt;"",Input!A478,"")</f>
        <v/>
      </c>
      <c r="B478" s="58" t="str">
        <f>+IF(Input!B478&lt;&gt;"",Input!B478,"")</f>
        <v/>
      </c>
      <c r="C478" s="71" t="str">
        <f>IF(A478="","",1/IF(Input!F478="",(Input!M478/Input!G478)*Input!C478,(Input!M478/Input!G478)*Input!C478*Input!F478))</f>
        <v/>
      </c>
      <c r="D478" s="39" t="str">
        <f>+IF(C478="","",C478*Input!D478/COUNTIF(Input!$E$11:$E$2010,Input!$E478))</f>
        <v/>
      </c>
      <c r="E478" s="49" t="str">
        <f>+IF(D478="","",D478*Input!N478)</f>
        <v/>
      </c>
      <c r="F478" s="49" t="str">
        <f>+IF(D478="","",D478*Input!O478)</f>
        <v/>
      </c>
      <c r="G478" s="71" t="str">
        <f>+IF(D478="","",D478*SUMIF(Input!$E$11:$E$2010,Input!$E478,E$11:E$2010)/SUMIF(Input!$E$11:$E$2010,Input!$E478,F$11:F$2010))</f>
        <v/>
      </c>
      <c r="H478" s="49" t="str">
        <f>+IF($G478="","",$G478*Input!P478)</f>
        <v/>
      </c>
      <c r="I478" s="49" t="str">
        <f>+IF($G478="","",$G478*Input!Q478)</f>
        <v/>
      </c>
      <c r="J478" s="72" t="str">
        <f>+IF(G478="","",G478*SUMIF(Input!$E$11:$E$2010,Input!$E478,H$11:H$2010)/SUMIF(Input!$E$11:$E$2010,Input!$E478,I$11:I$2010))</f>
        <v/>
      </c>
      <c r="K478" s="48"/>
      <c r="L478" s="41" t="str">
        <f>+IF(G478="","",ROUND(G478*SUM(Input!O$11:O$2010)/SUMPRODUCT(G$11:G$2010,Input!O$11:O$2010),6))</f>
        <v/>
      </c>
      <c r="M478" s="41" t="str">
        <f>+IF(J478="","",ROUND(J478*SUM(Input!Q$11:Q$2010)/SUMPRODUCT(J$11:J$2010,Input!Q$11:Q$2010),6))</f>
        <v/>
      </c>
      <c r="N478" s="43" t="str">
        <f>+IF(L478="","",L478*Input!O478)</f>
        <v/>
      </c>
      <c r="O478" s="43" t="str">
        <f>+IF(M478="","",M478*Input!Q478)</f>
        <v/>
      </c>
    </row>
    <row r="479" spans="1:15" x14ac:dyDescent="0.2">
      <c r="A479" s="58" t="str">
        <f>+IF(Input!A479&lt;&gt;"",Input!A479,"")</f>
        <v/>
      </c>
      <c r="B479" s="58" t="str">
        <f>+IF(Input!B479&lt;&gt;"",Input!B479,"")</f>
        <v/>
      </c>
      <c r="C479" s="71" t="str">
        <f>IF(A479="","",1/IF(Input!F479="",(Input!M479/Input!G479)*Input!C479,(Input!M479/Input!G479)*Input!C479*Input!F479))</f>
        <v/>
      </c>
      <c r="D479" s="39" t="str">
        <f>+IF(C479="","",C479*Input!D479/COUNTIF(Input!$E$11:$E$2010,Input!$E479))</f>
        <v/>
      </c>
      <c r="E479" s="49" t="str">
        <f>+IF(D479="","",D479*Input!N479)</f>
        <v/>
      </c>
      <c r="F479" s="49" t="str">
        <f>+IF(D479="","",D479*Input!O479)</f>
        <v/>
      </c>
      <c r="G479" s="71" t="str">
        <f>+IF(D479="","",D479*SUMIF(Input!$E$11:$E$2010,Input!$E479,E$11:E$2010)/SUMIF(Input!$E$11:$E$2010,Input!$E479,F$11:F$2010))</f>
        <v/>
      </c>
      <c r="H479" s="49" t="str">
        <f>+IF($G479="","",$G479*Input!P479)</f>
        <v/>
      </c>
      <c r="I479" s="49" t="str">
        <f>+IF($G479="","",$G479*Input!Q479)</f>
        <v/>
      </c>
      <c r="J479" s="72" t="str">
        <f>+IF(G479="","",G479*SUMIF(Input!$E$11:$E$2010,Input!$E479,H$11:H$2010)/SUMIF(Input!$E$11:$E$2010,Input!$E479,I$11:I$2010))</f>
        <v/>
      </c>
      <c r="K479" s="48"/>
      <c r="L479" s="41" t="str">
        <f>+IF(G479="","",ROUND(G479*SUM(Input!O$11:O$2010)/SUMPRODUCT(G$11:G$2010,Input!O$11:O$2010),6))</f>
        <v/>
      </c>
      <c r="M479" s="41" t="str">
        <f>+IF(J479="","",ROUND(J479*SUM(Input!Q$11:Q$2010)/SUMPRODUCT(J$11:J$2010,Input!Q$11:Q$2010),6))</f>
        <v/>
      </c>
      <c r="N479" s="43" t="str">
        <f>+IF(L479="","",L479*Input!O479)</f>
        <v/>
      </c>
      <c r="O479" s="43" t="str">
        <f>+IF(M479="","",M479*Input!Q479)</f>
        <v/>
      </c>
    </row>
    <row r="480" spans="1:15" x14ac:dyDescent="0.2">
      <c r="A480" s="58" t="str">
        <f>+IF(Input!A480&lt;&gt;"",Input!A480,"")</f>
        <v/>
      </c>
      <c r="B480" s="58" t="str">
        <f>+IF(Input!B480&lt;&gt;"",Input!B480,"")</f>
        <v/>
      </c>
      <c r="C480" s="71" t="str">
        <f>IF(A480="","",1/IF(Input!F480="",(Input!M480/Input!G480)*Input!C480,(Input!M480/Input!G480)*Input!C480*Input!F480))</f>
        <v/>
      </c>
      <c r="D480" s="39" t="str">
        <f>+IF(C480="","",C480*Input!D480/COUNTIF(Input!$E$11:$E$2010,Input!$E480))</f>
        <v/>
      </c>
      <c r="E480" s="49" t="str">
        <f>+IF(D480="","",D480*Input!N480)</f>
        <v/>
      </c>
      <c r="F480" s="49" t="str">
        <f>+IF(D480="","",D480*Input!O480)</f>
        <v/>
      </c>
      <c r="G480" s="71" t="str">
        <f>+IF(D480="","",D480*SUMIF(Input!$E$11:$E$2010,Input!$E480,E$11:E$2010)/SUMIF(Input!$E$11:$E$2010,Input!$E480,F$11:F$2010))</f>
        <v/>
      </c>
      <c r="H480" s="49" t="str">
        <f>+IF($G480="","",$G480*Input!P480)</f>
        <v/>
      </c>
      <c r="I480" s="49" t="str">
        <f>+IF($G480="","",$G480*Input!Q480)</f>
        <v/>
      </c>
      <c r="J480" s="72" t="str">
        <f>+IF(G480="","",G480*SUMIF(Input!$E$11:$E$2010,Input!$E480,H$11:H$2010)/SUMIF(Input!$E$11:$E$2010,Input!$E480,I$11:I$2010))</f>
        <v/>
      </c>
      <c r="K480" s="48"/>
      <c r="L480" s="41" t="str">
        <f>+IF(G480="","",ROUND(G480*SUM(Input!O$11:O$2010)/SUMPRODUCT(G$11:G$2010,Input!O$11:O$2010),6))</f>
        <v/>
      </c>
      <c r="M480" s="41" t="str">
        <f>+IF(J480="","",ROUND(J480*SUM(Input!Q$11:Q$2010)/SUMPRODUCT(J$11:J$2010,Input!Q$11:Q$2010),6))</f>
        <v/>
      </c>
      <c r="N480" s="43" t="str">
        <f>+IF(L480="","",L480*Input!O480)</f>
        <v/>
      </c>
      <c r="O480" s="43" t="str">
        <f>+IF(M480="","",M480*Input!Q480)</f>
        <v/>
      </c>
    </row>
    <row r="481" spans="1:15" x14ac:dyDescent="0.2">
      <c r="A481" s="58" t="str">
        <f>+IF(Input!A481&lt;&gt;"",Input!A481,"")</f>
        <v/>
      </c>
      <c r="B481" s="58" t="str">
        <f>+IF(Input!B481&lt;&gt;"",Input!B481,"")</f>
        <v/>
      </c>
      <c r="C481" s="71" t="str">
        <f>IF(A481="","",1/IF(Input!F481="",(Input!M481/Input!G481)*Input!C481,(Input!M481/Input!G481)*Input!C481*Input!F481))</f>
        <v/>
      </c>
      <c r="D481" s="39" t="str">
        <f>+IF(C481="","",C481*Input!D481/COUNTIF(Input!$E$11:$E$2010,Input!$E481))</f>
        <v/>
      </c>
      <c r="E481" s="49" t="str">
        <f>+IF(D481="","",D481*Input!N481)</f>
        <v/>
      </c>
      <c r="F481" s="49" t="str">
        <f>+IF(D481="","",D481*Input!O481)</f>
        <v/>
      </c>
      <c r="G481" s="71" t="str">
        <f>+IF(D481="","",D481*SUMIF(Input!$E$11:$E$2010,Input!$E481,E$11:E$2010)/SUMIF(Input!$E$11:$E$2010,Input!$E481,F$11:F$2010))</f>
        <v/>
      </c>
      <c r="H481" s="49" t="str">
        <f>+IF($G481="","",$G481*Input!P481)</f>
        <v/>
      </c>
      <c r="I481" s="49" t="str">
        <f>+IF($G481="","",$G481*Input!Q481)</f>
        <v/>
      </c>
      <c r="J481" s="72" t="str">
        <f>+IF(G481="","",G481*SUMIF(Input!$E$11:$E$2010,Input!$E481,H$11:H$2010)/SUMIF(Input!$E$11:$E$2010,Input!$E481,I$11:I$2010))</f>
        <v/>
      </c>
      <c r="K481" s="48"/>
      <c r="L481" s="41" t="str">
        <f>+IF(G481="","",ROUND(G481*SUM(Input!O$11:O$2010)/SUMPRODUCT(G$11:G$2010,Input!O$11:O$2010),6))</f>
        <v/>
      </c>
      <c r="M481" s="41" t="str">
        <f>+IF(J481="","",ROUND(J481*SUM(Input!Q$11:Q$2010)/SUMPRODUCT(J$11:J$2010,Input!Q$11:Q$2010),6))</f>
        <v/>
      </c>
      <c r="N481" s="43" t="str">
        <f>+IF(L481="","",L481*Input!O481)</f>
        <v/>
      </c>
      <c r="O481" s="43" t="str">
        <f>+IF(M481="","",M481*Input!Q481)</f>
        <v/>
      </c>
    </row>
    <row r="482" spans="1:15" x14ac:dyDescent="0.2">
      <c r="A482" s="58" t="str">
        <f>+IF(Input!A482&lt;&gt;"",Input!A482,"")</f>
        <v/>
      </c>
      <c r="B482" s="58" t="str">
        <f>+IF(Input!B482&lt;&gt;"",Input!B482,"")</f>
        <v/>
      </c>
      <c r="C482" s="71" t="str">
        <f>IF(A482="","",1/IF(Input!F482="",(Input!M482/Input!G482)*Input!C482,(Input!M482/Input!G482)*Input!C482*Input!F482))</f>
        <v/>
      </c>
      <c r="D482" s="39" t="str">
        <f>+IF(C482="","",C482*Input!D482/COUNTIF(Input!$E$11:$E$2010,Input!$E482))</f>
        <v/>
      </c>
      <c r="E482" s="49" t="str">
        <f>+IF(D482="","",D482*Input!N482)</f>
        <v/>
      </c>
      <c r="F482" s="49" t="str">
        <f>+IF(D482="","",D482*Input!O482)</f>
        <v/>
      </c>
      <c r="G482" s="71" t="str">
        <f>+IF(D482="","",D482*SUMIF(Input!$E$11:$E$2010,Input!$E482,E$11:E$2010)/SUMIF(Input!$E$11:$E$2010,Input!$E482,F$11:F$2010))</f>
        <v/>
      </c>
      <c r="H482" s="49" t="str">
        <f>+IF($G482="","",$G482*Input!P482)</f>
        <v/>
      </c>
      <c r="I482" s="49" t="str">
        <f>+IF($G482="","",$G482*Input!Q482)</f>
        <v/>
      </c>
      <c r="J482" s="72" t="str">
        <f>+IF(G482="","",G482*SUMIF(Input!$E$11:$E$2010,Input!$E482,H$11:H$2010)/SUMIF(Input!$E$11:$E$2010,Input!$E482,I$11:I$2010))</f>
        <v/>
      </c>
      <c r="K482" s="48"/>
      <c r="L482" s="41" t="str">
        <f>+IF(G482="","",ROUND(G482*SUM(Input!O$11:O$2010)/SUMPRODUCT(G$11:G$2010,Input!O$11:O$2010),6))</f>
        <v/>
      </c>
      <c r="M482" s="41" t="str">
        <f>+IF(J482="","",ROUND(J482*SUM(Input!Q$11:Q$2010)/SUMPRODUCT(J$11:J$2010,Input!Q$11:Q$2010),6))</f>
        <v/>
      </c>
      <c r="N482" s="43" t="str">
        <f>+IF(L482="","",L482*Input!O482)</f>
        <v/>
      </c>
      <c r="O482" s="43" t="str">
        <f>+IF(M482="","",M482*Input!Q482)</f>
        <v/>
      </c>
    </row>
    <row r="483" spans="1:15" x14ac:dyDescent="0.2">
      <c r="A483" s="58" t="str">
        <f>+IF(Input!A483&lt;&gt;"",Input!A483,"")</f>
        <v/>
      </c>
      <c r="B483" s="58" t="str">
        <f>+IF(Input!B483&lt;&gt;"",Input!B483,"")</f>
        <v/>
      </c>
      <c r="C483" s="71" t="str">
        <f>IF(A483="","",1/IF(Input!F483="",(Input!M483/Input!G483)*Input!C483,(Input!M483/Input!G483)*Input!C483*Input!F483))</f>
        <v/>
      </c>
      <c r="D483" s="39" t="str">
        <f>+IF(C483="","",C483*Input!D483/COUNTIF(Input!$E$11:$E$2010,Input!$E483))</f>
        <v/>
      </c>
      <c r="E483" s="49" t="str">
        <f>+IF(D483="","",D483*Input!N483)</f>
        <v/>
      </c>
      <c r="F483" s="49" t="str">
        <f>+IF(D483="","",D483*Input!O483)</f>
        <v/>
      </c>
      <c r="G483" s="71" t="str">
        <f>+IF(D483="","",D483*SUMIF(Input!$E$11:$E$2010,Input!$E483,E$11:E$2010)/SUMIF(Input!$E$11:$E$2010,Input!$E483,F$11:F$2010))</f>
        <v/>
      </c>
      <c r="H483" s="49" t="str">
        <f>+IF($G483="","",$G483*Input!P483)</f>
        <v/>
      </c>
      <c r="I483" s="49" t="str">
        <f>+IF($G483="","",$G483*Input!Q483)</f>
        <v/>
      </c>
      <c r="J483" s="72" t="str">
        <f>+IF(G483="","",G483*SUMIF(Input!$E$11:$E$2010,Input!$E483,H$11:H$2010)/SUMIF(Input!$E$11:$E$2010,Input!$E483,I$11:I$2010))</f>
        <v/>
      </c>
      <c r="K483" s="48"/>
      <c r="L483" s="41" t="str">
        <f>+IF(G483="","",ROUND(G483*SUM(Input!O$11:O$2010)/SUMPRODUCT(G$11:G$2010,Input!O$11:O$2010),6))</f>
        <v/>
      </c>
      <c r="M483" s="41" t="str">
        <f>+IF(J483="","",ROUND(J483*SUM(Input!Q$11:Q$2010)/SUMPRODUCT(J$11:J$2010,Input!Q$11:Q$2010),6))</f>
        <v/>
      </c>
      <c r="N483" s="43" t="str">
        <f>+IF(L483="","",L483*Input!O483)</f>
        <v/>
      </c>
      <c r="O483" s="43" t="str">
        <f>+IF(M483="","",M483*Input!Q483)</f>
        <v/>
      </c>
    </row>
    <row r="484" spans="1:15" x14ac:dyDescent="0.2">
      <c r="A484" s="58" t="str">
        <f>+IF(Input!A484&lt;&gt;"",Input!A484,"")</f>
        <v/>
      </c>
      <c r="B484" s="58" t="str">
        <f>+IF(Input!B484&lt;&gt;"",Input!B484,"")</f>
        <v/>
      </c>
      <c r="C484" s="71" t="str">
        <f>IF(A484="","",1/IF(Input!F484="",(Input!M484/Input!G484)*Input!C484,(Input!M484/Input!G484)*Input!C484*Input!F484))</f>
        <v/>
      </c>
      <c r="D484" s="39" t="str">
        <f>+IF(C484="","",C484*Input!D484/COUNTIF(Input!$E$11:$E$2010,Input!$E484))</f>
        <v/>
      </c>
      <c r="E484" s="49" t="str">
        <f>+IF(D484="","",D484*Input!N484)</f>
        <v/>
      </c>
      <c r="F484" s="49" t="str">
        <f>+IF(D484="","",D484*Input!O484)</f>
        <v/>
      </c>
      <c r="G484" s="71" t="str">
        <f>+IF(D484="","",D484*SUMIF(Input!$E$11:$E$2010,Input!$E484,E$11:E$2010)/SUMIF(Input!$E$11:$E$2010,Input!$E484,F$11:F$2010))</f>
        <v/>
      </c>
      <c r="H484" s="49" t="str">
        <f>+IF($G484="","",$G484*Input!P484)</f>
        <v/>
      </c>
      <c r="I484" s="49" t="str">
        <f>+IF($G484="","",$G484*Input!Q484)</f>
        <v/>
      </c>
      <c r="J484" s="72" t="str">
        <f>+IF(G484="","",G484*SUMIF(Input!$E$11:$E$2010,Input!$E484,H$11:H$2010)/SUMIF(Input!$E$11:$E$2010,Input!$E484,I$11:I$2010))</f>
        <v/>
      </c>
      <c r="K484" s="48"/>
      <c r="L484" s="41" t="str">
        <f>+IF(G484="","",ROUND(G484*SUM(Input!O$11:O$2010)/SUMPRODUCT(G$11:G$2010,Input!O$11:O$2010),6))</f>
        <v/>
      </c>
      <c r="M484" s="41" t="str">
        <f>+IF(J484="","",ROUND(J484*SUM(Input!Q$11:Q$2010)/SUMPRODUCT(J$11:J$2010,Input!Q$11:Q$2010),6))</f>
        <v/>
      </c>
      <c r="N484" s="43" t="str">
        <f>+IF(L484="","",L484*Input!O484)</f>
        <v/>
      </c>
      <c r="O484" s="43" t="str">
        <f>+IF(M484="","",M484*Input!Q484)</f>
        <v/>
      </c>
    </row>
    <row r="485" spans="1:15" x14ac:dyDescent="0.2">
      <c r="A485" s="58" t="str">
        <f>+IF(Input!A485&lt;&gt;"",Input!A485,"")</f>
        <v/>
      </c>
      <c r="B485" s="58" t="str">
        <f>+IF(Input!B485&lt;&gt;"",Input!B485,"")</f>
        <v/>
      </c>
      <c r="C485" s="71" t="str">
        <f>IF(A485="","",1/IF(Input!F485="",(Input!M485/Input!G485)*Input!C485,(Input!M485/Input!G485)*Input!C485*Input!F485))</f>
        <v/>
      </c>
      <c r="D485" s="39" t="str">
        <f>+IF(C485="","",C485*Input!D485/COUNTIF(Input!$E$11:$E$2010,Input!$E485))</f>
        <v/>
      </c>
      <c r="E485" s="49" t="str">
        <f>+IF(D485="","",D485*Input!N485)</f>
        <v/>
      </c>
      <c r="F485" s="49" t="str">
        <f>+IF(D485="","",D485*Input!O485)</f>
        <v/>
      </c>
      <c r="G485" s="71" t="str">
        <f>+IF(D485="","",D485*SUMIF(Input!$E$11:$E$2010,Input!$E485,E$11:E$2010)/SUMIF(Input!$E$11:$E$2010,Input!$E485,F$11:F$2010))</f>
        <v/>
      </c>
      <c r="H485" s="49" t="str">
        <f>+IF($G485="","",$G485*Input!P485)</f>
        <v/>
      </c>
      <c r="I485" s="49" t="str">
        <f>+IF($G485="","",$G485*Input!Q485)</f>
        <v/>
      </c>
      <c r="J485" s="72" t="str">
        <f>+IF(G485="","",G485*SUMIF(Input!$E$11:$E$2010,Input!$E485,H$11:H$2010)/SUMIF(Input!$E$11:$E$2010,Input!$E485,I$11:I$2010))</f>
        <v/>
      </c>
      <c r="K485" s="48"/>
      <c r="L485" s="41" t="str">
        <f>+IF(G485="","",ROUND(G485*SUM(Input!O$11:O$2010)/SUMPRODUCT(G$11:G$2010,Input!O$11:O$2010),6))</f>
        <v/>
      </c>
      <c r="M485" s="41" t="str">
        <f>+IF(J485="","",ROUND(J485*SUM(Input!Q$11:Q$2010)/SUMPRODUCT(J$11:J$2010,Input!Q$11:Q$2010),6))</f>
        <v/>
      </c>
      <c r="N485" s="43" t="str">
        <f>+IF(L485="","",L485*Input!O485)</f>
        <v/>
      </c>
      <c r="O485" s="43" t="str">
        <f>+IF(M485="","",M485*Input!Q485)</f>
        <v/>
      </c>
    </row>
    <row r="486" spans="1:15" x14ac:dyDescent="0.2">
      <c r="A486" s="58" t="str">
        <f>+IF(Input!A486&lt;&gt;"",Input!A486,"")</f>
        <v/>
      </c>
      <c r="B486" s="58" t="str">
        <f>+IF(Input!B486&lt;&gt;"",Input!B486,"")</f>
        <v/>
      </c>
      <c r="C486" s="71" t="str">
        <f>IF(A486="","",1/IF(Input!F486="",(Input!M486/Input!G486)*Input!C486,(Input!M486/Input!G486)*Input!C486*Input!F486))</f>
        <v/>
      </c>
      <c r="D486" s="39" t="str">
        <f>+IF(C486="","",C486*Input!D486/COUNTIF(Input!$E$11:$E$2010,Input!$E486))</f>
        <v/>
      </c>
      <c r="E486" s="49" t="str">
        <f>+IF(D486="","",D486*Input!N486)</f>
        <v/>
      </c>
      <c r="F486" s="49" t="str">
        <f>+IF(D486="","",D486*Input!O486)</f>
        <v/>
      </c>
      <c r="G486" s="71" t="str">
        <f>+IF(D486="","",D486*SUMIF(Input!$E$11:$E$2010,Input!$E486,E$11:E$2010)/SUMIF(Input!$E$11:$E$2010,Input!$E486,F$11:F$2010))</f>
        <v/>
      </c>
      <c r="H486" s="49" t="str">
        <f>+IF($G486="","",$G486*Input!P486)</f>
        <v/>
      </c>
      <c r="I486" s="49" t="str">
        <f>+IF($G486="","",$G486*Input!Q486)</f>
        <v/>
      </c>
      <c r="J486" s="72" t="str">
        <f>+IF(G486="","",G486*SUMIF(Input!$E$11:$E$2010,Input!$E486,H$11:H$2010)/SUMIF(Input!$E$11:$E$2010,Input!$E486,I$11:I$2010))</f>
        <v/>
      </c>
      <c r="K486" s="48"/>
      <c r="L486" s="41" t="str">
        <f>+IF(G486="","",ROUND(G486*SUM(Input!O$11:O$2010)/SUMPRODUCT(G$11:G$2010,Input!O$11:O$2010),6))</f>
        <v/>
      </c>
      <c r="M486" s="41" t="str">
        <f>+IF(J486="","",ROUND(J486*SUM(Input!Q$11:Q$2010)/SUMPRODUCT(J$11:J$2010,Input!Q$11:Q$2010),6))</f>
        <v/>
      </c>
      <c r="N486" s="43" t="str">
        <f>+IF(L486="","",L486*Input!O486)</f>
        <v/>
      </c>
      <c r="O486" s="43" t="str">
        <f>+IF(M486="","",M486*Input!Q486)</f>
        <v/>
      </c>
    </row>
    <row r="487" spans="1:15" x14ac:dyDescent="0.2">
      <c r="A487" s="58" t="str">
        <f>+IF(Input!A487&lt;&gt;"",Input!A487,"")</f>
        <v/>
      </c>
      <c r="B487" s="58" t="str">
        <f>+IF(Input!B487&lt;&gt;"",Input!B487,"")</f>
        <v/>
      </c>
      <c r="C487" s="71" t="str">
        <f>IF(A487="","",1/IF(Input!F487="",(Input!M487/Input!G487)*Input!C487,(Input!M487/Input!G487)*Input!C487*Input!F487))</f>
        <v/>
      </c>
      <c r="D487" s="39" t="str">
        <f>+IF(C487="","",C487*Input!D487/COUNTIF(Input!$E$11:$E$2010,Input!$E487))</f>
        <v/>
      </c>
      <c r="E487" s="49" t="str">
        <f>+IF(D487="","",D487*Input!N487)</f>
        <v/>
      </c>
      <c r="F487" s="49" t="str">
        <f>+IF(D487="","",D487*Input!O487)</f>
        <v/>
      </c>
      <c r="G487" s="71" t="str">
        <f>+IF(D487="","",D487*SUMIF(Input!$E$11:$E$2010,Input!$E487,E$11:E$2010)/SUMIF(Input!$E$11:$E$2010,Input!$E487,F$11:F$2010))</f>
        <v/>
      </c>
      <c r="H487" s="49" t="str">
        <f>+IF($G487="","",$G487*Input!P487)</f>
        <v/>
      </c>
      <c r="I487" s="49" t="str">
        <f>+IF($G487="","",$G487*Input!Q487)</f>
        <v/>
      </c>
      <c r="J487" s="72" t="str">
        <f>+IF(G487="","",G487*SUMIF(Input!$E$11:$E$2010,Input!$E487,H$11:H$2010)/SUMIF(Input!$E$11:$E$2010,Input!$E487,I$11:I$2010))</f>
        <v/>
      </c>
      <c r="K487" s="48"/>
      <c r="L487" s="41" t="str">
        <f>+IF(G487="","",ROUND(G487*SUM(Input!O$11:O$2010)/SUMPRODUCT(G$11:G$2010,Input!O$11:O$2010),6))</f>
        <v/>
      </c>
      <c r="M487" s="41" t="str">
        <f>+IF(J487="","",ROUND(J487*SUM(Input!Q$11:Q$2010)/SUMPRODUCT(J$11:J$2010,Input!Q$11:Q$2010),6))</f>
        <v/>
      </c>
      <c r="N487" s="43" t="str">
        <f>+IF(L487="","",L487*Input!O487)</f>
        <v/>
      </c>
      <c r="O487" s="43" t="str">
        <f>+IF(M487="","",M487*Input!Q487)</f>
        <v/>
      </c>
    </row>
    <row r="488" spans="1:15" x14ac:dyDescent="0.2">
      <c r="A488" s="58" t="str">
        <f>+IF(Input!A488&lt;&gt;"",Input!A488,"")</f>
        <v/>
      </c>
      <c r="B488" s="58" t="str">
        <f>+IF(Input!B488&lt;&gt;"",Input!B488,"")</f>
        <v/>
      </c>
      <c r="C488" s="71" t="str">
        <f>IF(A488="","",1/IF(Input!F488="",(Input!M488/Input!G488)*Input!C488,(Input!M488/Input!G488)*Input!C488*Input!F488))</f>
        <v/>
      </c>
      <c r="D488" s="39" t="str">
        <f>+IF(C488="","",C488*Input!D488/COUNTIF(Input!$E$11:$E$2010,Input!$E488))</f>
        <v/>
      </c>
      <c r="E488" s="49" t="str">
        <f>+IF(D488="","",D488*Input!N488)</f>
        <v/>
      </c>
      <c r="F488" s="49" t="str">
        <f>+IF(D488="","",D488*Input!O488)</f>
        <v/>
      </c>
      <c r="G488" s="71" t="str">
        <f>+IF(D488="","",D488*SUMIF(Input!$E$11:$E$2010,Input!$E488,E$11:E$2010)/SUMIF(Input!$E$11:$E$2010,Input!$E488,F$11:F$2010))</f>
        <v/>
      </c>
      <c r="H488" s="49" t="str">
        <f>+IF($G488="","",$G488*Input!P488)</f>
        <v/>
      </c>
      <c r="I488" s="49" t="str">
        <f>+IF($G488="","",$G488*Input!Q488)</f>
        <v/>
      </c>
      <c r="J488" s="72" t="str">
        <f>+IF(G488="","",G488*SUMIF(Input!$E$11:$E$2010,Input!$E488,H$11:H$2010)/SUMIF(Input!$E$11:$E$2010,Input!$E488,I$11:I$2010))</f>
        <v/>
      </c>
      <c r="K488" s="48"/>
      <c r="L488" s="41" t="str">
        <f>+IF(G488="","",ROUND(G488*SUM(Input!O$11:O$2010)/SUMPRODUCT(G$11:G$2010,Input!O$11:O$2010),6))</f>
        <v/>
      </c>
      <c r="M488" s="41" t="str">
        <f>+IF(J488="","",ROUND(J488*SUM(Input!Q$11:Q$2010)/SUMPRODUCT(J$11:J$2010,Input!Q$11:Q$2010),6))</f>
        <v/>
      </c>
      <c r="N488" s="43" t="str">
        <f>+IF(L488="","",L488*Input!O488)</f>
        <v/>
      </c>
      <c r="O488" s="43" t="str">
        <f>+IF(M488="","",M488*Input!Q488)</f>
        <v/>
      </c>
    </row>
    <row r="489" spans="1:15" x14ac:dyDescent="0.2">
      <c r="A489" s="58" t="str">
        <f>+IF(Input!A489&lt;&gt;"",Input!A489,"")</f>
        <v/>
      </c>
      <c r="B489" s="58" t="str">
        <f>+IF(Input!B489&lt;&gt;"",Input!B489,"")</f>
        <v/>
      </c>
      <c r="C489" s="71" t="str">
        <f>IF(A489="","",1/IF(Input!F489="",(Input!M489/Input!G489)*Input!C489,(Input!M489/Input!G489)*Input!C489*Input!F489))</f>
        <v/>
      </c>
      <c r="D489" s="39" t="str">
        <f>+IF(C489="","",C489*Input!D489/COUNTIF(Input!$E$11:$E$2010,Input!$E489))</f>
        <v/>
      </c>
      <c r="E489" s="49" t="str">
        <f>+IF(D489="","",D489*Input!N489)</f>
        <v/>
      </c>
      <c r="F489" s="49" t="str">
        <f>+IF(D489="","",D489*Input!O489)</f>
        <v/>
      </c>
      <c r="G489" s="71" t="str">
        <f>+IF(D489="","",D489*SUMIF(Input!$E$11:$E$2010,Input!$E489,E$11:E$2010)/SUMIF(Input!$E$11:$E$2010,Input!$E489,F$11:F$2010))</f>
        <v/>
      </c>
      <c r="H489" s="49" t="str">
        <f>+IF($G489="","",$G489*Input!P489)</f>
        <v/>
      </c>
      <c r="I489" s="49" t="str">
        <f>+IF($G489="","",$G489*Input!Q489)</f>
        <v/>
      </c>
      <c r="J489" s="72" t="str">
        <f>+IF(G489="","",G489*SUMIF(Input!$E$11:$E$2010,Input!$E489,H$11:H$2010)/SUMIF(Input!$E$11:$E$2010,Input!$E489,I$11:I$2010))</f>
        <v/>
      </c>
      <c r="K489" s="48"/>
      <c r="L489" s="41" t="str">
        <f>+IF(G489="","",ROUND(G489*SUM(Input!O$11:O$2010)/SUMPRODUCT(G$11:G$2010,Input!O$11:O$2010),6))</f>
        <v/>
      </c>
      <c r="M489" s="41" t="str">
        <f>+IF(J489="","",ROUND(J489*SUM(Input!Q$11:Q$2010)/SUMPRODUCT(J$11:J$2010,Input!Q$11:Q$2010),6))</f>
        <v/>
      </c>
      <c r="N489" s="43" t="str">
        <f>+IF(L489="","",L489*Input!O489)</f>
        <v/>
      </c>
      <c r="O489" s="43" t="str">
        <f>+IF(M489="","",M489*Input!Q489)</f>
        <v/>
      </c>
    </row>
    <row r="490" spans="1:15" x14ac:dyDescent="0.2">
      <c r="A490" s="58" t="str">
        <f>+IF(Input!A490&lt;&gt;"",Input!A490,"")</f>
        <v/>
      </c>
      <c r="B490" s="58" t="str">
        <f>+IF(Input!B490&lt;&gt;"",Input!B490,"")</f>
        <v/>
      </c>
      <c r="C490" s="71" t="str">
        <f>IF(A490="","",1/IF(Input!F490="",(Input!M490/Input!G490)*Input!C490,(Input!M490/Input!G490)*Input!C490*Input!F490))</f>
        <v/>
      </c>
      <c r="D490" s="39" t="str">
        <f>+IF(C490="","",C490*Input!D490/COUNTIF(Input!$E$11:$E$2010,Input!$E490))</f>
        <v/>
      </c>
      <c r="E490" s="49" t="str">
        <f>+IF(D490="","",D490*Input!N490)</f>
        <v/>
      </c>
      <c r="F490" s="49" t="str">
        <f>+IF(D490="","",D490*Input!O490)</f>
        <v/>
      </c>
      <c r="G490" s="71" t="str">
        <f>+IF(D490="","",D490*SUMIF(Input!$E$11:$E$2010,Input!$E490,E$11:E$2010)/SUMIF(Input!$E$11:$E$2010,Input!$E490,F$11:F$2010))</f>
        <v/>
      </c>
      <c r="H490" s="49" t="str">
        <f>+IF($G490="","",$G490*Input!P490)</f>
        <v/>
      </c>
      <c r="I490" s="49" t="str">
        <f>+IF($G490="","",$G490*Input!Q490)</f>
        <v/>
      </c>
      <c r="J490" s="72" t="str">
        <f>+IF(G490="","",G490*SUMIF(Input!$E$11:$E$2010,Input!$E490,H$11:H$2010)/SUMIF(Input!$E$11:$E$2010,Input!$E490,I$11:I$2010))</f>
        <v/>
      </c>
      <c r="K490" s="48"/>
      <c r="L490" s="41" t="str">
        <f>+IF(G490="","",ROUND(G490*SUM(Input!O$11:O$2010)/SUMPRODUCT(G$11:G$2010,Input!O$11:O$2010),6))</f>
        <v/>
      </c>
      <c r="M490" s="41" t="str">
        <f>+IF(J490="","",ROUND(J490*SUM(Input!Q$11:Q$2010)/SUMPRODUCT(J$11:J$2010,Input!Q$11:Q$2010),6))</f>
        <v/>
      </c>
      <c r="N490" s="43" t="str">
        <f>+IF(L490="","",L490*Input!O490)</f>
        <v/>
      </c>
      <c r="O490" s="43" t="str">
        <f>+IF(M490="","",M490*Input!Q490)</f>
        <v/>
      </c>
    </row>
    <row r="491" spans="1:15" x14ac:dyDescent="0.2">
      <c r="A491" s="58" t="str">
        <f>+IF(Input!A491&lt;&gt;"",Input!A491,"")</f>
        <v/>
      </c>
      <c r="B491" s="58" t="str">
        <f>+IF(Input!B491&lt;&gt;"",Input!B491,"")</f>
        <v/>
      </c>
      <c r="C491" s="71" t="str">
        <f>IF(A491="","",1/IF(Input!F491="",(Input!M491/Input!G491)*Input!C491,(Input!M491/Input!G491)*Input!C491*Input!F491))</f>
        <v/>
      </c>
      <c r="D491" s="39" t="str">
        <f>+IF(C491="","",C491*Input!D491/COUNTIF(Input!$E$11:$E$2010,Input!$E491))</f>
        <v/>
      </c>
      <c r="E491" s="49" t="str">
        <f>+IF(D491="","",D491*Input!N491)</f>
        <v/>
      </c>
      <c r="F491" s="49" t="str">
        <f>+IF(D491="","",D491*Input!O491)</f>
        <v/>
      </c>
      <c r="G491" s="71" t="str">
        <f>+IF(D491="","",D491*SUMIF(Input!$E$11:$E$2010,Input!$E491,E$11:E$2010)/SUMIF(Input!$E$11:$E$2010,Input!$E491,F$11:F$2010))</f>
        <v/>
      </c>
      <c r="H491" s="49" t="str">
        <f>+IF($G491="","",$G491*Input!P491)</f>
        <v/>
      </c>
      <c r="I491" s="49" t="str">
        <f>+IF($G491="","",$G491*Input!Q491)</f>
        <v/>
      </c>
      <c r="J491" s="72" t="str">
        <f>+IF(G491="","",G491*SUMIF(Input!$E$11:$E$2010,Input!$E491,H$11:H$2010)/SUMIF(Input!$E$11:$E$2010,Input!$E491,I$11:I$2010))</f>
        <v/>
      </c>
      <c r="K491" s="48"/>
      <c r="L491" s="41" t="str">
        <f>+IF(G491="","",ROUND(G491*SUM(Input!O$11:O$2010)/SUMPRODUCT(G$11:G$2010,Input!O$11:O$2010),6))</f>
        <v/>
      </c>
      <c r="M491" s="41" t="str">
        <f>+IF(J491="","",ROUND(J491*SUM(Input!Q$11:Q$2010)/SUMPRODUCT(J$11:J$2010,Input!Q$11:Q$2010),6))</f>
        <v/>
      </c>
      <c r="N491" s="43" t="str">
        <f>+IF(L491="","",L491*Input!O491)</f>
        <v/>
      </c>
      <c r="O491" s="43" t="str">
        <f>+IF(M491="","",M491*Input!Q491)</f>
        <v/>
      </c>
    </row>
    <row r="492" spans="1:15" x14ac:dyDescent="0.2">
      <c r="A492" s="58" t="str">
        <f>+IF(Input!A492&lt;&gt;"",Input!A492,"")</f>
        <v/>
      </c>
      <c r="B492" s="58" t="str">
        <f>+IF(Input!B492&lt;&gt;"",Input!B492,"")</f>
        <v/>
      </c>
      <c r="C492" s="71" t="str">
        <f>IF(A492="","",1/IF(Input!F492="",(Input!M492/Input!G492)*Input!C492,(Input!M492/Input!G492)*Input!C492*Input!F492))</f>
        <v/>
      </c>
      <c r="D492" s="39" t="str">
        <f>+IF(C492="","",C492*Input!D492/COUNTIF(Input!$E$11:$E$2010,Input!$E492))</f>
        <v/>
      </c>
      <c r="E492" s="49" t="str">
        <f>+IF(D492="","",D492*Input!N492)</f>
        <v/>
      </c>
      <c r="F492" s="49" t="str">
        <f>+IF(D492="","",D492*Input!O492)</f>
        <v/>
      </c>
      <c r="G492" s="71" t="str">
        <f>+IF(D492="","",D492*SUMIF(Input!$E$11:$E$2010,Input!$E492,E$11:E$2010)/SUMIF(Input!$E$11:$E$2010,Input!$E492,F$11:F$2010))</f>
        <v/>
      </c>
      <c r="H492" s="49" t="str">
        <f>+IF($G492="","",$G492*Input!P492)</f>
        <v/>
      </c>
      <c r="I492" s="49" t="str">
        <f>+IF($G492="","",$G492*Input!Q492)</f>
        <v/>
      </c>
      <c r="J492" s="72" t="str">
        <f>+IF(G492="","",G492*SUMIF(Input!$E$11:$E$2010,Input!$E492,H$11:H$2010)/SUMIF(Input!$E$11:$E$2010,Input!$E492,I$11:I$2010))</f>
        <v/>
      </c>
      <c r="K492" s="48"/>
      <c r="L492" s="41" t="str">
        <f>+IF(G492="","",ROUND(G492*SUM(Input!O$11:O$2010)/SUMPRODUCT(G$11:G$2010,Input!O$11:O$2010),6))</f>
        <v/>
      </c>
      <c r="M492" s="41" t="str">
        <f>+IF(J492="","",ROUND(J492*SUM(Input!Q$11:Q$2010)/SUMPRODUCT(J$11:J$2010,Input!Q$11:Q$2010),6))</f>
        <v/>
      </c>
      <c r="N492" s="43" t="str">
        <f>+IF(L492="","",L492*Input!O492)</f>
        <v/>
      </c>
      <c r="O492" s="43" t="str">
        <f>+IF(M492="","",M492*Input!Q492)</f>
        <v/>
      </c>
    </row>
    <row r="493" spans="1:15" x14ac:dyDescent="0.2">
      <c r="A493" s="58" t="str">
        <f>+IF(Input!A493&lt;&gt;"",Input!A493,"")</f>
        <v/>
      </c>
      <c r="B493" s="58" t="str">
        <f>+IF(Input!B493&lt;&gt;"",Input!B493,"")</f>
        <v/>
      </c>
      <c r="C493" s="71" t="str">
        <f>IF(A493="","",1/IF(Input!F493="",(Input!M493/Input!G493)*Input!C493,(Input!M493/Input!G493)*Input!C493*Input!F493))</f>
        <v/>
      </c>
      <c r="D493" s="39" t="str">
        <f>+IF(C493="","",C493*Input!D493/COUNTIF(Input!$E$11:$E$2010,Input!$E493))</f>
        <v/>
      </c>
      <c r="E493" s="49" t="str">
        <f>+IF(D493="","",D493*Input!N493)</f>
        <v/>
      </c>
      <c r="F493" s="49" t="str">
        <f>+IF(D493="","",D493*Input!O493)</f>
        <v/>
      </c>
      <c r="G493" s="71" t="str">
        <f>+IF(D493="","",D493*SUMIF(Input!$E$11:$E$2010,Input!$E493,E$11:E$2010)/SUMIF(Input!$E$11:$E$2010,Input!$E493,F$11:F$2010))</f>
        <v/>
      </c>
      <c r="H493" s="49" t="str">
        <f>+IF($G493="","",$G493*Input!P493)</f>
        <v/>
      </c>
      <c r="I493" s="49" t="str">
        <f>+IF($G493="","",$G493*Input!Q493)</f>
        <v/>
      </c>
      <c r="J493" s="72" t="str">
        <f>+IF(G493="","",G493*SUMIF(Input!$E$11:$E$2010,Input!$E493,H$11:H$2010)/SUMIF(Input!$E$11:$E$2010,Input!$E493,I$11:I$2010))</f>
        <v/>
      </c>
      <c r="K493" s="48"/>
      <c r="L493" s="41" t="str">
        <f>+IF(G493="","",ROUND(G493*SUM(Input!O$11:O$2010)/SUMPRODUCT(G$11:G$2010,Input!O$11:O$2010),6))</f>
        <v/>
      </c>
      <c r="M493" s="41" t="str">
        <f>+IF(J493="","",ROUND(J493*SUM(Input!Q$11:Q$2010)/SUMPRODUCT(J$11:J$2010,Input!Q$11:Q$2010),6))</f>
        <v/>
      </c>
      <c r="N493" s="43" t="str">
        <f>+IF(L493="","",L493*Input!O493)</f>
        <v/>
      </c>
      <c r="O493" s="43" t="str">
        <f>+IF(M493="","",M493*Input!Q493)</f>
        <v/>
      </c>
    </row>
    <row r="494" spans="1:15" x14ac:dyDescent="0.2">
      <c r="A494" s="58" t="str">
        <f>+IF(Input!A494&lt;&gt;"",Input!A494,"")</f>
        <v/>
      </c>
      <c r="B494" s="58" t="str">
        <f>+IF(Input!B494&lt;&gt;"",Input!B494,"")</f>
        <v/>
      </c>
      <c r="C494" s="71" t="str">
        <f>IF(A494="","",1/IF(Input!F494="",(Input!M494/Input!G494)*Input!C494,(Input!M494/Input!G494)*Input!C494*Input!F494))</f>
        <v/>
      </c>
      <c r="D494" s="39" t="str">
        <f>+IF(C494="","",C494*Input!D494/COUNTIF(Input!$E$11:$E$2010,Input!$E494))</f>
        <v/>
      </c>
      <c r="E494" s="49" t="str">
        <f>+IF(D494="","",D494*Input!N494)</f>
        <v/>
      </c>
      <c r="F494" s="49" t="str">
        <f>+IF(D494="","",D494*Input!O494)</f>
        <v/>
      </c>
      <c r="G494" s="71" t="str">
        <f>+IF(D494="","",D494*SUMIF(Input!$E$11:$E$2010,Input!$E494,E$11:E$2010)/SUMIF(Input!$E$11:$E$2010,Input!$E494,F$11:F$2010))</f>
        <v/>
      </c>
      <c r="H494" s="49" t="str">
        <f>+IF($G494="","",$G494*Input!P494)</f>
        <v/>
      </c>
      <c r="I494" s="49" t="str">
        <f>+IF($G494="","",$G494*Input!Q494)</f>
        <v/>
      </c>
      <c r="J494" s="72" t="str">
        <f>+IF(G494="","",G494*SUMIF(Input!$E$11:$E$2010,Input!$E494,H$11:H$2010)/SUMIF(Input!$E$11:$E$2010,Input!$E494,I$11:I$2010))</f>
        <v/>
      </c>
      <c r="K494" s="48"/>
      <c r="L494" s="41" t="str">
        <f>+IF(G494="","",ROUND(G494*SUM(Input!O$11:O$2010)/SUMPRODUCT(G$11:G$2010,Input!O$11:O$2010),6))</f>
        <v/>
      </c>
      <c r="M494" s="41" t="str">
        <f>+IF(J494="","",ROUND(J494*SUM(Input!Q$11:Q$2010)/SUMPRODUCT(J$11:J$2010,Input!Q$11:Q$2010),6))</f>
        <v/>
      </c>
      <c r="N494" s="43" t="str">
        <f>+IF(L494="","",L494*Input!O494)</f>
        <v/>
      </c>
      <c r="O494" s="43" t="str">
        <f>+IF(M494="","",M494*Input!Q494)</f>
        <v/>
      </c>
    </row>
    <row r="495" spans="1:15" x14ac:dyDescent="0.2">
      <c r="A495" s="58" t="str">
        <f>+IF(Input!A495&lt;&gt;"",Input!A495,"")</f>
        <v/>
      </c>
      <c r="B495" s="58" t="str">
        <f>+IF(Input!B495&lt;&gt;"",Input!B495,"")</f>
        <v/>
      </c>
      <c r="C495" s="71" t="str">
        <f>IF(A495="","",1/IF(Input!F495="",(Input!M495/Input!G495)*Input!C495,(Input!M495/Input!G495)*Input!C495*Input!F495))</f>
        <v/>
      </c>
      <c r="D495" s="39" t="str">
        <f>+IF(C495="","",C495*Input!D495/COUNTIF(Input!$E$11:$E$2010,Input!$E495))</f>
        <v/>
      </c>
      <c r="E495" s="49" t="str">
        <f>+IF(D495="","",D495*Input!N495)</f>
        <v/>
      </c>
      <c r="F495" s="49" t="str">
        <f>+IF(D495="","",D495*Input!O495)</f>
        <v/>
      </c>
      <c r="G495" s="71" t="str">
        <f>+IF(D495="","",D495*SUMIF(Input!$E$11:$E$2010,Input!$E495,E$11:E$2010)/SUMIF(Input!$E$11:$E$2010,Input!$E495,F$11:F$2010))</f>
        <v/>
      </c>
      <c r="H495" s="49" t="str">
        <f>+IF($G495="","",$G495*Input!P495)</f>
        <v/>
      </c>
      <c r="I495" s="49" t="str">
        <f>+IF($G495="","",$G495*Input!Q495)</f>
        <v/>
      </c>
      <c r="J495" s="72" t="str">
        <f>+IF(G495="","",G495*SUMIF(Input!$E$11:$E$2010,Input!$E495,H$11:H$2010)/SUMIF(Input!$E$11:$E$2010,Input!$E495,I$11:I$2010))</f>
        <v/>
      </c>
      <c r="K495" s="48"/>
      <c r="L495" s="41" t="str">
        <f>+IF(G495="","",ROUND(G495*SUM(Input!O$11:O$2010)/SUMPRODUCT(G$11:G$2010,Input!O$11:O$2010),6))</f>
        <v/>
      </c>
      <c r="M495" s="41" t="str">
        <f>+IF(J495="","",ROUND(J495*SUM(Input!Q$11:Q$2010)/SUMPRODUCT(J$11:J$2010,Input!Q$11:Q$2010),6))</f>
        <v/>
      </c>
      <c r="N495" s="43" t="str">
        <f>+IF(L495="","",L495*Input!O495)</f>
        <v/>
      </c>
      <c r="O495" s="43" t="str">
        <f>+IF(M495="","",M495*Input!Q495)</f>
        <v/>
      </c>
    </row>
    <row r="496" spans="1:15" x14ac:dyDescent="0.2">
      <c r="A496" s="58" t="str">
        <f>+IF(Input!A496&lt;&gt;"",Input!A496,"")</f>
        <v/>
      </c>
      <c r="B496" s="58" t="str">
        <f>+IF(Input!B496&lt;&gt;"",Input!B496,"")</f>
        <v/>
      </c>
      <c r="C496" s="71" t="str">
        <f>IF(A496="","",1/IF(Input!F496="",(Input!M496/Input!G496)*Input!C496,(Input!M496/Input!G496)*Input!C496*Input!F496))</f>
        <v/>
      </c>
      <c r="D496" s="39" t="str">
        <f>+IF(C496="","",C496*Input!D496/COUNTIF(Input!$E$11:$E$2010,Input!$E496))</f>
        <v/>
      </c>
      <c r="E496" s="49" t="str">
        <f>+IF(D496="","",D496*Input!N496)</f>
        <v/>
      </c>
      <c r="F496" s="49" t="str">
        <f>+IF(D496="","",D496*Input!O496)</f>
        <v/>
      </c>
      <c r="G496" s="71" t="str">
        <f>+IF(D496="","",D496*SUMIF(Input!$E$11:$E$2010,Input!$E496,E$11:E$2010)/SUMIF(Input!$E$11:$E$2010,Input!$E496,F$11:F$2010))</f>
        <v/>
      </c>
      <c r="H496" s="49" t="str">
        <f>+IF($G496="","",$G496*Input!P496)</f>
        <v/>
      </c>
      <c r="I496" s="49" t="str">
        <f>+IF($G496="","",$G496*Input!Q496)</f>
        <v/>
      </c>
      <c r="J496" s="72" t="str">
        <f>+IF(G496="","",G496*SUMIF(Input!$E$11:$E$2010,Input!$E496,H$11:H$2010)/SUMIF(Input!$E$11:$E$2010,Input!$E496,I$11:I$2010))</f>
        <v/>
      </c>
      <c r="K496" s="48"/>
      <c r="L496" s="41" t="str">
        <f>+IF(G496="","",ROUND(G496*SUM(Input!O$11:O$2010)/SUMPRODUCT(G$11:G$2010,Input!O$11:O$2010),6))</f>
        <v/>
      </c>
      <c r="M496" s="41" t="str">
        <f>+IF(J496="","",ROUND(J496*SUM(Input!Q$11:Q$2010)/SUMPRODUCT(J$11:J$2010,Input!Q$11:Q$2010),6))</f>
        <v/>
      </c>
      <c r="N496" s="43" t="str">
        <f>+IF(L496="","",L496*Input!O496)</f>
        <v/>
      </c>
      <c r="O496" s="43" t="str">
        <f>+IF(M496="","",M496*Input!Q496)</f>
        <v/>
      </c>
    </row>
    <row r="497" spans="1:15" x14ac:dyDescent="0.2">
      <c r="A497" s="58" t="str">
        <f>+IF(Input!A497&lt;&gt;"",Input!A497,"")</f>
        <v/>
      </c>
      <c r="B497" s="58" t="str">
        <f>+IF(Input!B497&lt;&gt;"",Input!B497,"")</f>
        <v/>
      </c>
      <c r="C497" s="71" t="str">
        <f>IF(A497="","",1/IF(Input!F497="",(Input!M497/Input!G497)*Input!C497,(Input!M497/Input!G497)*Input!C497*Input!F497))</f>
        <v/>
      </c>
      <c r="D497" s="39" t="str">
        <f>+IF(C497="","",C497*Input!D497/COUNTIF(Input!$E$11:$E$2010,Input!$E497))</f>
        <v/>
      </c>
      <c r="E497" s="49" t="str">
        <f>+IF(D497="","",D497*Input!N497)</f>
        <v/>
      </c>
      <c r="F497" s="49" t="str">
        <f>+IF(D497="","",D497*Input!O497)</f>
        <v/>
      </c>
      <c r="G497" s="71" t="str">
        <f>+IF(D497="","",D497*SUMIF(Input!$E$11:$E$2010,Input!$E497,E$11:E$2010)/SUMIF(Input!$E$11:$E$2010,Input!$E497,F$11:F$2010))</f>
        <v/>
      </c>
      <c r="H497" s="49" t="str">
        <f>+IF($G497="","",$G497*Input!P497)</f>
        <v/>
      </c>
      <c r="I497" s="49" t="str">
        <f>+IF($G497="","",$G497*Input!Q497)</f>
        <v/>
      </c>
      <c r="J497" s="72" t="str">
        <f>+IF(G497="","",G497*SUMIF(Input!$E$11:$E$2010,Input!$E497,H$11:H$2010)/SUMIF(Input!$E$11:$E$2010,Input!$E497,I$11:I$2010))</f>
        <v/>
      </c>
      <c r="K497" s="48"/>
      <c r="L497" s="41" t="str">
        <f>+IF(G497="","",ROUND(G497*SUM(Input!O$11:O$2010)/SUMPRODUCT(G$11:G$2010,Input!O$11:O$2010),6))</f>
        <v/>
      </c>
      <c r="M497" s="41" t="str">
        <f>+IF(J497="","",ROUND(J497*SUM(Input!Q$11:Q$2010)/SUMPRODUCT(J$11:J$2010,Input!Q$11:Q$2010),6))</f>
        <v/>
      </c>
      <c r="N497" s="43" t="str">
        <f>+IF(L497="","",L497*Input!O497)</f>
        <v/>
      </c>
      <c r="O497" s="43" t="str">
        <f>+IF(M497="","",M497*Input!Q497)</f>
        <v/>
      </c>
    </row>
    <row r="498" spans="1:15" x14ac:dyDescent="0.2">
      <c r="A498" s="58" t="str">
        <f>+IF(Input!A498&lt;&gt;"",Input!A498,"")</f>
        <v/>
      </c>
      <c r="B498" s="58" t="str">
        <f>+IF(Input!B498&lt;&gt;"",Input!B498,"")</f>
        <v/>
      </c>
      <c r="C498" s="71" t="str">
        <f>IF(A498="","",1/IF(Input!F498="",(Input!M498/Input!G498)*Input!C498,(Input!M498/Input!G498)*Input!C498*Input!F498))</f>
        <v/>
      </c>
      <c r="D498" s="39" t="str">
        <f>+IF(C498="","",C498*Input!D498/COUNTIF(Input!$E$11:$E$2010,Input!$E498))</f>
        <v/>
      </c>
      <c r="E498" s="49" t="str">
        <f>+IF(D498="","",D498*Input!N498)</f>
        <v/>
      </c>
      <c r="F498" s="49" t="str">
        <f>+IF(D498="","",D498*Input!O498)</f>
        <v/>
      </c>
      <c r="G498" s="71" t="str">
        <f>+IF(D498="","",D498*SUMIF(Input!$E$11:$E$2010,Input!$E498,E$11:E$2010)/SUMIF(Input!$E$11:$E$2010,Input!$E498,F$11:F$2010))</f>
        <v/>
      </c>
      <c r="H498" s="49" t="str">
        <f>+IF($G498="","",$G498*Input!P498)</f>
        <v/>
      </c>
      <c r="I498" s="49" t="str">
        <f>+IF($G498="","",$G498*Input!Q498)</f>
        <v/>
      </c>
      <c r="J498" s="72" t="str">
        <f>+IF(G498="","",G498*SUMIF(Input!$E$11:$E$2010,Input!$E498,H$11:H$2010)/SUMIF(Input!$E$11:$E$2010,Input!$E498,I$11:I$2010))</f>
        <v/>
      </c>
      <c r="K498" s="48"/>
      <c r="L498" s="41" t="str">
        <f>+IF(G498="","",ROUND(G498*SUM(Input!O$11:O$2010)/SUMPRODUCT(G$11:G$2010,Input!O$11:O$2010),6))</f>
        <v/>
      </c>
      <c r="M498" s="41" t="str">
        <f>+IF(J498="","",ROUND(J498*SUM(Input!Q$11:Q$2010)/SUMPRODUCT(J$11:J$2010,Input!Q$11:Q$2010),6))</f>
        <v/>
      </c>
      <c r="N498" s="43" t="str">
        <f>+IF(L498="","",L498*Input!O498)</f>
        <v/>
      </c>
      <c r="O498" s="43" t="str">
        <f>+IF(M498="","",M498*Input!Q498)</f>
        <v/>
      </c>
    </row>
    <row r="499" spans="1:15" x14ac:dyDescent="0.2">
      <c r="A499" s="58" t="str">
        <f>+IF(Input!A499&lt;&gt;"",Input!A499,"")</f>
        <v/>
      </c>
      <c r="B499" s="58" t="str">
        <f>+IF(Input!B499&lt;&gt;"",Input!B499,"")</f>
        <v/>
      </c>
      <c r="C499" s="71" t="str">
        <f>IF(A499="","",1/IF(Input!F499="",(Input!M499/Input!G499)*Input!C499,(Input!M499/Input!G499)*Input!C499*Input!F499))</f>
        <v/>
      </c>
      <c r="D499" s="39" t="str">
        <f>+IF(C499="","",C499*Input!D499/COUNTIF(Input!$E$11:$E$2010,Input!$E499))</f>
        <v/>
      </c>
      <c r="E499" s="49" t="str">
        <f>+IF(D499="","",D499*Input!N499)</f>
        <v/>
      </c>
      <c r="F499" s="49" t="str">
        <f>+IF(D499="","",D499*Input!O499)</f>
        <v/>
      </c>
      <c r="G499" s="71" t="str">
        <f>+IF(D499="","",D499*SUMIF(Input!$E$11:$E$2010,Input!$E499,E$11:E$2010)/SUMIF(Input!$E$11:$E$2010,Input!$E499,F$11:F$2010))</f>
        <v/>
      </c>
      <c r="H499" s="49" t="str">
        <f>+IF($G499="","",$G499*Input!P499)</f>
        <v/>
      </c>
      <c r="I499" s="49" t="str">
        <f>+IF($G499="","",$G499*Input!Q499)</f>
        <v/>
      </c>
      <c r="J499" s="72" t="str">
        <f>+IF(G499="","",G499*SUMIF(Input!$E$11:$E$2010,Input!$E499,H$11:H$2010)/SUMIF(Input!$E$11:$E$2010,Input!$E499,I$11:I$2010))</f>
        <v/>
      </c>
      <c r="K499" s="48"/>
      <c r="L499" s="41" t="str">
        <f>+IF(G499="","",ROUND(G499*SUM(Input!O$11:O$2010)/SUMPRODUCT(G$11:G$2010,Input!O$11:O$2010),6))</f>
        <v/>
      </c>
      <c r="M499" s="41" t="str">
        <f>+IF(J499="","",ROUND(J499*SUM(Input!Q$11:Q$2010)/SUMPRODUCT(J$11:J$2010,Input!Q$11:Q$2010),6))</f>
        <v/>
      </c>
      <c r="N499" s="43" t="str">
        <f>+IF(L499="","",L499*Input!O499)</f>
        <v/>
      </c>
      <c r="O499" s="43" t="str">
        <f>+IF(M499="","",M499*Input!Q499)</f>
        <v/>
      </c>
    </row>
    <row r="500" spans="1:15" x14ac:dyDescent="0.2">
      <c r="A500" s="58" t="str">
        <f>+IF(Input!A500&lt;&gt;"",Input!A500,"")</f>
        <v/>
      </c>
      <c r="B500" s="58" t="str">
        <f>+IF(Input!B500&lt;&gt;"",Input!B500,"")</f>
        <v/>
      </c>
      <c r="C500" s="71" t="str">
        <f>IF(A500="","",1/IF(Input!F500="",(Input!M500/Input!G500)*Input!C500,(Input!M500/Input!G500)*Input!C500*Input!F500))</f>
        <v/>
      </c>
      <c r="D500" s="39" t="str">
        <f>+IF(C500="","",C500*Input!D500/COUNTIF(Input!$E$11:$E$2010,Input!$E500))</f>
        <v/>
      </c>
      <c r="E500" s="49" t="str">
        <f>+IF(D500="","",D500*Input!N500)</f>
        <v/>
      </c>
      <c r="F500" s="49" t="str">
        <f>+IF(D500="","",D500*Input!O500)</f>
        <v/>
      </c>
      <c r="G500" s="71" t="str">
        <f>+IF(D500="","",D500*SUMIF(Input!$E$11:$E$2010,Input!$E500,E$11:E$2010)/SUMIF(Input!$E$11:$E$2010,Input!$E500,F$11:F$2010))</f>
        <v/>
      </c>
      <c r="H500" s="49" t="str">
        <f>+IF($G500="","",$G500*Input!P500)</f>
        <v/>
      </c>
      <c r="I500" s="49" t="str">
        <f>+IF($G500="","",$G500*Input!Q500)</f>
        <v/>
      </c>
      <c r="J500" s="72" t="str">
        <f>+IF(G500="","",G500*SUMIF(Input!$E$11:$E$2010,Input!$E500,H$11:H$2010)/SUMIF(Input!$E$11:$E$2010,Input!$E500,I$11:I$2010))</f>
        <v/>
      </c>
      <c r="K500" s="48"/>
      <c r="L500" s="41" t="str">
        <f>+IF(G500="","",ROUND(G500*SUM(Input!O$11:O$2010)/SUMPRODUCT(G$11:G$2010,Input!O$11:O$2010),6))</f>
        <v/>
      </c>
      <c r="M500" s="41" t="str">
        <f>+IF(J500="","",ROUND(J500*SUM(Input!Q$11:Q$2010)/SUMPRODUCT(J$11:J$2010,Input!Q$11:Q$2010),6))</f>
        <v/>
      </c>
      <c r="N500" s="43" t="str">
        <f>+IF(L500="","",L500*Input!O500)</f>
        <v/>
      </c>
      <c r="O500" s="43" t="str">
        <f>+IF(M500="","",M500*Input!Q500)</f>
        <v/>
      </c>
    </row>
    <row r="501" spans="1:15" x14ac:dyDescent="0.2">
      <c r="A501" s="58" t="str">
        <f>+IF(Input!A501&lt;&gt;"",Input!A501,"")</f>
        <v/>
      </c>
      <c r="B501" s="58" t="str">
        <f>+IF(Input!B501&lt;&gt;"",Input!B501,"")</f>
        <v/>
      </c>
      <c r="C501" s="71" t="str">
        <f>IF(A501="","",1/IF(Input!F501="",(Input!M501/Input!G501)*Input!C501,(Input!M501/Input!G501)*Input!C501*Input!F501))</f>
        <v/>
      </c>
      <c r="D501" s="39" t="str">
        <f>+IF(C501="","",C501*Input!D501/COUNTIF(Input!$E$11:$E$2010,Input!$E501))</f>
        <v/>
      </c>
      <c r="E501" s="49" t="str">
        <f>+IF(D501="","",D501*Input!N501)</f>
        <v/>
      </c>
      <c r="F501" s="49" t="str">
        <f>+IF(D501="","",D501*Input!O501)</f>
        <v/>
      </c>
      <c r="G501" s="71" t="str">
        <f>+IF(D501="","",D501*SUMIF(Input!$E$11:$E$2010,Input!$E501,E$11:E$2010)/SUMIF(Input!$E$11:$E$2010,Input!$E501,F$11:F$2010))</f>
        <v/>
      </c>
      <c r="H501" s="49" t="str">
        <f>+IF($G501="","",$G501*Input!P501)</f>
        <v/>
      </c>
      <c r="I501" s="49" t="str">
        <f>+IF($G501="","",$G501*Input!Q501)</f>
        <v/>
      </c>
      <c r="J501" s="72" t="str">
        <f>+IF(G501="","",G501*SUMIF(Input!$E$11:$E$2010,Input!$E501,H$11:H$2010)/SUMIF(Input!$E$11:$E$2010,Input!$E501,I$11:I$2010))</f>
        <v/>
      </c>
      <c r="K501" s="48"/>
      <c r="L501" s="41" t="str">
        <f>+IF(G501="","",ROUND(G501*SUM(Input!O$11:O$2010)/SUMPRODUCT(G$11:G$2010,Input!O$11:O$2010),6))</f>
        <v/>
      </c>
      <c r="M501" s="41" t="str">
        <f>+IF(J501="","",ROUND(J501*SUM(Input!Q$11:Q$2010)/SUMPRODUCT(J$11:J$2010,Input!Q$11:Q$2010),6))</f>
        <v/>
      </c>
      <c r="N501" s="43" t="str">
        <f>+IF(L501="","",L501*Input!O501)</f>
        <v/>
      </c>
      <c r="O501" s="43" t="str">
        <f>+IF(M501="","",M501*Input!Q501)</f>
        <v/>
      </c>
    </row>
    <row r="502" spans="1:15" x14ac:dyDescent="0.2">
      <c r="A502" s="58" t="str">
        <f>+IF(Input!A502&lt;&gt;"",Input!A502,"")</f>
        <v/>
      </c>
      <c r="B502" s="58" t="str">
        <f>+IF(Input!B502&lt;&gt;"",Input!B502,"")</f>
        <v/>
      </c>
      <c r="C502" s="71" t="str">
        <f>IF(A502="","",1/IF(Input!F502="",(Input!M502/Input!G502)*Input!C502,(Input!M502/Input!G502)*Input!C502*Input!F502))</f>
        <v/>
      </c>
      <c r="D502" s="39" t="str">
        <f>+IF(C502="","",C502*Input!D502/COUNTIF(Input!$E$11:$E$2010,Input!$E502))</f>
        <v/>
      </c>
      <c r="E502" s="49" t="str">
        <f>+IF(D502="","",D502*Input!N502)</f>
        <v/>
      </c>
      <c r="F502" s="49" t="str">
        <f>+IF(D502="","",D502*Input!O502)</f>
        <v/>
      </c>
      <c r="G502" s="71" t="str">
        <f>+IF(D502="","",D502*SUMIF(Input!$E$11:$E$2010,Input!$E502,E$11:E$2010)/SUMIF(Input!$E$11:$E$2010,Input!$E502,F$11:F$2010))</f>
        <v/>
      </c>
      <c r="H502" s="49" t="str">
        <f>+IF($G502="","",$G502*Input!P502)</f>
        <v/>
      </c>
      <c r="I502" s="49" t="str">
        <f>+IF($G502="","",$G502*Input!Q502)</f>
        <v/>
      </c>
      <c r="J502" s="72" t="str">
        <f>+IF(G502="","",G502*SUMIF(Input!$E$11:$E$2010,Input!$E502,H$11:H$2010)/SUMIF(Input!$E$11:$E$2010,Input!$E502,I$11:I$2010))</f>
        <v/>
      </c>
      <c r="K502" s="48"/>
      <c r="L502" s="41" t="str">
        <f>+IF(G502="","",ROUND(G502*SUM(Input!O$11:O$2010)/SUMPRODUCT(G$11:G$2010,Input!O$11:O$2010),6))</f>
        <v/>
      </c>
      <c r="M502" s="41" t="str">
        <f>+IF(J502="","",ROUND(J502*SUM(Input!Q$11:Q$2010)/SUMPRODUCT(J$11:J$2010,Input!Q$11:Q$2010),6))</f>
        <v/>
      </c>
      <c r="N502" s="43" t="str">
        <f>+IF(L502="","",L502*Input!O502)</f>
        <v/>
      </c>
      <c r="O502" s="43" t="str">
        <f>+IF(M502="","",M502*Input!Q502)</f>
        <v/>
      </c>
    </row>
    <row r="503" spans="1:15" x14ac:dyDescent="0.2">
      <c r="A503" s="58" t="str">
        <f>+IF(Input!A503&lt;&gt;"",Input!A503,"")</f>
        <v/>
      </c>
      <c r="B503" s="58" t="str">
        <f>+IF(Input!B503&lt;&gt;"",Input!B503,"")</f>
        <v/>
      </c>
      <c r="C503" s="71" t="str">
        <f>IF(A503="","",1/IF(Input!F503="",(Input!M503/Input!G503)*Input!C503,(Input!M503/Input!G503)*Input!C503*Input!F503))</f>
        <v/>
      </c>
      <c r="D503" s="39" t="str">
        <f>+IF(C503="","",C503*Input!D503/COUNTIF(Input!$E$11:$E$2010,Input!$E503))</f>
        <v/>
      </c>
      <c r="E503" s="49" t="str">
        <f>+IF(D503="","",D503*Input!N503)</f>
        <v/>
      </c>
      <c r="F503" s="49" t="str">
        <f>+IF(D503="","",D503*Input!O503)</f>
        <v/>
      </c>
      <c r="G503" s="71" t="str">
        <f>+IF(D503="","",D503*SUMIF(Input!$E$11:$E$2010,Input!$E503,E$11:E$2010)/SUMIF(Input!$E$11:$E$2010,Input!$E503,F$11:F$2010))</f>
        <v/>
      </c>
      <c r="H503" s="49" t="str">
        <f>+IF($G503="","",$G503*Input!P503)</f>
        <v/>
      </c>
      <c r="I503" s="49" t="str">
        <f>+IF($G503="","",$G503*Input!Q503)</f>
        <v/>
      </c>
      <c r="J503" s="72" t="str">
        <f>+IF(G503="","",G503*SUMIF(Input!$E$11:$E$2010,Input!$E503,H$11:H$2010)/SUMIF(Input!$E$11:$E$2010,Input!$E503,I$11:I$2010))</f>
        <v/>
      </c>
      <c r="K503" s="48"/>
      <c r="L503" s="41" t="str">
        <f>+IF(G503="","",ROUND(G503*SUM(Input!O$11:O$2010)/SUMPRODUCT(G$11:G$2010,Input!O$11:O$2010),6))</f>
        <v/>
      </c>
      <c r="M503" s="41" t="str">
        <f>+IF(J503="","",ROUND(J503*SUM(Input!Q$11:Q$2010)/SUMPRODUCT(J$11:J$2010,Input!Q$11:Q$2010),6))</f>
        <v/>
      </c>
      <c r="N503" s="43" t="str">
        <f>+IF(L503="","",L503*Input!O503)</f>
        <v/>
      </c>
      <c r="O503" s="43" t="str">
        <f>+IF(M503="","",M503*Input!Q503)</f>
        <v/>
      </c>
    </row>
    <row r="504" spans="1:15" x14ac:dyDescent="0.2">
      <c r="A504" s="58" t="str">
        <f>+IF(Input!A504&lt;&gt;"",Input!A504,"")</f>
        <v/>
      </c>
      <c r="B504" s="58" t="str">
        <f>+IF(Input!B504&lt;&gt;"",Input!B504,"")</f>
        <v/>
      </c>
      <c r="C504" s="71" t="str">
        <f>IF(A504="","",1/IF(Input!F504="",(Input!M504/Input!G504)*Input!C504,(Input!M504/Input!G504)*Input!C504*Input!F504))</f>
        <v/>
      </c>
      <c r="D504" s="39" t="str">
        <f>+IF(C504="","",C504*Input!D504/COUNTIF(Input!$E$11:$E$2010,Input!$E504))</f>
        <v/>
      </c>
      <c r="E504" s="49" t="str">
        <f>+IF(D504="","",D504*Input!N504)</f>
        <v/>
      </c>
      <c r="F504" s="49" t="str">
        <f>+IF(D504="","",D504*Input!O504)</f>
        <v/>
      </c>
      <c r="G504" s="71" t="str">
        <f>+IF(D504="","",D504*SUMIF(Input!$E$11:$E$2010,Input!$E504,E$11:E$2010)/SUMIF(Input!$E$11:$E$2010,Input!$E504,F$11:F$2010))</f>
        <v/>
      </c>
      <c r="H504" s="49" t="str">
        <f>+IF($G504="","",$G504*Input!P504)</f>
        <v/>
      </c>
      <c r="I504" s="49" t="str">
        <f>+IF($G504="","",$G504*Input!Q504)</f>
        <v/>
      </c>
      <c r="J504" s="72" t="str">
        <f>+IF(G504="","",G504*SUMIF(Input!$E$11:$E$2010,Input!$E504,H$11:H$2010)/SUMIF(Input!$E$11:$E$2010,Input!$E504,I$11:I$2010))</f>
        <v/>
      </c>
      <c r="K504" s="48"/>
      <c r="L504" s="41" t="str">
        <f>+IF(G504="","",ROUND(G504*SUM(Input!O$11:O$2010)/SUMPRODUCT(G$11:G$2010,Input!O$11:O$2010),6))</f>
        <v/>
      </c>
      <c r="M504" s="41" t="str">
        <f>+IF(J504="","",ROUND(J504*SUM(Input!Q$11:Q$2010)/SUMPRODUCT(J$11:J$2010,Input!Q$11:Q$2010),6))</f>
        <v/>
      </c>
      <c r="N504" s="43" t="str">
        <f>+IF(L504="","",L504*Input!O504)</f>
        <v/>
      </c>
      <c r="O504" s="43" t="str">
        <f>+IF(M504="","",M504*Input!Q504)</f>
        <v/>
      </c>
    </row>
    <row r="505" spans="1:15" x14ac:dyDescent="0.2">
      <c r="A505" s="58" t="str">
        <f>+IF(Input!A505&lt;&gt;"",Input!A505,"")</f>
        <v/>
      </c>
      <c r="B505" s="58" t="str">
        <f>+IF(Input!B505&lt;&gt;"",Input!B505,"")</f>
        <v/>
      </c>
      <c r="C505" s="71" t="str">
        <f>IF(A505="","",1/IF(Input!F505="",(Input!M505/Input!G505)*Input!C505,(Input!M505/Input!G505)*Input!C505*Input!F505))</f>
        <v/>
      </c>
      <c r="D505" s="39" t="str">
        <f>+IF(C505="","",C505*Input!D505/COUNTIF(Input!$E$11:$E$2010,Input!$E505))</f>
        <v/>
      </c>
      <c r="E505" s="49" t="str">
        <f>+IF(D505="","",D505*Input!N505)</f>
        <v/>
      </c>
      <c r="F505" s="49" t="str">
        <f>+IF(D505="","",D505*Input!O505)</f>
        <v/>
      </c>
      <c r="G505" s="71" t="str">
        <f>+IF(D505="","",D505*SUMIF(Input!$E$11:$E$2010,Input!$E505,E$11:E$2010)/SUMIF(Input!$E$11:$E$2010,Input!$E505,F$11:F$2010))</f>
        <v/>
      </c>
      <c r="H505" s="49" t="str">
        <f>+IF($G505="","",$G505*Input!P505)</f>
        <v/>
      </c>
      <c r="I505" s="49" t="str">
        <f>+IF($G505="","",$G505*Input!Q505)</f>
        <v/>
      </c>
      <c r="J505" s="72" t="str">
        <f>+IF(G505="","",G505*SUMIF(Input!$E$11:$E$2010,Input!$E505,H$11:H$2010)/SUMIF(Input!$E$11:$E$2010,Input!$E505,I$11:I$2010))</f>
        <v/>
      </c>
      <c r="K505" s="48"/>
      <c r="L505" s="41" t="str">
        <f>+IF(G505="","",ROUND(G505*SUM(Input!O$11:O$2010)/SUMPRODUCT(G$11:G$2010,Input!O$11:O$2010),6))</f>
        <v/>
      </c>
      <c r="M505" s="41" t="str">
        <f>+IF(J505="","",ROUND(J505*SUM(Input!Q$11:Q$2010)/SUMPRODUCT(J$11:J$2010,Input!Q$11:Q$2010),6))</f>
        <v/>
      </c>
      <c r="N505" s="43" t="str">
        <f>+IF(L505="","",L505*Input!O505)</f>
        <v/>
      </c>
      <c r="O505" s="43" t="str">
        <f>+IF(M505="","",M505*Input!Q505)</f>
        <v/>
      </c>
    </row>
    <row r="506" spans="1:15" x14ac:dyDescent="0.2">
      <c r="A506" s="58" t="str">
        <f>+IF(Input!A506&lt;&gt;"",Input!A506,"")</f>
        <v/>
      </c>
      <c r="B506" s="58" t="str">
        <f>+IF(Input!B506&lt;&gt;"",Input!B506,"")</f>
        <v/>
      </c>
      <c r="C506" s="71" t="str">
        <f>IF(A506="","",1/IF(Input!F506="",(Input!M506/Input!G506)*Input!C506,(Input!M506/Input!G506)*Input!C506*Input!F506))</f>
        <v/>
      </c>
      <c r="D506" s="39" t="str">
        <f>+IF(C506="","",C506*Input!D506/COUNTIF(Input!$E$11:$E$2010,Input!$E506))</f>
        <v/>
      </c>
      <c r="E506" s="49" t="str">
        <f>+IF(D506="","",D506*Input!N506)</f>
        <v/>
      </c>
      <c r="F506" s="49" t="str">
        <f>+IF(D506="","",D506*Input!O506)</f>
        <v/>
      </c>
      <c r="G506" s="71" t="str">
        <f>+IF(D506="","",D506*SUMIF(Input!$E$11:$E$2010,Input!$E506,E$11:E$2010)/SUMIF(Input!$E$11:$E$2010,Input!$E506,F$11:F$2010))</f>
        <v/>
      </c>
      <c r="H506" s="49" t="str">
        <f>+IF($G506="","",$G506*Input!P506)</f>
        <v/>
      </c>
      <c r="I506" s="49" t="str">
        <f>+IF($G506="","",$G506*Input!Q506)</f>
        <v/>
      </c>
      <c r="J506" s="72" t="str">
        <f>+IF(G506="","",G506*SUMIF(Input!$E$11:$E$2010,Input!$E506,H$11:H$2010)/SUMIF(Input!$E$11:$E$2010,Input!$E506,I$11:I$2010))</f>
        <v/>
      </c>
      <c r="K506" s="48"/>
      <c r="L506" s="41" t="str">
        <f>+IF(G506="","",ROUND(G506*SUM(Input!O$11:O$2010)/SUMPRODUCT(G$11:G$2010,Input!O$11:O$2010),6))</f>
        <v/>
      </c>
      <c r="M506" s="41" t="str">
        <f>+IF(J506="","",ROUND(J506*SUM(Input!Q$11:Q$2010)/SUMPRODUCT(J$11:J$2010,Input!Q$11:Q$2010),6))</f>
        <v/>
      </c>
      <c r="N506" s="43" t="str">
        <f>+IF(L506="","",L506*Input!O506)</f>
        <v/>
      </c>
      <c r="O506" s="43" t="str">
        <f>+IF(M506="","",M506*Input!Q506)</f>
        <v/>
      </c>
    </row>
    <row r="507" spans="1:15" x14ac:dyDescent="0.2">
      <c r="A507" s="58" t="str">
        <f>+IF(Input!A507&lt;&gt;"",Input!A507,"")</f>
        <v/>
      </c>
      <c r="B507" s="58" t="str">
        <f>+IF(Input!B507&lt;&gt;"",Input!B507,"")</f>
        <v/>
      </c>
      <c r="C507" s="71" t="str">
        <f>IF(A507="","",1/IF(Input!F507="",(Input!M507/Input!G507)*Input!C507,(Input!M507/Input!G507)*Input!C507*Input!F507))</f>
        <v/>
      </c>
      <c r="D507" s="39" t="str">
        <f>+IF(C507="","",C507*Input!D507/COUNTIF(Input!$E$11:$E$2010,Input!$E507))</f>
        <v/>
      </c>
      <c r="E507" s="49" t="str">
        <f>+IF(D507="","",D507*Input!N507)</f>
        <v/>
      </c>
      <c r="F507" s="49" t="str">
        <f>+IF(D507="","",D507*Input!O507)</f>
        <v/>
      </c>
      <c r="G507" s="71" t="str">
        <f>+IF(D507="","",D507*SUMIF(Input!$E$11:$E$2010,Input!$E507,E$11:E$2010)/SUMIF(Input!$E$11:$E$2010,Input!$E507,F$11:F$2010))</f>
        <v/>
      </c>
      <c r="H507" s="49" t="str">
        <f>+IF($G507="","",$G507*Input!P507)</f>
        <v/>
      </c>
      <c r="I507" s="49" t="str">
        <f>+IF($G507="","",$G507*Input!Q507)</f>
        <v/>
      </c>
      <c r="J507" s="72" t="str">
        <f>+IF(G507="","",G507*SUMIF(Input!$E$11:$E$2010,Input!$E507,H$11:H$2010)/SUMIF(Input!$E$11:$E$2010,Input!$E507,I$11:I$2010))</f>
        <v/>
      </c>
      <c r="K507" s="48"/>
      <c r="L507" s="41" t="str">
        <f>+IF(G507="","",ROUND(G507*SUM(Input!O$11:O$2010)/SUMPRODUCT(G$11:G$2010,Input!O$11:O$2010),6))</f>
        <v/>
      </c>
      <c r="M507" s="41" t="str">
        <f>+IF(J507="","",ROUND(J507*SUM(Input!Q$11:Q$2010)/SUMPRODUCT(J$11:J$2010,Input!Q$11:Q$2010),6))</f>
        <v/>
      </c>
      <c r="N507" s="43" t="str">
        <f>+IF(L507="","",L507*Input!O507)</f>
        <v/>
      </c>
      <c r="O507" s="43" t="str">
        <f>+IF(M507="","",M507*Input!Q507)</f>
        <v/>
      </c>
    </row>
    <row r="508" spans="1:15" x14ac:dyDescent="0.2">
      <c r="A508" s="58" t="str">
        <f>+IF(Input!A508&lt;&gt;"",Input!A508,"")</f>
        <v/>
      </c>
      <c r="B508" s="58" t="str">
        <f>+IF(Input!B508&lt;&gt;"",Input!B508,"")</f>
        <v/>
      </c>
      <c r="C508" s="71" t="str">
        <f>IF(A508="","",1/IF(Input!F508="",(Input!M508/Input!G508)*Input!C508,(Input!M508/Input!G508)*Input!C508*Input!F508))</f>
        <v/>
      </c>
      <c r="D508" s="39" t="str">
        <f>+IF(C508="","",C508*Input!D508/COUNTIF(Input!$E$11:$E$2010,Input!$E508))</f>
        <v/>
      </c>
      <c r="E508" s="49" t="str">
        <f>+IF(D508="","",D508*Input!N508)</f>
        <v/>
      </c>
      <c r="F508" s="49" t="str">
        <f>+IF(D508="","",D508*Input!O508)</f>
        <v/>
      </c>
      <c r="G508" s="71" t="str">
        <f>+IF(D508="","",D508*SUMIF(Input!$E$11:$E$2010,Input!$E508,E$11:E$2010)/SUMIF(Input!$E$11:$E$2010,Input!$E508,F$11:F$2010))</f>
        <v/>
      </c>
      <c r="H508" s="49" t="str">
        <f>+IF($G508="","",$G508*Input!P508)</f>
        <v/>
      </c>
      <c r="I508" s="49" t="str">
        <f>+IF($G508="","",$G508*Input!Q508)</f>
        <v/>
      </c>
      <c r="J508" s="72" t="str">
        <f>+IF(G508="","",G508*SUMIF(Input!$E$11:$E$2010,Input!$E508,H$11:H$2010)/SUMIF(Input!$E$11:$E$2010,Input!$E508,I$11:I$2010))</f>
        <v/>
      </c>
      <c r="K508" s="48"/>
      <c r="L508" s="41" t="str">
        <f>+IF(G508="","",ROUND(G508*SUM(Input!O$11:O$2010)/SUMPRODUCT(G$11:G$2010,Input!O$11:O$2010),6))</f>
        <v/>
      </c>
      <c r="M508" s="41" t="str">
        <f>+IF(J508="","",ROUND(J508*SUM(Input!Q$11:Q$2010)/SUMPRODUCT(J$11:J$2010,Input!Q$11:Q$2010),6))</f>
        <v/>
      </c>
      <c r="N508" s="43" t="str">
        <f>+IF(L508="","",L508*Input!O508)</f>
        <v/>
      </c>
      <c r="O508" s="43" t="str">
        <f>+IF(M508="","",M508*Input!Q508)</f>
        <v/>
      </c>
    </row>
    <row r="509" spans="1:15" x14ac:dyDescent="0.2">
      <c r="A509" s="58" t="str">
        <f>+IF(Input!A509&lt;&gt;"",Input!A509,"")</f>
        <v/>
      </c>
      <c r="B509" s="58" t="str">
        <f>+IF(Input!B509&lt;&gt;"",Input!B509,"")</f>
        <v/>
      </c>
      <c r="C509" s="71" t="str">
        <f>IF(A509="","",1/IF(Input!F509="",(Input!M509/Input!G509)*Input!C509,(Input!M509/Input!G509)*Input!C509*Input!F509))</f>
        <v/>
      </c>
      <c r="D509" s="39" t="str">
        <f>+IF(C509="","",C509*Input!D509/COUNTIF(Input!$E$11:$E$2010,Input!$E509))</f>
        <v/>
      </c>
      <c r="E509" s="49" t="str">
        <f>+IF(D509="","",D509*Input!N509)</f>
        <v/>
      </c>
      <c r="F509" s="49" t="str">
        <f>+IF(D509="","",D509*Input!O509)</f>
        <v/>
      </c>
      <c r="G509" s="71" t="str">
        <f>+IF(D509="","",D509*SUMIF(Input!$E$11:$E$2010,Input!$E509,E$11:E$2010)/SUMIF(Input!$E$11:$E$2010,Input!$E509,F$11:F$2010))</f>
        <v/>
      </c>
      <c r="H509" s="49" t="str">
        <f>+IF($G509="","",$G509*Input!P509)</f>
        <v/>
      </c>
      <c r="I509" s="49" t="str">
        <f>+IF($G509="","",$G509*Input!Q509)</f>
        <v/>
      </c>
      <c r="J509" s="72" t="str">
        <f>+IF(G509="","",G509*SUMIF(Input!$E$11:$E$2010,Input!$E509,H$11:H$2010)/SUMIF(Input!$E$11:$E$2010,Input!$E509,I$11:I$2010))</f>
        <v/>
      </c>
      <c r="K509" s="48"/>
      <c r="L509" s="41" t="str">
        <f>+IF(G509="","",ROUND(G509*SUM(Input!O$11:O$2010)/SUMPRODUCT(G$11:G$2010,Input!O$11:O$2010),6))</f>
        <v/>
      </c>
      <c r="M509" s="41" t="str">
        <f>+IF(J509="","",ROUND(J509*SUM(Input!Q$11:Q$2010)/SUMPRODUCT(J$11:J$2010,Input!Q$11:Q$2010),6))</f>
        <v/>
      </c>
      <c r="N509" s="43" t="str">
        <f>+IF(L509="","",L509*Input!O509)</f>
        <v/>
      </c>
      <c r="O509" s="43" t="str">
        <f>+IF(M509="","",M509*Input!Q509)</f>
        <v/>
      </c>
    </row>
    <row r="510" spans="1:15" x14ac:dyDescent="0.2">
      <c r="A510" s="58" t="str">
        <f>+IF(Input!A510&lt;&gt;"",Input!A510,"")</f>
        <v/>
      </c>
      <c r="B510" s="58" t="str">
        <f>+IF(Input!B510&lt;&gt;"",Input!B510,"")</f>
        <v/>
      </c>
      <c r="C510" s="71" t="str">
        <f>IF(A510="","",1/IF(Input!F510="",(Input!M510/Input!G510)*Input!C510,(Input!M510/Input!G510)*Input!C510*Input!F510))</f>
        <v/>
      </c>
      <c r="D510" s="39" t="str">
        <f>+IF(C510="","",C510*Input!D510/COUNTIF(Input!$E$11:$E$2010,Input!$E510))</f>
        <v/>
      </c>
      <c r="E510" s="49" t="str">
        <f>+IF(D510="","",D510*Input!N510)</f>
        <v/>
      </c>
      <c r="F510" s="49" t="str">
        <f>+IF(D510="","",D510*Input!O510)</f>
        <v/>
      </c>
      <c r="G510" s="71" t="str">
        <f>+IF(D510="","",D510*SUMIF(Input!$E$11:$E$2010,Input!$E510,E$11:E$2010)/SUMIF(Input!$E$11:$E$2010,Input!$E510,F$11:F$2010))</f>
        <v/>
      </c>
      <c r="H510" s="49" t="str">
        <f>+IF($G510="","",$G510*Input!P510)</f>
        <v/>
      </c>
      <c r="I510" s="49" t="str">
        <f>+IF($G510="","",$G510*Input!Q510)</f>
        <v/>
      </c>
      <c r="J510" s="72" t="str">
        <f>+IF(G510="","",G510*SUMIF(Input!$E$11:$E$2010,Input!$E510,H$11:H$2010)/SUMIF(Input!$E$11:$E$2010,Input!$E510,I$11:I$2010))</f>
        <v/>
      </c>
      <c r="K510" s="48"/>
      <c r="L510" s="41" t="str">
        <f>+IF(G510="","",ROUND(G510*SUM(Input!O$11:O$2010)/SUMPRODUCT(G$11:G$2010,Input!O$11:O$2010),6))</f>
        <v/>
      </c>
      <c r="M510" s="41" t="str">
        <f>+IF(J510="","",ROUND(J510*SUM(Input!Q$11:Q$2010)/SUMPRODUCT(J$11:J$2010,Input!Q$11:Q$2010),6))</f>
        <v/>
      </c>
      <c r="N510" s="43" t="str">
        <f>+IF(L510="","",L510*Input!O510)</f>
        <v/>
      </c>
      <c r="O510" s="43" t="str">
        <f>+IF(M510="","",M510*Input!Q510)</f>
        <v/>
      </c>
    </row>
    <row r="511" spans="1:15" x14ac:dyDescent="0.2">
      <c r="A511" s="58" t="str">
        <f>+IF(Input!A511&lt;&gt;"",Input!A511,"")</f>
        <v/>
      </c>
      <c r="B511" s="58" t="str">
        <f>+IF(Input!B511&lt;&gt;"",Input!B511,"")</f>
        <v/>
      </c>
      <c r="C511" s="71" t="str">
        <f>IF(A511="","",1/IF(Input!F511="",(Input!M511/Input!G511)*Input!C511,(Input!M511/Input!G511)*Input!C511*Input!F511))</f>
        <v/>
      </c>
      <c r="D511" s="39" t="str">
        <f>+IF(C511="","",C511*Input!D511/COUNTIF(Input!$E$11:$E$2010,Input!$E511))</f>
        <v/>
      </c>
      <c r="E511" s="49" t="str">
        <f>+IF(D511="","",D511*Input!N511)</f>
        <v/>
      </c>
      <c r="F511" s="49" t="str">
        <f>+IF(D511="","",D511*Input!O511)</f>
        <v/>
      </c>
      <c r="G511" s="71" t="str">
        <f>+IF(D511="","",D511*SUMIF(Input!$E$11:$E$2010,Input!$E511,E$11:E$2010)/SUMIF(Input!$E$11:$E$2010,Input!$E511,F$11:F$2010))</f>
        <v/>
      </c>
      <c r="H511" s="49" t="str">
        <f>+IF($G511="","",$G511*Input!P511)</f>
        <v/>
      </c>
      <c r="I511" s="49" t="str">
        <f>+IF($G511="","",$G511*Input!Q511)</f>
        <v/>
      </c>
      <c r="J511" s="72" t="str">
        <f>+IF(G511="","",G511*SUMIF(Input!$E$11:$E$2010,Input!$E511,H$11:H$2010)/SUMIF(Input!$E$11:$E$2010,Input!$E511,I$11:I$2010))</f>
        <v/>
      </c>
      <c r="K511" s="48"/>
      <c r="L511" s="41" t="str">
        <f>+IF(G511="","",ROUND(G511*SUM(Input!O$11:O$2010)/SUMPRODUCT(G$11:G$2010,Input!O$11:O$2010),6))</f>
        <v/>
      </c>
      <c r="M511" s="41" t="str">
        <f>+IF(J511="","",ROUND(J511*SUM(Input!Q$11:Q$2010)/SUMPRODUCT(J$11:J$2010,Input!Q$11:Q$2010),6))</f>
        <v/>
      </c>
      <c r="N511" s="43" t="str">
        <f>+IF(L511="","",L511*Input!O511)</f>
        <v/>
      </c>
      <c r="O511" s="43" t="str">
        <f>+IF(M511="","",M511*Input!Q511)</f>
        <v/>
      </c>
    </row>
    <row r="512" spans="1:15" x14ac:dyDescent="0.2">
      <c r="A512" s="58" t="str">
        <f>+IF(Input!A512&lt;&gt;"",Input!A512,"")</f>
        <v/>
      </c>
      <c r="B512" s="58" t="str">
        <f>+IF(Input!B512&lt;&gt;"",Input!B512,"")</f>
        <v/>
      </c>
      <c r="C512" s="71" t="str">
        <f>IF(A512="","",1/IF(Input!F512="",(Input!M512/Input!G512)*Input!C512,(Input!M512/Input!G512)*Input!C512*Input!F512))</f>
        <v/>
      </c>
      <c r="D512" s="39" t="str">
        <f>+IF(C512="","",C512*Input!D512/COUNTIF(Input!$E$11:$E$2010,Input!$E512))</f>
        <v/>
      </c>
      <c r="E512" s="49" t="str">
        <f>+IF(D512="","",D512*Input!N512)</f>
        <v/>
      </c>
      <c r="F512" s="49" t="str">
        <f>+IF(D512="","",D512*Input!O512)</f>
        <v/>
      </c>
      <c r="G512" s="71" t="str">
        <f>+IF(D512="","",D512*SUMIF(Input!$E$11:$E$2010,Input!$E512,E$11:E$2010)/SUMIF(Input!$E$11:$E$2010,Input!$E512,F$11:F$2010))</f>
        <v/>
      </c>
      <c r="H512" s="49" t="str">
        <f>+IF($G512="","",$G512*Input!P512)</f>
        <v/>
      </c>
      <c r="I512" s="49" t="str">
        <f>+IF($G512="","",$G512*Input!Q512)</f>
        <v/>
      </c>
      <c r="J512" s="72" t="str">
        <f>+IF(G512="","",G512*SUMIF(Input!$E$11:$E$2010,Input!$E512,H$11:H$2010)/SUMIF(Input!$E$11:$E$2010,Input!$E512,I$11:I$2010))</f>
        <v/>
      </c>
      <c r="K512" s="48"/>
      <c r="L512" s="41" t="str">
        <f>+IF(G512="","",ROUND(G512*SUM(Input!O$11:O$2010)/SUMPRODUCT(G$11:G$2010,Input!O$11:O$2010),6))</f>
        <v/>
      </c>
      <c r="M512" s="41" t="str">
        <f>+IF(J512="","",ROUND(J512*SUM(Input!Q$11:Q$2010)/SUMPRODUCT(J$11:J$2010,Input!Q$11:Q$2010),6))</f>
        <v/>
      </c>
      <c r="N512" s="43" t="str">
        <f>+IF(L512="","",L512*Input!O512)</f>
        <v/>
      </c>
      <c r="O512" s="43" t="str">
        <f>+IF(M512="","",M512*Input!Q512)</f>
        <v/>
      </c>
    </row>
    <row r="513" spans="1:15" x14ac:dyDescent="0.2">
      <c r="A513" s="58" t="str">
        <f>+IF(Input!A513&lt;&gt;"",Input!A513,"")</f>
        <v/>
      </c>
      <c r="B513" s="58" t="str">
        <f>+IF(Input!B513&lt;&gt;"",Input!B513,"")</f>
        <v/>
      </c>
      <c r="C513" s="71" t="str">
        <f>IF(A513="","",1/IF(Input!F513="",(Input!M513/Input!G513)*Input!C513,(Input!M513/Input!G513)*Input!C513*Input!F513))</f>
        <v/>
      </c>
      <c r="D513" s="39" t="str">
        <f>+IF(C513="","",C513*Input!D513/COUNTIF(Input!$E$11:$E$2010,Input!$E513))</f>
        <v/>
      </c>
      <c r="E513" s="49" t="str">
        <f>+IF(D513="","",D513*Input!N513)</f>
        <v/>
      </c>
      <c r="F513" s="49" t="str">
        <f>+IF(D513="","",D513*Input!O513)</f>
        <v/>
      </c>
      <c r="G513" s="71" t="str">
        <f>+IF(D513="","",D513*SUMIF(Input!$E$11:$E$2010,Input!$E513,E$11:E$2010)/SUMIF(Input!$E$11:$E$2010,Input!$E513,F$11:F$2010))</f>
        <v/>
      </c>
      <c r="H513" s="49" t="str">
        <f>+IF($G513="","",$G513*Input!P513)</f>
        <v/>
      </c>
      <c r="I513" s="49" t="str">
        <f>+IF($G513="","",$G513*Input!Q513)</f>
        <v/>
      </c>
      <c r="J513" s="72" t="str">
        <f>+IF(G513="","",G513*SUMIF(Input!$E$11:$E$2010,Input!$E513,H$11:H$2010)/SUMIF(Input!$E$11:$E$2010,Input!$E513,I$11:I$2010))</f>
        <v/>
      </c>
      <c r="K513" s="48"/>
      <c r="L513" s="41" t="str">
        <f>+IF(G513="","",ROUND(G513*SUM(Input!O$11:O$2010)/SUMPRODUCT(G$11:G$2010,Input!O$11:O$2010),6))</f>
        <v/>
      </c>
      <c r="M513" s="41" t="str">
        <f>+IF(J513="","",ROUND(J513*SUM(Input!Q$11:Q$2010)/SUMPRODUCT(J$11:J$2010,Input!Q$11:Q$2010),6))</f>
        <v/>
      </c>
      <c r="N513" s="43" t="str">
        <f>+IF(L513="","",L513*Input!O513)</f>
        <v/>
      </c>
      <c r="O513" s="43" t="str">
        <f>+IF(M513="","",M513*Input!Q513)</f>
        <v/>
      </c>
    </row>
    <row r="514" spans="1:15" x14ac:dyDescent="0.2">
      <c r="A514" s="58" t="str">
        <f>+IF(Input!A514&lt;&gt;"",Input!A514,"")</f>
        <v/>
      </c>
      <c r="B514" s="58" t="str">
        <f>+IF(Input!B514&lt;&gt;"",Input!B514,"")</f>
        <v/>
      </c>
      <c r="C514" s="71" t="str">
        <f>IF(A514="","",1/IF(Input!F514="",(Input!M514/Input!G514)*Input!C514,(Input!M514/Input!G514)*Input!C514*Input!F514))</f>
        <v/>
      </c>
      <c r="D514" s="39" t="str">
        <f>+IF(C514="","",C514*Input!D514/COUNTIF(Input!$E$11:$E$2010,Input!$E514))</f>
        <v/>
      </c>
      <c r="E514" s="49" t="str">
        <f>+IF(D514="","",D514*Input!N514)</f>
        <v/>
      </c>
      <c r="F514" s="49" t="str">
        <f>+IF(D514="","",D514*Input!O514)</f>
        <v/>
      </c>
      <c r="G514" s="71" t="str">
        <f>+IF(D514="","",D514*SUMIF(Input!$E$11:$E$2010,Input!$E514,E$11:E$2010)/SUMIF(Input!$E$11:$E$2010,Input!$E514,F$11:F$2010))</f>
        <v/>
      </c>
      <c r="H514" s="49" t="str">
        <f>+IF($G514="","",$G514*Input!P514)</f>
        <v/>
      </c>
      <c r="I514" s="49" t="str">
        <f>+IF($G514="","",$G514*Input!Q514)</f>
        <v/>
      </c>
      <c r="J514" s="72" t="str">
        <f>+IF(G514="","",G514*SUMIF(Input!$E$11:$E$2010,Input!$E514,H$11:H$2010)/SUMIF(Input!$E$11:$E$2010,Input!$E514,I$11:I$2010))</f>
        <v/>
      </c>
      <c r="K514" s="48"/>
      <c r="L514" s="41" t="str">
        <f>+IF(G514="","",ROUND(G514*SUM(Input!O$11:O$2010)/SUMPRODUCT(G$11:G$2010,Input!O$11:O$2010),6))</f>
        <v/>
      </c>
      <c r="M514" s="41" t="str">
        <f>+IF(J514="","",ROUND(J514*SUM(Input!Q$11:Q$2010)/SUMPRODUCT(J$11:J$2010,Input!Q$11:Q$2010),6))</f>
        <v/>
      </c>
      <c r="N514" s="43" t="str">
        <f>+IF(L514="","",L514*Input!O514)</f>
        <v/>
      </c>
      <c r="O514" s="43" t="str">
        <f>+IF(M514="","",M514*Input!Q514)</f>
        <v/>
      </c>
    </row>
    <row r="515" spans="1:15" x14ac:dyDescent="0.2">
      <c r="A515" s="58" t="str">
        <f>+IF(Input!A515&lt;&gt;"",Input!A515,"")</f>
        <v/>
      </c>
      <c r="B515" s="58" t="str">
        <f>+IF(Input!B515&lt;&gt;"",Input!B515,"")</f>
        <v/>
      </c>
      <c r="C515" s="71" t="str">
        <f>IF(A515="","",1/IF(Input!F515="",(Input!M515/Input!G515)*Input!C515,(Input!M515/Input!G515)*Input!C515*Input!F515))</f>
        <v/>
      </c>
      <c r="D515" s="39" t="str">
        <f>+IF(C515="","",C515*Input!D515/COUNTIF(Input!$E$11:$E$2010,Input!$E515))</f>
        <v/>
      </c>
      <c r="E515" s="49" t="str">
        <f>+IF(D515="","",D515*Input!N515)</f>
        <v/>
      </c>
      <c r="F515" s="49" t="str">
        <f>+IF(D515="","",D515*Input!O515)</f>
        <v/>
      </c>
      <c r="G515" s="71" t="str">
        <f>+IF(D515="","",D515*SUMIF(Input!$E$11:$E$2010,Input!$E515,E$11:E$2010)/SUMIF(Input!$E$11:$E$2010,Input!$E515,F$11:F$2010))</f>
        <v/>
      </c>
      <c r="H515" s="49" t="str">
        <f>+IF($G515="","",$G515*Input!P515)</f>
        <v/>
      </c>
      <c r="I515" s="49" t="str">
        <f>+IF($G515="","",$G515*Input!Q515)</f>
        <v/>
      </c>
      <c r="J515" s="72" t="str">
        <f>+IF(G515="","",G515*SUMIF(Input!$E$11:$E$2010,Input!$E515,H$11:H$2010)/SUMIF(Input!$E$11:$E$2010,Input!$E515,I$11:I$2010))</f>
        <v/>
      </c>
      <c r="K515" s="48"/>
      <c r="L515" s="41" t="str">
        <f>+IF(G515="","",ROUND(G515*SUM(Input!O$11:O$2010)/SUMPRODUCT(G$11:G$2010,Input!O$11:O$2010),6))</f>
        <v/>
      </c>
      <c r="M515" s="41" t="str">
        <f>+IF(J515="","",ROUND(J515*SUM(Input!Q$11:Q$2010)/SUMPRODUCT(J$11:J$2010,Input!Q$11:Q$2010),6))</f>
        <v/>
      </c>
      <c r="N515" s="43" t="str">
        <f>+IF(L515="","",L515*Input!O515)</f>
        <v/>
      </c>
      <c r="O515" s="43" t="str">
        <f>+IF(M515="","",M515*Input!Q515)</f>
        <v/>
      </c>
    </row>
    <row r="516" spans="1:15" x14ac:dyDescent="0.2">
      <c r="A516" s="58" t="str">
        <f>+IF(Input!A516&lt;&gt;"",Input!A516,"")</f>
        <v/>
      </c>
      <c r="B516" s="58" t="str">
        <f>+IF(Input!B516&lt;&gt;"",Input!B516,"")</f>
        <v/>
      </c>
      <c r="C516" s="71" t="str">
        <f>IF(A516="","",1/IF(Input!F516="",(Input!M516/Input!G516)*Input!C516,(Input!M516/Input!G516)*Input!C516*Input!F516))</f>
        <v/>
      </c>
      <c r="D516" s="39" t="str">
        <f>+IF(C516="","",C516*Input!D516/COUNTIF(Input!$E$11:$E$2010,Input!$E516))</f>
        <v/>
      </c>
      <c r="E516" s="49" t="str">
        <f>+IF(D516="","",D516*Input!N516)</f>
        <v/>
      </c>
      <c r="F516" s="49" t="str">
        <f>+IF(D516="","",D516*Input!O516)</f>
        <v/>
      </c>
      <c r="G516" s="71" t="str">
        <f>+IF(D516="","",D516*SUMIF(Input!$E$11:$E$2010,Input!$E516,E$11:E$2010)/SUMIF(Input!$E$11:$E$2010,Input!$E516,F$11:F$2010))</f>
        <v/>
      </c>
      <c r="H516" s="49" t="str">
        <f>+IF($G516="","",$G516*Input!P516)</f>
        <v/>
      </c>
      <c r="I516" s="49" t="str">
        <f>+IF($G516="","",$G516*Input!Q516)</f>
        <v/>
      </c>
      <c r="J516" s="72" t="str">
        <f>+IF(G516="","",G516*SUMIF(Input!$E$11:$E$2010,Input!$E516,H$11:H$2010)/SUMIF(Input!$E$11:$E$2010,Input!$E516,I$11:I$2010))</f>
        <v/>
      </c>
      <c r="K516" s="48"/>
      <c r="L516" s="41" t="str">
        <f>+IF(G516="","",ROUND(G516*SUM(Input!O$11:O$2010)/SUMPRODUCT(G$11:G$2010,Input!O$11:O$2010),6))</f>
        <v/>
      </c>
      <c r="M516" s="41" t="str">
        <f>+IF(J516="","",ROUND(J516*SUM(Input!Q$11:Q$2010)/SUMPRODUCT(J$11:J$2010,Input!Q$11:Q$2010),6))</f>
        <v/>
      </c>
      <c r="N516" s="43" t="str">
        <f>+IF(L516="","",L516*Input!O516)</f>
        <v/>
      </c>
      <c r="O516" s="43" t="str">
        <f>+IF(M516="","",M516*Input!Q516)</f>
        <v/>
      </c>
    </row>
    <row r="517" spans="1:15" x14ac:dyDescent="0.2">
      <c r="A517" s="58" t="str">
        <f>+IF(Input!A517&lt;&gt;"",Input!A517,"")</f>
        <v/>
      </c>
      <c r="B517" s="58" t="str">
        <f>+IF(Input!B517&lt;&gt;"",Input!B517,"")</f>
        <v/>
      </c>
      <c r="C517" s="71" t="str">
        <f>IF(A517="","",1/IF(Input!F517="",(Input!M517/Input!G517)*Input!C517,(Input!M517/Input!G517)*Input!C517*Input!F517))</f>
        <v/>
      </c>
      <c r="D517" s="39" t="str">
        <f>+IF(C517="","",C517*Input!D517/COUNTIF(Input!$E$11:$E$2010,Input!$E517))</f>
        <v/>
      </c>
      <c r="E517" s="49" t="str">
        <f>+IF(D517="","",D517*Input!N517)</f>
        <v/>
      </c>
      <c r="F517" s="49" t="str">
        <f>+IF(D517="","",D517*Input!O517)</f>
        <v/>
      </c>
      <c r="G517" s="71" t="str">
        <f>+IF(D517="","",D517*SUMIF(Input!$E$11:$E$2010,Input!$E517,E$11:E$2010)/SUMIF(Input!$E$11:$E$2010,Input!$E517,F$11:F$2010))</f>
        <v/>
      </c>
      <c r="H517" s="49" t="str">
        <f>+IF($G517="","",$G517*Input!P517)</f>
        <v/>
      </c>
      <c r="I517" s="49" t="str">
        <f>+IF($G517="","",$G517*Input!Q517)</f>
        <v/>
      </c>
      <c r="J517" s="72" t="str">
        <f>+IF(G517="","",G517*SUMIF(Input!$E$11:$E$2010,Input!$E517,H$11:H$2010)/SUMIF(Input!$E$11:$E$2010,Input!$E517,I$11:I$2010))</f>
        <v/>
      </c>
      <c r="K517" s="48"/>
      <c r="L517" s="41" t="str">
        <f>+IF(G517="","",ROUND(G517*SUM(Input!O$11:O$2010)/SUMPRODUCT(G$11:G$2010,Input!O$11:O$2010),6))</f>
        <v/>
      </c>
      <c r="M517" s="41" t="str">
        <f>+IF(J517="","",ROUND(J517*SUM(Input!Q$11:Q$2010)/SUMPRODUCT(J$11:J$2010,Input!Q$11:Q$2010),6))</f>
        <v/>
      </c>
      <c r="N517" s="43" t="str">
        <f>+IF(L517="","",L517*Input!O517)</f>
        <v/>
      </c>
      <c r="O517" s="43" t="str">
        <f>+IF(M517="","",M517*Input!Q517)</f>
        <v/>
      </c>
    </row>
    <row r="518" spans="1:15" x14ac:dyDescent="0.2">
      <c r="A518" s="58" t="str">
        <f>+IF(Input!A518&lt;&gt;"",Input!A518,"")</f>
        <v/>
      </c>
      <c r="B518" s="58" t="str">
        <f>+IF(Input!B518&lt;&gt;"",Input!B518,"")</f>
        <v/>
      </c>
      <c r="C518" s="71" t="str">
        <f>IF(A518="","",1/IF(Input!F518="",(Input!M518/Input!G518)*Input!C518,(Input!M518/Input!G518)*Input!C518*Input!F518))</f>
        <v/>
      </c>
      <c r="D518" s="39" t="str">
        <f>+IF(C518="","",C518*Input!D518/COUNTIF(Input!$E$11:$E$2010,Input!$E518))</f>
        <v/>
      </c>
      <c r="E518" s="49" t="str">
        <f>+IF(D518="","",D518*Input!N518)</f>
        <v/>
      </c>
      <c r="F518" s="49" t="str">
        <f>+IF(D518="","",D518*Input!O518)</f>
        <v/>
      </c>
      <c r="G518" s="71" t="str">
        <f>+IF(D518="","",D518*SUMIF(Input!$E$11:$E$2010,Input!$E518,E$11:E$2010)/SUMIF(Input!$E$11:$E$2010,Input!$E518,F$11:F$2010))</f>
        <v/>
      </c>
      <c r="H518" s="49" t="str">
        <f>+IF($G518="","",$G518*Input!P518)</f>
        <v/>
      </c>
      <c r="I518" s="49" t="str">
        <f>+IF($G518="","",$G518*Input!Q518)</f>
        <v/>
      </c>
      <c r="J518" s="72" t="str">
        <f>+IF(G518="","",G518*SUMIF(Input!$E$11:$E$2010,Input!$E518,H$11:H$2010)/SUMIF(Input!$E$11:$E$2010,Input!$E518,I$11:I$2010))</f>
        <v/>
      </c>
      <c r="K518" s="48"/>
      <c r="L518" s="41" t="str">
        <f>+IF(G518="","",ROUND(G518*SUM(Input!O$11:O$2010)/SUMPRODUCT(G$11:G$2010,Input!O$11:O$2010),6))</f>
        <v/>
      </c>
      <c r="M518" s="41" t="str">
        <f>+IF(J518="","",ROUND(J518*SUM(Input!Q$11:Q$2010)/SUMPRODUCT(J$11:J$2010,Input!Q$11:Q$2010),6))</f>
        <v/>
      </c>
      <c r="N518" s="43" t="str">
        <f>+IF(L518="","",L518*Input!O518)</f>
        <v/>
      </c>
      <c r="O518" s="43" t="str">
        <f>+IF(M518="","",M518*Input!Q518)</f>
        <v/>
      </c>
    </row>
    <row r="519" spans="1:15" x14ac:dyDescent="0.2">
      <c r="A519" s="58" t="str">
        <f>+IF(Input!A519&lt;&gt;"",Input!A519,"")</f>
        <v/>
      </c>
      <c r="B519" s="58" t="str">
        <f>+IF(Input!B519&lt;&gt;"",Input!B519,"")</f>
        <v/>
      </c>
      <c r="C519" s="71" t="str">
        <f>IF(A519="","",1/IF(Input!F519="",(Input!M519/Input!G519)*Input!C519,(Input!M519/Input!G519)*Input!C519*Input!F519))</f>
        <v/>
      </c>
      <c r="D519" s="39" t="str">
        <f>+IF(C519="","",C519*Input!D519/COUNTIF(Input!$E$11:$E$2010,Input!$E519))</f>
        <v/>
      </c>
      <c r="E519" s="49" t="str">
        <f>+IF(D519="","",D519*Input!N519)</f>
        <v/>
      </c>
      <c r="F519" s="49" t="str">
        <f>+IF(D519="","",D519*Input!O519)</f>
        <v/>
      </c>
      <c r="G519" s="71" t="str">
        <f>+IF(D519="","",D519*SUMIF(Input!$E$11:$E$2010,Input!$E519,E$11:E$2010)/SUMIF(Input!$E$11:$E$2010,Input!$E519,F$11:F$2010))</f>
        <v/>
      </c>
      <c r="H519" s="49" t="str">
        <f>+IF($G519="","",$G519*Input!P519)</f>
        <v/>
      </c>
      <c r="I519" s="49" t="str">
        <f>+IF($G519="","",$G519*Input!Q519)</f>
        <v/>
      </c>
      <c r="J519" s="72" t="str">
        <f>+IF(G519="","",G519*SUMIF(Input!$E$11:$E$2010,Input!$E519,H$11:H$2010)/SUMIF(Input!$E$11:$E$2010,Input!$E519,I$11:I$2010))</f>
        <v/>
      </c>
      <c r="K519" s="48"/>
      <c r="L519" s="41" t="str">
        <f>+IF(G519="","",ROUND(G519*SUM(Input!O$11:O$2010)/SUMPRODUCT(G$11:G$2010,Input!O$11:O$2010),6))</f>
        <v/>
      </c>
      <c r="M519" s="41" t="str">
        <f>+IF(J519="","",ROUND(J519*SUM(Input!Q$11:Q$2010)/SUMPRODUCT(J$11:J$2010,Input!Q$11:Q$2010),6))</f>
        <v/>
      </c>
      <c r="N519" s="43" t="str">
        <f>+IF(L519="","",L519*Input!O519)</f>
        <v/>
      </c>
      <c r="O519" s="43" t="str">
        <f>+IF(M519="","",M519*Input!Q519)</f>
        <v/>
      </c>
    </row>
    <row r="520" spans="1:15" x14ac:dyDescent="0.2">
      <c r="A520" s="58" t="str">
        <f>+IF(Input!A520&lt;&gt;"",Input!A520,"")</f>
        <v/>
      </c>
      <c r="B520" s="58" t="str">
        <f>+IF(Input!B520&lt;&gt;"",Input!B520,"")</f>
        <v/>
      </c>
      <c r="C520" s="71" t="str">
        <f>IF(A520="","",1/IF(Input!F520="",(Input!M520/Input!G520)*Input!C520,(Input!M520/Input!G520)*Input!C520*Input!F520))</f>
        <v/>
      </c>
      <c r="D520" s="39" t="str">
        <f>+IF(C520="","",C520*Input!D520/COUNTIF(Input!$E$11:$E$2010,Input!$E520))</f>
        <v/>
      </c>
      <c r="E520" s="49" t="str">
        <f>+IF(D520="","",D520*Input!N520)</f>
        <v/>
      </c>
      <c r="F520" s="49" t="str">
        <f>+IF(D520="","",D520*Input!O520)</f>
        <v/>
      </c>
      <c r="G520" s="71" t="str">
        <f>+IF(D520="","",D520*SUMIF(Input!$E$11:$E$2010,Input!$E520,E$11:E$2010)/SUMIF(Input!$E$11:$E$2010,Input!$E520,F$11:F$2010))</f>
        <v/>
      </c>
      <c r="H520" s="49" t="str">
        <f>+IF($G520="","",$G520*Input!P520)</f>
        <v/>
      </c>
      <c r="I520" s="49" t="str">
        <f>+IF($G520="","",$G520*Input!Q520)</f>
        <v/>
      </c>
      <c r="J520" s="72" t="str">
        <f>+IF(G520="","",G520*SUMIF(Input!$E$11:$E$2010,Input!$E520,H$11:H$2010)/SUMIF(Input!$E$11:$E$2010,Input!$E520,I$11:I$2010))</f>
        <v/>
      </c>
      <c r="K520" s="48"/>
      <c r="L520" s="41" t="str">
        <f>+IF(G520="","",ROUND(G520*SUM(Input!O$11:O$2010)/SUMPRODUCT(G$11:G$2010,Input!O$11:O$2010),6))</f>
        <v/>
      </c>
      <c r="M520" s="41" t="str">
        <f>+IF(J520="","",ROUND(J520*SUM(Input!Q$11:Q$2010)/SUMPRODUCT(J$11:J$2010,Input!Q$11:Q$2010),6))</f>
        <v/>
      </c>
      <c r="N520" s="43" t="str">
        <f>+IF(L520="","",L520*Input!O520)</f>
        <v/>
      </c>
      <c r="O520" s="43" t="str">
        <f>+IF(M520="","",M520*Input!Q520)</f>
        <v/>
      </c>
    </row>
    <row r="521" spans="1:15" x14ac:dyDescent="0.2">
      <c r="A521" s="58" t="str">
        <f>+IF(Input!A521&lt;&gt;"",Input!A521,"")</f>
        <v/>
      </c>
      <c r="B521" s="58" t="str">
        <f>+IF(Input!B521&lt;&gt;"",Input!B521,"")</f>
        <v/>
      </c>
      <c r="C521" s="71" t="str">
        <f>IF(A521="","",1/IF(Input!F521="",(Input!M521/Input!G521)*Input!C521,(Input!M521/Input!G521)*Input!C521*Input!F521))</f>
        <v/>
      </c>
      <c r="D521" s="39" t="str">
        <f>+IF(C521="","",C521*Input!D521/COUNTIF(Input!$E$11:$E$2010,Input!$E521))</f>
        <v/>
      </c>
      <c r="E521" s="49" t="str">
        <f>+IF(D521="","",D521*Input!N521)</f>
        <v/>
      </c>
      <c r="F521" s="49" t="str">
        <f>+IF(D521="","",D521*Input!O521)</f>
        <v/>
      </c>
      <c r="G521" s="71" t="str">
        <f>+IF(D521="","",D521*SUMIF(Input!$E$11:$E$2010,Input!$E521,E$11:E$2010)/SUMIF(Input!$E$11:$E$2010,Input!$E521,F$11:F$2010))</f>
        <v/>
      </c>
      <c r="H521" s="49" t="str">
        <f>+IF($G521="","",$G521*Input!P521)</f>
        <v/>
      </c>
      <c r="I521" s="49" t="str">
        <f>+IF($G521="","",$G521*Input!Q521)</f>
        <v/>
      </c>
      <c r="J521" s="72" t="str">
        <f>+IF(G521="","",G521*SUMIF(Input!$E$11:$E$2010,Input!$E521,H$11:H$2010)/SUMIF(Input!$E$11:$E$2010,Input!$E521,I$11:I$2010))</f>
        <v/>
      </c>
      <c r="K521" s="48"/>
      <c r="L521" s="41" t="str">
        <f>+IF(G521="","",ROUND(G521*SUM(Input!O$11:O$2010)/SUMPRODUCT(G$11:G$2010,Input!O$11:O$2010),6))</f>
        <v/>
      </c>
      <c r="M521" s="41" t="str">
        <f>+IF(J521="","",ROUND(J521*SUM(Input!Q$11:Q$2010)/SUMPRODUCT(J$11:J$2010,Input!Q$11:Q$2010),6))</f>
        <v/>
      </c>
      <c r="N521" s="43" t="str">
        <f>+IF(L521="","",L521*Input!O521)</f>
        <v/>
      </c>
      <c r="O521" s="43" t="str">
        <f>+IF(M521="","",M521*Input!Q521)</f>
        <v/>
      </c>
    </row>
    <row r="522" spans="1:15" x14ac:dyDescent="0.2">
      <c r="A522" s="58" t="str">
        <f>+IF(Input!A522&lt;&gt;"",Input!A522,"")</f>
        <v/>
      </c>
      <c r="B522" s="58" t="str">
        <f>+IF(Input!B522&lt;&gt;"",Input!B522,"")</f>
        <v/>
      </c>
      <c r="C522" s="71" t="str">
        <f>IF(A522="","",1/IF(Input!F522="",(Input!M522/Input!G522)*Input!C522,(Input!M522/Input!G522)*Input!C522*Input!F522))</f>
        <v/>
      </c>
      <c r="D522" s="39" t="str">
        <f>+IF(C522="","",C522*Input!D522/COUNTIF(Input!$E$11:$E$2010,Input!$E522))</f>
        <v/>
      </c>
      <c r="E522" s="49" t="str">
        <f>+IF(D522="","",D522*Input!N522)</f>
        <v/>
      </c>
      <c r="F522" s="49" t="str">
        <f>+IF(D522="","",D522*Input!O522)</f>
        <v/>
      </c>
      <c r="G522" s="71" t="str">
        <f>+IF(D522="","",D522*SUMIF(Input!$E$11:$E$2010,Input!$E522,E$11:E$2010)/SUMIF(Input!$E$11:$E$2010,Input!$E522,F$11:F$2010))</f>
        <v/>
      </c>
      <c r="H522" s="49" t="str">
        <f>+IF($G522="","",$G522*Input!P522)</f>
        <v/>
      </c>
      <c r="I522" s="49" t="str">
        <f>+IF($G522="","",$G522*Input!Q522)</f>
        <v/>
      </c>
      <c r="J522" s="72" t="str">
        <f>+IF(G522="","",G522*SUMIF(Input!$E$11:$E$2010,Input!$E522,H$11:H$2010)/SUMIF(Input!$E$11:$E$2010,Input!$E522,I$11:I$2010))</f>
        <v/>
      </c>
      <c r="K522" s="48"/>
      <c r="L522" s="41" t="str">
        <f>+IF(G522="","",ROUND(G522*SUM(Input!O$11:O$2010)/SUMPRODUCT(G$11:G$2010,Input!O$11:O$2010),6))</f>
        <v/>
      </c>
      <c r="M522" s="41" t="str">
        <f>+IF(J522="","",ROUND(J522*SUM(Input!Q$11:Q$2010)/SUMPRODUCT(J$11:J$2010,Input!Q$11:Q$2010),6))</f>
        <v/>
      </c>
      <c r="N522" s="43" t="str">
        <f>+IF(L522="","",L522*Input!O522)</f>
        <v/>
      </c>
      <c r="O522" s="43" t="str">
        <f>+IF(M522="","",M522*Input!Q522)</f>
        <v/>
      </c>
    </row>
    <row r="523" spans="1:15" x14ac:dyDescent="0.2">
      <c r="A523" s="58" t="str">
        <f>+IF(Input!A523&lt;&gt;"",Input!A523,"")</f>
        <v/>
      </c>
      <c r="B523" s="58" t="str">
        <f>+IF(Input!B523&lt;&gt;"",Input!B523,"")</f>
        <v/>
      </c>
      <c r="C523" s="71" t="str">
        <f>IF(A523="","",1/IF(Input!F523="",(Input!M523/Input!G523)*Input!C523,(Input!M523/Input!G523)*Input!C523*Input!F523))</f>
        <v/>
      </c>
      <c r="D523" s="39" t="str">
        <f>+IF(C523="","",C523*Input!D523/COUNTIF(Input!$E$11:$E$2010,Input!$E523))</f>
        <v/>
      </c>
      <c r="E523" s="49" t="str">
        <f>+IF(D523="","",D523*Input!N523)</f>
        <v/>
      </c>
      <c r="F523" s="49" t="str">
        <f>+IF(D523="","",D523*Input!O523)</f>
        <v/>
      </c>
      <c r="G523" s="71" t="str">
        <f>+IF(D523="","",D523*SUMIF(Input!$E$11:$E$2010,Input!$E523,E$11:E$2010)/SUMIF(Input!$E$11:$E$2010,Input!$E523,F$11:F$2010))</f>
        <v/>
      </c>
      <c r="H523" s="49" t="str">
        <f>+IF($G523="","",$G523*Input!P523)</f>
        <v/>
      </c>
      <c r="I523" s="49" t="str">
        <f>+IF($G523="","",$G523*Input!Q523)</f>
        <v/>
      </c>
      <c r="J523" s="72" t="str">
        <f>+IF(G523="","",G523*SUMIF(Input!$E$11:$E$2010,Input!$E523,H$11:H$2010)/SUMIF(Input!$E$11:$E$2010,Input!$E523,I$11:I$2010))</f>
        <v/>
      </c>
      <c r="K523" s="48"/>
      <c r="L523" s="41" t="str">
        <f>+IF(G523="","",ROUND(G523*SUM(Input!O$11:O$2010)/SUMPRODUCT(G$11:G$2010,Input!O$11:O$2010),6))</f>
        <v/>
      </c>
      <c r="M523" s="41" t="str">
        <f>+IF(J523="","",ROUND(J523*SUM(Input!Q$11:Q$2010)/SUMPRODUCT(J$11:J$2010,Input!Q$11:Q$2010),6))</f>
        <v/>
      </c>
      <c r="N523" s="43" t="str">
        <f>+IF(L523="","",L523*Input!O523)</f>
        <v/>
      </c>
      <c r="O523" s="43" t="str">
        <f>+IF(M523="","",M523*Input!Q523)</f>
        <v/>
      </c>
    </row>
    <row r="524" spans="1:15" x14ac:dyDescent="0.2">
      <c r="A524" s="58" t="str">
        <f>+IF(Input!A524&lt;&gt;"",Input!A524,"")</f>
        <v/>
      </c>
      <c r="B524" s="58" t="str">
        <f>+IF(Input!B524&lt;&gt;"",Input!B524,"")</f>
        <v/>
      </c>
      <c r="C524" s="71" t="str">
        <f>IF(A524="","",1/IF(Input!F524="",(Input!M524/Input!G524)*Input!C524,(Input!M524/Input!G524)*Input!C524*Input!F524))</f>
        <v/>
      </c>
      <c r="D524" s="39" t="str">
        <f>+IF(C524="","",C524*Input!D524/COUNTIF(Input!$E$11:$E$2010,Input!$E524))</f>
        <v/>
      </c>
      <c r="E524" s="49" t="str">
        <f>+IF(D524="","",D524*Input!N524)</f>
        <v/>
      </c>
      <c r="F524" s="49" t="str">
        <f>+IF(D524="","",D524*Input!O524)</f>
        <v/>
      </c>
      <c r="G524" s="71" t="str">
        <f>+IF(D524="","",D524*SUMIF(Input!$E$11:$E$2010,Input!$E524,E$11:E$2010)/SUMIF(Input!$E$11:$E$2010,Input!$E524,F$11:F$2010))</f>
        <v/>
      </c>
      <c r="H524" s="49" t="str">
        <f>+IF($G524="","",$G524*Input!P524)</f>
        <v/>
      </c>
      <c r="I524" s="49" t="str">
        <f>+IF($G524="","",$G524*Input!Q524)</f>
        <v/>
      </c>
      <c r="J524" s="72" t="str">
        <f>+IF(G524="","",G524*SUMIF(Input!$E$11:$E$2010,Input!$E524,H$11:H$2010)/SUMIF(Input!$E$11:$E$2010,Input!$E524,I$11:I$2010))</f>
        <v/>
      </c>
      <c r="K524" s="48"/>
      <c r="L524" s="41" t="str">
        <f>+IF(G524="","",ROUND(G524*SUM(Input!O$11:O$2010)/SUMPRODUCT(G$11:G$2010,Input!O$11:O$2010),6))</f>
        <v/>
      </c>
      <c r="M524" s="41" t="str">
        <f>+IF(J524="","",ROUND(J524*SUM(Input!Q$11:Q$2010)/SUMPRODUCT(J$11:J$2010,Input!Q$11:Q$2010),6))</f>
        <v/>
      </c>
      <c r="N524" s="43" t="str">
        <f>+IF(L524="","",L524*Input!O524)</f>
        <v/>
      </c>
      <c r="O524" s="43" t="str">
        <f>+IF(M524="","",M524*Input!Q524)</f>
        <v/>
      </c>
    </row>
    <row r="525" spans="1:15" x14ac:dyDescent="0.2">
      <c r="A525" s="58" t="str">
        <f>+IF(Input!A525&lt;&gt;"",Input!A525,"")</f>
        <v/>
      </c>
      <c r="B525" s="58" t="str">
        <f>+IF(Input!B525&lt;&gt;"",Input!B525,"")</f>
        <v/>
      </c>
      <c r="C525" s="71" t="str">
        <f>IF(A525="","",1/IF(Input!F525="",(Input!M525/Input!G525)*Input!C525,(Input!M525/Input!G525)*Input!C525*Input!F525))</f>
        <v/>
      </c>
      <c r="D525" s="39" t="str">
        <f>+IF(C525="","",C525*Input!D525/COUNTIF(Input!$E$11:$E$2010,Input!$E525))</f>
        <v/>
      </c>
      <c r="E525" s="49" t="str">
        <f>+IF(D525="","",D525*Input!N525)</f>
        <v/>
      </c>
      <c r="F525" s="49" t="str">
        <f>+IF(D525="","",D525*Input!O525)</f>
        <v/>
      </c>
      <c r="G525" s="71" t="str">
        <f>+IF(D525="","",D525*SUMIF(Input!$E$11:$E$2010,Input!$E525,E$11:E$2010)/SUMIF(Input!$E$11:$E$2010,Input!$E525,F$11:F$2010))</f>
        <v/>
      </c>
      <c r="H525" s="49" t="str">
        <f>+IF($G525="","",$G525*Input!P525)</f>
        <v/>
      </c>
      <c r="I525" s="49" t="str">
        <f>+IF($G525="","",$G525*Input!Q525)</f>
        <v/>
      </c>
      <c r="J525" s="72" t="str">
        <f>+IF(G525="","",G525*SUMIF(Input!$E$11:$E$2010,Input!$E525,H$11:H$2010)/SUMIF(Input!$E$11:$E$2010,Input!$E525,I$11:I$2010))</f>
        <v/>
      </c>
      <c r="K525" s="48"/>
      <c r="L525" s="41" t="str">
        <f>+IF(G525="","",ROUND(G525*SUM(Input!O$11:O$2010)/SUMPRODUCT(G$11:G$2010,Input!O$11:O$2010),6))</f>
        <v/>
      </c>
      <c r="M525" s="41" t="str">
        <f>+IF(J525="","",ROUND(J525*SUM(Input!Q$11:Q$2010)/SUMPRODUCT(J$11:J$2010,Input!Q$11:Q$2010),6))</f>
        <v/>
      </c>
      <c r="N525" s="43" t="str">
        <f>+IF(L525="","",L525*Input!O525)</f>
        <v/>
      </c>
      <c r="O525" s="43" t="str">
        <f>+IF(M525="","",M525*Input!Q525)</f>
        <v/>
      </c>
    </row>
    <row r="526" spans="1:15" x14ac:dyDescent="0.2">
      <c r="A526" s="58" t="str">
        <f>+IF(Input!A526&lt;&gt;"",Input!A526,"")</f>
        <v/>
      </c>
      <c r="B526" s="58" t="str">
        <f>+IF(Input!B526&lt;&gt;"",Input!B526,"")</f>
        <v/>
      </c>
      <c r="C526" s="71" t="str">
        <f>IF(A526="","",1/IF(Input!F526="",(Input!M526/Input!G526)*Input!C526,(Input!M526/Input!G526)*Input!C526*Input!F526))</f>
        <v/>
      </c>
      <c r="D526" s="39" t="str">
        <f>+IF(C526="","",C526*Input!D526/COUNTIF(Input!$E$11:$E$2010,Input!$E526))</f>
        <v/>
      </c>
      <c r="E526" s="49" t="str">
        <f>+IF(D526="","",D526*Input!N526)</f>
        <v/>
      </c>
      <c r="F526" s="49" t="str">
        <f>+IF(D526="","",D526*Input!O526)</f>
        <v/>
      </c>
      <c r="G526" s="71" t="str">
        <f>+IF(D526="","",D526*SUMIF(Input!$E$11:$E$2010,Input!$E526,E$11:E$2010)/SUMIF(Input!$E$11:$E$2010,Input!$E526,F$11:F$2010))</f>
        <v/>
      </c>
      <c r="H526" s="49" t="str">
        <f>+IF($G526="","",$G526*Input!P526)</f>
        <v/>
      </c>
      <c r="I526" s="49" t="str">
        <f>+IF($G526="","",$G526*Input!Q526)</f>
        <v/>
      </c>
      <c r="J526" s="72" t="str">
        <f>+IF(G526="","",G526*SUMIF(Input!$E$11:$E$2010,Input!$E526,H$11:H$2010)/SUMIF(Input!$E$11:$E$2010,Input!$E526,I$11:I$2010))</f>
        <v/>
      </c>
      <c r="K526" s="48"/>
      <c r="L526" s="41" t="str">
        <f>+IF(G526="","",ROUND(G526*SUM(Input!O$11:O$2010)/SUMPRODUCT(G$11:G$2010,Input!O$11:O$2010),6))</f>
        <v/>
      </c>
      <c r="M526" s="41" t="str">
        <f>+IF(J526="","",ROUND(J526*SUM(Input!Q$11:Q$2010)/SUMPRODUCT(J$11:J$2010,Input!Q$11:Q$2010),6))</f>
        <v/>
      </c>
      <c r="N526" s="43" t="str">
        <f>+IF(L526="","",L526*Input!O526)</f>
        <v/>
      </c>
      <c r="O526" s="43" t="str">
        <f>+IF(M526="","",M526*Input!Q526)</f>
        <v/>
      </c>
    </row>
    <row r="527" spans="1:15" x14ac:dyDescent="0.2">
      <c r="A527" s="58" t="str">
        <f>+IF(Input!A527&lt;&gt;"",Input!A527,"")</f>
        <v/>
      </c>
      <c r="B527" s="58" t="str">
        <f>+IF(Input!B527&lt;&gt;"",Input!B527,"")</f>
        <v/>
      </c>
      <c r="C527" s="71" t="str">
        <f>IF(A527="","",1/IF(Input!F527="",(Input!M527/Input!G527)*Input!C527,(Input!M527/Input!G527)*Input!C527*Input!F527))</f>
        <v/>
      </c>
      <c r="D527" s="39" t="str">
        <f>+IF(C527="","",C527*Input!D527/COUNTIF(Input!$E$11:$E$2010,Input!$E527))</f>
        <v/>
      </c>
      <c r="E527" s="49" t="str">
        <f>+IF(D527="","",D527*Input!N527)</f>
        <v/>
      </c>
      <c r="F527" s="49" t="str">
        <f>+IF(D527="","",D527*Input!O527)</f>
        <v/>
      </c>
      <c r="G527" s="71" t="str">
        <f>+IF(D527="","",D527*SUMIF(Input!$E$11:$E$2010,Input!$E527,E$11:E$2010)/SUMIF(Input!$E$11:$E$2010,Input!$E527,F$11:F$2010))</f>
        <v/>
      </c>
      <c r="H527" s="49" t="str">
        <f>+IF($G527="","",$G527*Input!P527)</f>
        <v/>
      </c>
      <c r="I527" s="49" t="str">
        <f>+IF($G527="","",$G527*Input!Q527)</f>
        <v/>
      </c>
      <c r="J527" s="72" t="str">
        <f>+IF(G527="","",G527*SUMIF(Input!$E$11:$E$2010,Input!$E527,H$11:H$2010)/SUMIF(Input!$E$11:$E$2010,Input!$E527,I$11:I$2010))</f>
        <v/>
      </c>
      <c r="K527" s="48"/>
      <c r="L527" s="41" t="str">
        <f>+IF(G527="","",ROUND(G527*SUM(Input!O$11:O$2010)/SUMPRODUCT(G$11:G$2010,Input!O$11:O$2010),6))</f>
        <v/>
      </c>
      <c r="M527" s="41" t="str">
        <f>+IF(J527="","",ROUND(J527*SUM(Input!Q$11:Q$2010)/SUMPRODUCT(J$11:J$2010,Input!Q$11:Q$2010),6))</f>
        <v/>
      </c>
      <c r="N527" s="43" t="str">
        <f>+IF(L527="","",L527*Input!O527)</f>
        <v/>
      </c>
      <c r="O527" s="43" t="str">
        <f>+IF(M527="","",M527*Input!Q527)</f>
        <v/>
      </c>
    </row>
    <row r="528" spans="1:15" x14ac:dyDescent="0.2">
      <c r="A528" s="58" t="str">
        <f>+IF(Input!A528&lt;&gt;"",Input!A528,"")</f>
        <v/>
      </c>
      <c r="B528" s="58" t="str">
        <f>+IF(Input!B528&lt;&gt;"",Input!B528,"")</f>
        <v/>
      </c>
      <c r="C528" s="71" t="str">
        <f>IF(A528="","",1/IF(Input!F528="",(Input!M528/Input!G528)*Input!C528,(Input!M528/Input!G528)*Input!C528*Input!F528))</f>
        <v/>
      </c>
      <c r="D528" s="39" t="str">
        <f>+IF(C528="","",C528*Input!D528/COUNTIF(Input!$E$11:$E$2010,Input!$E528))</f>
        <v/>
      </c>
      <c r="E528" s="49" t="str">
        <f>+IF(D528="","",D528*Input!N528)</f>
        <v/>
      </c>
      <c r="F528" s="49" t="str">
        <f>+IF(D528="","",D528*Input!O528)</f>
        <v/>
      </c>
      <c r="G528" s="71" t="str">
        <f>+IF(D528="","",D528*SUMIF(Input!$E$11:$E$2010,Input!$E528,E$11:E$2010)/SUMIF(Input!$E$11:$E$2010,Input!$E528,F$11:F$2010))</f>
        <v/>
      </c>
      <c r="H528" s="49" t="str">
        <f>+IF($G528="","",$G528*Input!P528)</f>
        <v/>
      </c>
      <c r="I528" s="49" t="str">
        <f>+IF($G528="","",$G528*Input!Q528)</f>
        <v/>
      </c>
      <c r="J528" s="72" t="str">
        <f>+IF(G528="","",G528*SUMIF(Input!$E$11:$E$2010,Input!$E528,H$11:H$2010)/SUMIF(Input!$E$11:$E$2010,Input!$E528,I$11:I$2010))</f>
        <v/>
      </c>
      <c r="K528" s="48"/>
      <c r="L528" s="41" t="str">
        <f>+IF(G528="","",ROUND(G528*SUM(Input!O$11:O$2010)/SUMPRODUCT(G$11:G$2010,Input!O$11:O$2010),6))</f>
        <v/>
      </c>
      <c r="M528" s="41" t="str">
        <f>+IF(J528="","",ROUND(J528*SUM(Input!Q$11:Q$2010)/SUMPRODUCT(J$11:J$2010,Input!Q$11:Q$2010),6))</f>
        <v/>
      </c>
      <c r="N528" s="43" t="str">
        <f>+IF(L528="","",L528*Input!O528)</f>
        <v/>
      </c>
      <c r="O528" s="43" t="str">
        <f>+IF(M528="","",M528*Input!Q528)</f>
        <v/>
      </c>
    </row>
    <row r="529" spans="1:15" x14ac:dyDescent="0.2">
      <c r="A529" s="58" t="str">
        <f>+IF(Input!A529&lt;&gt;"",Input!A529,"")</f>
        <v/>
      </c>
      <c r="B529" s="58" t="str">
        <f>+IF(Input!B529&lt;&gt;"",Input!B529,"")</f>
        <v/>
      </c>
      <c r="C529" s="71" t="str">
        <f>IF(A529="","",1/IF(Input!F529="",(Input!M529/Input!G529)*Input!C529,(Input!M529/Input!G529)*Input!C529*Input!F529))</f>
        <v/>
      </c>
      <c r="D529" s="39" t="str">
        <f>+IF(C529="","",C529*Input!D529/COUNTIF(Input!$E$11:$E$2010,Input!$E529))</f>
        <v/>
      </c>
      <c r="E529" s="49" t="str">
        <f>+IF(D529="","",D529*Input!N529)</f>
        <v/>
      </c>
      <c r="F529" s="49" t="str">
        <f>+IF(D529="","",D529*Input!O529)</f>
        <v/>
      </c>
      <c r="G529" s="71" t="str">
        <f>+IF(D529="","",D529*SUMIF(Input!$E$11:$E$2010,Input!$E529,E$11:E$2010)/SUMIF(Input!$E$11:$E$2010,Input!$E529,F$11:F$2010))</f>
        <v/>
      </c>
      <c r="H529" s="49" t="str">
        <f>+IF($G529="","",$G529*Input!P529)</f>
        <v/>
      </c>
      <c r="I529" s="49" t="str">
        <f>+IF($G529="","",$G529*Input!Q529)</f>
        <v/>
      </c>
      <c r="J529" s="72" t="str">
        <f>+IF(G529="","",G529*SUMIF(Input!$E$11:$E$2010,Input!$E529,H$11:H$2010)/SUMIF(Input!$E$11:$E$2010,Input!$E529,I$11:I$2010))</f>
        <v/>
      </c>
      <c r="K529" s="48"/>
      <c r="L529" s="41" t="str">
        <f>+IF(G529="","",ROUND(G529*SUM(Input!O$11:O$2010)/SUMPRODUCT(G$11:G$2010,Input!O$11:O$2010),6))</f>
        <v/>
      </c>
      <c r="M529" s="41" t="str">
        <f>+IF(J529="","",ROUND(J529*SUM(Input!Q$11:Q$2010)/SUMPRODUCT(J$11:J$2010,Input!Q$11:Q$2010),6))</f>
        <v/>
      </c>
      <c r="N529" s="43" t="str">
        <f>+IF(L529="","",L529*Input!O529)</f>
        <v/>
      </c>
      <c r="O529" s="43" t="str">
        <f>+IF(M529="","",M529*Input!Q529)</f>
        <v/>
      </c>
    </row>
    <row r="530" spans="1:15" x14ac:dyDescent="0.2">
      <c r="A530" s="58" t="str">
        <f>+IF(Input!A530&lt;&gt;"",Input!A530,"")</f>
        <v/>
      </c>
      <c r="B530" s="58" t="str">
        <f>+IF(Input!B530&lt;&gt;"",Input!B530,"")</f>
        <v/>
      </c>
      <c r="C530" s="71" t="str">
        <f>IF(A530="","",1/IF(Input!F530="",(Input!M530/Input!G530)*Input!C530,(Input!M530/Input!G530)*Input!C530*Input!F530))</f>
        <v/>
      </c>
      <c r="D530" s="39" t="str">
        <f>+IF(C530="","",C530*Input!D530/COUNTIF(Input!$E$11:$E$2010,Input!$E530))</f>
        <v/>
      </c>
      <c r="E530" s="49" t="str">
        <f>+IF(D530="","",D530*Input!N530)</f>
        <v/>
      </c>
      <c r="F530" s="49" t="str">
        <f>+IF(D530="","",D530*Input!O530)</f>
        <v/>
      </c>
      <c r="G530" s="71" t="str">
        <f>+IF(D530="","",D530*SUMIF(Input!$E$11:$E$2010,Input!$E530,E$11:E$2010)/SUMIF(Input!$E$11:$E$2010,Input!$E530,F$11:F$2010))</f>
        <v/>
      </c>
      <c r="H530" s="49" t="str">
        <f>+IF($G530="","",$G530*Input!P530)</f>
        <v/>
      </c>
      <c r="I530" s="49" t="str">
        <f>+IF($G530="","",$G530*Input!Q530)</f>
        <v/>
      </c>
      <c r="J530" s="72" t="str">
        <f>+IF(G530="","",G530*SUMIF(Input!$E$11:$E$2010,Input!$E530,H$11:H$2010)/SUMIF(Input!$E$11:$E$2010,Input!$E530,I$11:I$2010))</f>
        <v/>
      </c>
      <c r="K530" s="48"/>
      <c r="L530" s="41" t="str">
        <f>+IF(G530="","",ROUND(G530*SUM(Input!O$11:O$2010)/SUMPRODUCT(G$11:G$2010,Input!O$11:O$2010),6))</f>
        <v/>
      </c>
      <c r="M530" s="41" t="str">
        <f>+IF(J530="","",ROUND(J530*SUM(Input!Q$11:Q$2010)/SUMPRODUCT(J$11:J$2010,Input!Q$11:Q$2010),6))</f>
        <v/>
      </c>
      <c r="N530" s="43" t="str">
        <f>+IF(L530="","",L530*Input!O530)</f>
        <v/>
      </c>
      <c r="O530" s="43" t="str">
        <f>+IF(M530="","",M530*Input!Q530)</f>
        <v/>
      </c>
    </row>
    <row r="531" spans="1:15" x14ac:dyDescent="0.2">
      <c r="A531" s="58" t="str">
        <f>+IF(Input!A531&lt;&gt;"",Input!A531,"")</f>
        <v/>
      </c>
      <c r="B531" s="58" t="str">
        <f>+IF(Input!B531&lt;&gt;"",Input!B531,"")</f>
        <v/>
      </c>
      <c r="C531" s="71" t="str">
        <f>IF(A531="","",1/IF(Input!F531="",(Input!M531/Input!G531)*Input!C531,(Input!M531/Input!G531)*Input!C531*Input!F531))</f>
        <v/>
      </c>
      <c r="D531" s="39" t="str">
        <f>+IF(C531="","",C531*Input!D531/COUNTIF(Input!$E$11:$E$2010,Input!$E531))</f>
        <v/>
      </c>
      <c r="E531" s="49" t="str">
        <f>+IF(D531="","",D531*Input!N531)</f>
        <v/>
      </c>
      <c r="F531" s="49" t="str">
        <f>+IF(D531="","",D531*Input!O531)</f>
        <v/>
      </c>
      <c r="G531" s="71" t="str">
        <f>+IF(D531="","",D531*SUMIF(Input!$E$11:$E$2010,Input!$E531,E$11:E$2010)/SUMIF(Input!$E$11:$E$2010,Input!$E531,F$11:F$2010))</f>
        <v/>
      </c>
      <c r="H531" s="49" t="str">
        <f>+IF($G531="","",$G531*Input!P531)</f>
        <v/>
      </c>
      <c r="I531" s="49" t="str">
        <f>+IF($G531="","",$G531*Input!Q531)</f>
        <v/>
      </c>
      <c r="J531" s="72" t="str">
        <f>+IF(G531="","",G531*SUMIF(Input!$E$11:$E$2010,Input!$E531,H$11:H$2010)/SUMIF(Input!$E$11:$E$2010,Input!$E531,I$11:I$2010))</f>
        <v/>
      </c>
      <c r="K531" s="48"/>
      <c r="L531" s="41" t="str">
        <f>+IF(G531="","",ROUND(G531*SUM(Input!O$11:O$2010)/SUMPRODUCT(G$11:G$2010,Input!O$11:O$2010),6))</f>
        <v/>
      </c>
      <c r="M531" s="41" t="str">
        <f>+IF(J531="","",ROUND(J531*SUM(Input!Q$11:Q$2010)/SUMPRODUCT(J$11:J$2010,Input!Q$11:Q$2010),6))</f>
        <v/>
      </c>
      <c r="N531" s="43" t="str">
        <f>+IF(L531="","",L531*Input!O531)</f>
        <v/>
      </c>
      <c r="O531" s="43" t="str">
        <f>+IF(M531="","",M531*Input!Q531)</f>
        <v/>
      </c>
    </row>
    <row r="532" spans="1:15" x14ac:dyDescent="0.2">
      <c r="A532" s="58" t="str">
        <f>+IF(Input!A532&lt;&gt;"",Input!A532,"")</f>
        <v/>
      </c>
      <c r="B532" s="58" t="str">
        <f>+IF(Input!B532&lt;&gt;"",Input!B532,"")</f>
        <v/>
      </c>
      <c r="C532" s="71" t="str">
        <f>IF(A532="","",1/IF(Input!F532="",(Input!M532/Input!G532)*Input!C532,(Input!M532/Input!G532)*Input!C532*Input!F532))</f>
        <v/>
      </c>
      <c r="D532" s="39" t="str">
        <f>+IF(C532="","",C532*Input!D532/COUNTIF(Input!$E$11:$E$2010,Input!$E532))</f>
        <v/>
      </c>
      <c r="E532" s="49" t="str">
        <f>+IF(D532="","",D532*Input!N532)</f>
        <v/>
      </c>
      <c r="F532" s="49" t="str">
        <f>+IF(D532="","",D532*Input!O532)</f>
        <v/>
      </c>
      <c r="G532" s="71" t="str">
        <f>+IF(D532="","",D532*SUMIF(Input!$E$11:$E$2010,Input!$E532,E$11:E$2010)/SUMIF(Input!$E$11:$E$2010,Input!$E532,F$11:F$2010))</f>
        <v/>
      </c>
      <c r="H532" s="49" t="str">
        <f>+IF($G532="","",$G532*Input!P532)</f>
        <v/>
      </c>
      <c r="I532" s="49" t="str">
        <f>+IF($G532="","",$G532*Input!Q532)</f>
        <v/>
      </c>
      <c r="J532" s="72" t="str">
        <f>+IF(G532="","",G532*SUMIF(Input!$E$11:$E$2010,Input!$E532,H$11:H$2010)/SUMIF(Input!$E$11:$E$2010,Input!$E532,I$11:I$2010))</f>
        <v/>
      </c>
      <c r="K532" s="48"/>
      <c r="L532" s="41" t="str">
        <f>+IF(G532="","",ROUND(G532*SUM(Input!O$11:O$2010)/SUMPRODUCT(G$11:G$2010,Input!O$11:O$2010),6))</f>
        <v/>
      </c>
      <c r="M532" s="41" t="str">
        <f>+IF(J532="","",ROUND(J532*SUM(Input!Q$11:Q$2010)/SUMPRODUCT(J$11:J$2010,Input!Q$11:Q$2010),6))</f>
        <v/>
      </c>
      <c r="N532" s="43" t="str">
        <f>+IF(L532="","",L532*Input!O532)</f>
        <v/>
      </c>
      <c r="O532" s="43" t="str">
        <f>+IF(M532="","",M532*Input!Q532)</f>
        <v/>
      </c>
    </row>
    <row r="533" spans="1:15" x14ac:dyDescent="0.2">
      <c r="A533" s="58" t="str">
        <f>+IF(Input!A533&lt;&gt;"",Input!A533,"")</f>
        <v/>
      </c>
      <c r="B533" s="58" t="str">
        <f>+IF(Input!B533&lt;&gt;"",Input!B533,"")</f>
        <v/>
      </c>
      <c r="C533" s="71" t="str">
        <f>IF(A533="","",1/IF(Input!F533="",(Input!M533/Input!G533)*Input!C533,(Input!M533/Input!G533)*Input!C533*Input!F533))</f>
        <v/>
      </c>
      <c r="D533" s="39" t="str">
        <f>+IF(C533="","",C533*Input!D533/COUNTIF(Input!$E$11:$E$2010,Input!$E533))</f>
        <v/>
      </c>
      <c r="E533" s="49" t="str">
        <f>+IF(D533="","",D533*Input!N533)</f>
        <v/>
      </c>
      <c r="F533" s="49" t="str">
        <f>+IF(D533="","",D533*Input!O533)</f>
        <v/>
      </c>
      <c r="G533" s="71" t="str">
        <f>+IF(D533="","",D533*SUMIF(Input!$E$11:$E$2010,Input!$E533,E$11:E$2010)/SUMIF(Input!$E$11:$E$2010,Input!$E533,F$11:F$2010))</f>
        <v/>
      </c>
      <c r="H533" s="49" t="str">
        <f>+IF($G533="","",$G533*Input!P533)</f>
        <v/>
      </c>
      <c r="I533" s="49" t="str">
        <f>+IF($G533="","",$G533*Input!Q533)</f>
        <v/>
      </c>
      <c r="J533" s="72" t="str">
        <f>+IF(G533="","",G533*SUMIF(Input!$E$11:$E$2010,Input!$E533,H$11:H$2010)/SUMIF(Input!$E$11:$E$2010,Input!$E533,I$11:I$2010))</f>
        <v/>
      </c>
      <c r="K533" s="48"/>
      <c r="L533" s="41" t="str">
        <f>+IF(G533="","",ROUND(G533*SUM(Input!O$11:O$2010)/SUMPRODUCT(G$11:G$2010,Input!O$11:O$2010),6))</f>
        <v/>
      </c>
      <c r="M533" s="41" t="str">
        <f>+IF(J533="","",ROUND(J533*SUM(Input!Q$11:Q$2010)/SUMPRODUCT(J$11:J$2010,Input!Q$11:Q$2010),6))</f>
        <v/>
      </c>
      <c r="N533" s="43" t="str">
        <f>+IF(L533="","",L533*Input!O533)</f>
        <v/>
      </c>
      <c r="O533" s="43" t="str">
        <f>+IF(M533="","",M533*Input!Q533)</f>
        <v/>
      </c>
    </row>
    <row r="534" spans="1:15" x14ac:dyDescent="0.2">
      <c r="A534" s="58" t="str">
        <f>+IF(Input!A534&lt;&gt;"",Input!A534,"")</f>
        <v/>
      </c>
      <c r="B534" s="58" t="str">
        <f>+IF(Input!B534&lt;&gt;"",Input!B534,"")</f>
        <v/>
      </c>
      <c r="C534" s="71" t="str">
        <f>IF(A534="","",1/IF(Input!F534="",(Input!M534/Input!G534)*Input!C534,(Input!M534/Input!G534)*Input!C534*Input!F534))</f>
        <v/>
      </c>
      <c r="D534" s="39" t="str">
        <f>+IF(C534="","",C534*Input!D534/COUNTIF(Input!$E$11:$E$2010,Input!$E534))</f>
        <v/>
      </c>
      <c r="E534" s="49" t="str">
        <f>+IF(D534="","",D534*Input!N534)</f>
        <v/>
      </c>
      <c r="F534" s="49" t="str">
        <f>+IF(D534="","",D534*Input!O534)</f>
        <v/>
      </c>
      <c r="G534" s="71" t="str">
        <f>+IF(D534="","",D534*SUMIF(Input!$E$11:$E$2010,Input!$E534,E$11:E$2010)/SUMIF(Input!$E$11:$E$2010,Input!$E534,F$11:F$2010))</f>
        <v/>
      </c>
      <c r="H534" s="49" t="str">
        <f>+IF($G534="","",$G534*Input!P534)</f>
        <v/>
      </c>
      <c r="I534" s="49" t="str">
        <f>+IF($G534="","",$G534*Input!Q534)</f>
        <v/>
      </c>
      <c r="J534" s="72" t="str">
        <f>+IF(G534="","",G534*SUMIF(Input!$E$11:$E$2010,Input!$E534,H$11:H$2010)/SUMIF(Input!$E$11:$E$2010,Input!$E534,I$11:I$2010))</f>
        <v/>
      </c>
      <c r="K534" s="48"/>
      <c r="L534" s="41" t="str">
        <f>+IF(G534="","",ROUND(G534*SUM(Input!O$11:O$2010)/SUMPRODUCT(G$11:G$2010,Input!O$11:O$2010),6))</f>
        <v/>
      </c>
      <c r="M534" s="41" t="str">
        <f>+IF(J534="","",ROUND(J534*SUM(Input!Q$11:Q$2010)/SUMPRODUCT(J$11:J$2010,Input!Q$11:Q$2010),6))</f>
        <v/>
      </c>
      <c r="N534" s="43" t="str">
        <f>+IF(L534="","",L534*Input!O534)</f>
        <v/>
      </c>
      <c r="O534" s="43" t="str">
        <f>+IF(M534="","",M534*Input!Q534)</f>
        <v/>
      </c>
    </row>
    <row r="535" spans="1:15" x14ac:dyDescent="0.2">
      <c r="A535" s="58" t="str">
        <f>+IF(Input!A535&lt;&gt;"",Input!A535,"")</f>
        <v/>
      </c>
      <c r="B535" s="58" t="str">
        <f>+IF(Input!B535&lt;&gt;"",Input!B535,"")</f>
        <v/>
      </c>
      <c r="C535" s="71" t="str">
        <f>IF(A535="","",1/IF(Input!F535="",(Input!M535/Input!G535)*Input!C535,(Input!M535/Input!G535)*Input!C535*Input!F535))</f>
        <v/>
      </c>
      <c r="D535" s="39" t="str">
        <f>+IF(C535="","",C535*Input!D535/COUNTIF(Input!$E$11:$E$2010,Input!$E535))</f>
        <v/>
      </c>
      <c r="E535" s="49" t="str">
        <f>+IF(D535="","",D535*Input!N535)</f>
        <v/>
      </c>
      <c r="F535" s="49" t="str">
        <f>+IF(D535="","",D535*Input!O535)</f>
        <v/>
      </c>
      <c r="G535" s="71" t="str">
        <f>+IF(D535="","",D535*SUMIF(Input!$E$11:$E$2010,Input!$E535,E$11:E$2010)/SUMIF(Input!$E$11:$E$2010,Input!$E535,F$11:F$2010))</f>
        <v/>
      </c>
      <c r="H535" s="49" t="str">
        <f>+IF($G535="","",$G535*Input!P535)</f>
        <v/>
      </c>
      <c r="I535" s="49" t="str">
        <f>+IF($G535="","",$G535*Input!Q535)</f>
        <v/>
      </c>
      <c r="J535" s="72" t="str">
        <f>+IF(G535="","",G535*SUMIF(Input!$E$11:$E$2010,Input!$E535,H$11:H$2010)/SUMIF(Input!$E$11:$E$2010,Input!$E535,I$11:I$2010))</f>
        <v/>
      </c>
      <c r="K535" s="48"/>
      <c r="L535" s="41" t="str">
        <f>+IF(G535="","",ROUND(G535*SUM(Input!O$11:O$2010)/SUMPRODUCT(G$11:G$2010,Input!O$11:O$2010),6))</f>
        <v/>
      </c>
      <c r="M535" s="41" t="str">
        <f>+IF(J535="","",ROUND(J535*SUM(Input!Q$11:Q$2010)/SUMPRODUCT(J$11:J$2010,Input!Q$11:Q$2010),6))</f>
        <v/>
      </c>
      <c r="N535" s="43" t="str">
        <f>+IF(L535="","",L535*Input!O535)</f>
        <v/>
      </c>
      <c r="O535" s="43" t="str">
        <f>+IF(M535="","",M535*Input!Q535)</f>
        <v/>
      </c>
    </row>
    <row r="536" spans="1:15" x14ac:dyDescent="0.2">
      <c r="A536" s="58" t="str">
        <f>+IF(Input!A536&lt;&gt;"",Input!A536,"")</f>
        <v/>
      </c>
      <c r="B536" s="58" t="str">
        <f>+IF(Input!B536&lt;&gt;"",Input!B536,"")</f>
        <v/>
      </c>
      <c r="C536" s="71" t="str">
        <f>IF(A536="","",1/IF(Input!F536="",(Input!M536/Input!G536)*Input!C536,(Input!M536/Input!G536)*Input!C536*Input!F536))</f>
        <v/>
      </c>
      <c r="D536" s="39" t="str">
        <f>+IF(C536="","",C536*Input!D536/COUNTIF(Input!$E$11:$E$2010,Input!$E536))</f>
        <v/>
      </c>
      <c r="E536" s="49" t="str">
        <f>+IF(D536="","",D536*Input!N536)</f>
        <v/>
      </c>
      <c r="F536" s="49" t="str">
        <f>+IF(D536="","",D536*Input!O536)</f>
        <v/>
      </c>
      <c r="G536" s="71" t="str">
        <f>+IF(D536="","",D536*SUMIF(Input!$E$11:$E$2010,Input!$E536,E$11:E$2010)/SUMIF(Input!$E$11:$E$2010,Input!$E536,F$11:F$2010))</f>
        <v/>
      </c>
      <c r="H536" s="49" t="str">
        <f>+IF($G536="","",$G536*Input!P536)</f>
        <v/>
      </c>
      <c r="I536" s="49" t="str">
        <f>+IF($G536="","",$G536*Input!Q536)</f>
        <v/>
      </c>
      <c r="J536" s="72" t="str">
        <f>+IF(G536="","",G536*SUMIF(Input!$E$11:$E$2010,Input!$E536,H$11:H$2010)/SUMIF(Input!$E$11:$E$2010,Input!$E536,I$11:I$2010))</f>
        <v/>
      </c>
      <c r="K536" s="48"/>
      <c r="L536" s="41" t="str">
        <f>+IF(G536="","",ROUND(G536*SUM(Input!O$11:O$2010)/SUMPRODUCT(G$11:G$2010,Input!O$11:O$2010),6))</f>
        <v/>
      </c>
      <c r="M536" s="41" t="str">
        <f>+IF(J536="","",ROUND(J536*SUM(Input!Q$11:Q$2010)/SUMPRODUCT(J$11:J$2010,Input!Q$11:Q$2010),6))</f>
        <v/>
      </c>
      <c r="N536" s="43" t="str">
        <f>+IF(L536="","",L536*Input!O536)</f>
        <v/>
      </c>
      <c r="O536" s="43" t="str">
        <f>+IF(M536="","",M536*Input!Q536)</f>
        <v/>
      </c>
    </row>
    <row r="537" spans="1:15" x14ac:dyDescent="0.2">
      <c r="A537" s="58" t="str">
        <f>+IF(Input!A537&lt;&gt;"",Input!A537,"")</f>
        <v/>
      </c>
      <c r="B537" s="58" t="str">
        <f>+IF(Input!B537&lt;&gt;"",Input!B537,"")</f>
        <v/>
      </c>
      <c r="C537" s="71" t="str">
        <f>IF(A537="","",1/IF(Input!F537="",(Input!M537/Input!G537)*Input!C537,(Input!M537/Input!G537)*Input!C537*Input!F537))</f>
        <v/>
      </c>
      <c r="D537" s="39" t="str">
        <f>+IF(C537="","",C537*Input!D537/COUNTIF(Input!$E$11:$E$2010,Input!$E537))</f>
        <v/>
      </c>
      <c r="E537" s="49" t="str">
        <f>+IF(D537="","",D537*Input!N537)</f>
        <v/>
      </c>
      <c r="F537" s="49" t="str">
        <f>+IF(D537="","",D537*Input!O537)</f>
        <v/>
      </c>
      <c r="G537" s="71" t="str">
        <f>+IF(D537="","",D537*SUMIF(Input!$E$11:$E$2010,Input!$E537,E$11:E$2010)/SUMIF(Input!$E$11:$E$2010,Input!$E537,F$11:F$2010))</f>
        <v/>
      </c>
      <c r="H537" s="49" t="str">
        <f>+IF($G537="","",$G537*Input!P537)</f>
        <v/>
      </c>
      <c r="I537" s="49" t="str">
        <f>+IF($G537="","",$G537*Input!Q537)</f>
        <v/>
      </c>
      <c r="J537" s="72" t="str">
        <f>+IF(G537="","",G537*SUMIF(Input!$E$11:$E$2010,Input!$E537,H$11:H$2010)/SUMIF(Input!$E$11:$E$2010,Input!$E537,I$11:I$2010))</f>
        <v/>
      </c>
      <c r="K537" s="48"/>
      <c r="L537" s="41" t="str">
        <f>+IF(G537="","",ROUND(G537*SUM(Input!O$11:O$2010)/SUMPRODUCT(G$11:G$2010,Input!O$11:O$2010),6))</f>
        <v/>
      </c>
      <c r="M537" s="41" t="str">
        <f>+IF(J537="","",ROUND(J537*SUM(Input!Q$11:Q$2010)/SUMPRODUCT(J$11:J$2010,Input!Q$11:Q$2010),6))</f>
        <v/>
      </c>
      <c r="N537" s="43" t="str">
        <f>+IF(L537="","",L537*Input!O537)</f>
        <v/>
      </c>
      <c r="O537" s="43" t="str">
        <f>+IF(M537="","",M537*Input!Q537)</f>
        <v/>
      </c>
    </row>
    <row r="538" spans="1:15" x14ac:dyDescent="0.2">
      <c r="A538" s="58" t="str">
        <f>+IF(Input!A538&lt;&gt;"",Input!A538,"")</f>
        <v/>
      </c>
      <c r="B538" s="58" t="str">
        <f>+IF(Input!B538&lt;&gt;"",Input!B538,"")</f>
        <v/>
      </c>
      <c r="C538" s="71" t="str">
        <f>IF(A538="","",1/IF(Input!F538="",(Input!M538/Input!G538)*Input!C538,(Input!M538/Input!G538)*Input!C538*Input!F538))</f>
        <v/>
      </c>
      <c r="D538" s="39" t="str">
        <f>+IF(C538="","",C538*Input!D538/COUNTIF(Input!$E$11:$E$2010,Input!$E538))</f>
        <v/>
      </c>
      <c r="E538" s="49" t="str">
        <f>+IF(D538="","",D538*Input!N538)</f>
        <v/>
      </c>
      <c r="F538" s="49" t="str">
        <f>+IF(D538="","",D538*Input!O538)</f>
        <v/>
      </c>
      <c r="G538" s="71" t="str">
        <f>+IF(D538="","",D538*SUMIF(Input!$E$11:$E$2010,Input!$E538,E$11:E$2010)/SUMIF(Input!$E$11:$E$2010,Input!$E538,F$11:F$2010))</f>
        <v/>
      </c>
      <c r="H538" s="49" t="str">
        <f>+IF($G538="","",$G538*Input!P538)</f>
        <v/>
      </c>
      <c r="I538" s="49" t="str">
        <f>+IF($G538="","",$G538*Input!Q538)</f>
        <v/>
      </c>
      <c r="J538" s="72" t="str">
        <f>+IF(G538="","",G538*SUMIF(Input!$E$11:$E$2010,Input!$E538,H$11:H$2010)/SUMIF(Input!$E$11:$E$2010,Input!$E538,I$11:I$2010))</f>
        <v/>
      </c>
      <c r="K538" s="48"/>
      <c r="L538" s="41" t="str">
        <f>+IF(G538="","",ROUND(G538*SUM(Input!O$11:O$2010)/SUMPRODUCT(G$11:G$2010,Input!O$11:O$2010),6))</f>
        <v/>
      </c>
      <c r="M538" s="41" t="str">
        <f>+IF(J538="","",ROUND(J538*SUM(Input!Q$11:Q$2010)/SUMPRODUCT(J$11:J$2010,Input!Q$11:Q$2010),6))</f>
        <v/>
      </c>
      <c r="N538" s="43" t="str">
        <f>+IF(L538="","",L538*Input!O538)</f>
        <v/>
      </c>
      <c r="O538" s="43" t="str">
        <f>+IF(M538="","",M538*Input!Q538)</f>
        <v/>
      </c>
    </row>
    <row r="539" spans="1:15" x14ac:dyDescent="0.2">
      <c r="A539" s="58" t="str">
        <f>+IF(Input!A539&lt;&gt;"",Input!A539,"")</f>
        <v/>
      </c>
      <c r="B539" s="58" t="str">
        <f>+IF(Input!B539&lt;&gt;"",Input!B539,"")</f>
        <v/>
      </c>
      <c r="C539" s="71" t="str">
        <f>IF(A539="","",1/IF(Input!F539="",(Input!M539/Input!G539)*Input!C539,(Input!M539/Input!G539)*Input!C539*Input!F539))</f>
        <v/>
      </c>
      <c r="D539" s="39" t="str">
        <f>+IF(C539="","",C539*Input!D539/COUNTIF(Input!$E$11:$E$2010,Input!$E539))</f>
        <v/>
      </c>
      <c r="E539" s="49" t="str">
        <f>+IF(D539="","",D539*Input!N539)</f>
        <v/>
      </c>
      <c r="F539" s="49" t="str">
        <f>+IF(D539="","",D539*Input!O539)</f>
        <v/>
      </c>
      <c r="G539" s="71" t="str">
        <f>+IF(D539="","",D539*SUMIF(Input!$E$11:$E$2010,Input!$E539,E$11:E$2010)/SUMIF(Input!$E$11:$E$2010,Input!$E539,F$11:F$2010))</f>
        <v/>
      </c>
      <c r="H539" s="49" t="str">
        <f>+IF($G539="","",$G539*Input!P539)</f>
        <v/>
      </c>
      <c r="I539" s="49" t="str">
        <f>+IF($G539="","",$G539*Input!Q539)</f>
        <v/>
      </c>
      <c r="J539" s="72" t="str">
        <f>+IF(G539="","",G539*SUMIF(Input!$E$11:$E$2010,Input!$E539,H$11:H$2010)/SUMIF(Input!$E$11:$E$2010,Input!$E539,I$11:I$2010))</f>
        <v/>
      </c>
      <c r="K539" s="48"/>
      <c r="L539" s="41" t="str">
        <f>+IF(G539="","",ROUND(G539*SUM(Input!O$11:O$2010)/SUMPRODUCT(G$11:G$2010,Input!O$11:O$2010),6))</f>
        <v/>
      </c>
      <c r="M539" s="41" t="str">
        <f>+IF(J539="","",ROUND(J539*SUM(Input!Q$11:Q$2010)/SUMPRODUCT(J$11:J$2010,Input!Q$11:Q$2010),6))</f>
        <v/>
      </c>
      <c r="N539" s="43" t="str">
        <f>+IF(L539="","",L539*Input!O539)</f>
        <v/>
      </c>
      <c r="O539" s="43" t="str">
        <f>+IF(M539="","",M539*Input!Q539)</f>
        <v/>
      </c>
    </row>
    <row r="540" spans="1:15" x14ac:dyDescent="0.2">
      <c r="A540" s="58" t="str">
        <f>+IF(Input!A540&lt;&gt;"",Input!A540,"")</f>
        <v/>
      </c>
      <c r="B540" s="58" t="str">
        <f>+IF(Input!B540&lt;&gt;"",Input!B540,"")</f>
        <v/>
      </c>
      <c r="C540" s="71" t="str">
        <f>IF(A540="","",1/IF(Input!F540="",(Input!M540/Input!G540)*Input!C540,(Input!M540/Input!G540)*Input!C540*Input!F540))</f>
        <v/>
      </c>
      <c r="D540" s="39" t="str">
        <f>+IF(C540="","",C540*Input!D540/COUNTIF(Input!$E$11:$E$2010,Input!$E540))</f>
        <v/>
      </c>
      <c r="E540" s="49" t="str">
        <f>+IF(D540="","",D540*Input!N540)</f>
        <v/>
      </c>
      <c r="F540" s="49" t="str">
        <f>+IF(D540="","",D540*Input!O540)</f>
        <v/>
      </c>
      <c r="G540" s="71" t="str">
        <f>+IF(D540="","",D540*SUMIF(Input!$E$11:$E$2010,Input!$E540,E$11:E$2010)/SUMIF(Input!$E$11:$E$2010,Input!$E540,F$11:F$2010))</f>
        <v/>
      </c>
      <c r="H540" s="49" t="str">
        <f>+IF($G540="","",$G540*Input!P540)</f>
        <v/>
      </c>
      <c r="I540" s="49" t="str">
        <f>+IF($G540="","",$G540*Input!Q540)</f>
        <v/>
      </c>
      <c r="J540" s="72" t="str">
        <f>+IF(G540="","",G540*SUMIF(Input!$E$11:$E$2010,Input!$E540,H$11:H$2010)/SUMIF(Input!$E$11:$E$2010,Input!$E540,I$11:I$2010))</f>
        <v/>
      </c>
      <c r="K540" s="48"/>
      <c r="L540" s="41" t="str">
        <f>+IF(G540="","",ROUND(G540*SUM(Input!O$11:O$2010)/SUMPRODUCT(G$11:G$2010,Input!O$11:O$2010),6))</f>
        <v/>
      </c>
      <c r="M540" s="41" t="str">
        <f>+IF(J540="","",ROUND(J540*SUM(Input!Q$11:Q$2010)/SUMPRODUCT(J$11:J$2010,Input!Q$11:Q$2010),6))</f>
        <v/>
      </c>
      <c r="N540" s="43" t="str">
        <f>+IF(L540="","",L540*Input!O540)</f>
        <v/>
      </c>
      <c r="O540" s="43" t="str">
        <f>+IF(M540="","",M540*Input!Q540)</f>
        <v/>
      </c>
    </row>
    <row r="541" spans="1:15" x14ac:dyDescent="0.2">
      <c r="A541" s="58" t="str">
        <f>+IF(Input!A541&lt;&gt;"",Input!A541,"")</f>
        <v/>
      </c>
      <c r="B541" s="58" t="str">
        <f>+IF(Input!B541&lt;&gt;"",Input!B541,"")</f>
        <v/>
      </c>
      <c r="C541" s="71" t="str">
        <f>IF(A541="","",1/IF(Input!F541="",(Input!M541/Input!G541)*Input!C541,(Input!M541/Input!G541)*Input!C541*Input!F541))</f>
        <v/>
      </c>
      <c r="D541" s="39" t="str">
        <f>+IF(C541="","",C541*Input!D541/COUNTIF(Input!$E$11:$E$2010,Input!$E541))</f>
        <v/>
      </c>
      <c r="E541" s="49" t="str">
        <f>+IF(D541="","",D541*Input!N541)</f>
        <v/>
      </c>
      <c r="F541" s="49" t="str">
        <f>+IF(D541="","",D541*Input!O541)</f>
        <v/>
      </c>
      <c r="G541" s="71" t="str">
        <f>+IF(D541="","",D541*SUMIF(Input!$E$11:$E$2010,Input!$E541,E$11:E$2010)/SUMIF(Input!$E$11:$E$2010,Input!$E541,F$11:F$2010))</f>
        <v/>
      </c>
      <c r="H541" s="49" t="str">
        <f>+IF($G541="","",$G541*Input!P541)</f>
        <v/>
      </c>
      <c r="I541" s="49" t="str">
        <f>+IF($G541="","",$G541*Input!Q541)</f>
        <v/>
      </c>
      <c r="J541" s="72" t="str">
        <f>+IF(G541="","",G541*SUMIF(Input!$E$11:$E$2010,Input!$E541,H$11:H$2010)/SUMIF(Input!$E$11:$E$2010,Input!$E541,I$11:I$2010))</f>
        <v/>
      </c>
      <c r="K541" s="48"/>
      <c r="L541" s="41" t="str">
        <f>+IF(G541="","",ROUND(G541*SUM(Input!O$11:O$2010)/SUMPRODUCT(G$11:G$2010,Input!O$11:O$2010),6))</f>
        <v/>
      </c>
      <c r="M541" s="41" t="str">
        <f>+IF(J541="","",ROUND(J541*SUM(Input!Q$11:Q$2010)/SUMPRODUCT(J$11:J$2010,Input!Q$11:Q$2010),6))</f>
        <v/>
      </c>
      <c r="N541" s="43" t="str">
        <f>+IF(L541="","",L541*Input!O541)</f>
        <v/>
      </c>
      <c r="O541" s="43" t="str">
        <f>+IF(M541="","",M541*Input!Q541)</f>
        <v/>
      </c>
    </row>
    <row r="542" spans="1:15" x14ac:dyDescent="0.2">
      <c r="A542" s="58" t="str">
        <f>+IF(Input!A542&lt;&gt;"",Input!A542,"")</f>
        <v/>
      </c>
      <c r="B542" s="58" t="str">
        <f>+IF(Input!B542&lt;&gt;"",Input!B542,"")</f>
        <v/>
      </c>
      <c r="C542" s="71" t="str">
        <f>IF(A542="","",1/IF(Input!F542="",(Input!M542/Input!G542)*Input!C542,(Input!M542/Input!G542)*Input!C542*Input!F542))</f>
        <v/>
      </c>
      <c r="D542" s="39" t="str">
        <f>+IF(C542="","",C542*Input!D542/COUNTIF(Input!$E$11:$E$2010,Input!$E542))</f>
        <v/>
      </c>
      <c r="E542" s="49" t="str">
        <f>+IF(D542="","",D542*Input!N542)</f>
        <v/>
      </c>
      <c r="F542" s="49" t="str">
        <f>+IF(D542="","",D542*Input!O542)</f>
        <v/>
      </c>
      <c r="G542" s="71" t="str">
        <f>+IF(D542="","",D542*SUMIF(Input!$E$11:$E$2010,Input!$E542,E$11:E$2010)/SUMIF(Input!$E$11:$E$2010,Input!$E542,F$11:F$2010))</f>
        <v/>
      </c>
      <c r="H542" s="49" t="str">
        <f>+IF($G542="","",$G542*Input!P542)</f>
        <v/>
      </c>
      <c r="I542" s="49" t="str">
        <f>+IF($G542="","",$G542*Input!Q542)</f>
        <v/>
      </c>
      <c r="J542" s="72" t="str">
        <f>+IF(G542="","",G542*SUMIF(Input!$E$11:$E$2010,Input!$E542,H$11:H$2010)/SUMIF(Input!$E$11:$E$2010,Input!$E542,I$11:I$2010))</f>
        <v/>
      </c>
      <c r="K542" s="48"/>
      <c r="L542" s="41" t="str">
        <f>+IF(G542="","",ROUND(G542*SUM(Input!O$11:O$2010)/SUMPRODUCT(G$11:G$2010,Input!O$11:O$2010),6))</f>
        <v/>
      </c>
      <c r="M542" s="41" t="str">
        <f>+IF(J542="","",ROUND(J542*SUM(Input!Q$11:Q$2010)/SUMPRODUCT(J$11:J$2010,Input!Q$11:Q$2010),6))</f>
        <v/>
      </c>
      <c r="N542" s="43" t="str">
        <f>+IF(L542="","",L542*Input!O542)</f>
        <v/>
      </c>
      <c r="O542" s="43" t="str">
        <f>+IF(M542="","",M542*Input!Q542)</f>
        <v/>
      </c>
    </row>
    <row r="543" spans="1:15" x14ac:dyDescent="0.2">
      <c r="A543" s="58" t="str">
        <f>+IF(Input!A543&lt;&gt;"",Input!A543,"")</f>
        <v/>
      </c>
      <c r="B543" s="58" t="str">
        <f>+IF(Input!B543&lt;&gt;"",Input!B543,"")</f>
        <v/>
      </c>
      <c r="C543" s="71" t="str">
        <f>IF(A543="","",1/IF(Input!F543="",(Input!M543/Input!G543)*Input!C543,(Input!M543/Input!G543)*Input!C543*Input!F543))</f>
        <v/>
      </c>
      <c r="D543" s="39" t="str">
        <f>+IF(C543="","",C543*Input!D543/COUNTIF(Input!$E$11:$E$2010,Input!$E543))</f>
        <v/>
      </c>
      <c r="E543" s="49" t="str">
        <f>+IF(D543="","",D543*Input!N543)</f>
        <v/>
      </c>
      <c r="F543" s="49" t="str">
        <f>+IF(D543="","",D543*Input!O543)</f>
        <v/>
      </c>
      <c r="G543" s="71" t="str">
        <f>+IF(D543="","",D543*SUMIF(Input!$E$11:$E$2010,Input!$E543,E$11:E$2010)/SUMIF(Input!$E$11:$E$2010,Input!$E543,F$11:F$2010))</f>
        <v/>
      </c>
      <c r="H543" s="49" t="str">
        <f>+IF($G543="","",$G543*Input!P543)</f>
        <v/>
      </c>
      <c r="I543" s="49" t="str">
        <f>+IF($G543="","",$G543*Input!Q543)</f>
        <v/>
      </c>
      <c r="J543" s="72" t="str">
        <f>+IF(G543="","",G543*SUMIF(Input!$E$11:$E$2010,Input!$E543,H$11:H$2010)/SUMIF(Input!$E$11:$E$2010,Input!$E543,I$11:I$2010))</f>
        <v/>
      </c>
      <c r="K543" s="48"/>
      <c r="L543" s="41" t="str">
        <f>+IF(G543="","",ROUND(G543*SUM(Input!O$11:O$2010)/SUMPRODUCT(G$11:G$2010,Input!O$11:O$2010),6))</f>
        <v/>
      </c>
      <c r="M543" s="41" t="str">
        <f>+IF(J543="","",ROUND(J543*SUM(Input!Q$11:Q$2010)/SUMPRODUCT(J$11:J$2010,Input!Q$11:Q$2010),6))</f>
        <v/>
      </c>
      <c r="N543" s="43" t="str">
        <f>+IF(L543="","",L543*Input!O543)</f>
        <v/>
      </c>
      <c r="O543" s="43" t="str">
        <f>+IF(M543="","",M543*Input!Q543)</f>
        <v/>
      </c>
    </row>
    <row r="544" spans="1:15" x14ac:dyDescent="0.2">
      <c r="A544" s="58" t="str">
        <f>+IF(Input!A544&lt;&gt;"",Input!A544,"")</f>
        <v/>
      </c>
      <c r="B544" s="58" t="str">
        <f>+IF(Input!B544&lt;&gt;"",Input!B544,"")</f>
        <v/>
      </c>
      <c r="C544" s="71" t="str">
        <f>IF(A544="","",1/IF(Input!F544="",(Input!M544/Input!G544)*Input!C544,(Input!M544/Input!G544)*Input!C544*Input!F544))</f>
        <v/>
      </c>
      <c r="D544" s="39" t="str">
        <f>+IF(C544="","",C544*Input!D544/COUNTIF(Input!$E$11:$E$2010,Input!$E544))</f>
        <v/>
      </c>
      <c r="E544" s="49" t="str">
        <f>+IF(D544="","",D544*Input!N544)</f>
        <v/>
      </c>
      <c r="F544" s="49" t="str">
        <f>+IF(D544="","",D544*Input!O544)</f>
        <v/>
      </c>
      <c r="G544" s="71" t="str">
        <f>+IF(D544="","",D544*SUMIF(Input!$E$11:$E$2010,Input!$E544,E$11:E$2010)/SUMIF(Input!$E$11:$E$2010,Input!$E544,F$11:F$2010))</f>
        <v/>
      </c>
      <c r="H544" s="49" t="str">
        <f>+IF($G544="","",$G544*Input!P544)</f>
        <v/>
      </c>
      <c r="I544" s="49" t="str">
        <f>+IF($G544="","",$G544*Input!Q544)</f>
        <v/>
      </c>
      <c r="J544" s="72" t="str">
        <f>+IF(G544="","",G544*SUMIF(Input!$E$11:$E$2010,Input!$E544,H$11:H$2010)/SUMIF(Input!$E$11:$E$2010,Input!$E544,I$11:I$2010))</f>
        <v/>
      </c>
      <c r="K544" s="48"/>
      <c r="L544" s="41" t="str">
        <f>+IF(G544="","",ROUND(G544*SUM(Input!O$11:O$2010)/SUMPRODUCT(G$11:G$2010,Input!O$11:O$2010),6))</f>
        <v/>
      </c>
      <c r="M544" s="41" t="str">
        <f>+IF(J544="","",ROUND(J544*SUM(Input!Q$11:Q$2010)/SUMPRODUCT(J$11:J$2010,Input!Q$11:Q$2010),6))</f>
        <v/>
      </c>
      <c r="N544" s="43" t="str">
        <f>+IF(L544="","",L544*Input!O544)</f>
        <v/>
      </c>
      <c r="O544" s="43" t="str">
        <f>+IF(M544="","",M544*Input!Q544)</f>
        <v/>
      </c>
    </row>
    <row r="545" spans="1:15" x14ac:dyDescent="0.2">
      <c r="A545" s="58" t="str">
        <f>+IF(Input!A545&lt;&gt;"",Input!A545,"")</f>
        <v/>
      </c>
      <c r="B545" s="58" t="str">
        <f>+IF(Input!B545&lt;&gt;"",Input!B545,"")</f>
        <v/>
      </c>
      <c r="C545" s="71" t="str">
        <f>IF(A545="","",1/IF(Input!F545="",(Input!M545/Input!G545)*Input!C545,(Input!M545/Input!G545)*Input!C545*Input!F545))</f>
        <v/>
      </c>
      <c r="D545" s="39" t="str">
        <f>+IF(C545="","",C545*Input!D545/COUNTIF(Input!$E$11:$E$2010,Input!$E545))</f>
        <v/>
      </c>
      <c r="E545" s="49" t="str">
        <f>+IF(D545="","",D545*Input!N545)</f>
        <v/>
      </c>
      <c r="F545" s="49" t="str">
        <f>+IF(D545="","",D545*Input!O545)</f>
        <v/>
      </c>
      <c r="G545" s="71" t="str">
        <f>+IF(D545="","",D545*SUMIF(Input!$E$11:$E$2010,Input!$E545,E$11:E$2010)/SUMIF(Input!$E$11:$E$2010,Input!$E545,F$11:F$2010))</f>
        <v/>
      </c>
      <c r="H545" s="49" t="str">
        <f>+IF($G545="","",$G545*Input!P545)</f>
        <v/>
      </c>
      <c r="I545" s="49" t="str">
        <f>+IF($G545="","",$G545*Input!Q545)</f>
        <v/>
      </c>
      <c r="J545" s="72" t="str">
        <f>+IF(G545="","",G545*SUMIF(Input!$E$11:$E$2010,Input!$E545,H$11:H$2010)/SUMIF(Input!$E$11:$E$2010,Input!$E545,I$11:I$2010))</f>
        <v/>
      </c>
      <c r="K545" s="48"/>
      <c r="L545" s="41" t="str">
        <f>+IF(G545="","",ROUND(G545*SUM(Input!O$11:O$2010)/SUMPRODUCT(G$11:G$2010,Input!O$11:O$2010),6))</f>
        <v/>
      </c>
      <c r="M545" s="41" t="str">
        <f>+IF(J545="","",ROUND(J545*SUM(Input!Q$11:Q$2010)/SUMPRODUCT(J$11:J$2010,Input!Q$11:Q$2010),6))</f>
        <v/>
      </c>
      <c r="N545" s="43" t="str">
        <f>+IF(L545="","",L545*Input!O545)</f>
        <v/>
      </c>
      <c r="O545" s="43" t="str">
        <f>+IF(M545="","",M545*Input!Q545)</f>
        <v/>
      </c>
    </row>
    <row r="546" spans="1:15" x14ac:dyDescent="0.2">
      <c r="A546" s="58" t="str">
        <f>+IF(Input!A546&lt;&gt;"",Input!A546,"")</f>
        <v/>
      </c>
      <c r="B546" s="58" t="str">
        <f>+IF(Input!B546&lt;&gt;"",Input!B546,"")</f>
        <v/>
      </c>
      <c r="C546" s="71" t="str">
        <f>IF(A546="","",1/IF(Input!F546="",(Input!M546/Input!G546)*Input!C546,(Input!M546/Input!G546)*Input!C546*Input!F546))</f>
        <v/>
      </c>
      <c r="D546" s="39" t="str">
        <f>+IF(C546="","",C546*Input!D546/COUNTIF(Input!$E$11:$E$2010,Input!$E546))</f>
        <v/>
      </c>
      <c r="E546" s="49" t="str">
        <f>+IF(D546="","",D546*Input!N546)</f>
        <v/>
      </c>
      <c r="F546" s="49" t="str">
        <f>+IF(D546="","",D546*Input!O546)</f>
        <v/>
      </c>
      <c r="G546" s="71" t="str">
        <f>+IF(D546="","",D546*SUMIF(Input!$E$11:$E$2010,Input!$E546,E$11:E$2010)/SUMIF(Input!$E$11:$E$2010,Input!$E546,F$11:F$2010))</f>
        <v/>
      </c>
      <c r="H546" s="49" t="str">
        <f>+IF($G546="","",$G546*Input!P546)</f>
        <v/>
      </c>
      <c r="I546" s="49" t="str">
        <f>+IF($G546="","",$G546*Input!Q546)</f>
        <v/>
      </c>
      <c r="J546" s="72" t="str">
        <f>+IF(G546="","",G546*SUMIF(Input!$E$11:$E$2010,Input!$E546,H$11:H$2010)/SUMIF(Input!$E$11:$E$2010,Input!$E546,I$11:I$2010))</f>
        <v/>
      </c>
      <c r="K546" s="48"/>
      <c r="L546" s="41" t="str">
        <f>+IF(G546="","",ROUND(G546*SUM(Input!O$11:O$2010)/SUMPRODUCT(G$11:G$2010,Input!O$11:O$2010),6))</f>
        <v/>
      </c>
      <c r="M546" s="41" t="str">
        <f>+IF(J546="","",ROUND(J546*SUM(Input!Q$11:Q$2010)/SUMPRODUCT(J$11:J$2010,Input!Q$11:Q$2010),6))</f>
        <v/>
      </c>
      <c r="N546" s="43" t="str">
        <f>+IF(L546="","",L546*Input!O546)</f>
        <v/>
      </c>
      <c r="O546" s="43" t="str">
        <f>+IF(M546="","",M546*Input!Q546)</f>
        <v/>
      </c>
    </row>
    <row r="547" spans="1:15" x14ac:dyDescent="0.2">
      <c r="A547" s="58" t="str">
        <f>+IF(Input!A547&lt;&gt;"",Input!A547,"")</f>
        <v/>
      </c>
      <c r="B547" s="58" t="str">
        <f>+IF(Input!B547&lt;&gt;"",Input!B547,"")</f>
        <v/>
      </c>
      <c r="C547" s="71" t="str">
        <f>IF(A547="","",1/IF(Input!F547="",(Input!M547/Input!G547)*Input!C547,(Input!M547/Input!G547)*Input!C547*Input!F547))</f>
        <v/>
      </c>
      <c r="D547" s="39" t="str">
        <f>+IF(C547="","",C547*Input!D547/COUNTIF(Input!$E$11:$E$2010,Input!$E547))</f>
        <v/>
      </c>
      <c r="E547" s="49" t="str">
        <f>+IF(D547="","",D547*Input!N547)</f>
        <v/>
      </c>
      <c r="F547" s="49" t="str">
        <f>+IF(D547="","",D547*Input!O547)</f>
        <v/>
      </c>
      <c r="G547" s="71" t="str">
        <f>+IF(D547="","",D547*SUMIF(Input!$E$11:$E$2010,Input!$E547,E$11:E$2010)/SUMIF(Input!$E$11:$E$2010,Input!$E547,F$11:F$2010))</f>
        <v/>
      </c>
      <c r="H547" s="49" t="str">
        <f>+IF($G547="","",$G547*Input!P547)</f>
        <v/>
      </c>
      <c r="I547" s="49" t="str">
        <f>+IF($G547="","",$G547*Input!Q547)</f>
        <v/>
      </c>
      <c r="J547" s="72" t="str">
        <f>+IF(G547="","",G547*SUMIF(Input!$E$11:$E$2010,Input!$E547,H$11:H$2010)/SUMIF(Input!$E$11:$E$2010,Input!$E547,I$11:I$2010))</f>
        <v/>
      </c>
      <c r="K547" s="48"/>
      <c r="L547" s="41" t="str">
        <f>+IF(G547="","",ROUND(G547*SUM(Input!O$11:O$2010)/SUMPRODUCT(G$11:G$2010,Input!O$11:O$2010),6))</f>
        <v/>
      </c>
      <c r="M547" s="41" t="str">
        <f>+IF(J547="","",ROUND(J547*SUM(Input!Q$11:Q$2010)/SUMPRODUCT(J$11:J$2010,Input!Q$11:Q$2010),6))</f>
        <v/>
      </c>
      <c r="N547" s="43" t="str">
        <f>+IF(L547="","",L547*Input!O547)</f>
        <v/>
      </c>
      <c r="O547" s="43" t="str">
        <f>+IF(M547="","",M547*Input!Q547)</f>
        <v/>
      </c>
    </row>
    <row r="548" spans="1:15" x14ac:dyDescent="0.2">
      <c r="A548" s="58" t="str">
        <f>+IF(Input!A548&lt;&gt;"",Input!A548,"")</f>
        <v/>
      </c>
      <c r="B548" s="58" t="str">
        <f>+IF(Input!B548&lt;&gt;"",Input!B548,"")</f>
        <v/>
      </c>
      <c r="C548" s="71" t="str">
        <f>IF(A548="","",1/IF(Input!F548="",(Input!M548/Input!G548)*Input!C548,(Input!M548/Input!G548)*Input!C548*Input!F548))</f>
        <v/>
      </c>
      <c r="D548" s="39" t="str">
        <f>+IF(C548="","",C548*Input!D548/COUNTIF(Input!$E$11:$E$2010,Input!$E548))</f>
        <v/>
      </c>
      <c r="E548" s="49" t="str">
        <f>+IF(D548="","",D548*Input!N548)</f>
        <v/>
      </c>
      <c r="F548" s="49" t="str">
        <f>+IF(D548="","",D548*Input!O548)</f>
        <v/>
      </c>
      <c r="G548" s="71" t="str">
        <f>+IF(D548="","",D548*SUMIF(Input!$E$11:$E$2010,Input!$E548,E$11:E$2010)/SUMIF(Input!$E$11:$E$2010,Input!$E548,F$11:F$2010))</f>
        <v/>
      </c>
      <c r="H548" s="49" t="str">
        <f>+IF($G548="","",$G548*Input!P548)</f>
        <v/>
      </c>
      <c r="I548" s="49" t="str">
        <f>+IF($G548="","",$G548*Input!Q548)</f>
        <v/>
      </c>
      <c r="J548" s="72" t="str">
        <f>+IF(G548="","",G548*SUMIF(Input!$E$11:$E$2010,Input!$E548,H$11:H$2010)/SUMIF(Input!$E$11:$E$2010,Input!$E548,I$11:I$2010))</f>
        <v/>
      </c>
      <c r="K548" s="48"/>
      <c r="L548" s="41" t="str">
        <f>+IF(G548="","",ROUND(G548*SUM(Input!O$11:O$2010)/SUMPRODUCT(G$11:G$2010,Input!O$11:O$2010),6))</f>
        <v/>
      </c>
      <c r="M548" s="41" t="str">
        <f>+IF(J548="","",ROUND(J548*SUM(Input!Q$11:Q$2010)/SUMPRODUCT(J$11:J$2010,Input!Q$11:Q$2010),6))</f>
        <v/>
      </c>
      <c r="N548" s="43" t="str">
        <f>+IF(L548="","",L548*Input!O548)</f>
        <v/>
      </c>
      <c r="O548" s="43" t="str">
        <f>+IF(M548="","",M548*Input!Q548)</f>
        <v/>
      </c>
    </row>
    <row r="549" spans="1:15" x14ac:dyDescent="0.2">
      <c r="A549" s="58" t="str">
        <f>+IF(Input!A549&lt;&gt;"",Input!A549,"")</f>
        <v/>
      </c>
      <c r="B549" s="58" t="str">
        <f>+IF(Input!B549&lt;&gt;"",Input!B549,"")</f>
        <v/>
      </c>
      <c r="C549" s="71" t="str">
        <f>IF(A549="","",1/IF(Input!F549="",(Input!M549/Input!G549)*Input!C549,(Input!M549/Input!G549)*Input!C549*Input!F549))</f>
        <v/>
      </c>
      <c r="D549" s="39" t="str">
        <f>+IF(C549="","",C549*Input!D549/COUNTIF(Input!$E$11:$E$2010,Input!$E549))</f>
        <v/>
      </c>
      <c r="E549" s="49" t="str">
        <f>+IF(D549="","",D549*Input!N549)</f>
        <v/>
      </c>
      <c r="F549" s="49" t="str">
        <f>+IF(D549="","",D549*Input!O549)</f>
        <v/>
      </c>
      <c r="G549" s="71" t="str">
        <f>+IF(D549="","",D549*SUMIF(Input!$E$11:$E$2010,Input!$E549,E$11:E$2010)/SUMIF(Input!$E$11:$E$2010,Input!$E549,F$11:F$2010))</f>
        <v/>
      </c>
      <c r="H549" s="49" t="str">
        <f>+IF($G549="","",$G549*Input!P549)</f>
        <v/>
      </c>
      <c r="I549" s="49" t="str">
        <f>+IF($G549="","",$G549*Input!Q549)</f>
        <v/>
      </c>
      <c r="J549" s="72" t="str">
        <f>+IF(G549="","",G549*SUMIF(Input!$E$11:$E$2010,Input!$E549,H$11:H$2010)/SUMIF(Input!$E$11:$E$2010,Input!$E549,I$11:I$2010))</f>
        <v/>
      </c>
      <c r="K549" s="48"/>
      <c r="L549" s="41" t="str">
        <f>+IF(G549="","",ROUND(G549*SUM(Input!O$11:O$2010)/SUMPRODUCT(G$11:G$2010,Input!O$11:O$2010),6))</f>
        <v/>
      </c>
      <c r="M549" s="41" t="str">
        <f>+IF(J549="","",ROUND(J549*SUM(Input!Q$11:Q$2010)/SUMPRODUCT(J$11:J$2010,Input!Q$11:Q$2010),6))</f>
        <v/>
      </c>
      <c r="N549" s="43" t="str">
        <f>+IF(L549="","",L549*Input!O549)</f>
        <v/>
      </c>
      <c r="O549" s="43" t="str">
        <f>+IF(M549="","",M549*Input!Q549)</f>
        <v/>
      </c>
    </row>
    <row r="550" spans="1:15" x14ac:dyDescent="0.2">
      <c r="A550" s="58" t="str">
        <f>+IF(Input!A550&lt;&gt;"",Input!A550,"")</f>
        <v/>
      </c>
      <c r="B550" s="58" t="str">
        <f>+IF(Input!B550&lt;&gt;"",Input!B550,"")</f>
        <v/>
      </c>
      <c r="C550" s="71" t="str">
        <f>IF(A550="","",1/IF(Input!F550="",(Input!M550/Input!G550)*Input!C550,(Input!M550/Input!G550)*Input!C550*Input!F550))</f>
        <v/>
      </c>
      <c r="D550" s="39" t="str">
        <f>+IF(C550="","",C550*Input!D550/COUNTIF(Input!$E$11:$E$2010,Input!$E550))</f>
        <v/>
      </c>
      <c r="E550" s="49" t="str">
        <f>+IF(D550="","",D550*Input!N550)</f>
        <v/>
      </c>
      <c r="F550" s="49" t="str">
        <f>+IF(D550="","",D550*Input!O550)</f>
        <v/>
      </c>
      <c r="G550" s="71" t="str">
        <f>+IF(D550="","",D550*SUMIF(Input!$E$11:$E$2010,Input!$E550,E$11:E$2010)/SUMIF(Input!$E$11:$E$2010,Input!$E550,F$11:F$2010))</f>
        <v/>
      </c>
      <c r="H550" s="49" t="str">
        <f>+IF($G550="","",$G550*Input!P550)</f>
        <v/>
      </c>
      <c r="I550" s="49" t="str">
        <f>+IF($G550="","",$G550*Input!Q550)</f>
        <v/>
      </c>
      <c r="J550" s="72" t="str">
        <f>+IF(G550="","",G550*SUMIF(Input!$E$11:$E$2010,Input!$E550,H$11:H$2010)/SUMIF(Input!$E$11:$E$2010,Input!$E550,I$11:I$2010))</f>
        <v/>
      </c>
      <c r="K550" s="48"/>
      <c r="L550" s="41" t="str">
        <f>+IF(G550="","",ROUND(G550*SUM(Input!O$11:O$2010)/SUMPRODUCT(G$11:G$2010,Input!O$11:O$2010),6))</f>
        <v/>
      </c>
      <c r="M550" s="41" t="str">
        <f>+IF(J550="","",ROUND(J550*SUM(Input!Q$11:Q$2010)/SUMPRODUCT(J$11:J$2010,Input!Q$11:Q$2010),6))</f>
        <v/>
      </c>
      <c r="N550" s="43" t="str">
        <f>+IF(L550="","",L550*Input!O550)</f>
        <v/>
      </c>
      <c r="O550" s="43" t="str">
        <f>+IF(M550="","",M550*Input!Q550)</f>
        <v/>
      </c>
    </row>
    <row r="551" spans="1:15" x14ac:dyDescent="0.2">
      <c r="A551" s="58" t="str">
        <f>+IF(Input!A551&lt;&gt;"",Input!A551,"")</f>
        <v/>
      </c>
      <c r="B551" s="58" t="str">
        <f>+IF(Input!B551&lt;&gt;"",Input!B551,"")</f>
        <v/>
      </c>
      <c r="C551" s="71" t="str">
        <f>IF(A551="","",1/IF(Input!F551="",(Input!M551/Input!G551)*Input!C551,(Input!M551/Input!G551)*Input!C551*Input!F551))</f>
        <v/>
      </c>
      <c r="D551" s="39" t="str">
        <f>+IF(C551="","",C551*Input!D551/COUNTIF(Input!$E$11:$E$2010,Input!$E551))</f>
        <v/>
      </c>
      <c r="E551" s="49" t="str">
        <f>+IF(D551="","",D551*Input!N551)</f>
        <v/>
      </c>
      <c r="F551" s="49" t="str">
        <f>+IF(D551="","",D551*Input!O551)</f>
        <v/>
      </c>
      <c r="G551" s="71" t="str">
        <f>+IF(D551="","",D551*SUMIF(Input!$E$11:$E$2010,Input!$E551,E$11:E$2010)/SUMIF(Input!$E$11:$E$2010,Input!$E551,F$11:F$2010))</f>
        <v/>
      </c>
      <c r="H551" s="49" t="str">
        <f>+IF($G551="","",$G551*Input!P551)</f>
        <v/>
      </c>
      <c r="I551" s="49" t="str">
        <f>+IF($G551="","",$G551*Input!Q551)</f>
        <v/>
      </c>
      <c r="J551" s="72" t="str">
        <f>+IF(G551="","",G551*SUMIF(Input!$E$11:$E$2010,Input!$E551,H$11:H$2010)/SUMIF(Input!$E$11:$E$2010,Input!$E551,I$11:I$2010))</f>
        <v/>
      </c>
      <c r="K551" s="48"/>
      <c r="L551" s="41" t="str">
        <f>+IF(G551="","",ROUND(G551*SUM(Input!O$11:O$2010)/SUMPRODUCT(G$11:G$2010,Input!O$11:O$2010),6))</f>
        <v/>
      </c>
      <c r="M551" s="41" t="str">
        <f>+IF(J551="","",ROUND(J551*SUM(Input!Q$11:Q$2010)/SUMPRODUCT(J$11:J$2010,Input!Q$11:Q$2010),6))</f>
        <v/>
      </c>
      <c r="N551" s="43" t="str">
        <f>+IF(L551="","",L551*Input!O551)</f>
        <v/>
      </c>
      <c r="O551" s="43" t="str">
        <f>+IF(M551="","",M551*Input!Q551)</f>
        <v/>
      </c>
    </row>
    <row r="552" spans="1:15" x14ac:dyDescent="0.2">
      <c r="A552" s="58" t="str">
        <f>+IF(Input!A552&lt;&gt;"",Input!A552,"")</f>
        <v/>
      </c>
      <c r="B552" s="58" t="str">
        <f>+IF(Input!B552&lt;&gt;"",Input!B552,"")</f>
        <v/>
      </c>
      <c r="C552" s="71" t="str">
        <f>IF(A552="","",1/IF(Input!F552="",(Input!M552/Input!G552)*Input!C552,(Input!M552/Input!G552)*Input!C552*Input!F552))</f>
        <v/>
      </c>
      <c r="D552" s="39" t="str">
        <f>+IF(C552="","",C552*Input!D552/COUNTIF(Input!$E$11:$E$2010,Input!$E552))</f>
        <v/>
      </c>
      <c r="E552" s="49" t="str">
        <f>+IF(D552="","",D552*Input!N552)</f>
        <v/>
      </c>
      <c r="F552" s="49" t="str">
        <f>+IF(D552="","",D552*Input!O552)</f>
        <v/>
      </c>
      <c r="G552" s="71" t="str">
        <f>+IF(D552="","",D552*SUMIF(Input!$E$11:$E$2010,Input!$E552,E$11:E$2010)/SUMIF(Input!$E$11:$E$2010,Input!$E552,F$11:F$2010))</f>
        <v/>
      </c>
      <c r="H552" s="49" t="str">
        <f>+IF($G552="","",$G552*Input!P552)</f>
        <v/>
      </c>
      <c r="I552" s="49" t="str">
        <f>+IF($G552="","",$G552*Input!Q552)</f>
        <v/>
      </c>
      <c r="J552" s="72" t="str">
        <f>+IF(G552="","",G552*SUMIF(Input!$E$11:$E$2010,Input!$E552,H$11:H$2010)/SUMIF(Input!$E$11:$E$2010,Input!$E552,I$11:I$2010))</f>
        <v/>
      </c>
      <c r="K552" s="48"/>
      <c r="L552" s="41" t="str">
        <f>+IF(G552="","",ROUND(G552*SUM(Input!O$11:O$2010)/SUMPRODUCT(G$11:G$2010,Input!O$11:O$2010),6))</f>
        <v/>
      </c>
      <c r="M552" s="41" t="str">
        <f>+IF(J552="","",ROUND(J552*SUM(Input!Q$11:Q$2010)/SUMPRODUCT(J$11:J$2010,Input!Q$11:Q$2010),6))</f>
        <v/>
      </c>
      <c r="N552" s="43" t="str">
        <f>+IF(L552="","",L552*Input!O552)</f>
        <v/>
      </c>
      <c r="O552" s="43" t="str">
        <f>+IF(M552="","",M552*Input!Q552)</f>
        <v/>
      </c>
    </row>
    <row r="553" spans="1:15" x14ac:dyDescent="0.2">
      <c r="A553" s="58" t="str">
        <f>+IF(Input!A553&lt;&gt;"",Input!A553,"")</f>
        <v/>
      </c>
      <c r="B553" s="58" t="str">
        <f>+IF(Input!B553&lt;&gt;"",Input!B553,"")</f>
        <v/>
      </c>
      <c r="C553" s="71" t="str">
        <f>IF(A553="","",1/IF(Input!F553="",(Input!M553/Input!G553)*Input!C553,(Input!M553/Input!G553)*Input!C553*Input!F553))</f>
        <v/>
      </c>
      <c r="D553" s="39" t="str">
        <f>+IF(C553="","",C553*Input!D553/COUNTIF(Input!$E$11:$E$2010,Input!$E553))</f>
        <v/>
      </c>
      <c r="E553" s="49" t="str">
        <f>+IF(D553="","",D553*Input!N553)</f>
        <v/>
      </c>
      <c r="F553" s="49" t="str">
        <f>+IF(D553="","",D553*Input!O553)</f>
        <v/>
      </c>
      <c r="G553" s="71" t="str">
        <f>+IF(D553="","",D553*SUMIF(Input!$E$11:$E$2010,Input!$E553,E$11:E$2010)/SUMIF(Input!$E$11:$E$2010,Input!$E553,F$11:F$2010))</f>
        <v/>
      </c>
      <c r="H553" s="49" t="str">
        <f>+IF($G553="","",$G553*Input!P553)</f>
        <v/>
      </c>
      <c r="I553" s="49" t="str">
        <f>+IF($G553="","",$G553*Input!Q553)</f>
        <v/>
      </c>
      <c r="J553" s="72" t="str">
        <f>+IF(G553="","",G553*SUMIF(Input!$E$11:$E$2010,Input!$E553,H$11:H$2010)/SUMIF(Input!$E$11:$E$2010,Input!$E553,I$11:I$2010))</f>
        <v/>
      </c>
      <c r="K553" s="48"/>
      <c r="L553" s="41" t="str">
        <f>+IF(G553="","",ROUND(G553*SUM(Input!O$11:O$2010)/SUMPRODUCT(G$11:G$2010,Input!O$11:O$2010),6))</f>
        <v/>
      </c>
      <c r="M553" s="41" t="str">
        <f>+IF(J553="","",ROUND(J553*SUM(Input!Q$11:Q$2010)/SUMPRODUCT(J$11:J$2010,Input!Q$11:Q$2010),6))</f>
        <v/>
      </c>
      <c r="N553" s="43" t="str">
        <f>+IF(L553="","",L553*Input!O553)</f>
        <v/>
      </c>
      <c r="O553" s="43" t="str">
        <f>+IF(M553="","",M553*Input!Q553)</f>
        <v/>
      </c>
    </row>
    <row r="554" spans="1:15" x14ac:dyDescent="0.2">
      <c r="A554" s="58" t="str">
        <f>+IF(Input!A554&lt;&gt;"",Input!A554,"")</f>
        <v/>
      </c>
      <c r="B554" s="58" t="str">
        <f>+IF(Input!B554&lt;&gt;"",Input!B554,"")</f>
        <v/>
      </c>
      <c r="C554" s="71" t="str">
        <f>IF(A554="","",1/IF(Input!F554="",(Input!M554/Input!G554)*Input!C554,(Input!M554/Input!G554)*Input!C554*Input!F554))</f>
        <v/>
      </c>
      <c r="D554" s="39" t="str">
        <f>+IF(C554="","",C554*Input!D554/COUNTIF(Input!$E$11:$E$2010,Input!$E554))</f>
        <v/>
      </c>
      <c r="E554" s="49" t="str">
        <f>+IF(D554="","",D554*Input!N554)</f>
        <v/>
      </c>
      <c r="F554" s="49" t="str">
        <f>+IF(D554="","",D554*Input!O554)</f>
        <v/>
      </c>
      <c r="G554" s="71" t="str">
        <f>+IF(D554="","",D554*SUMIF(Input!$E$11:$E$2010,Input!$E554,E$11:E$2010)/SUMIF(Input!$E$11:$E$2010,Input!$E554,F$11:F$2010))</f>
        <v/>
      </c>
      <c r="H554" s="49" t="str">
        <f>+IF($G554="","",$G554*Input!P554)</f>
        <v/>
      </c>
      <c r="I554" s="49" t="str">
        <f>+IF($G554="","",$G554*Input!Q554)</f>
        <v/>
      </c>
      <c r="J554" s="72" t="str">
        <f>+IF(G554="","",G554*SUMIF(Input!$E$11:$E$2010,Input!$E554,H$11:H$2010)/SUMIF(Input!$E$11:$E$2010,Input!$E554,I$11:I$2010))</f>
        <v/>
      </c>
      <c r="K554" s="48"/>
      <c r="L554" s="41" t="str">
        <f>+IF(G554="","",ROUND(G554*SUM(Input!O$11:O$2010)/SUMPRODUCT(G$11:G$2010,Input!O$11:O$2010),6))</f>
        <v/>
      </c>
      <c r="M554" s="41" t="str">
        <f>+IF(J554="","",ROUND(J554*SUM(Input!Q$11:Q$2010)/SUMPRODUCT(J$11:J$2010,Input!Q$11:Q$2010),6))</f>
        <v/>
      </c>
      <c r="N554" s="43" t="str">
        <f>+IF(L554="","",L554*Input!O554)</f>
        <v/>
      </c>
      <c r="O554" s="43" t="str">
        <f>+IF(M554="","",M554*Input!Q554)</f>
        <v/>
      </c>
    </row>
    <row r="555" spans="1:15" x14ac:dyDescent="0.2">
      <c r="A555" s="58" t="str">
        <f>+IF(Input!A555&lt;&gt;"",Input!A555,"")</f>
        <v/>
      </c>
      <c r="B555" s="58" t="str">
        <f>+IF(Input!B555&lt;&gt;"",Input!B555,"")</f>
        <v/>
      </c>
      <c r="C555" s="71" t="str">
        <f>IF(A555="","",1/IF(Input!F555="",(Input!M555/Input!G555)*Input!C555,(Input!M555/Input!G555)*Input!C555*Input!F555))</f>
        <v/>
      </c>
      <c r="D555" s="39" t="str">
        <f>+IF(C555="","",C555*Input!D555/COUNTIF(Input!$E$11:$E$2010,Input!$E555))</f>
        <v/>
      </c>
      <c r="E555" s="49" t="str">
        <f>+IF(D555="","",D555*Input!N555)</f>
        <v/>
      </c>
      <c r="F555" s="49" t="str">
        <f>+IF(D555="","",D555*Input!O555)</f>
        <v/>
      </c>
      <c r="G555" s="71" t="str">
        <f>+IF(D555="","",D555*SUMIF(Input!$E$11:$E$2010,Input!$E555,E$11:E$2010)/SUMIF(Input!$E$11:$E$2010,Input!$E555,F$11:F$2010))</f>
        <v/>
      </c>
      <c r="H555" s="49" t="str">
        <f>+IF($G555="","",$G555*Input!P555)</f>
        <v/>
      </c>
      <c r="I555" s="49" t="str">
        <f>+IF($G555="","",$G555*Input!Q555)</f>
        <v/>
      </c>
      <c r="J555" s="72" t="str">
        <f>+IF(G555="","",G555*SUMIF(Input!$E$11:$E$2010,Input!$E555,H$11:H$2010)/SUMIF(Input!$E$11:$E$2010,Input!$E555,I$11:I$2010))</f>
        <v/>
      </c>
      <c r="K555" s="48"/>
      <c r="L555" s="41" t="str">
        <f>+IF(G555="","",ROUND(G555*SUM(Input!O$11:O$2010)/SUMPRODUCT(G$11:G$2010,Input!O$11:O$2010),6))</f>
        <v/>
      </c>
      <c r="M555" s="41" t="str">
        <f>+IF(J555="","",ROUND(J555*SUM(Input!Q$11:Q$2010)/SUMPRODUCT(J$11:J$2010,Input!Q$11:Q$2010),6))</f>
        <v/>
      </c>
      <c r="N555" s="43" t="str">
        <f>+IF(L555="","",L555*Input!O555)</f>
        <v/>
      </c>
      <c r="O555" s="43" t="str">
        <f>+IF(M555="","",M555*Input!Q555)</f>
        <v/>
      </c>
    </row>
    <row r="556" spans="1:15" x14ac:dyDescent="0.2">
      <c r="A556" s="58" t="str">
        <f>+IF(Input!A556&lt;&gt;"",Input!A556,"")</f>
        <v/>
      </c>
      <c r="B556" s="58" t="str">
        <f>+IF(Input!B556&lt;&gt;"",Input!B556,"")</f>
        <v/>
      </c>
      <c r="C556" s="71" t="str">
        <f>IF(A556="","",1/IF(Input!F556="",(Input!M556/Input!G556)*Input!C556,(Input!M556/Input!G556)*Input!C556*Input!F556))</f>
        <v/>
      </c>
      <c r="D556" s="39" t="str">
        <f>+IF(C556="","",C556*Input!D556/COUNTIF(Input!$E$11:$E$2010,Input!$E556))</f>
        <v/>
      </c>
      <c r="E556" s="49" t="str">
        <f>+IF(D556="","",D556*Input!N556)</f>
        <v/>
      </c>
      <c r="F556" s="49" t="str">
        <f>+IF(D556="","",D556*Input!O556)</f>
        <v/>
      </c>
      <c r="G556" s="71" t="str">
        <f>+IF(D556="","",D556*SUMIF(Input!$E$11:$E$2010,Input!$E556,E$11:E$2010)/SUMIF(Input!$E$11:$E$2010,Input!$E556,F$11:F$2010))</f>
        <v/>
      </c>
      <c r="H556" s="49" t="str">
        <f>+IF($G556="","",$G556*Input!P556)</f>
        <v/>
      </c>
      <c r="I556" s="49" t="str">
        <f>+IF($G556="","",$G556*Input!Q556)</f>
        <v/>
      </c>
      <c r="J556" s="72" t="str">
        <f>+IF(G556="","",G556*SUMIF(Input!$E$11:$E$2010,Input!$E556,H$11:H$2010)/SUMIF(Input!$E$11:$E$2010,Input!$E556,I$11:I$2010))</f>
        <v/>
      </c>
      <c r="K556" s="48"/>
      <c r="L556" s="41" t="str">
        <f>+IF(G556="","",ROUND(G556*SUM(Input!O$11:O$2010)/SUMPRODUCT(G$11:G$2010,Input!O$11:O$2010),6))</f>
        <v/>
      </c>
      <c r="M556" s="41" t="str">
        <f>+IF(J556="","",ROUND(J556*SUM(Input!Q$11:Q$2010)/SUMPRODUCT(J$11:J$2010,Input!Q$11:Q$2010),6))</f>
        <v/>
      </c>
      <c r="N556" s="43" t="str">
        <f>+IF(L556="","",L556*Input!O556)</f>
        <v/>
      </c>
      <c r="O556" s="43" t="str">
        <f>+IF(M556="","",M556*Input!Q556)</f>
        <v/>
      </c>
    </row>
    <row r="557" spans="1:15" x14ac:dyDescent="0.2">
      <c r="A557" s="58" t="str">
        <f>+IF(Input!A557&lt;&gt;"",Input!A557,"")</f>
        <v/>
      </c>
      <c r="B557" s="58" t="str">
        <f>+IF(Input!B557&lt;&gt;"",Input!B557,"")</f>
        <v/>
      </c>
      <c r="C557" s="71" t="str">
        <f>IF(A557="","",1/IF(Input!F557="",(Input!M557/Input!G557)*Input!C557,(Input!M557/Input!G557)*Input!C557*Input!F557))</f>
        <v/>
      </c>
      <c r="D557" s="39" t="str">
        <f>+IF(C557="","",C557*Input!D557/COUNTIF(Input!$E$11:$E$2010,Input!$E557))</f>
        <v/>
      </c>
      <c r="E557" s="49" t="str">
        <f>+IF(D557="","",D557*Input!N557)</f>
        <v/>
      </c>
      <c r="F557" s="49" t="str">
        <f>+IF(D557="","",D557*Input!O557)</f>
        <v/>
      </c>
      <c r="G557" s="71" t="str">
        <f>+IF(D557="","",D557*SUMIF(Input!$E$11:$E$2010,Input!$E557,E$11:E$2010)/SUMIF(Input!$E$11:$E$2010,Input!$E557,F$11:F$2010))</f>
        <v/>
      </c>
      <c r="H557" s="49" t="str">
        <f>+IF($G557="","",$G557*Input!P557)</f>
        <v/>
      </c>
      <c r="I557" s="49" t="str">
        <f>+IF($G557="","",$G557*Input!Q557)</f>
        <v/>
      </c>
      <c r="J557" s="72" t="str">
        <f>+IF(G557="","",G557*SUMIF(Input!$E$11:$E$2010,Input!$E557,H$11:H$2010)/SUMIF(Input!$E$11:$E$2010,Input!$E557,I$11:I$2010))</f>
        <v/>
      </c>
      <c r="K557" s="48"/>
      <c r="L557" s="41" t="str">
        <f>+IF(G557="","",ROUND(G557*SUM(Input!O$11:O$2010)/SUMPRODUCT(G$11:G$2010,Input!O$11:O$2010),6))</f>
        <v/>
      </c>
      <c r="M557" s="41" t="str">
        <f>+IF(J557="","",ROUND(J557*SUM(Input!Q$11:Q$2010)/SUMPRODUCT(J$11:J$2010,Input!Q$11:Q$2010),6))</f>
        <v/>
      </c>
      <c r="N557" s="43" t="str">
        <f>+IF(L557="","",L557*Input!O557)</f>
        <v/>
      </c>
      <c r="O557" s="43" t="str">
        <f>+IF(M557="","",M557*Input!Q557)</f>
        <v/>
      </c>
    </row>
    <row r="558" spans="1:15" x14ac:dyDescent="0.2">
      <c r="A558" s="58" t="str">
        <f>+IF(Input!A558&lt;&gt;"",Input!A558,"")</f>
        <v/>
      </c>
      <c r="B558" s="58" t="str">
        <f>+IF(Input!B558&lt;&gt;"",Input!B558,"")</f>
        <v/>
      </c>
      <c r="C558" s="71" t="str">
        <f>IF(A558="","",1/IF(Input!F558="",(Input!M558/Input!G558)*Input!C558,(Input!M558/Input!G558)*Input!C558*Input!F558))</f>
        <v/>
      </c>
      <c r="D558" s="39" t="str">
        <f>+IF(C558="","",C558*Input!D558/COUNTIF(Input!$E$11:$E$2010,Input!$E558))</f>
        <v/>
      </c>
      <c r="E558" s="49" t="str">
        <f>+IF(D558="","",D558*Input!N558)</f>
        <v/>
      </c>
      <c r="F558" s="49" t="str">
        <f>+IF(D558="","",D558*Input!O558)</f>
        <v/>
      </c>
      <c r="G558" s="71" t="str">
        <f>+IF(D558="","",D558*SUMIF(Input!$E$11:$E$2010,Input!$E558,E$11:E$2010)/SUMIF(Input!$E$11:$E$2010,Input!$E558,F$11:F$2010))</f>
        <v/>
      </c>
      <c r="H558" s="49" t="str">
        <f>+IF($G558="","",$G558*Input!P558)</f>
        <v/>
      </c>
      <c r="I558" s="49" t="str">
        <f>+IF($G558="","",$G558*Input!Q558)</f>
        <v/>
      </c>
      <c r="J558" s="72" t="str">
        <f>+IF(G558="","",G558*SUMIF(Input!$E$11:$E$2010,Input!$E558,H$11:H$2010)/SUMIF(Input!$E$11:$E$2010,Input!$E558,I$11:I$2010))</f>
        <v/>
      </c>
      <c r="K558" s="48"/>
      <c r="L558" s="41" t="str">
        <f>+IF(G558="","",ROUND(G558*SUM(Input!O$11:O$2010)/SUMPRODUCT(G$11:G$2010,Input!O$11:O$2010),6))</f>
        <v/>
      </c>
      <c r="M558" s="41" t="str">
        <f>+IF(J558="","",ROUND(J558*SUM(Input!Q$11:Q$2010)/SUMPRODUCT(J$11:J$2010,Input!Q$11:Q$2010),6))</f>
        <v/>
      </c>
      <c r="N558" s="43" t="str">
        <f>+IF(L558="","",L558*Input!O558)</f>
        <v/>
      </c>
      <c r="O558" s="43" t="str">
        <f>+IF(M558="","",M558*Input!Q558)</f>
        <v/>
      </c>
    </row>
    <row r="559" spans="1:15" x14ac:dyDescent="0.2">
      <c r="A559" s="58" t="str">
        <f>+IF(Input!A559&lt;&gt;"",Input!A559,"")</f>
        <v/>
      </c>
      <c r="B559" s="58" t="str">
        <f>+IF(Input!B559&lt;&gt;"",Input!B559,"")</f>
        <v/>
      </c>
      <c r="C559" s="71" t="str">
        <f>IF(A559="","",1/IF(Input!F559="",(Input!M559/Input!G559)*Input!C559,(Input!M559/Input!G559)*Input!C559*Input!F559))</f>
        <v/>
      </c>
      <c r="D559" s="39" t="str">
        <f>+IF(C559="","",C559*Input!D559/COUNTIF(Input!$E$11:$E$2010,Input!$E559))</f>
        <v/>
      </c>
      <c r="E559" s="49" t="str">
        <f>+IF(D559="","",D559*Input!N559)</f>
        <v/>
      </c>
      <c r="F559" s="49" t="str">
        <f>+IF(D559="","",D559*Input!O559)</f>
        <v/>
      </c>
      <c r="G559" s="71" t="str">
        <f>+IF(D559="","",D559*SUMIF(Input!$E$11:$E$2010,Input!$E559,E$11:E$2010)/SUMIF(Input!$E$11:$E$2010,Input!$E559,F$11:F$2010))</f>
        <v/>
      </c>
      <c r="H559" s="49" t="str">
        <f>+IF($G559="","",$G559*Input!P559)</f>
        <v/>
      </c>
      <c r="I559" s="49" t="str">
        <f>+IF($G559="","",$G559*Input!Q559)</f>
        <v/>
      </c>
      <c r="J559" s="72" t="str">
        <f>+IF(G559="","",G559*SUMIF(Input!$E$11:$E$2010,Input!$E559,H$11:H$2010)/SUMIF(Input!$E$11:$E$2010,Input!$E559,I$11:I$2010))</f>
        <v/>
      </c>
      <c r="K559" s="48"/>
      <c r="L559" s="41" t="str">
        <f>+IF(G559="","",ROUND(G559*SUM(Input!O$11:O$2010)/SUMPRODUCT(G$11:G$2010,Input!O$11:O$2010),6))</f>
        <v/>
      </c>
      <c r="M559" s="41" t="str">
        <f>+IF(J559="","",ROUND(J559*SUM(Input!Q$11:Q$2010)/SUMPRODUCT(J$11:J$2010,Input!Q$11:Q$2010),6))</f>
        <v/>
      </c>
      <c r="N559" s="43" t="str">
        <f>+IF(L559="","",L559*Input!O559)</f>
        <v/>
      </c>
      <c r="O559" s="43" t="str">
        <f>+IF(M559="","",M559*Input!Q559)</f>
        <v/>
      </c>
    </row>
    <row r="560" spans="1:15" x14ac:dyDescent="0.2">
      <c r="A560" s="58" t="str">
        <f>+IF(Input!A560&lt;&gt;"",Input!A560,"")</f>
        <v/>
      </c>
      <c r="B560" s="58" t="str">
        <f>+IF(Input!B560&lt;&gt;"",Input!B560,"")</f>
        <v/>
      </c>
      <c r="C560" s="71" t="str">
        <f>IF(A560="","",1/IF(Input!F560="",(Input!M560/Input!G560)*Input!C560,(Input!M560/Input!G560)*Input!C560*Input!F560))</f>
        <v/>
      </c>
      <c r="D560" s="39" t="str">
        <f>+IF(C560="","",C560*Input!D560/COUNTIF(Input!$E$11:$E$2010,Input!$E560))</f>
        <v/>
      </c>
      <c r="E560" s="49" t="str">
        <f>+IF(D560="","",D560*Input!N560)</f>
        <v/>
      </c>
      <c r="F560" s="49" t="str">
        <f>+IF(D560="","",D560*Input!O560)</f>
        <v/>
      </c>
      <c r="G560" s="71" t="str">
        <f>+IF(D560="","",D560*SUMIF(Input!$E$11:$E$2010,Input!$E560,E$11:E$2010)/SUMIF(Input!$E$11:$E$2010,Input!$E560,F$11:F$2010))</f>
        <v/>
      </c>
      <c r="H560" s="49" t="str">
        <f>+IF($G560="","",$G560*Input!P560)</f>
        <v/>
      </c>
      <c r="I560" s="49" t="str">
        <f>+IF($G560="","",$G560*Input!Q560)</f>
        <v/>
      </c>
      <c r="J560" s="72" t="str">
        <f>+IF(G560="","",G560*SUMIF(Input!$E$11:$E$2010,Input!$E560,H$11:H$2010)/SUMIF(Input!$E$11:$E$2010,Input!$E560,I$11:I$2010))</f>
        <v/>
      </c>
      <c r="K560" s="48"/>
      <c r="L560" s="41" t="str">
        <f>+IF(G560="","",ROUND(G560*SUM(Input!O$11:O$2010)/SUMPRODUCT(G$11:G$2010,Input!O$11:O$2010),6))</f>
        <v/>
      </c>
      <c r="M560" s="41" t="str">
        <f>+IF(J560="","",ROUND(J560*SUM(Input!Q$11:Q$2010)/SUMPRODUCT(J$11:J$2010,Input!Q$11:Q$2010),6))</f>
        <v/>
      </c>
      <c r="N560" s="43" t="str">
        <f>+IF(L560="","",L560*Input!O560)</f>
        <v/>
      </c>
      <c r="O560" s="43" t="str">
        <f>+IF(M560="","",M560*Input!Q560)</f>
        <v/>
      </c>
    </row>
    <row r="561" spans="1:15" x14ac:dyDescent="0.2">
      <c r="A561" s="58" t="str">
        <f>+IF(Input!A561&lt;&gt;"",Input!A561,"")</f>
        <v/>
      </c>
      <c r="B561" s="58" t="str">
        <f>+IF(Input!B561&lt;&gt;"",Input!B561,"")</f>
        <v/>
      </c>
      <c r="C561" s="71" t="str">
        <f>IF(A561="","",1/IF(Input!F561="",(Input!M561/Input!G561)*Input!C561,(Input!M561/Input!G561)*Input!C561*Input!F561))</f>
        <v/>
      </c>
      <c r="D561" s="39" t="str">
        <f>+IF(C561="","",C561*Input!D561/COUNTIF(Input!$E$11:$E$2010,Input!$E561))</f>
        <v/>
      </c>
      <c r="E561" s="49" t="str">
        <f>+IF(D561="","",D561*Input!N561)</f>
        <v/>
      </c>
      <c r="F561" s="49" t="str">
        <f>+IF(D561="","",D561*Input!O561)</f>
        <v/>
      </c>
      <c r="G561" s="71" t="str">
        <f>+IF(D561="","",D561*SUMIF(Input!$E$11:$E$2010,Input!$E561,E$11:E$2010)/SUMIF(Input!$E$11:$E$2010,Input!$E561,F$11:F$2010))</f>
        <v/>
      </c>
      <c r="H561" s="49" t="str">
        <f>+IF($G561="","",$G561*Input!P561)</f>
        <v/>
      </c>
      <c r="I561" s="49" t="str">
        <f>+IF($G561="","",$G561*Input!Q561)</f>
        <v/>
      </c>
      <c r="J561" s="72" t="str">
        <f>+IF(G561="","",G561*SUMIF(Input!$E$11:$E$2010,Input!$E561,H$11:H$2010)/SUMIF(Input!$E$11:$E$2010,Input!$E561,I$11:I$2010))</f>
        <v/>
      </c>
      <c r="K561" s="48"/>
      <c r="L561" s="41" t="str">
        <f>+IF(G561="","",ROUND(G561*SUM(Input!O$11:O$2010)/SUMPRODUCT(G$11:G$2010,Input!O$11:O$2010),6))</f>
        <v/>
      </c>
      <c r="M561" s="41" t="str">
        <f>+IF(J561="","",ROUND(J561*SUM(Input!Q$11:Q$2010)/SUMPRODUCT(J$11:J$2010,Input!Q$11:Q$2010),6))</f>
        <v/>
      </c>
      <c r="N561" s="43" t="str">
        <f>+IF(L561="","",L561*Input!O561)</f>
        <v/>
      </c>
      <c r="O561" s="43" t="str">
        <f>+IF(M561="","",M561*Input!Q561)</f>
        <v/>
      </c>
    </row>
    <row r="562" spans="1:15" x14ac:dyDescent="0.2">
      <c r="A562" s="58" t="str">
        <f>+IF(Input!A562&lt;&gt;"",Input!A562,"")</f>
        <v/>
      </c>
      <c r="B562" s="58" t="str">
        <f>+IF(Input!B562&lt;&gt;"",Input!B562,"")</f>
        <v/>
      </c>
      <c r="C562" s="71" t="str">
        <f>IF(A562="","",1/IF(Input!F562="",(Input!M562/Input!G562)*Input!C562,(Input!M562/Input!G562)*Input!C562*Input!F562))</f>
        <v/>
      </c>
      <c r="D562" s="39" t="str">
        <f>+IF(C562="","",C562*Input!D562/COUNTIF(Input!$E$11:$E$2010,Input!$E562))</f>
        <v/>
      </c>
      <c r="E562" s="49" t="str">
        <f>+IF(D562="","",D562*Input!N562)</f>
        <v/>
      </c>
      <c r="F562" s="49" t="str">
        <f>+IF(D562="","",D562*Input!O562)</f>
        <v/>
      </c>
      <c r="G562" s="71" t="str">
        <f>+IF(D562="","",D562*SUMIF(Input!$E$11:$E$2010,Input!$E562,E$11:E$2010)/SUMIF(Input!$E$11:$E$2010,Input!$E562,F$11:F$2010))</f>
        <v/>
      </c>
      <c r="H562" s="49" t="str">
        <f>+IF($G562="","",$G562*Input!P562)</f>
        <v/>
      </c>
      <c r="I562" s="49" t="str">
        <f>+IF($G562="","",$G562*Input!Q562)</f>
        <v/>
      </c>
      <c r="J562" s="72" t="str">
        <f>+IF(G562="","",G562*SUMIF(Input!$E$11:$E$2010,Input!$E562,H$11:H$2010)/SUMIF(Input!$E$11:$E$2010,Input!$E562,I$11:I$2010))</f>
        <v/>
      </c>
      <c r="K562" s="48"/>
      <c r="L562" s="41" t="str">
        <f>+IF(G562="","",ROUND(G562*SUM(Input!O$11:O$2010)/SUMPRODUCT(G$11:G$2010,Input!O$11:O$2010),6))</f>
        <v/>
      </c>
      <c r="M562" s="41" t="str">
        <f>+IF(J562="","",ROUND(J562*SUM(Input!Q$11:Q$2010)/SUMPRODUCT(J$11:J$2010,Input!Q$11:Q$2010),6))</f>
        <v/>
      </c>
      <c r="N562" s="43" t="str">
        <f>+IF(L562="","",L562*Input!O562)</f>
        <v/>
      </c>
      <c r="O562" s="43" t="str">
        <f>+IF(M562="","",M562*Input!Q562)</f>
        <v/>
      </c>
    </row>
    <row r="563" spans="1:15" x14ac:dyDescent="0.2">
      <c r="A563" s="58" t="str">
        <f>+IF(Input!A563&lt;&gt;"",Input!A563,"")</f>
        <v/>
      </c>
      <c r="B563" s="58" t="str">
        <f>+IF(Input!B563&lt;&gt;"",Input!B563,"")</f>
        <v/>
      </c>
      <c r="C563" s="71" t="str">
        <f>IF(A563="","",1/IF(Input!F563="",(Input!M563/Input!G563)*Input!C563,(Input!M563/Input!G563)*Input!C563*Input!F563))</f>
        <v/>
      </c>
      <c r="D563" s="39" t="str">
        <f>+IF(C563="","",C563*Input!D563/COUNTIF(Input!$E$11:$E$2010,Input!$E563))</f>
        <v/>
      </c>
      <c r="E563" s="49" t="str">
        <f>+IF(D563="","",D563*Input!N563)</f>
        <v/>
      </c>
      <c r="F563" s="49" t="str">
        <f>+IF(D563="","",D563*Input!O563)</f>
        <v/>
      </c>
      <c r="G563" s="71" t="str">
        <f>+IF(D563="","",D563*SUMIF(Input!$E$11:$E$2010,Input!$E563,E$11:E$2010)/SUMIF(Input!$E$11:$E$2010,Input!$E563,F$11:F$2010))</f>
        <v/>
      </c>
      <c r="H563" s="49" t="str">
        <f>+IF($G563="","",$G563*Input!P563)</f>
        <v/>
      </c>
      <c r="I563" s="49" t="str">
        <f>+IF($G563="","",$G563*Input!Q563)</f>
        <v/>
      </c>
      <c r="J563" s="72" t="str">
        <f>+IF(G563="","",G563*SUMIF(Input!$E$11:$E$2010,Input!$E563,H$11:H$2010)/SUMIF(Input!$E$11:$E$2010,Input!$E563,I$11:I$2010))</f>
        <v/>
      </c>
      <c r="K563" s="48"/>
      <c r="L563" s="41" t="str">
        <f>+IF(G563="","",ROUND(G563*SUM(Input!O$11:O$2010)/SUMPRODUCT(G$11:G$2010,Input!O$11:O$2010),6))</f>
        <v/>
      </c>
      <c r="M563" s="41" t="str">
        <f>+IF(J563="","",ROUND(J563*SUM(Input!Q$11:Q$2010)/SUMPRODUCT(J$11:J$2010,Input!Q$11:Q$2010),6))</f>
        <v/>
      </c>
      <c r="N563" s="43" t="str">
        <f>+IF(L563="","",L563*Input!O563)</f>
        <v/>
      </c>
      <c r="O563" s="43" t="str">
        <f>+IF(M563="","",M563*Input!Q563)</f>
        <v/>
      </c>
    </row>
    <row r="564" spans="1:15" x14ac:dyDescent="0.2">
      <c r="A564" s="58" t="str">
        <f>+IF(Input!A564&lt;&gt;"",Input!A564,"")</f>
        <v/>
      </c>
      <c r="B564" s="58" t="str">
        <f>+IF(Input!B564&lt;&gt;"",Input!B564,"")</f>
        <v/>
      </c>
      <c r="C564" s="71" t="str">
        <f>IF(A564="","",1/IF(Input!F564="",(Input!M564/Input!G564)*Input!C564,(Input!M564/Input!G564)*Input!C564*Input!F564))</f>
        <v/>
      </c>
      <c r="D564" s="39" t="str">
        <f>+IF(C564="","",C564*Input!D564/COUNTIF(Input!$E$11:$E$2010,Input!$E564))</f>
        <v/>
      </c>
      <c r="E564" s="49" t="str">
        <f>+IF(D564="","",D564*Input!N564)</f>
        <v/>
      </c>
      <c r="F564" s="49" t="str">
        <f>+IF(D564="","",D564*Input!O564)</f>
        <v/>
      </c>
      <c r="G564" s="71" t="str">
        <f>+IF(D564="","",D564*SUMIF(Input!$E$11:$E$2010,Input!$E564,E$11:E$2010)/SUMIF(Input!$E$11:$E$2010,Input!$E564,F$11:F$2010))</f>
        <v/>
      </c>
      <c r="H564" s="49" t="str">
        <f>+IF($G564="","",$G564*Input!P564)</f>
        <v/>
      </c>
      <c r="I564" s="49" t="str">
        <f>+IF($G564="","",$G564*Input!Q564)</f>
        <v/>
      </c>
      <c r="J564" s="72" t="str">
        <f>+IF(G564="","",G564*SUMIF(Input!$E$11:$E$2010,Input!$E564,H$11:H$2010)/SUMIF(Input!$E$11:$E$2010,Input!$E564,I$11:I$2010))</f>
        <v/>
      </c>
      <c r="K564" s="48"/>
      <c r="L564" s="41" t="str">
        <f>+IF(G564="","",ROUND(G564*SUM(Input!O$11:O$2010)/SUMPRODUCT(G$11:G$2010,Input!O$11:O$2010),6))</f>
        <v/>
      </c>
      <c r="M564" s="41" t="str">
        <f>+IF(J564="","",ROUND(J564*SUM(Input!Q$11:Q$2010)/SUMPRODUCT(J$11:J$2010,Input!Q$11:Q$2010),6))</f>
        <v/>
      </c>
      <c r="N564" s="43" t="str">
        <f>+IF(L564="","",L564*Input!O564)</f>
        <v/>
      </c>
      <c r="O564" s="43" t="str">
        <f>+IF(M564="","",M564*Input!Q564)</f>
        <v/>
      </c>
    </row>
    <row r="565" spans="1:15" x14ac:dyDescent="0.2">
      <c r="A565" s="58" t="str">
        <f>+IF(Input!A565&lt;&gt;"",Input!A565,"")</f>
        <v/>
      </c>
      <c r="B565" s="58" t="str">
        <f>+IF(Input!B565&lt;&gt;"",Input!B565,"")</f>
        <v/>
      </c>
      <c r="C565" s="71" t="str">
        <f>IF(A565="","",1/IF(Input!F565="",(Input!M565/Input!G565)*Input!C565,(Input!M565/Input!G565)*Input!C565*Input!F565))</f>
        <v/>
      </c>
      <c r="D565" s="39" t="str">
        <f>+IF(C565="","",C565*Input!D565/COUNTIF(Input!$E$11:$E$2010,Input!$E565))</f>
        <v/>
      </c>
      <c r="E565" s="49" t="str">
        <f>+IF(D565="","",D565*Input!N565)</f>
        <v/>
      </c>
      <c r="F565" s="49" t="str">
        <f>+IF(D565="","",D565*Input!O565)</f>
        <v/>
      </c>
      <c r="G565" s="71" t="str">
        <f>+IF(D565="","",D565*SUMIF(Input!$E$11:$E$2010,Input!$E565,E$11:E$2010)/SUMIF(Input!$E$11:$E$2010,Input!$E565,F$11:F$2010))</f>
        <v/>
      </c>
      <c r="H565" s="49" t="str">
        <f>+IF($G565="","",$G565*Input!P565)</f>
        <v/>
      </c>
      <c r="I565" s="49" t="str">
        <f>+IF($G565="","",$G565*Input!Q565)</f>
        <v/>
      </c>
      <c r="J565" s="72" t="str">
        <f>+IF(G565="","",G565*SUMIF(Input!$E$11:$E$2010,Input!$E565,H$11:H$2010)/SUMIF(Input!$E$11:$E$2010,Input!$E565,I$11:I$2010))</f>
        <v/>
      </c>
      <c r="K565" s="48"/>
      <c r="L565" s="41" t="str">
        <f>+IF(G565="","",ROUND(G565*SUM(Input!O$11:O$2010)/SUMPRODUCT(G$11:G$2010,Input!O$11:O$2010),6))</f>
        <v/>
      </c>
      <c r="M565" s="41" t="str">
        <f>+IF(J565="","",ROUND(J565*SUM(Input!Q$11:Q$2010)/SUMPRODUCT(J$11:J$2010,Input!Q$11:Q$2010),6))</f>
        <v/>
      </c>
      <c r="N565" s="43" t="str">
        <f>+IF(L565="","",L565*Input!O565)</f>
        <v/>
      </c>
      <c r="O565" s="43" t="str">
        <f>+IF(M565="","",M565*Input!Q565)</f>
        <v/>
      </c>
    </row>
    <row r="566" spans="1:15" x14ac:dyDescent="0.2">
      <c r="A566" s="58" t="str">
        <f>+IF(Input!A566&lt;&gt;"",Input!A566,"")</f>
        <v/>
      </c>
      <c r="B566" s="58" t="str">
        <f>+IF(Input!B566&lt;&gt;"",Input!B566,"")</f>
        <v/>
      </c>
      <c r="C566" s="71" t="str">
        <f>IF(A566="","",1/IF(Input!F566="",(Input!M566/Input!G566)*Input!C566,(Input!M566/Input!G566)*Input!C566*Input!F566))</f>
        <v/>
      </c>
      <c r="D566" s="39" t="str">
        <f>+IF(C566="","",C566*Input!D566/COUNTIF(Input!$E$11:$E$2010,Input!$E566))</f>
        <v/>
      </c>
      <c r="E566" s="49" t="str">
        <f>+IF(D566="","",D566*Input!N566)</f>
        <v/>
      </c>
      <c r="F566" s="49" t="str">
        <f>+IF(D566="","",D566*Input!O566)</f>
        <v/>
      </c>
      <c r="G566" s="71" t="str">
        <f>+IF(D566="","",D566*SUMIF(Input!$E$11:$E$2010,Input!$E566,E$11:E$2010)/SUMIF(Input!$E$11:$E$2010,Input!$E566,F$11:F$2010))</f>
        <v/>
      </c>
      <c r="H566" s="49" t="str">
        <f>+IF($G566="","",$G566*Input!P566)</f>
        <v/>
      </c>
      <c r="I566" s="49" t="str">
        <f>+IF($G566="","",$G566*Input!Q566)</f>
        <v/>
      </c>
      <c r="J566" s="72" t="str">
        <f>+IF(G566="","",G566*SUMIF(Input!$E$11:$E$2010,Input!$E566,H$11:H$2010)/SUMIF(Input!$E$11:$E$2010,Input!$E566,I$11:I$2010))</f>
        <v/>
      </c>
      <c r="K566" s="48"/>
      <c r="L566" s="41" t="str">
        <f>+IF(G566="","",ROUND(G566*SUM(Input!O$11:O$2010)/SUMPRODUCT(G$11:G$2010,Input!O$11:O$2010),6))</f>
        <v/>
      </c>
      <c r="M566" s="41" t="str">
        <f>+IF(J566="","",ROUND(J566*SUM(Input!Q$11:Q$2010)/SUMPRODUCT(J$11:J$2010,Input!Q$11:Q$2010),6))</f>
        <v/>
      </c>
      <c r="N566" s="43" t="str">
        <f>+IF(L566="","",L566*Input!O566)</f>
        <v/>
      </c>
      <c r="O566" s="43" t="str">
        <f>+IF(M566="","",M566*Input!Q566)</f>
        <v/>
      </c>
    </row>
    <row r="567" spans="1:15" x14ac:dyDescent="0.2">
      <c r="A567" s="58" t="str">
        <f>+IF(Input!A567&lt;&gt;"",Input!A567,"")</f>
        <v/>
      </c>
      <c r="B567" s="58" t="str">
        <f>+IF(Input!B567&lt;&gt;"",Input!B567,"")</f>
        <v/>
      </c>
      <c r="C567" s="71" t="str">
        <f>IF(A567="","",1/IF(Input!F567="",(Input!M567/Input!G567)*Input!C567,(Input!M567/Input!G567)*Input!C567*Input!F567))</f>
        <v/>
      </c>
      <c r="D567" s="39" t="str">
        <f>+IF(C567="","",C567*Input!D567/COUNTIF(Input!$E$11:$E$2010,Input!$E567))</f>
        <v/>
      </c>
      <c r="E567" s="49" t="str">
        <f>+IF(D567="","",D567*Input!N567)</f>
        <v/>
      </c>
      <c r="F567" s="49" t="str">
        <f>+IF(D567="","",D567*Input!O567)</f>
        <v/>
      </c>
      <c r="G567" s="71" t="str">
        <f>+IF(D567="","",D567*SUMIF(Input!$E$11:$E$2010,Input!$E567,E$11:E$2010)/SUMIF(Input!$E$11:$E$2010,Input!$E567,F$11:F$2010))</f>
        <v/>
      </c>
      <c r="H567" s="49" t="str">
        <f>+IF($G567="","",$G567*Input!P567)</f>
        <v/>
      </c>
      <c r="I567" s="49" t="str">
        <f>+IF($G567="","",$G567*Input!Q567)</f>
        <v/>
      </c>
      <c r="J567" s="72" t="str">
        <f>+IF(G567="","",G567*SUMIF(Input!$E$11:$E$2010,Input!$E567,H$11:H$2010)/SUMIF(Input!$E$11:$E$2010,Input!$E567,I$11:I$2010))</f>
        <v/>
      </c>
      <c r="K567" s="48"/>
      <c r="L567" s="41" t="str">
        <f>+IF(G567="","",ROUND(G567*SUM(Input!O$11:O$2010)/SUMPRODUCT(G$11:G$2010,Input!O$11:O$2010),6))</f>
        <v/>
      </c>
      <c r="M567" s="41" t="str">
        <f>+IF(J567="","",ROUND(J567*SUM(Input!Q$11:Q$2010)/SUMPRODUCT(J$11:J$2010,Input!Q$11:Q$2010),6))</f>
        <v/>
      </c>
      <c r="N567" s="43" t="str">
        <f>+IF(L567="","",L567*Input!O567)</f>
        <v/>
      </c>
      <c r="O567" s="43" t="str">
        <f>+IF(M567="","",M567*Input!Q567)</f>
        <v/>
      </c>
    </row>
    <row r="568" spans="1:15" x14ac:dyDescent="0.2">
      <c r="A568" s="58" t="str">
        <f>+IF(Input!A568&lt;&gt;"",Input!A568,"")</f>
        <v/>
      </c>
      <c r="B568" s="58" t="str">
        <f>+IF(Input!B568&lt;&gt;"",Input!B568,"")</f>
        <v/>
      </c>
      <c r="C568" s="71" t="str">
        <f>IF(A568="","",1/IF(Input!F568="",(Input!M568/Input!G568)*Input!C568,(Input!M568/Input!G568)*Input!C568*Input!F568))</f>
        <v/>
      </c>
      <c r="D568" s="39" t="str">
        <f>+IF(C568="","",C568*Input!D568/COUNTIF(Input!$E$11:$E$2010,Input!$E568))</f>
        <v/>
      </c>
      <c r="E568" s="49" t="str">
        <f>+IF(D568="","",D568*Input!N568)</f>
        <v/>
      </c>
      <c r="F568" s="49" t="str">
        <f>+IF(D568="","",D568*Input!O568)</f>
        <v/>
      </c>
      <c r="G568" s="71" t="str">
        <f>+IF(D568="","",D568*SUMIF(Input!$E$11:$E$2010,Input!$E568,E$11:E$2010)/SUMIF(Input!$E$11:$E$2010,Input!$E568,F$11:F$2010))</f>
        <v/>
      </c>
      <c r="H568" s="49" t="str">
        <f>+IF($G568="","",$G568*Input!P568)</f>
        <v/>
      </c>
      <c r="I568" s="49" t="str">
        <f>+IF($G568="","",$G568*Input!Q568)</f>
        <v/>
      </c>
      <c r="J568" s="72" t="str">
        <f>+IF(G568="","",G568*SUMIF(Input!$E$11:$E$2010,Input!$E568,H$11:H$2010)/SUMIF(Input!$E$11:$E$2010,Input!$E568,I$11:I$2010))</f>
        <v/>
      </c>
      <c r="K568" s="48"/>
      <c r="L568" s="41" t="str">
        <f>+IF(G568="","",ROUND(G568*SUM(Input!O$11:O$2010)/SUMPRODUCT(G$11:G$2010,Input!O$11:O$2010),6))</f>
        <v/>
      </c>
      <c r="M568" s="41" t="str">
        <f>+IF(J568="","",ROUND(J568*SUM(Input!Q$11:Q$2010)/SUMPRODUCT(J$11:J$2010,Input!Q$11:Q$2010),6))</f>
        <v/>
      </c>
      <c r="N568" s="43" t="str">
        <f>+IF(L568="","",L568*Input!O568)</f>
        <v/>
      </c>
      <c r="O568" s="43" t="str">
        <f>+IF(M568="","",M568*Input!Q568)</f>
        <v/>
      </c>
    </row>
    <row r="569" spans="1:15" x14ac:dyDescent="0.2">
      <c r="A569" s="58" t="str">
        <f>+IF(Input!A569&lt;&gt;"",Input!A569,"")</f>
        <v/>
      </c>
      <c r="B569" s="58" t="str">
        <f>+IF(Input!B569&lt;&gt;"",Input!B569,"")</f>
        <v/>
      </c>
      <c r="C569" s="71" t="str">
        <f>IF(A569="","",1/IF(Input!F569="",(Input!M569/Input!G569)*Input!C569,(Input!M569/Input!G569)*Input!C569*Input!F569))</f>
        <v/>
      </c>
      <c r="D569" s="39" t="str">
        <f>+IF(C569="","",C569*Input!D569/COUNTIF(Input!$E$11:$E$2010,Input!$E569))</f>
        <v/>
      </c>
      <c r="E569" s="49" t="str">
        <f>+IF(D569="","",D569*Input!N569)</f>
        <v/>
      </c>
      <c r="F569" s="49" t="str">
        <f>+IF(D569="","",D569*Input!O569)</f>
        <v/>
      </c>
      <c r="G569" s="71" t="str">
        <f>+IF(D569="","",D569*SUMIF(Input!$E$11:$E$2010,Input!$E569,E$11:E$2010)/SUMIF(Input!$E$11:$E$2010,Input!$E569,F$11:F$2010))</f>
        <v/>
      </c>
      <c r="H569" s="49" t="str">
        <f>+IF($G569="","",$G569*Input!P569)</f>
        <v/>
      </c>
      <c r="I569" s="49" t="str">
        <f>+IF($G569="","",$G569*Input!Q569)</f>
        <v/>
      </c>
      <c r="J569" s="72" t="str">
        <f>+IF(G569="","",G569*SUMIF(Input!$E$11:$E$2010,Input!$E569,H$11:H$2010)/SUMIF(Input!$E$11:$E$2010,Input!$E569,I$11:I$2010))</f>
        <v/>
      </c>
      <c r="K569" s="48"/>
      <c r="L569" s="41" t="str">
        <f>+IF(G569="","",ROUND(G569*SUM(Input!O$11:O$2010)/SUMPRODUCT(G$11:G$2010,Input!O$11:O$2010),6))</f>
        <v/>
      </c>
      <c r="M569" s="41" t="str">
        <f>+IF(J569="","",ROUND(J569*SUM(Input!Q$11:Q$2010)/SUMPRODUCT(J$11:J$2010,Input!Q$11:Q$2010),6))</f>
        <v/>
      </c>
      <c r="N569" s="43" t="str">
        <f>+IF(L569="","",L569*Input!O569)</f>
        <v/>
      </c>
      <c r="O569" s="43" t="str">
        <f>+IF(M569="","",M569*Input!Q569)</f>
        <v/>
      </c>
    </row>
    <row r="570" spans="1:15" x14ac:dyDescent="0.2">
      <c r="A570" s="58" t="str">
        <f>+IF(Input!A570&lt;&gt;"",Input!A570,"")</f>
        <v/>
      </c>
      <c r="B570" s="58" t="str">
        <f>+IF(Input!B570&lt;&gt;"",Input!B570,"")</f>
        <v/>
      </c>
      <c r="C570" s="71" t="str">
        <f>IF(A570="","",1/IF(Input!F570="",(Input!M570/Input!G570)*Input!C570,(Input!M570/Input!G570)*Input!C570*Input!F570))</f>
        <v/>
      </c>
      <c r="D570" s="39" t="str">
        <f>+IF(C570="","",C570*Input!D570/COUNTIF(Input!$E$11:$E$2010,Input!$E570))</f>
        <v/>
      </c>
      <c r="E570" s="49" t="str">
        <f>+IF(D570="","",D570*Input!N570)</f>
        <v/>
      </c>
      <c r="F570" s="49" t="str">
        <f>+IF(D570="","",D570*Input!O570)</f>
        <v/>
      </c>
      <c r="G570" s="71" t="str">
        <f>+IF(D570="","",D570*SUMIF(Input!$E$11:$E$2010,Input!$E570,E$11:E$2010)/SUMIF(Input!$E$11:$E$2010,Input!$E570,F$11:F$2010))</f>
        <v/>
      </c>
      <c r="H570" s="49" t="str">
        <f>+IF($G570="","",$G570*Input!P570)</f>
        <v/>
      </c>
      <c r="I570" s="49" t="str">
        <f>+IF($G570="","",$G570*Input!Q570)</f>
        <v/>
      </c>
      <c r="J570" s="72" t="str">
        <f>+IF(G570="","",G570*SUMIF(Input!$E$11:$E$2010,Input!$E570,H$11:H$2010)/SUMIF(Input!$E$11:$E$2010,Input!$E570,I$11:I$2010))</f>
        <v/>
      </c>
      <c r="K570" s="48"/>
      <c r="L570" s="41" t="str">
        <f>+IF(G570="","",ROUND(G570*SUM(Input!O$11:O$2010)/SUMPRODUCT(G$11:G$2010,Input!O$11:O$2010),6))</f>
        <v/>
      </c>
      <c r="M570" s="41" t="str">
        <f>+IF(J570="","",ROUND(J570*SUM(Input!Q$11:Q$2010)/SUMPRODUCT(J$11:J$2010,Input!Q$11:Q$2010),6))</f>
        <v/>
      </c>
      <c r="N570" s="43" t="str">
        <f>+IF(L570="","",L570*Input!O570)</f>
        <v/>
      </c>
      <c r="O570" s="43" t="str">
        <f>+IF(M570="","",M570*Input!Q570)</f>
        <v/>
      </c>
    </row>
    <row r="571" spans="1:15" x14ac:dyDescent="0.2">
      <c r="A571" s="58" t="str">
        <f>+IF(Input!A571&lt;&gt;"",Input!A571,"")</f>
        <v/>
      </c>
      <c r="B571" s="58" t="str">
        <f>+IF(Input!B571&lt;&gt;"",Input!B571,"")</f>
        <v/>
      </c>
      <c r="C571" s="71" t="str">
        <f>IF(A571="","",1/IF(Input!F571="",(Input!M571/Input!G571)*Input!C571,(Input!M571/Input!G571)*Input!C571*Input!F571))</f>
        <v/>
      </c>
      <c r="D571" s="39" t="str">
        <f>+IF(C571="","",C571*Input!D571/COUNTIF(Input!$E$11:$E$2010,Input!$E571))</f>
        <v/>
      </c>
      <c r="E571" s="49" t="str">
        <f>+IF(D571="","",D571*Input!N571)</f>
        <v/>
      </c>
      <c r="F571" s="49" t="str">
        <f>+IF(D571="","",D571*Input!O571)</f>
        <v/>
      </c>
      <c r="G571" s="71" t="str">
        <f>+IF(D571="","",D571*SUMIF(Input!$E$11:$E$2010,Input!$E571,E$11:E$2010)/SUMIF(Input!$E$11:$E$2010,Input!$E571,F$11:F$2010))</f>
        <v/>
      </c>
      <c r="H571" s="49" t="str">
        <f>+IF($G571="","",$G571*Input!P571)</f>
        <v/>
      </c>
      <c r="I571" s="49" t="str">
        <f>+IF($G571="","",$G571*Input!Q571)</f>
        <v/>
      </c>
      <c r="J571" s="72" t="str">
        <f>+IF(G571="","",G571*SUMIF(Input!$E$11:$E$2010,Input!$E571,H$11:H$2010)/SUMIF(Input!$E$11:$E$2010,Input!$E571,I$11:I$2010))</f>
        <v/>
      </c>
      <c r="K571" s="48"/>
      <c r="L571" s="41" t="str">
        <f>+IF(G571="","",ROUND(G571*SUM(Input!O$11:O$2010)/SUMPRODUCT(G$11:G$2010,Input!O$11:O$2010),6))</f>
        <v/>
      </c>
      <c r="M571" s="41" t="str">
        <f>+IF(J571="","",ROUND(J571*SUM(Input!Q$11:Q$2010)/SUMPRODUCT(J$11:J$2010,Input!Q$11:Q$2010),6))</f>
        <v/>
      </c>
      <c r="N571" s="43" t="str">
        <f>+IF(L571="","",L571*Input!O571)</f>
        <v/>
      </c>
      <c r="O571" s="43" t="str">
        <f>+IF(M571="","",M571*Input!Q571)</f>
        <v/>
      </c>
    </row>
    <row r="572" spans="1:15" x14ac:dyDescent="0.2">
      <c r="A572" s="58" t="str">
        <f>+IF(Input!A572&lt;&gt;"",Input!A572,"")</f>
        <v/>
      </c>
      <c r="B572" s="58" t="str">
        <f>+IF(Input!B572&lt;&gt;"",Input!B572,"")</f>
        <v/>
      </c>
      <c r="C572" s="71" t="str">
        <f>IF(A572="","",1/IF(Input!F572="",(Input!M572/Input!G572)*Input!C572,(Input!M572/Input!G572)*Input!C572*Input!F572))</f>
        <v/>
      </c>
      <c r="D572" s="39" t="str">
        <f>+IF(C572="","",C572*Input!D572/COUNTIF(Input!$E$11:$E$2010,Input!$E572))</f>
        <v/>
      </c>
      <c r="E572" s="49" t="str">
        <f>+IF(D572="","",D572*Input!N572)</f>
        <v/>
      </c>
      <c r="F572" s="49" t="str">
        <f>+IF(D572="","",D572*Input!O572)</f>
        <v/>
      </c>
      <c r="G572" s="71" t="str">
        <f>+IF(D572="","",D572*SUMIF(Input!$E$11:$E$2010,Input!$E572,E$11:E$2010)/SUMIF(Input!$E$11:$E$2010,Input!$E572,F$11:F$2010))</f>
        <v/>
      </c>
      <c r="H572" s="49" t="str">
        <f>+IF($G572="","",$G572*Input!P572)</f>
        <v/>
      </c>
      <c r="I572" s="49" t="str">
        <f>+IF($G572="","",$G572*Input!Q572)</f>
        <v/>
      </c>
      <c r="J572" s="72" t="str">
        <f>+IF(G572="","",G572*SUMIF(Input!$E$11:$E$2010,Input!$E572,H$11:H$2010)/SUMIF(Input!$E$11:$E$2010,Input!$E572,I$11:I$2010))</f>
        <v/>
      </c>
      <c r="K572" s="48"/>
      <c r="L572" s="41" t="str">
        <f>+IF(G572="","",ROUND(G572*SUM(Input!O$11:O$2010)/SUMPRODUCT(G$11:G$2010,Input!O$11:O$2010),6))</f>
        <v/>
      </c>
      <c r="M572" s="41" t="str">
        <f>+IF(J572="","",ROUND(J572*SUM(Input!Q$11:Q$2010)/SUMPRODUCT(J$11:J$2010,Input!Q$11:Q$2010),6))</f>
        <v/>
      </c>
      <c r="N572" s="43" t="str">
        <f>+IF(L572="","",L572*Input!O572)</f>
        <v/>
      </c>
      <c r="O572" s="43" t="str">
        <f>+IF(M572="","",M572*Input!Q572)</f>
        <v/>
      </c>
    </row>
    <row r="573" spans="1:15" x14ac:dyDescent="0.2">
      <c r="A573" s="58" t="str">
        <f>+IF(Input!A573&lt;&gt;"",Input!A573,"")</f>
        <v/>
      </c>
      <c r="B573" s="58" t="str">
        <f>+IF(Input!B573&lt;&gt;"",Input!B573,"")</f>
        <v/>
      </c>
      <c r="C573" s="71" t="str">
        <f>IF(A573="","",1/IF(Input!F573="",(Input!M573/Input!G573)*Input!C573,(Input!M573/Input!G573)*Input!C573*Input!F573))</f>
        <v/>
      </c>
      <c r="D573" s="39" t="str">
        <f>+IF(C573="","",C573*Input!D573/COUNTIF(Input!$E$11:$E$2010,Input!$E573))</f>
        <v/>
      </c>
      <c r="E573" s="49" t="str">
        <f>+IF(D573="","",D573*Input!N573)</f>
        <v/>
      </c>
      <c r="F573" s="49" t="str">
        <f>+IF(D573="","",D573*Input!O573)</f>
        <v/>
      </c>
      <c r="G573" s="71" t="str">
        <f>+IF(D573="","",D573*SUMIF(Input!$E$11:$E$2010,Input!$E573,E$11:E$2010)/SUMIF(Input!$E$11:$E$2010,Input!$E573,F$11:F$2010))</f>
        <v/>
      </c>
      <c r="H573" s="49" t="str">
        <f>+IF($G573="","",$G573*Input!P573)</f>
        <v/>
      </c>
      <c r="I573" s="49" t="str">
        <f>+IF($G573="","",$G573*Input!Q573)</f>
        <v/>
      </c>
      <c r="J573" s="72" t="str">
        <f>+IF(G573="","",G573*SUMIF(Input!$E$11:$E$2010,Input!$E573,H$11:H$2010)/SUMIF(Input!$E$11:$E$2010,Input!$E573,I$11:I$2010))</f>
        <v/>
      </c>
      <c r="K573" s="48"/>
      <c r="L573" s="41" t="str">
        <f>+IF(G573="","",ROUND(G573*SUM(Input!O$11:O$2010)/SUMPRODUCT(G$11:G$2010,Input!O$11:O$2010),6))</f>
        <v/>
      </c>
      <c r="M573" s="41" t="str">
        <f>+IF(J573="","",ROUND(J573*SUM(Input!Q$11:Q$2010)/SUMPRODUCT(J$11:J$2010,Input!Q$11:Q$2010),6))</f>
        <v/>
      </c>
      <c r="N573" s="43" t="str">
        <f>+IF(L573="","",L573*Input!O573)</f>
        <v/>
      </c>
      <c r="O573" s="43" t="str">
        <f>+IF(M573="","",M573*Input!Q573)</f>
        <v/>
      </c>
    </row>
    <row r="574" spans="1:15" x14ac:dyDescent="0.2">
      <c r="A574" s="58" t="str">
        <f>+IF(Input!A574&lt;&gt;"",Input!A574,"")</f>
        <v/>
      </c>
      <c r="B574" s="58" t="str">
        <f>+IF(Input!B574&lt;&gt;"",Input!B574,"")</f>
        <v/>
      </c>
      <c r="C574" s="71" t="str">
        <f>IF(A574="","",1/IF(Input!F574="",(Input!M574/Input!G574)*Input!C574,(Input!M574/Input!G574)*Input!C574*Input!F574))</f>
        <v/>
      </c>
      <c r="D574" s="39" t="str">
        <f>+IF(C574="","",C574*Input!D574/COUNTIF(Input!$E$11:$E$2010,Input!$E574))</f>
        <v/>
      </c>
      <c r="E574" s="49" t="str">
        <f>+IF(D574="","",D574*Input!N574)</f>
        <v/>
      </c>
      <c r="F574" s="49" t="str">
        <f>+IF(D574="","",D574*Input!O574)</f>
        <v/>
      </c>
      <c r="G574" s="71" t="str">
        <f>+IF(D574="","",D574*SUMIF(Input!$E$11:$E$2010,Input!$E574,E$11:E$2010)/SUMIF(Input!$E$11:$E$2010,Input!$E574,F$11:F$2010))</f>
        <v/>
      </c>
      <c r="H574" s="49" t="str">
        <f>+IF($G574="","",$G574*Input!P574)</f>
        <v/>
      </c>
      <c r="I574" s="49" t="str">
        <f>+IF($G574="","",$G574*Input!Q574)</f>
        <v/>
      </c>
      <c r="J574" s="72" t="str">
        <f>+IF(G574="","",G574*SUMIF(Input!$E$11:$E$2010,Input!$E574,H$11:H$2010)/SUMIF(Input!$E$11:$E$2010,Input!$E574,I$11:I$2010))</f>
        <v/>
      </c>
      <c r="K574" s="48"/>
      <c r="L574" s="41" t="str">
        <f>+IF(G574="","",ROUND(G574*SUM(Input!O$11:O$2010)/SUMPRODUCT(G$11:G$2010,Input!O$11:O$2010),6))</f>
        <v/>
      </c>
      <c r="M574" s="41" t="str">
        <f>+IF(J574="","",ROUND(J574*SUM(Input!Q$11:Q$2010)/SUMPRODUCT(J$11:J$2010,Input!Q$11:Q$2010),6))</f>
        <v/>
      </c>
      <c r="N574" s="43" t="str">
        <f>+IF(L574="","",L574*Input!O574)</f>
        <v/>
      </c>
      <c r="O574" s="43" t="str">
        <f>+IF(M574="","",M574*Input!Q574)</f>
        <v/>
      </c>
    </row>
    <row r="575" spans="1:15" x14ac:dyDescent="0.2">
      <c r="A575" s="58" t="str">
        <f>+IF(Input!A575&lt;&gt;"",Input!A575,"")</f>
        <v/>
      </c>
      <c r="B575" s="58" t="str">
        <f>+IF(Input!B575&lt;&gt;"",Input!B575,"")</f>
        <v/>
      </c>
      <c r="C575" s="71" t="str">
        <f>IF(A575="","",1/IF(Input!F575="",(Input!M575/Input!G575)*Input!C575,(Input!M575/Input!G575)*Input!C575*Input!F575))</f>
        <v/>
      </c>
      <c r="D575" s="39" t="str">
        <f>+IF(C575="","",C575*Input!D575/COUNTIF(Input!$E$11:$E$2010,Input!$E575))</f>
        <v/>
      </c>
      <c r="E575" s="49" t="str">
        <f>+IF(D575="","",D575*Input!N575)</f>
        <v/>
      </c>
      <c r="F575" s="49" t="str">
        <f>+IF(D575="","",D575*Input!O575)</f>
        <v/>
      </c>
      <c r="G575" s="71" t="str">
        <f>+IF(D575="","",D575*SUMIF(Input!$E$11:$E$2010,Input!$E575,E$11:E$2010)/SUMIF(Input!$E$11:$E$2010,Input!$E575,F$11:F$2010))</f>
        <v/>
      </c>
      <c r="H575" s="49" t="str">
        <f>+IF($G575="","",$G575*Input!P575)</f>
        <v/>
      </c>
      <c r="I575" s="49" t="str">
        <f>+IF($G575="","",$G575*Input!Q575)</f>
        <v/>
      </c>
      <c r="J575" s="72" t="str">
        <f>+IF(G575="","",G575*SUMIF(Input!$E$11:$E$2010,Input!$E575,H$11:H$2010)/SUMIF(Input!$E$11:$E$2010,Input!$E575,I$11:I$2010))</f>
        <v/>
      </c>
      <c r="K575" s="48"/>
      <c r="L575" s="41" t="str">
        <f>+IF(G575="","",ROUND(G575*SUM(Input!O$11:O$2010)/SUMPRODUCT(G$11:G$2010,Input!O$11:O$2010),6))</f>
        <v/>
      </c>
      <c r="M575" s="41" t="str">
        <f>+IF(J575="","",ROUND(J575*SUM(Input!Q$11:Q$2010)/SUMPRODUCT(J$11:J$2010,Input!Q$11:Q$2010),6))</f>
        <v/>
      </c>
      <c r="N575" s="43" t="str">
        <f>+IF(L575="","",L575*Input!O575)</f>
        <v/>
      </c>
      <c r="O575" s="43" t="str">
        <f>+IF(M575="","",M575*Input!Q575)</f>
        <v/>
      </c>
    </row>
    <row r="576" spans="1:15" x14ac:dyDescent="0.2">
      <c r="A576" s="58" t="str">
        <f>+IF(Input!A576&lt;&gt;"",Input!A576,"")</f>
        <v/>
      </c>
      <c r="B576" s="58" t="str">
        <f>+IF(Input!B576&lt;&gt;"",Input!B576,"")</f>
        <v/>
      </c>
      <c r="C576" s="71" t="str">
        <f>IF(A576="","",1/IF(Input!F576="",(Input!M576/Input!G576)*Input!C576,(Input!M576/Input!G576)*Input!C576*Input!F576))</f>
        <v/>
      </c>
      <c r="D576" s="39" t="str">
        <f>+IF(C576="","",C576*Input!D576/COUNTIF(Input!$E$11:$E$2010,Input!$E576))</f>
        <v/>
      </c>
      <c r="E576" s="49" t="str">
        <f>+IF(D576="","",D576*Input!N576)</f>
        <v/>
      </c>
      <c r="F576" s="49" t="str">
        <f>+IF(D576="","",D576*Input!O576)</f>
        <v/>
      </c>
      <c r="G576" s="71" t="str">
        <f>+IF(D576="","",D576*SUMIF(Input!$E$11:$E$2010,Input!$E576,E$11:E$2010)/SUMIF(Input!$E$11:$E$2010,Input!$E576,F$11:F$2010))</f>
        <v/>
      </c>
      <c r="H576" s="49" t="str">
        <f>+IF($G576="","",$G576*Input!P576)</f>
        <v/>
      </c>
      <c r="I576" s="49" t="str">
        <f>+IF($G576="","",$G576*Input!Q576)</f>
        <v/>
      </c>
      <c r="J576" s="72" t="str">
        <f>+IF(G576="","",G576*SUMIF(Input!$E$11:$E$2010,Input!$E576,H$11:H$2010)/SUMIF(Input!$E$11:$E$2010,Input!$E576,I$11:I$2010))</f>
        <v/>
      </c>
      <c r="K576" s="48"/>
      <c r="L576" s="41" t="str">
        <f>+IF(G576="","",ROUND(G576*SUM(Input!O$11:O$2010)/SUMPRODUCT(G$11:G$2010,Input!O$11:O$2010),6))</f>
        <v/>
      </c>
      <c r="M576" s="41" t="str">
        <f>+IF(J576="","",ROUND(J576*SUM(Input!Q$11:Q$2010)/SUMPRODUCT(J$11:J$2010,Input!Q$11:Q$2010),6))</f>
        <v/>
      </c>
      <c r="N576" s="43" t="str">
        <f>+IF(L576="","",L576*Input!O576)</f>
        <v/>
      </c>
      <c r="O576" s="43" t="str">
        <f>+IF(M576="","",M576*Input!Q576)</f>
        <v/>
      </c>
    </row>
    <row r="577" spans="1:15" x14ac:dyDescent="0.2">
      <c r="A577" s="58" t="str">
        <f>+IF(Input!A577&lt;&gt;"",Input!A577,"")</f>
        <v/>
      </c>
      <c r="B577" s="58" t="str">
        <f>+IF(Input!B577&lt;&gt;"",Input!B577,"")</f>
        <v/>
      </c>
      <c r="C577" s="71" t="str">
        <f>IF(A577="","",1/IF(Input!F577="",(Input!M577/Input!G577)*Input!C577,(Input!M577/Input!G577)*Input!C577*Input!F577))</f>
        <v/>
      </c>
      <c r="D577" s="39" t="str">
        <f>+IF(C577="","",C577*Input!D577/COUNTIF(Input!$E$11:$E$2010,Input!$E577))</f>
        <v/>
      </c>
      <c r="E577" s="49" t="str">
        <f>+IF(D577="","",D577*Input!N577)</f>
        <v/>
      </c>
      <c r="F577" s="49" t="str">
        <f>+IF(D577="","",D577*Input!O577)</f>
        <v/>
      </c>
      <c r="G577" s="71" t="str">
        <f>+IF(D577="","",D577*SUMIF(Input!$E$11:$E$2010,Input!$E577,E$11:E$2010)/SUMIF(Input!$E$11:$E$2010,Input!$E577,F$11:F$2010))</f>
        <v/>
      </c>
      <c r="H577" s="49" t="str">
        <f>+IF($G577="","",$G577*Input!P577)</f>
        <v/>
      </c>
      <c r="I577" s="49" t="str">
        <f>+IF($G577="","",$G577*Input!Q577)</f>
        <v/>
      </c>
      <c r="J577" s="72" t="str">
        <f>+IF(G577="","",G577*SUMIF(Input!$E$11:$E$2010,Input!$E577,H$11:H$2010)/SUMIF(Input!$E$11:$E$2010,Input!$E577,I$11:I$2010))</f>
        <v/>
      </c>
      <c r="K577" s="48"/>
      <c r="L577" s="41" t="str">
        <f>+IF(G577="","",ROUND(G577*SUM(Input!O$11:O$2010)/SUMPRODUCT(G$11:G$2010,Input!O$11:O$2010),6))</f>
        <v/>
      </c>
      <c r="M577" s="41" t="str">
        <f>+IF(J577="","",ROUND(J577*SUM(Input!Q$11:Q$2010)/SUMPRODUCT(J$11:J$2010,Input!Q$11:Q$2010),6))</f>
        <v/>
      </c>
      <c r="N577" s="43" t="str">
        <f>+IF(L577="","",L577*Input!O577)</f>
        <v/>
      </c>
      <c r="O577" s="43" t="str">
        <f>+IF(M577="","",M577*Input!Q577)</f>
        <v/>
      </c>
    </row>
    <row r="578" spans="1:15" x14ac:dyDescent="0.2">
      <c r="A578" s="58" t="str">
        <f>+IF(Input!A578&lt;&gt;"",Input!A578,"")</f>
        <v/>
      </c>
      <c r="B578" s="58" t="str">
        <f>+IF(Input!B578&lt;&gt;"",Input!B578,"")</f>
        <v/>
      </c>
      <c r="C578" s="71" t="str">
        <f>IF(A578="","",1/IF(Input!F578="",(Input!M578/Input!G578)*Input!C578,(Input!M578/Input!G578)*Input!C578*Input!F578))</f>
        <v/>
      </c>
      <c r="D578" s="39" t="str">
        <f>+IF(C578="","",C578*Input!D578/COUNTIF(Input!$E$11:$E$2010,Input!$E578))</f>
        <v/>
      </c>
      <c r="E578" s="49" t="str">
        <f>+IF(D578="","",D578*Input!N578)</f>
        <v/>
      </c>
      <c r="F578" s="49" t="str">
        <f>+IF(D578="","",D578*Input!O578)</f>
        <v/>
      </c>
      <c r="G578" s="71" t="str">
        <f>+IF(D578="","",D578*SUMIF(Input!$E$11:$E$2010,Input!$E578,E$11:E$2010)/SUMIF(Input!$E$11:$E$2010,Input!$E578,F$11:F$2010))</f>
        <v/>
      </c>
      <c r="H578" s="49" t="str">
        <f>+IF($G578="","",$G578*Input!P578)</f>
        <v/>
      </c>
      <c r="I578" s="49" t="str">
        <f>+IF($G578="","",$G578*Input!Q578)</f>
        <v/>
      </c>
      <c r="J578" s="72" t="str">
        <f>+IF(G578="","",G578*SUMIF(Input!$E$11:$E$2010,Input!$E578,H$11:H$2010)/SUMIF(Input!$E$11:$E$2010,Input!$E578,I$11:I$2010))</f>
        <v/>
      </c>
      <c r="K578" s="48"/>
      <c r="L578" s="41" t="str">
        <f>+IF(G578="","",ROUND(G578*SUM(Input!O$11:O$2010)/SUMPRODUCT(G$11:G$2010,Input!O$11:O$2010),6))</f>
        <v/>
      </c>
      <c r="M578" s="41" t="str">
        <f>+IF(J578="","",ROUND(J578*SUM(Input!Q$11:Q$2010)/SUMPRODUCT(J$11:J$2010,Input!Q$11:Q$2010),6))</f>
        <v/>
      </c>
      <c r="N578" s="43" t="str">
        <f>+IF(L578="","",L578*Input!O578)</f>
        <v/>
      </c>
      <c r="O578" s="43" t="str">
        <f>+IF(M578="","",M578*Input!Q578)</f>
        <v/>
      </c>
    </row>
    <row r="579" spans="1:15" x14ac:dyDescent="0.2">
      <c r="A579" s="58" t="str">
        <f>+IF(Input!A579&lt;&gt;"",Input!A579,"")</f>
        <v/>
      </c>
      <c r="B579" s="58" t="str">
        <f>+IF(Input!B579&lt;&gt;"",Input!B579,"")</f>
        <v/>
      </c>
      <c r="C579" s="71" t="str">
        <f>IF(A579="","",1/IF(Input!F579="",(Input!M579/Input!G579)*Input!C579,(Input!M579/Input!G579)*Input!C579*Input!F579))</f>
        <v/>
      </c>
      <c r="D579" s="39" t="str">
        <f>+IF(C579="","",C579*Input!D579/COUNTIF(Input!$E$11:$E$2010,Input!$E579))</f>
        <v/>
      </c>
      <c r="E579" s="49" t="str">
        <f>+IF(D579="","",D579*Input!N579)</f>
        <v/>
      </c>
      <c r="F579" s="49" t="str">
        <f>+IF(D579="","",D579*Input!O579)</f>
        <v/>
      </c>
      <c r="G579" s="71" t="str">
        <f>+IF(D579="","",D579*SUMIF(Input!$E$11:$E$2010,Input!$E579,E$11:E$2010)/SUMIF(Input!$E$11:$E$2010,Input!$E579,F$11:F$2010))</f>
        <v/>
      </c>
      <c r="H579" s="49" t="str">
        <f>+IF($G579="","",$G579*Input!P579)</f>
        <v/>
      </c>
      <c r="I579" s="49" t="str">
        <f>+IF($G579="","",$G579*Input!Q579)</f>
        <v/>
      </c>
      <c r="J579" s="72" t="str">
        <f>+IF(G579="","",G579*SUMIF(Input!$E$11:$E$2010,Input!$E579,H$11:H$2010)/SUMIF(Input!$E$11:$E$2010,Input!$E579,I$11:I$2010))</f>
        <v/>
      </c>
      <c r="K579" s="48"/>
      <c r="L579" s="41" t="str">
        <f>+IF(G579="","",ROUND(G579*SUM(Input!O$11:O$2010)/SUMPRODUCT(G$11:G$2010,Input!O$11:O$2010),6))</f>
        <v/>
      </c>
      <c r="M579" s="41" t="str">
        <f>+IF(J579="","",ROUND(J579*SUM(Input!Q$11:Q$2010)/SUMPRODUCT(J$11:J$2010,Input!Q$11:Q$2010),6))</f>
        <v/>
      </c>
      <c r="N579" s="43" t="str">
        <f>+IF(L579="","",L579*Input!O579)</f>
        <v/>
      </c>
      <c r="O579" s="43" t="str">
        <f>+IF(M579="","",M579*Input!Q579)</f>
        <v/>
      </c>
    </row>
    <row r="580" spans="1:15" x14ac:dyDescent="0.2">
      <c r="A580" s="58" t="str">
        <f>+IF(Input!A580&lt;&gt;"",Input!A580,"")</f>
        <v/>
      </c>
      <c r="B580" s="58" t="str">
        <f>+IF(Input!B580&lt;&gt;"",Input!B580,"")</f>
        <v/>
      </c>
      <c r="C580" s="71" t="str">
        <f>IF(A580="","",1/IF(Input!F580="",(Input!M580/Input!G580)*Input!C580,(Input!M580/Input!G580)*Input!C580*Input!F580))</f>
        <v/>
      </c>
      <c r="D580" s="39" t="str">
        <f>+IF(C580="","",C580*Input!D580/COUNTIF(Input!$E$11:$E$2010,Input!$E580))</f>
        <v/>
      </c>
      <c r="E580" s="49" t="str">
        <f>+IF(D580="","",D580*Input!N580)</f>
        <v/>
      </c>
      <c r="F580" s="49" t="str">
        <f>+IF(D580="","",D580*Input!O580)</f>
        <v/>
      </c>
      <c r="G580" s="71" t="str">
        <f>+IF(D580="","",D580*SUMIF(Input!$E$11:$E$2010,Input!$E580,E$11:E$2010)/SUMIF(Input!$E$11:$E$2010,Input!$E580,F$11:F$2010))</f>
        <v/>
      </c>
      <c r="H580" s="49" t="str">
        <f>+IF($G580="","",$G580*Input!P580)</f>
        <v/>
      </c>
      <c r="I580" s="49" t="str">
        <f>+IF($G580="","",$G580*Input!Q580)</f>
        <v/>
      </c>
      <c r="J580" s="72" t="str">
        <f>+IF(G580="","",G580*SUMIF(Input!$E$11:$E$2010,Input!$E580,H$11:H$2010)/SUMIF(Input!$E$11:$E$2010,Input!$E580,I$11:I$2010))</f>
        <v/>
      </c>
      <c r="K580" s="48"/>
      <c r="L580" s="41" t="str">
        <f>+IF(G580="","",ROUND(G580*SUM(Input!O$11:O$2010)/SUMPRODUCT(G$11:G$2010,Input!O$11:O$2010),6))</f>
        <v/>
      </c>
      <c r="M580" s="41" t="str">
        <f>+IF(J580="","",ROUND(J580*SUM(Input!Q$11:Q$2010)/SUMPRODUCT(J$11:J$2010,Input!Q$11:Q$2010),6))</f>
        <v/>
      </c>
      <c r="N580" s="43" t="str">
        <f>+IF(L580="","",L580*Input!O580)</f>
        <v/>
      </c>
      <c r="O580" s="43" t="str">
        <f>+IF(M580="","",M580*Input!Q580)</f>
        <v/>
      </c>
    </row>
    <row r="581" spans="1:15" x14ac:dyDescent="0.2">
      <c r="A581" s="58" t="str">
        <f>+IF(Input!A581&lt;&gt;"",Input!A581,"")</f>
        <v/>
      </c>
      <c r="B581" s="58" t="str">
        <f>+IF(Input!B581&lt;&gt;"",Input!B581,"")</f>
        <v/>
      </c>
      <c r="C581" s="71" t="str">
        <f>IF(A581="","",1/IF(Input!F581="",(Input!M581/Input!G581)*Input!C581,(Input!M581/Input!G581)*Input!C581*Input!F581))</f>
        <v/>
      </c>
      <c r="D581" s="39" t="str">
        <f>+IF(C581="","",C581*Input!D581/COUNTIF(Input!$E$11:$E$2010,Input!$E581))</f>
        <v/>
      </c>
      <c r="E581" s="49" t="str">
        <f>+IF(D581="","",D581*Input!N581)</f>
        <v/>
      </c>
      <c r="F581" s="49" t="str">
        <f>+IF(D581="","",D581*Input!O581)</f>
        <v/>
      </c>
      <c r="G581" s="71" t="str">
        <f>+IF(D581="","",D581*SUMIF(Input!$E$11:$E$2010,Input!$E581,E$11:E$2010)/SUMIF(Input!$E$11:$E$2010,Input!$E581,F$11:F$2010))</f>
        <v/>
      </c>
      <c r="H581" s="49" t="str">
        <f>+IF($G581="","",$G581*Input!P581)</f>
        <v/>
      </c>
      <c r="I581" s="49" t="str">
        <f>+IF($G581="","",$G581*Input!Q581)</f>
        <v/>
      </c>
      <c r="J581" s="72" t="str">
        <f>+IF(G581="","",G581*SUMIF(Input!$E$11:$E$2010,Input!$E581,H$11:H$2010)/SUMIF(Input!$E$11:$E$2010,Input!$E581,I$11:I$2010))</f>
        <v/>
      </c>
      <c r="K581" s="48"/>
      <c r="L581" s="41" t="str">
        <f>+IF(G581="","",ROUND(G581*SUM(Input!O$11:O$2010)/SUMPRODUCT(G$11:G$2010,Input!O$11:O$2010),6))</f>
        <v/>
      </c>
      <c r="M581" s="41" t="str">
        <f>+IF(J581="","",ROUND(J581*SUM(Input!Q$11:Q$2010)/SUMPRODUCT(J$11:J$2010,Input!Q$11:Q$2010),6))</f>
        <v/>
      </c>
      <c r="N581" s="43" t="str">
        <f>+IF(L581="","",L581*Input!O581)</f>
        <v/>
      </c>
      <c r="O581" s="43" t="str">
        <f>+IF(M581="","",M581*Input!Q581)</f>
        <v/>
      </c>
    </row>
    <row r="582" spans="1:15" x14ac:dyDescent="0.2">
      <c r="A582" s="58" t="str">
        <f>+IF(Input!A582&lt;&gt;"",Input!A582,"")</f>
        <v/>
      </c>
      <c r="B582" s="58" t="str">
        <f>+IF(Input!B582&lt;&gt;"",Input!B582,"")</f>
        <v/>
      </c>
      <c r="C582" s="71" t="str">
        <f>IF(A582="","",1/IF(Input!F582="",(Input!M582/Input!G582)*Input!C582,(Input!M582/Input!G582)*Input!C582*Input!F582))</f>
        <v/>
      </c>
      <c r="D582" s="39" t="str">
        <f>+IF(C582="","",C582*Input!D582/COUNTIF(Input!$E$11:$E$2010,Input!$E582))</f>
        <v/>
      </c>
      <c r="E582" s="49" t="str">
        <f>+IF(D582="","",D582*Input!N582)</f>
        <v/>
      </c>
      <c r="F582" s="49" t="str">
        <f>+IF(D582="","",D582*Input!O582)</f>
        <v/>
      </c>
      <c r="G582" s="71" t="str">
        <f>+IF(D582="","",D582*SUMIF(Input!$E$11:$E$2010,Input!$E582,E$11:E$2010)/SUMIF(Input!$E$11:$E$2010,Input!$E582,F$11:F$2010))</f>
        <v/>
      </c>
      <c r="H582" s="49" t="str">
        <f>+IF($G582="","",$G582*Input!P582)</f>
        <v/>
      </c>
      <c r="I582" s="49" t="str">
        <f>+IF($G582="","",$G582*Input!Q582)</f>
        <v/>
      </c>
      <c r="J582" s="72" t="str">
        <f>+IF(G582="","",G582*SUMIF(Input!$E$11:$E$2010,Input!$E582,H$11:H$2010)/SUMIF(Input!$E$11:$E$2010,Input!$E582,I$11:I$2010))</f>
        <v/>
      </c>
      <c r="K582" s="48"/>
      <c r="L582" s="41" t="str">
        <f>+IF(G582="","",ROUND(G582*SUM(Input!O$11:O$2010)/SUMPRODUCT(G$11:G$2010,Input!O$11:O$2010),6))</f>
        <v/>
      </c>
      <c r="M582" s="41" t="str">
        <f>+IF(J582="","",ROUND(J582*SUM(Input!Q$11:Q$2010)/SUMPRODUCT(J$11:J$2010,Input!Q$11:Q$2010),6))</f>
        <v/>
      </c>
      <c r="N582" s="43" t="str">
        <f>+IF(L582="","",L582*Input!O582)</f>
        <v/>
      </c>
      <c r="O582" s="43" t="str">
        <f>+IF(M582="","",M582*Input!Q582)</f>
        <v/>
      </c>
    </row>
    <row r="583" spans="1:15" x14ac:dyDescent="0.2">
      <c r="A583" s="58" t="str">
        <f>+IF(Input!A583&lt;&gt;"",Input!A583,"")</f>
        <v/>
      </c>
      <c r="B583" s="58" t="str">
        <f>+IF(Input!B583&lt;&gt;"",Input!B583,"")</f>
        <v/>
      </c>
      <c r="C583" s="71" t="str">
        <f>IF(A583="","",1/IF(Input!F583="",(Input!M583/Input!G583)*Input!C583,(Input!M583/Input!G583)*Input!C583*Input!F583))</f>
        <v/>
      </c>
      <c r="D583" s="39" t="str">
        <f>+IF(C583="","",C583*Input!D583/COUNTIF(Input!$E$11:$E$2010,Input!$E583))</f>
        <v/>
      </c>
      <c r="E583" s="49" t="str">
        <f>+IF(D583="","",D583*Input!N583)</f>
        <v/>
      </c>
      <c r="F583" s="49" t="str">
        <f>+IF(D583="","",D583*Input!O583)</f>
        <v/>
      </c>
      <c r="G583" s="71" t="str">
        <f>+IF(D583="","",D583*SUMIF(Input!$E$11:$E$2010,Input!$E583,E$11:E$2010)/SUMIF(Input!$E$11:$E$2010,Input!$E583,F$11:F$2010))</f>
        <v/>
      </c>
      <c r="H583" s="49" t="str">
        <f>+IF($G583="","",$G583*Input!P583)</f>
        <v/>
      </c>
      <c r="I583" s="49" t="str">
        <f>+IF($G583="","",$G583*Input!Q583)</f>
        <v/>
      </c>
      <c r="J583" s="72" t="str">
        <f>+IF(G583="","",G583*SUMIF(Input!$E$11:$E$2010,Input!$E583,H$11:H$2010)/SUMIF(Input!$E$11:$E$2010,Input!$E583,I$11:I$2010))</f>
        <v/>
      </c>
      <c r="K583" s="48"/>
      <c r="L583" s="41" t="str">
        <f>+IF(G583="","",ROUND(G583*SUM(Input!O$11:O$2010)/SUMPRODUCT(G$11:G$2010,Input!O$11:O$2010),6))</f>
        <v/>
      </c>
      <c r="M583" s="41" t="str">
        <f>+IF(J583="","",ROUND(J583*SUM(Input!Q$11:Q$2010)/SUMPRODUCT(J$11:J$2010,Input!Q$11:Q$2010),6))</f>
        <v/>
      </c>
      <c r="N583" s="43" t="str">
        <f>+IF(L583="","",L583*Input!O583)</f>
        <v/>
      </c>
      <c r="O583" s="43" t="str">
        <f>+IF(M583="","",M583*Input!Q583)</f>
        <v/>
      </c>
    </row>
    <row r="584" spans="1:15" x14ac:dyDescent="0.2">
      <c r="A584" s="58" t="str">
        <f>+IF(Input!A584&lt;&gt;"",Input!A584,"")</f>
        <v/>
      </c>
      <c r="B584" s="58" t="str">
        <f>+IF(Input!B584&lt;&gt;"",Input!B584,"")</f>
        <v/>
      </c>
      <c r="C584" s="71" t="str">
        <f>IF(A584="","",1/IF(Input!F584="",(Input!M584/Input!G584)*Input!C584,(Input!M584/Input!G584)*Input!C584*Input!F584))</f>
        <v/>
      </c>
      <c r="D584" s="39" t="str">
        <f>+IF(C584="","",C584*Input!D584/COUNTIF(Input!$E$11:$E$2010,Input!$E584))</f>
        <v/>
      </c>
      <c r="E584" s="49" t="str">
        <f>+IF(D584="","",D584*Input!N584)</f>
        <v/>
      </c>
      <c r="F584" s="49" t="str">
        <f>+IF(D584="","",D584*Input!O584)</f>
        <v/>
      </c>
      <c r="G584" s="71" t="str">
        <f>+IF(D584="","",D584*SUMIF(Input!$E$11:$E$2010,Input!$E584,E$11:E$2010)/SUMIF(Input!$E$11:$E$2010,Input!$E584,F$11:F$2010))</f>
        <v/>
      </c>
      <c r="H584" s="49" t="str">
        <f>+IF($G584="","",$G584*Input!P584)</f>
        <v/>
      </c>
      <c r="I584" s="49" t="str">
        <f>+IF($G584="","",$G584*Input!Q584)</f>
        <v/>
      </c>
      <c r="J584" s="72" t="str">
        <f>+IF(G584="","",G584*SUMIF(Input!$E$11:$E$2010,Input!$E584,H$11:H$2010)/SUMIF(Input!$E$11:$E$2010,Input!$E584,I$11:I$2010))</f>
        <v/>
      </c>
      <c r="K584" s="48"/>
      <c r="L584" s="41" t="str">
        <f>+IF(G584="","",ROUND(G584*SUM(Input!O$11:O$2010)/SUMPRODUCT(G$11:G$2010,Input!O$11:O$2010),6))</f>
        <v/>
      </c>
      <c r="M584" s="41" t="str">
        <f>+IF(J584="","",ROUND(J584*SUM(Input!Q$11:Q$2010)/SUMPRODUCT(J$11:J$2010,Input!Q$11:Q$2010),6))</f>
        <v/>
      </c>
      <c r="N584" s="43" t="str">
        <f>+IF(L584="","",L584*Input!O584)</f>
        <v/>
      </c>
      <c r="O584" s="43" t="str">
        <f>+IF(M584="","",M584*Input!Q584)</f>
        <v/>
      </c>
    </row>
    <row r="585" spans="1:15" x14ac:dyDescent="0.2">
      <c r="A585" s="58" t="str">
        <f>+IF(Input!A585&lt;&gt;"",Input!A585,"")</f>
        <v/>
      </c>
      <c r="B585" s="58" t="str">
        <f>+IF(Input!B585&lt;&gt;"",Input!B585,"")</f>
        <v/>
      </c>
      <c r="C585" s="71" t="str">
        <f>IF(A585="","",1/IF(Input!F585="",(Input!M585/Input!G585)*Input!C585,(Input!M585/Input!G585)*Input!C585*Input!F585))</f>
        <v/>
      </c>
      <c r="D585" s="39" t="str">
        <f>+IF(C585="","",C585*Input!D585/COUNTIF(Input!$E$11:$E$2010,Input!$E585))</f>
        <v/>
      </c>
      <c r="E585" s="49" t="str">
        <f>+IF(D585="","",D585*Input!N585)</f>
        <v/>
      </c>
      <c r="F585" s="49" t="str">
        <f>+IF(D585="","",D585*Input!O585)</f>
        <v/>
      </c>
      <c r="G585" s="71" t="str">
        <f>+IF(D585="","",D585*SUMIF(Input!$E$11:$E$2010,Input!$E585,E$11:E$2010)/SUMIF(Input!$E$11:$E$2010,Input!$E585,F$11:F$2010))</f>
        <v/>
      </c>
      <c r="H585" s="49" t="str">
        <f>+IF($G585="","",$G585*Input!P585)</f>
        <v/>
      </c>
      <c r="I585" s="49" t="str">
        <f>+IF($G585="","",$G585*Input!Q585)</f>
        <v/>
      </c>
      <c r="J585" s="72" t="str">
        <f>+IF(G585="","",G585*SUMIF(Input!$E$11:$E$2010,Input!$E585,H$11:H$2010)/SUMIF(Input!$E$11:$E$2010,Input!$E585,I$11:I$2010))</f>
        <v/>
      </c>
      <c r="K585" s="48"/>
      <c r="L585" s="41" t="str">
        <f>+IF(G585="","",ROUND(G585*SUM(Input!O$11:O$2010)/SUMPRODUCT(G$11:G$2010,Input!O$11:O$2010),6))</f>
        <v/>
      </c>
      <c r="M585" s="41" t="str">
        <f>+IF(J585="","",ROUND(J585*SUM(Input!Q$11:Q$2010)/SUMPRODUCT(J$11:J$2010,Input!Q$11:Q$2010),6))</f>
        <v/>
      </c>
      <c r="N585" s="43" t="str">
        <f>+IF(L585="","",L585*Input!O585)</f>
        <v/>
      </c>
      <c r="O585" s="43" t="str">
        <f>+IF(M585="","",M585*Input!Q585)</f>
        <v/>
      </c>
    </row>
    <row r="586" spans="1:15" x14ac:dyDescent="0.2">
      <c r="A586" s="58" t="str">
        <f>+IF(Input!A586&lt;&gt;"",Input!A586,"")</f>
        <v/>
      </c>
      <c r="B586" s="58" t="str">
        <f>+IF(Input!B586&lt;&gt;"",Input!B586,"")</f>
        <v/>
      </c>
      <c r="C586" s="71" t="str">
        <f>IF(A586="","",1/IF(Input!F586="",(Input!M586/Input!G586)*Input!C586,(Input!M586/Input!G586)*Input!C586*Input!F586))</f>
        <v/>
      </c>
      <c r="D586" s="39" t="str">
        <f>+IF(C586="","",C586*Input!D586/COUNTIF(Input!$E$11:$E$2010,Input!$E586))</f>
        <v/>
      </c>
      <c r="E586" s="49" t="str">
        <f>+IF(D586="","",D586*Input!N586)</f>
        <v/>
      </c>
      <c r="F586" s="49" t="str">
        <f>+IF(D586="","",D586*Input!O586)</f>
        <v/>
      </c>
      <c r="G586" s="71" t="str">
        <f>+IF(D586="","",D586*SUMIF(Input!$E$11:$E$2010,Input!$E586,E$11:E$2010)/SUMIF(Input!$E$11:$E$2010,Input!$E586,F$11:F$2010))</f>
        <v/>
      </c>
      <c r="H586" s="49" t="str">
        <f>+IF($G586="","",$G586*Input!P586)</f>
        <v/>
      </c>
      <c r="I586" s="49" t="str">
        <f>+IF($G586="","",$G586*Input!Q586)</f>
        <v/>
      </c>
      <c r="J586" s="72" t="str">
        <f>+IF(G586="","",G586*SUMIF(Input!$E$11:$E$2010,Input!$E586,H$11:H$2010)/SUMIF(Input!$E$11:$E$2010,Input!$E586,I$11:I$2010))</f>
        <v/>
      </c>
      <c r="K586" s="48"/>
      <c r="L586" s="41" t="str">
        <f>+IF(G586="","",ROUND(G586*SUM(Input!O$11:O$2010)/SUMPRODUCT(G$11:G$2010,Input!O$11:O$2010),6))</f>
        <v/>
      </c>
      <c r="M586" s="41" t="str">
        <f>+IF(J586="","",ROUND(J586*SUM(Input!Q$11:Q$2010)/SUMPRODUCT(J$11:J$2010,Input!Q$11:Q$2010),6))</f>
        <v/>
      </c>
      <c r="N586" s="43" t="str">
        <f>+IF(L586="","",L586*Input!O586)</f>
        <v/>
      </c>
      <c r="O586" s="43" t="str">
        <f>+IF(M586="","",M586*Input!Q586)</f>
        <v/>
      </c>
    </row>
    <row r="587" spans="1:15" x14ac:dyDescent="0.2">
      <c r="A587" s="58" t="str">
        <f>+IF(Input!A587&lt;&gt;"",Input!A587,"")</f>
        <v/>
      </c>
      <c r="B587" s="58" t="str">
        <f>+IF(Input!B587&lt;&gt;"",Input!B587,"")</f>
        <v/>
      </c>
      <c r="C587" s="71" t="str">
        <f>IF(A587="","",1/IF(Input!F587="",(Input!M587/Input!G587)*Input!C587,(Input!M587/Input!G587)*Input!C587*Input!F587))</f>
        <v/>
      </c>
      <c r="D587" s="39" t="str">
        <f>+IF(C587="","",C587*Input!D587/COUNTIF(Input!$E$11:$E$2010,Input!$E587))</f>
        <v/>
      </c>
      <c r="E587" s="49" t="str">
        <f>+IF(D587="","",D587*Input!N587)</f>
        <v/>
      </c>
      <c r="F587" s="49" t="str">
        <f>+IF(D587="","",D587*Input!O587)</f>
        <v/>
      </c>
      <c r="G587" s="71" t="str">
        <f>+IF(D587="","",D587*SUMIF(Input!$E$11:$E$2010,Input!$E587,E$11:E$2010)/SUMIF(Input!$E$11:$E$2010,Input!$E587,F$11:F$2010))</f>
        <v/>
      </c>
      <c r="H587" s="49" t="str">
        <f>+IF($G587="","",$G587*Input!P587)</f>
        <v/>
      </c>
      <c r="I587" s="49" t="str">
        <f>+IF($G587="","",$G587*Input!Q587)</f>
        <v/>
      </c>
      <c r="J587" s="72" t="str">
        <f>+IF(G587="","",G587*SUMIF(Input!$E$11:$E$2010,Input!$E587,H$11:H$2010)/SUMIF(Input!$E$11:$E$2010,Input!$E587,I$11:I$2010))</f>
        <v/>
      </c>
      <c r="K587" s="48"/>
      <c r="L587" s="41" t="str">
        <f>+IF(G587="","",ROUND(G587*SUM(Input!O$11:O$2010)/SUMPRODUCT(G$11:G$2010,Input!O$11:O$2010),6))</f>
        <v/>
      </c>
      <c r="M587" s="41" t="str">
        <f>+IF(J587="","",ROUND(J587*SUM(Input!Q$11:Q$2010)/SUMPRODUCT(J$11:J$2010,Input!Q$11:Q$2010),6))</f>
        <v/>
      </c>
      <c r="N587" s="43" t="str">
        <f>+IF(L587="","",L587*Input!O587)</f>
        <v/>
      </c>
      <c r="O587" s="43" t="str">
        <f>+IF(M587="","",M587*Input!Q587)</f>
        <v/>
      </c>
    </row>
    <row r="588" spans="1:15" x14ac:dyDescent="0.2">
      <c r="A588" s="58" t="str">
        <f>+IF(Input!A588&lt;&gt;"",Input!A588,"")</f>
        <v/>
      </c>
      <c r="B588" s="58" t="str">
        <f>+IF(Input!B588&lt;&gt;"",Input!B588,"")</f>
        <v/>
      </c>
      <c r="C588" s="71" t="str">
        <f>IF(A588="","",1/IF(Input!F588="",(Input!M588/Input!G588)*Input!C588,(Input!M588/Input!G588)*Input!C588*Input!F588))</f>
        <v/>
      </c>
      <c r="D588" s="39" t="str">
        <f>+IF(C588="","",C588*Input!D588/COUNTIF(Input!$E$11:$E$2010,Input!$E588))</f>
        <v/>
      </c>
      <c r="E588" s="49" t="str">
        <f>+IF(D588="","",D588*Input!N588)</f>
        <v/>
      </c>
      <c r="F588" s="49" t="str">
        <f>+IF(D588="","",D588*Input!O588)</f>
        <v/>
      </c>
      <c r="G588" s="71" t="str">
        <f>+IF(D588="","",D588*SUMIF(Input!$E$11:$E$2010,Input!$E588,E$11:E$2010)/SUMIF(Input!$E$11:$E$2010,Input!$E588,F$11:F$2010))</f>
        <v/>
      </c>
      <c r="H588" s="49" t="str">
        <f>+IF($G588="","",$G588*Input!P588)</f>
        <v/>
      </c>
      <c r="I588" s="49" t="str">
        <f>+IF($G588="","",$G588*Input!Q588)</f>
        <v/>
      </c>
      <c r="J588" s="72" t="str">
        <f>+IF(G588="","",G588*SUMIF(Input!$E$11:$E$2010,Input!$E588,H$11:H$2010)/SUMIF(Input!$E$11:$E$2010,Input!$E588,I$11:I$2010))</f>
        <v/>
      </c>
      <c r="K588" s="48"/>
      <c r="L588" s="41" t="str">
        <f>+IF(G588="","",ROUND(G588*SUM(Input!O$11:O$2010)/SUMPRODUCT(G$11:G$2010,Input!O$11:O$2010),6))</f>
        <v/>
      </c>
      <c r="M588" s="41" t="str">
        <f>+IF(J588="","",ROUND(J588*SUM(Input!Q$11:Q$2010)/SUMPRODUCT(J$11:J$2010,Input!Q$11:Q$2010),6))</f>
        <v/>
      </c>
      <c r="N588" s="43" t="str">
        <f>+IF(L588="","",L588*Input!O588)</f>
        <v/>
      </c>
      <c r="O588" s="43" t="str">
        <f>+IF(M588="","",M588*Input!Q588)</f>
        <v/>
      </c>
    </row>
    <row r="589" spans="1:15" x14ac:dyDescent="0.2">
      <c r="A589" s="58" t="str">
        <f>+IF(Input!A589&lt;&gt;"",Input!A589,"")</f>
        <v/>
      </c>
      <c r="B589" s="58" t="str">
        <f>+IF(Input!B589&lt;&gt;"",Input!B589,"")</f>
        <v/>
      </c>
      <c r="C589" s="71" t="str">
        <f>IF(A589="","",1/IF(Input!F589="",(Input!M589/Input!G589)*Input!C589,(Input!M589/Input!G589)*Input!C589*Input!F589))</f>
        <v/>
      </c>
      <c r="D589" s="39" t="str">
        <f>+IF(C589="","",C589*Input!D589/COUNTIF(Input!$E$11:$E$2010,Input!$E589))</f>
        <v/>
      </c>
      <c r="E589" s="49" t="str">
        <f>+IF(D589="","",D589*Input!N589)</f>
        <v/>
      </c>
      <c r="F589" s="49" t="str">
        <f>+IF(D589="","",D589*Input!O589)</f>
        <v/>
      </c>
      <c r="G589" s="71" t="str">
        <f>+IF(D589="","",D589*SUMIF(Input!$E$11:$E$2010,Input!$E589,E$11:E$2010)/SUMIF(Input!$E$11:$E$2010,Input!$E589,F$11:F$2010))</f>
        <v/>
      </c>
      <c r="H589" s="49" t="str">
        <f>+IF($G589="","",$G589*Input!P589)</f>
        <v/>
      </c>
      <c r="I589" s="49" t="str">
        <f>+IF($G589="","",$G589*Input!Q589)</f>
        <v/>
      </c>
      <c r="J589" s="72" t="str">
        <f>+IF(G589="","",G589*SUMIF(Input!$E$11:$E$2010,Input!$E589,H$11:H$2010)/SUMIF(Input!$E$11:$E$2010,Input!$E589,I$11:I$2010))</f>
        <v/>
      </c>
      <c r="K589" s="48"/>
      <c r="L589" s="41" t="str">
        <f>+IF(G589="","",ROUND(G589*SUM(Input!O$11:O$2010)/SUMPRODUCT(G$11:G$2010,Input!O$11:O$2010),6))</f>
        <v/>
      </c>
      <c r="M589" s="41" t="str">
        <f>+IF(J589="","",ROUND(J589*SUM(Input!Q$11:Q$2010)/SUMPRODUCT(J$11:J$2010,Input!Q$11:Q$2010),6))</f>
        <v/>
      </c>
      <c r="N589" s="43" t="str">
        <f>+IF(L589="","",L589*Input!O589)</f>
        <v/>
      </c>
      <c r="O589" s="43" t="str">
        <f>+IF(M589="","",M589*Input!Q589)</f>
        <v/>
      </c>
    </row>
    <row r="590" spans="1:15" x14ac:dyDescent="0.2">
      <c r="A590" s="58" t="str">
        <f>+IF(Input!A590&lt;&gt;"",Input!A590,"")</f>
        <v/>
      </c>
      <c r="B590" s="58" t="str">
        <f>+IF(Input!B590&lt;&gt;"",Input!B590,"")</f>
        <v/>
      </c>
      <c r="C590" s="71" t="str">
        <f>IF(A590="","",1/IF(Input!F590="",(Input!M590/Input!G590)*Input!C590,(Input!M590/Input!G590)*Input!C590*Input!F590))</f>
        <v/>
      </c>
      <c r="D590" s="39" t="str">
        <f>+IF(C590="","",C590*Input!D590/COUNTIF(Input!$E$11:$E$2010,Input!$E590))</f>
        <v/>
      </c>
      <c r="E590" s="49" t="str">
        <f>+IF(D590="","",D590*Input!N590)</f>
        <v/>
      </c>
      <c r="F590" s="49" t="str">
        <f>+IF(D590="","",D590*Input!O590)</f>
        <v/>
      </c>
      <c r="G590" s="71" t="str">
        <f>+IF(D590="","",D590*SUMIF(Input!$E$11:$E$2010,Input!$E590,E$11:E$2010)/SUMIF(Input!$E$11:$E$2010,Input!$E590,F$11:F$2010))</f>
        <v/>
      </c>
      <c r="H590" s="49" t="str">
        <f>+IF($G590="","",$G590*Input!P590)</f>
        <v/>
      </c>
      <c r="I590" s="49" t="str">
        <f>+IF($G590="","",$G590*Input!Q590)</f>
        <v/>
      </c>
      <c r="J590" s="72" t="str">
        <f>+IF(G590="","",G590*SUMIF(Input!$E$11:$E$2010,Input!$E590,H$11:H$2010)/SUMIF(Input!$E$11:$E$2010,Input!$E590,I$11:I$2010))</f>
        <v/>
      </c>
      <c r="K590" s="48"/>
      <c r="L590" s="41" t="str">
        <f>+IF(G590="","",ROUND(G590*SUM(Input!O$11:O$2010)/SUMPRODUCT(G$11:G$2010,Input!O$11:O$2010),6))</f>
        <v/>
      </c>
      <c r="M590" s="41" t="str">
        <f>+IF(J590="","",ROUND(J590*SUM(Input!Q$11:Q$2010)/SUMPRODUCT(J$11:J$2010,Input!Q$11:Q$2010),6))</f>
        <v/>
      </c>
      <c r="N590" s="43" t="str">
        <f>+IF(L590="","",L590*Input!O590)</f>
        <v/>
      </c>
      <c r="O590" s="43" t="str">
        <f>+IF(M590="","",M590*Input!Q590)</f>
        <v/>
      </c>
    </row>
    <row r="591" spans="1:15" x14ac:dyDescent="0.2">
      <c r="A591" s="58" t="str">
        <f>+IF(Input!A591&lt;&gt;"",Input!A591,"")</f>
        <v/>
      </c>
      <c r="B591" s="58" t="str">
        <f>+IF(Input!B591&lt;&gt;"",Input!B591,"")</f>
        <v/>
      </c>
      <c r="C591" s="71" t="str">
        <f>IF(A591="","",1/IF(Input!F591="",(Input!M591/Input!G591)*Input!C591,(Input!M591/Input!G591)*Input!C591*Input!F591))</f>
        <v/>
      </c>
      <c r="D591" s="39" t="str">
        <f>+IF(C591="","",C591*Input!D591/COUNTIF(Input!$E$11:$E$2010,Input!$E591))</f>
        <v/>
      </c>
      <c r="E591" s="49" t="str">
        <f>+IF(D591="","",D591*Input!N591)</f>
        <v/>
      </c>
      <c r="F591" s="49" t="str">
        <f>+IF(D591="","",D591*Input!O591)</f>
        <v/>
      </c>
      <c r="G591" s="71" t="str">
        <f>+IF(D591="","",D591*SUMIF(Input!$E$11:$E$2010,Input!$E591,E$11:E$2010)/SUMIF(Input!$E$11:$E$2010,Input!$E591,F$11:F$2010))</f>
        <v/>
      </c>
      <c r="H591" s="49" t="str">
        <f>+IF($G591="","",$G591*Input!P591)</f>
        <v/>
      </c>
      <c r="I591" s="49" t="str">
        <f>+IF($G591="","",$G591*Input!Q591)</f>
        <v/>
      </c>
      <c r="J591" s="72" t="str">
        <f>+IF(G591="","",G591*SUMIF(Input!$E$11:$E$2010,Input!$E591,H$11:H$2010)/SUMIF(Input!$E$11:$E$2010,Input!$E591,I$11:I$2010))</f>
        <v/>
      </c>
      <c r="K591" s="48"/>
      <c r="L591" s="41" t="str">
        <f>+IF(G591="","",ROUND(G591*SUM(Input!O$11:O$2010)/SUMPRODUCT(G$11:G$2010,Input!O$11:O$2010),6))</f>
        <v/>
      </c>
      <c r="M591" s="41" t="str">
        <f>+IF(J591="","",ROUND(J591*SUM(Input!Q$11:Q$2010)/SUMPRODUCT(J$11:J$2010,Input!Q$11:Q$2010),6))</f>
        <v/>
      </c>
      <c r="N591" s="43" t="str">
        <f>+IF(L591="","",L591*Input!O591)</f>
        <v/>
      </c>
      <c r="O591" s="43" t="str">
        <f>+IF(M591="","",M591*Input!Q591)</f>
        <v/>
      </c>
    </row>
    <row r="592" spans="1:15" x14ac:dyDescent="0.2">
      <c r="A592" s="58" t="str">
        <f>+IF(Input!A592&lt;&gt;"",Input!A592,"")</f>
        <v/>
      </c>
      <c r="B592" s="58" t="str">
        <f>+IF(Input!B592&lt;&gt;"",Input!B592,"")</f>
        <v/>
      </c>
      <c r="C592" s="71" t="str">
        <f>IF(A592="","",1/IF(Input!F592="",(Input!M592/Input!G592)*Input!C592,(Input!M592/Input!G592)*Input!C592*Input!F592))</f>
        <v/>
      </c>
      <c r="D592" s="39" t="str">
        <f>+IF(C592="","",C592*Input!D592/COUNTIF(Input!$E$11:$E$2010,Input!$E592))</f>
        <v/>
      </c>
      <c r="E592" s="49" t="str">
        <f>+IF(D592="","",D592*Input!N592)</f>
        <v/>
      </c>
      <c r="F592" s="49" t="str">
        <f>+IF(D592="","",D592*Input!O592)</f>
        <v/>
      </c>
      <c r="G592" s="71" t="str">
        <f>+IF(D592="","",D592*SUMIF(Input!$E$11:$E$2010,Input!$E592,E$11:E$2010)/SUMIF(Input!$E$11:$E$2010,Input!$E592,F$11:F$2010))</f>
        <v/>
      </c>
      <c r="H592" s="49" t="str">
        <f>+IF($G592="","",$G592*Input!P592)</f>
        <v/>
      </c>
      <c r="I592" s="49" t="str">
        <f>+IF($G592="","",$G592*Input!Q592)</f>
        <v/>
      </c>
      <c r="J592" s="72" t="str">
        <f>+IF(G592="","",G592*SUMIF(Input!$E$11:$E$2010,Input!$E592,H$11:H$2010)/SUMIF(Input!$E$11:$E$2010,Input!$E592,I$11:I$2010))</f>
        <v/>
      </c>
      <c r="K592" s="48"/>
      <c r="L592" s="41" t="str">
        <f>+IF(G592="","",ROUND(G592*SUM(Input!O$11:O$2010)/SUMPRODUCT(G$11:G$2010,Input!O$11:O$2010),6))</f>
        <v/>
      </c>
      <c r="M592" s="41" t="str">
        <f>+IF(J592="","",ROUND(J592*SUM(Input!Q$11:Q$2010)/SUMPRODUCT(J$11:J$2010,Input!Q$11:Q$2010),6))</f>
        <v/>
      </c>
      <c r="N592" s="43" t="str">
        <f>+IF(L592="","",L592*Input!O592)</f>
        <v/>
      </c>
      <c r="O592" s="43" t="str">
        <f>+IF(M592="","",M592*Input!Q592)</f>
        <v/>
      </c>
    </row>
    <row r="593" spans="1:15" x14ac:dyDescent="0.2">
      <c r="A593" s="58" t="str">
        <f>+IF(Input!A593&lt;&gt;"",Input!A593,"")</f>
        <v/>
      </c>
      <c r="B593" s="58" t="str">
        <f>+IF(Input!B593&lt;&gt;"",Input!B593,"")</f>
        <v/>
      </c>
      <c r="C593" s="71" t="str">
        <f>IF(A593="","",1/IF(Input!F593="",(Input!M593/Input!G593)*Input!C593,(Input!M593/Input!G593)*Input!C593*Input!F593))</f>
        <v/>
      </c>
      <c r="D593" s="39" t="str">
        <f>+IF(C593="","",C593*Input!D593/COUNTIF(Input!$E$11:$E$2010,Input!$E593))</f>
        <v/>
      </c>
      <c r="E593" s="49" t="str">
        <f>+IF(D593="","",D593*Input!N593)</f>
        <v/>
      </c>
      <c r="F593" s="49" t="str">
        <f>+IF(D593="","",D593*Input!O593)</f>
        <v/>
      </c>
      <c r="G593" s="71" t="str">
        <f>+IF(D593="","",D593*SUMIF(Input!$E$11:$E$2010,Input!$E593,E$11:E$2010)/SUMIF(Input!$E$11:$E$2010,Input!$E593,F$11:F$2010))</f>
        <v/>
      </c>
      <c r="H593" s="49" t="str">
        <f>+IF($G593="","",$G593*Input!P593)</f>
        <v/>
      </c>
      <c r="I593" s="49" t="str">
        <f>+IF($G593="","",$G593*Input!Q593)</f>
        <v/>
      </c>
      <c r="J593" s="72" t="str">
        <f>+IF(G593="","",G593*SUMIF(Input!$E$11:$E$2010,Input!$E593,H$11:H$2010)/SUMIF(Input!$E$11:$E$2010,Input!$E593,I$11:I$2010))</f>
        <v/>
      </c>
      <c r="K593" s="48"/>
      <c r="L593" s="41" t="str">
        <f>+IF(G593="","",ROUND(G593*SUM(Input!O$11:O$2010)/SUMPRODUCT(G$11:G$2010,Input!O$11:O$2010),6))</f>
        <v/>
      </c>
      <c r="M593" s="41" t="str">
        <f>+IF(J593="","",ROUND(J593*SUM(Input!Q$11:Q$2010)/SUMPRODUCT(J$11:J$2010,Input!Q$11:Q$2010),6))</f>
        <v/>
      </c>
      <c r="N593" s="43" t="str">
        <f>+IF(L593="","",L593*Input!O593)</f>
        <v/>
      </c>
      <c r="O593" s="43" t="str">
        <f>+IF(M593="","",M593*Input!Q593)</f>
        <v/>
      </c>
    </row>
    <row r="594" spans="1:15" x14ac:dyDescent="0.2">
      <c r="A594" s="58" t="str">
        <f>+IF(Input!A594&lt;&gt;"",Input!A594,"")</f>
        <v/>
      </c>
      <c r="B594" s="58" t="str">
        <f>+IF(Input!B594&lt;&gt;"",Input!B594,"")</f>
        <v/>
      </c>
      <c r="C594" s="71" t="str">
        <f>IF(A594="","",1/IF(Input!F594="",(Input!M594/Input!G594)*Input!C594,(Input!M594/Input!G594)*Input!C594*Input!F594))</f>
        <v/>
      </c>
      <c r="D594" s="39" t="str">
        <f>+IF(C594="","",C594*Input!D594/COUNTIF(Input!$E$11:$E$2010,Input!$E594))</f>
        <v/>
      </c>
      <c r="E594" s="49" t="str">
        <f>+IF(D594="","",D594*Input!N594)</f>
        <v/>
      </c>
      <c r="F594" s="49" t="str">
        <f>+IF(D594="","",D594*Input!O594)</f>
        <v/>
      </c>
      <c r="G594" s="71" t="str">
        <f>+IF(D594="","",D594*SUMIF(Input!$E$11:$E$2010,Input!$E594,E$11:E$2010)/SUMIF(Input!$E$11:$E$2010,Input!$E594,F$11:F$2010))</f>
        <v/>
      </c>
      <c r="H594" s="49" t="str">
        <f>+IF($G594="","",$G594*Input!P594)</f>
        <v/>
      </c>
      <c r="I594" s="49" t="str">
        <f>+IF($G594="","",$G594*Input!Q594)</f>
        <v/>
      </c>
      <c r="J594" s="72" t="str">
        <f>+IF(G594="","",G594*SUMIF(Input!$E$11:$E$2010,Input!$E594,H$11:H$2010)/SUMIF(Input!$E$11:$E$2010,Input!$E594,I$11:I$2010))</f>
        <v/>
      </c>
      <c r="K594" s="48"/>
      <c r="L594" s="41" t="str">
        <f>+IF(G594="","",ROUND(G594*SUM(Input!O$11:O$2010)/SUMPRODUCT(G$11:G$2010,Input!O$11:O$2010),6))</f>
        <v/>
      </c>
      <c r="M594" s="41" t="str">
        <f>+IF(J594="","",ROUND(J594*SUM(Input!Q$11:Q$2010)/SUMPRODUCT(J$11:J$2010,Input!Q$11:Q$2010),6))</f>
        <v/>
      </c>
      <c r="N594" s="43" t="str">
        <f>+IF(L594="","",L594*Input!O594)</f>
        <v/>
      </c>
      <c r="O594" s="43" t="str">
        <f>+IF(M594="","",M594*Input!Q594)</f>
        <v/>
      </c>
    </row>
    <row r="595" spans="1:15" x14ac:dyDescent="0.2">
      <c r="A595" s="58" t="str">
        <f>+IF(Input!A595&lt;&gt;"",Input!A595,"")</f>
        <v/>
      </c>
      <c r="B595" s="58" t="str">
        <f>+IF(Input!B595&lt;&gt;"",Input!B595,"")</f>
        <v/>
      </c>
      <c r="C595" s="71" t="str">
        <f>IF(A595="","",1/IF(Input!F595="",(Input!M595/Input!G595)*Input!C595,(Input!M595/Input!G595)*Input!C595*Input!F595))</f>
        <v/>
      </c>
      <c r="D595" s="39" t="str">
        <f>+IF(C595="","",C595*Input!D595/COUNTIF(Input!$E$11:$E$2010,Input!$E595))</f>
        <v/>
      </c>
      <c r="E595" s="49" t="str">
        <f>+IF(D595="","",D595*Input!N595)</f>
        <v/>
      </c>
      <c r="F595" s="49" t="str">
        <f>+IF(D595="","",D595*Input!O595)</f>
        <v/>
      </c>
      <c r="G595" s="71" t="str">
        <f>+IF(D595="","",D595*SUMIF(Input!$E$11:$E$2010,Input!$E595,E$11:E$2010)/SUMIF(Input!$E$11:$E$2010,Input!$E595,F$11:F$2010))</f>
        <v/>
      </c>
      <c r="H595" s="49" t="str">
        <f>+IF($G595="","",$G595*Input!P595)</f>
        <v/>
      </c>
      <c r="I595" s="49" t="str">
        <f>+IF($G595="","",$G595*Input!Q595)</f>
        <v/>
      </c>
      <c r="J595" s="72" t="str">
        <f>+IF(G595="","",G595*SUMIF(Input!$E$11:$E$2010,Input!$E595,H$11:H$2010)/SUMIF(Input!$E$11:$E$2010,Input!$E595,I$11:I$2010))</f>
        <v/>
      </c>
      <c r="K595" s="48"/>
      <c r="L595" s="41" t="str">
        <f>+IF(G595="","",ROUND(G595*SUM(Input!O$11:O$2010)/SUMPRODUCT(G$11:G$2010,Input!O$11:O$2010),6))</f>
        <v/>
      </c>
      <c r="M595" s="41" t="str">
        <f>+IF(J595="","",ROUND(J595*SUM(Input!Q$11:Q$2010)/SUMPRODUCT(J$11:J$2010,Input!Q$11:Q$2010),6))</f>
        <v/>
      </c>
      <c r="N595" s="43" t="str">
        <f>+IF(L595="","",L595*Input!O595)</f>
        <v/>
      </c>
      <c r="O595" s="43" t="str">
        <f>+IF(M595="","",M595*Input!Q595)</f>
        <v/>
      </c>
    </row>
    <row r="596" spans="1:15" x14ac:dyDescent="0.2">
      <c r="A596" s="58" t="str">
        <f>+IF(Input!A596&lt;&gt;"",Input!A596,"")</f>
        <v/>
      </c>
      <c r="B596" s="58" t="str">
        <f>+IF(Input!B596&lt;&gt;"",Input!B596,"")</f>
        <v/>
      </c>
      <c r="C596" s="71" t="str">
        <f>IF(A596="","",1/IF(Input!F596="",(Input!M596/Input!G596)*Input!C596,(Input!M596/Input!G596)*Input!C596*Input!F596))</f>
        <v/>
      </c>
      <c r="D596" s="39" t="str">
        <f>+IF(C596="","",C596*Input!D596/COUNTIF(Input!$E$11:$E$2010,Input!$E596))</f>
        <v/>
      </c>
      <c r="E596" s="49" t="str">
        <f>+IF(D596="","",D596*Input!N596)</f>
        <v/>
      </c>
      <c r="F596" s="49" t="str">
        <f>+IF(D596="","",D596*Input!O596)</f>
        <v/>
      </c>
      <c r="G596" s="71" t="str">
        <f>+IF(D596="","",D596*SUMIF(Input!$E$11:$E$2010,Input!$E596,E$11:E$2010)/SUMIF(Input!$E$11:$E$2010,Input!$E596,F$11:F$2010))</f>
        <v/>
      </c>
      <c r="H596" s="49" t="str">
        <f>+IF($G596="","",$G596*Input!P596)</f>
        <v/>
      </c>
      <c r="I596" s="49" t="str">
        <f>+IF($G596="","",$G596*Input!Q596)</f>
        <v/>
      </c>
      <c r="J596" s="72" t="str">
        <f>+IF(G596="","",G596*SUMIF(Input!$E$11:$E$2010,Input!$E596,H$11:H$2010)/SUMIF(Input!$E$11:$E$2010,Input!$E596,I$11:I$2010))</f>
        <v/>
      </c>
      <c r="K596" s="48"/>
      <c r="L596" s="41" t="str">
        <f>+IF(G596="","",ROUND(G596*SUM(Input!O$11:O$2010)/SUMPRODUCT(G$11:G$2010,Input!O$11:O$2010),6))</f>
        <v/>
      </c>
      <c r="M596" s="41" t="str">
        <f>+IF(J596="","",ROUND(J596*SUM(Input!Q$11:Q$2010)/SUMPRODUCT(J$11:J$2010,Input!Q$11:Q$2010),6))</f>
        <v/>
      </c>
      <c r="N596" s="43" t="str">
        <f>+IF(L596="","",L596*Input!O596)</f>
        <v/>
      </c>
      <c r="O596" s="43" t="str">
        <f>+IF(M596="","",M596*Input!Q596)</f>
        <v/>
      </c>
    </row>
    <row r="597" spans="1:15" x14ac:dyDescent="0.2">
      <c r="A597" s="58" t="str">
        <f>+IF(Input!A597&lt;&gt;"",Input!A597,"")</f>
        <v/>
      </c>
      <c r="B597" s="58" t="str">
        <f>+IF(Input!B597&lt;&gt;"",Input!B597,"")</f>
        <v/>
      </c>
      <c r="C597" s="71" t="str">
        <f>IF(A597="","",1/IF(Input!F597="",(Input!M597/Input!G597)*Input!C597,(Input!M597/Input!G597)*Input!C597*Input!F597))</f>
        <v/>
      </c>
      <c r="D597" s="39" t="str">
        <f>+IF(C597="","",C597*Input!D597/COUNTIF(Input!$E$11:$E$2010,Input!$E597))</f>
        <v/>
      </c>
      <c r="E597" s="49" t="str">
        <f>+IF(D597="","",D597*Input!N597)</f>
        <v/>
      </c>
      <c r="F597" s="49" t="str">
        <f>+IF(D597="","",D597*Input!O597)</f>
        <v/>
      </c>
      <c r="G597" s="71" t="str">
        <f>+IF(D597="","",D597*SUMIF(Input!$E$11:$E$2010,Input!$E597,E$11:E$2010)/SUMIF(Input!$E$11:$E$2010,Input!$E597,F$11:F$2010))</f>
        <v/>
      </c>
      <c r="H597" s="49" t="str">
        <f>+IF($G597="","",$G597*Input!P597)</f>
        <v/>
      </c>
      <c r="I597" s="49" t="str">
        <f>+IF($G597="","",$G597*Input!Q597)</f>
        <v/>
      </c>
      <c r="J597" s="72" t="str">
        <f>+IF(G597="","",G597*SUMIF(Input!$E$11:$E$2010,Input!$E597,H$11:H$2010)/SUMIF(Input!$E$11:$E$2010,Input!$E597,I$11:I$2010))</f>
        <v/>
      </c>
      <c r="K597" s="48"/>
      <c r="L597" s="41" t="str">
        <f>+IF(G597="","",ROUND(G597*SUM(Input!O$11:O$2010)/SUMPRODUCT(G$11:G$2010,Input!O$11:O$2010),6))</f>
        <v/>
      </c>
      <c r="M597" s="41" t="str">
        <f>+IF(J597="","",ROUND(J597*SUM(Input!Q$11:Q$2010)/SUMPRODUCT(J$11:J$2010,Input!Q$11:Q$2010),6))</f>
        <v/>
      </c>
      <c r="N597" s="43" t="str">
        <f>+IF(L597="","",L597*Input!O597)</f>
        <v/>
      </c>
      <c r="O597" s="43" t="str">
        <f>+IF(M597="","",M597*Input!Q597)</f>
        <v/>
      </c>
    </row>
    <row r="598" spans="1:15" x14ac:dyDescent="0.2">
      <c r="A598" s="58" t="str">
        <f>+IF(Input!A598&lt;&gt;"",Input!A598,"")</f>
        <v/>
      </c>
      <c r="B598" s="58" t="str">
        <f>+IF(Input!B598&lt;&gt;"",Input!B598,"")</f>
        <v/>
      </c>
      <c r="C598" s="71" t="str">
        <f>IF(A598="","",1/IF(Input!F598="",(Input!M598/Input!G598)*Input!C598,(Input!M598/Input!G598)*Input!C598*Input!F598))</f>
        <v/>
      </c>
      <c r="D598" s="39" t="str">
        <f>+IF(C598="","",C598*Input!D598/COUNTIF(Input!$E$11:$E$2010,Input!$E598))</f>
        <v/>
      </c>
      <c r="E598" s="49" t="str">
        <f>+IF(D598="","",D598*Input!N598)</f>
        <v/>
      </c>
      <c r="F598" s="49" t="str">
        <f>+IF(D598="","",D598*Input!O598)</f>
        <v/>
      </c>
      <c r="G598" s="71" t="str">
        <f>+IF(D598="","",D598*SUMIF(Input!$E$11:$E$2010,Input!$E598,E$11:E$2010)/SUMIF(Input!$E$11:$E$2010,Input!$E598,F$11:F$2010))</f>
        <v/>
      </c>
      <c r="H598" s="49" t="str">
        <f>+IF($G598="","",$G598*Input!P598)</f>
        <v/>
      </c>
      <c r="I598" s="49" t="str">
        <f>+IF($G598="","",$G598*Input!Q598)</f>
        <v/>
      </c>
      <c r="J598" s="72" t="str">
        <f>+IF(G598="","",G598*SUMIF(Input!$E$11:$E$2010,Input!$E598,H$11:H$2010)/SUMIF(Input!$E$11:$E$2010,Input!$E598,I$11:I$2010))</f>
        <v/>
      </c>
      <c r="K598" s="48"/>
      <c r="L598" s="41" t="str">
        <f>+IF(G598="","",ROUND(G598*SUM(Input!O$11:O$2010)/SUMPRODUCT(G$11:G$2010,Input!O$11:O$2010),6))</f>
        <v/>
      </c>
      <c r="M598" s="41" t="str">
        <f>+IF(J598="","",ROUND(J598*SUM(Input!Q$11:Q$2010)/SUMPRODUCT(J$11:J$2010,Input!Q$11:Q$2010),6))</f>
        <v/>
      </c>
      <c r="N598" s="43" t="str">
        <f>+IF(L598="","",L598*Input!O598)</f>
        <v/>
      </c>
      <c r="O598" s="43" t="str">
        <f>+IF(M598="","",M598*Input!Q598)</f>
        <v/>
      </c>
    </row>
    <row r="599" spans="1:15" x14ac:dyDescent="0.2">
      <c r="A599" s="58" t="str">
        <f>+IF(Input!A599&lt;&gt;"",Input!A599,"")</f>
        <v/>
      </c>
      <c r="B599" s="58" t="str">
        <f>+IF(Input!B599&lt;&gt;"",Input!B599,"")</f>
        <v/>
      </c>
      <c r="C599" s="71" t="str">
        <f>IF(A599="","",1/IF(Input!F599="",(Input!M599/Input!G599)*Input!C599,(Input!M599/Input!G599)*Input!C599*Input!F599))</f>
        <v/>
      </c>
      <c r="D599" s="39" t="str">
        <f>+IF(C599="","",C599*Input!D599/COUNTIF(Input!$E$11:$E$2010,Input!$E599))</f>
        <v/>
      </c>
      <c r="E599" s="49" t="str">
        <f>+IF(D599="","",D599*Input!N599)</f>
        <v/>
      </c>
      <c r="F599" s="49" t="str">
        <f>+IF(D599="","",D599*Input!O599)</f>
        <v/>
      </c>
      <c r="G599" s="71" t="str">
        <f>+IF(D599="","",D599*SUMIF(Input!$E$11:$E$2010,Input!$E599,E$11:E$2010)/SUMIF(Input!$E$11:$E$2010,Input!$E599,F$11:F$2010))</f>
        <v/>
      </c>
      <c r="H599" s="49" t="str">
        <f>+IF($G599="","",$G599*Input!P599)</f>
        <v/>
      </c>
      <c r="I599" s="49" t="str">
        <f>+IF($G599="","",$G599*Input!Q599)</f>
        <v/>
      </c>
      <c r="J599" s="72" t="str">
        <f>+IF(G599="","",G599*SUMIF(Input!$E$11:$E$2010,Input!$E599,H$11:H$2010)/SUMIF(Input!$E$11:$E$2010,Input!$E599,I$11:I$2010))</f>
        <v/>
      </c>
      <c r="K599" s="48"/>
      <c r="L599" s="41" t="str">
        <f>+IF(G599="","",ROUND(G599*SUM(Input!O$11:O$2010)/SUMPRODUCT(G$11:G$2010,Input!O$11:O$2010),6))</f>
        <v/>
      </c>
      <c r="M599" s="41" t="str">
        <f>+IF(J599="","",ROUND(J599*SUM(Input!Q$11:Q$2010)/SUMPRODUCT(J$11:J$2010,Input!Q$11:Q$2010),6))</f>
        <v/>
      </c>
      <c r="N599" s="43" t="str">
        <f>+IF(L599="","",L599*Input!O599)</f>
        <v/>
      </c>
      <c r="O599" s="43" t="str">
        <f>+IF(M599="","",M599*Input!Q599)</f>
        <v/>
      </c>
    </row>
    <row r="600" spans="1:15" x14ac:dyDescent="0.2">
      <c r="A600" s="58" t="str">
        <f>+IF(Input!A600&lt;&gt;"",Input!A600,"")</f>
        <v/>
      </c>
      <c r="B600" s="58" t="str">
        <f>+IF(Input!B600&lt;&gt;"",Input!B600,"")</f>
        <v/>
      </c>
      <c r="C600" s="71" t="str">
        <f>IF(A600="","",1/IF(Input!F600="",(Input!M600/Input!G600)*Input!C600,(Input!M600/Input!G600)*Input!C600*Input!F600))</f>
        <v/>
      </c>
      <c r="D600" s="39" t="str">
        <f>+IF(C600="","",C600*Input!D600/COUNTIF(Input!$E$11:$E$2010,Input!$E600))</f>
        <v/>
      </c>
      <c r="E600" s="49" t="str">
        <f>+IF(D600="","",D600*Input!N600)</f>
        <v/>
      </c>
      <c r="F600" s="49" t="str">
        <f>+IF(D600="","",D600*Input!O600)</f>
        <v/>
      </c>
      <c r="G600" s="71" t="str">
        <f>+IF(D600="","",D600*SUMIF(Input!$E$11:$E$2010,Input!$E600,E$11:E$2010)/SUMIF(Input!$E$11:$E$2010,Input!$E600,F$11:F$2010))</f>
        <v/>
      </c>
      <c r="H600" s="49" t="str">
        <f>+IF($G600="","",$G600*Input!P600)</f>
        <v/>
      </c>
      <c r="I600" s="49" t="str">
        <f>+IF($G600="","",$G600*Input!Q600)</f>
        <v/>
      </c>
      <c r="J600" s="72" t="str">
        <f>+IF(G600="","",G600*SUMIF(Input!$E$11:$E$2010,Input!$E600,H$11:H$2010)/SUMIF(Input!$E$11:$E$2010,Input!$E600,I$11:I$2010))</f>
        <v/>
      </c>
      <c r="K600" s="48"/>
      <c r="L600" s="41" t="str">
        <f>+IF(G600="","",ROUND(G600*SUM(Input!O$11:O$2010)/SUMPRODUCT(G$11:G$2010,Input!O$11:O$2010),6))</f>
        <v/>
      </c>
      <c r="M600" s="41" t="str">
        <f>+IF(J600="","",ROUND(J600*SUM(Input!Q$11:Q$2010)/SUMPRODUCT(J$11:J$2010,Input!Q$11:Q$2010),6))</f>
        <v/>
      </c>
      <c r="N600" s="43" t="str">
        <f>+IF(L600="","",L600*Input!O600)</f>
        <v/>
      </c>
      <c r="O600" s="43" t="str">
        <f>+IF(M600="","",M600*Input!Q600)</f>
        <v/>
      </c>
    </row>
    <row r="601" spans="1:15" x14ac:dyDescent="0.2">
      <c r="A601" s="58" t="str">
        <f>+IF(Input!A601&lt;&gt;"",Input!A601,"")</f>
        <v/>
      </c>
      <c r="B601" s="58" t="str">
        <f>+IF(Input!B601&lt;&gt;"",Input!B601,"")</f>
        <v/>
      </c>
      <c r="C601" s="71" t="str">
        <f>IF(A601="","",1/IF(Input!F601="",(Input!M601/Input!G601)*Input!C601,(Input!M601/Input!G601)*Input!C601*Input!F601))</f>
        <v/>
      </c>
      <c r="D601" s="39" t="str">
        <f>+IF(C601="","",C601*Input!D601/COUNTIF(Input!$E$11:$E$2010,Input!$E601))</f>
        <v/>
      </c>
      <c r="E601" s="49" t="str">
        <f>+IF(D601="","",D601*Input!N601)</f>
        <v/>
      </c>
      <c r="F601" s="49" t="str">
        <f>+IF(D601="","",D601*Input!O601)</f>
        <v/>
      </c>
      <c r="G601" s="71" t="str">
        <f>+IF(D601="","",D601*SUMIF(Input!$E$11:$E$2010,Input!$E601,E$11:E$2010)/SUMIF(Input!$E$11:$E$2010,Input!$E601,F$11:F$2010))</f>
        <v/>
      </c>
      <c r="H601" s="49" t="str">
        <f>+IF($G601="","",$G601*Input!P601)</f>
        <v/>
      </c>
      <c r="I601" s="49" t="str">
        <f>+IF($G601="","",$G601*Input!Q601)</f>
        <v/>
      </c>
      <c r="J601" s="72" t="str">
        <f>+IF(G601="","",G601*SUMIF(Input!$E$11:$E$2010,Input!$E601,H$11:H$2010)/SUMIF(Input!$E$11:$E$2010,Input!$E601,I$11:I$2010))</f>
        <v/>
      </c>
      <c r="K601" s="48"/>
      <c r="L601" s="41" t="str">
        <f>+IF(G601="","",ROUND(G601*SUM(Input!O$11:O$2010)/SUMPRODUCT(G$11:G$2010,Input!O$11:O$2010),6))</f>
        <v/>
      </c>
      <c r="M601" s="41" t="str">
        <f>+IF(J601="","",ROUND(J601*SUM(Input!Q$11:Q$2010)/SUMPRODUCT(J$11:J$2010,Input!Q$11:Q$2010),6))</f>
        <v/>
      </c>
      <c r="N601" s="43" t="str">
        <f>+IF(L601="","",L601*Input!O601)</f>
        <v/>
      </c>
      <c r="O601" s="43" t="str">
        <f>+IF(M601="","",M601*Input!Q601)</f>
        <v/>
      </c>
    </row>
    <row r="602" spans="1:15" x14ac:dyDescent="0.2">
      <c r="A602" s="58" t="str">
        <f>+IF(Input!A602&lt;&gt;"",Input!A602,"")</f>
        <v/>
      </c>
      <c r="B602" s="58" t="str">
        <f>+IF(Input!B602&lt;&gt;"",Input!B602,"")</f>
        <v/>
      </c>
      <c r="C602" s="71" t="str">
        <f>IF(A602="","",1/IF(Input!F602="",(Input!M602/Input!G602)*Input!C602,(Input!M602/Input!G602)*Input!C602*Input!F602))</f>
        <v/>
      </c>
      <c r="D602" s="39" t="str">
        <f>+IF(C602="","",C602*Input!D602/COUNTIF(Input!$E$11:$E$2010,Input!$E602))</f>
        <v/>
      </c>
      <c r="E602" s="49" t="str">
        <f>+IF(D602="","",D602*Input!N602)</f>
        <v/>
      </c>
      <c r="F602" s="49" t="str">
        <f>+IF(D602="","",D602*Input!O602)</f>
        <v/>
      </c>
      <c r="G602" s="71" t="str">
        <f>+IF(D602="","",D602*SUMIF(Input!$E$11:$E$2010,Input!$E602,E$11:E$2010)/SUMIF(Input!$E$11:$E$2010,Input!$E602,F$11:F$2010))</f>
        <v/>
      </c>
      <c r="H602" s="49" t="str">
        <f>+IF($G602="","",$G602*Input!P602)</f>
        <v/>
      </c>
      <c r="I602" s="49" t="str">
        <f>+IF($G602="","",$G602*Input!Q602)</f>
        <v/>
      </c>
      <c r="J602" s="72" t="str">
        <f>+IF(G602="","",G602*SUMIF(Input!$E$11:$E$2010,Input!$E602,H$11:H$2010)/SUMIF(Input!$E$11:$E$2010,Input!$E602,I$11:I$2010))</f>
        <v/>
      </c>
      <c r="K602" s="48"/>
      <c r="L602" s="41" t="str">
        <f>+IF(G602="","",ROUND(G602*SUM(Input!O$11:O$2010)/SUMPRODUCT(G$11:G$2010,Input!O$11:O$2010),6))</f>
        <v/>
      </c>
      <c r="M602" s="41" t="str">
        <f>+IF(J602="","",ROUND(J602*SUM(Input!Q$11:Q$2010)/SUMPRODUCT(J$11:J$2010,Input!Q$11:Q$2010),6))</f>
        <v/>
      </c>
      <c r="N602" s="43" t="str">
        <f>+IF(L602="","",L602*Input!O602)</f>
        <v/>
      </c>
      <c r="O602" s="43" t="str">
        <f>+IF(M602="","",M602*Input!Q602)</f>
        <v/>
      </c>
    </row>
    <row r="603" spans="1:15" x14ac:dyDescent="0.2">
      <c r="A603" s="58" t="str">
        <f>+IF(Input!A603&lt;&gt;"",Input!A603,"")</f>
        <v/>
      </c>
      <c r="B603" s="58" t="str">
        <f>+IF(Input!B603&lt;&gt;"",Input!B603,"")</f>
        <v/>
      </c>
      <c r="C603" s="71" t="str">
        <f>IF(A603="","",1/IF(Input!F603="",(Input!M603/Input!G603)*Input!C603,(Input!M603/Input!G603)*Input!C603*Input!F603))</f>
        <v/>
      </c>
      <c r="D603" s="39" t="str">
        <f>+IF(C603="","",C603*Input!D603/COUNTIF(Input!$E$11:$E$2010,Input!$E603))</f>
        <v/>
      </c>
      <c r="E603" s="49" t="str">
        <f>+IF(D603="","",D603*Input!N603)</f>
        <v/>
      </c>
      <c r="F603" s="49" t="str">
        <f>+IF(D603="","",D603*Input!O603)</f>
        <v/>
      </c>
      <c r="G603" s="71" t="str">
        <f>+IF(D603="","",D603*SUMIF(Input!$E$11:$E$2010,Input!$E603,E$11:E$2010)/SUMIF(Input!$E$11:$E$2010,Input!$E603,F$11:F$2010))</f>
        <v/>
      </c>
      <c r="H603" s="49" t="str">
        <f>+IF($G603="","",$G603*Input!P603)</f>
        <v/>
      </c>
      <c r="I603" s="49" t="str">
        <f>+IF($G603="","",$G603*Input!Q603)</f>
        <v/>
      </c>
      <c r="J603" s="72" t="str">
        <f>+IF(G603="","",G603*SUMIF(Input!$E$11:$E$2010,Input!$E603,H$11:H$2010)/SUMIF(Input!$E$11:$E$2010,Input!$E603,I$11:I$2010))</f>
        <v/>
      </c>
      <c r="K603" s="48"/>
      <c r="L603" s="41" t="str">
        <f>+IF(G603="","",ROUND(G603*SUM(Input!O$11:O$2010)/SUMPRODUCT(G$11:G$2010,Input!O$11:O$2010),6))</f>
        <v/>
      </c>
      <c r="M603" s="41" t="str">
        <f>+IF(J603="","",ROUND(J603*SUM(Input!Q$11:Q$2010)/SUMPRODUCT(J$11:J$2010,Input!Q$11:Q$2010),6))</f>
        <v/>
      </c>
      <c r="N603" s="43" t="str">
        <f>+IF(L603="","",L603*Input!O603)</f>
        <v/>
      </c>
      <c r="O603" s="43" t="str">
        <f>+IF(M603="","",M603*Input!Q603)</f>
        <v/>
      </c>
    </row>
    <row r="604" spans="1:15" x14ac:dyDescent="0.2">
      <c r="A604" s="58" t="str">
        <f>+IF(Input!A604&lt;&gt;"",Input!A604,"")</f>
        <v/>
      </c>
      <c r="B604" s="58" t="str">
        <f>+IF(Input!B604&lt;&gt;"",Input!B604,"")</f>
        <v/>
      </c>
      <c r="C604" s="71" t="str">
        <f>IF(A604="","",1/IF(Input!F604="",(Input!M604/Input!G604)*Input!C604,(Input!M604/Input!G604)*Input!C604*Input!F604))</f>
        <v/>
      </c>
      <c r="D604" s="39" t="str">
        <f>+IF(C604="","",C604*Input!D604/COUNTIF(Input!$E$11:$E$2010,Input!$E604))</f>
        <v/>
      </c>
      <c r="E604" s="49" t="str">
        <f>+IF(D604="","",D604*Input!N604)</f>
        <v/>
      </c>
      <c r="F604" s="49" t="str">
        <f>+IF(D604="","",D604*Input!O604)</f>
        <v/>
      </c>
      <c r="G604" s="71" t="str">
        <f>+IF(D604="","",D604*SUMIF(Input!$E$11:$E$2010,Input!$E604,E$11:E$2010)/SUMIF(Input!$E$11:$E$2010,Input!$E604,F$11:F$2010))</f>
        <v/>
      </c>
      <c r="H604" s="49" t="str">
        <f>+IF($G604="","",$G604*Input!P604)</f>
        <v/>
      </c>
      <c r="I604" s="49" t="str">
        <f>+IF($G604="","",$G604*Input!Q604)</f>
        <v/>
      </c>
      <c r="J604" s="72" t="str">
        <f>+IF(G604="","",G604*SUMIF(Input!$E$11:$E$2010,Input!$E604,H$11:H$2010)/SUMIF(Input!$E$11:$E$2010,Input!$E604,I$11:I$2010))</f>
        <v/>
      </c>
      <c r="K604" s="48"/>
      <c r="L604" s="41" t="str">
        <f>+IF(G604="","",ROUND(G604*SUM(Input!O$11:O$2010)/SUMPRODUCT(G$11:G$2010,Input!O$11:O$2010),6))</f>
        <v/>
      </c>
      <c r="M604" s="41" t="str">
        <f>+IF(J604="","",ROUND(J604*SUM(Input!Q$11:Q$2010)/SUMPRODUCT(J$11:J$2010,Input!Q$11:Q$2010),6))</f>
        <v/>
      </c>
      <c r="N604" s="43" t="str">
        <f>+IF(L604="","",L604*Input!O604)</f>
        <v/>
      </c>
      <c r="O604" s="43" t="str">
        <f>+IF(M604="","",M604*Input!Q604)</f>
        <v/>
      </c>
    </row>
    <row r="605" spans="1:15" x14ac:dyDescent="0.2">
      <c r="A605" s="58" t="str">
        <f>+IF(Input!A605&lt;&gt;"",Input!A605,"")</f>
        <v/>
      </c>
      <c r="B605" s="58" t="str">
        <f>+IF(Input!B605&lt;&gt;"",Input!B605,"")</f>
        <v/>
      </c>
      <c r="C605" s="71" t="str">
        <f>IF(A605="","",1/IF(Input!F605="",(Input!M605/Input!G605)*Input!C605,(Input!M605/Input!G605)*Input!C605*Input!F605))</f>
        <v/>
      </c>
      <c r="D605" s="39" t="str">
        <f>+IF(C605="","",C605*Input!D605/COUNTIF(Input!$E$11:$E$2010,Input!$E605))</f>
        <v/>
      </c>
      <c r="E605" s="49" t="str">
        <f>+IF(D605="","",D605*Input!N605)</f>
        <v/>
      </c>
      <c r="F605" s="49" t="str">
        <f>+IF(D605="","",D605*Input!O605)</f>
        <v/>
      </c>
      <c r="G605" s="71" t="str">
        <f>+IF(D605="","",D605*SUMIF(Input!$E$11:$E$2010,Input!$E605,E$11:E$2010)/SUMIF(Input!$E$11:$E$2010,Input!$E605,F$11:F$2010))</f>
        <v/>
      </c>
      <c r="H605" s="49" t="str">
        <f>+IF($G605="","",$G605*Input!P605)</f>
        <v/>
      </c>
      <c r="I605" s="49" t="str">
        <f>+IF($G605="","",$G605*Input!Q605)</f>
        <v/>
      </c>
      <c r="J605" s="72" t="str">
        <f>+IF(G605="","",G605*SUMIF(Input!$E$11:$E$2010,Input!$E605,H$11:H$2010)/SUMIF(Input!$E$11:$E$2010,Input!$E605,I$11:I$2010))</f>
        <v/>
      </c>
      <c r="K605" s="48"/>
      <c r="L605" s="41" t="str">
        <f>+IF(G605="","",ROUND(G605*SUM(Input!O$11:O$2010)/SUMPRODUCT(G$11:G$2010,Input!O$11:O$2010),6))</f>
        <v/>
      </c>
      <c r="M605" s="41" t="str">
        <f>+IF(J605="","",ROUND(J605*SUM(Input!Q$11:Q$2010)/SUMPRODUCT(J$11:J$2010,Input!Q$11:Q$2010),6))</f>
        <v/>
      </c>
      <c r="N605" s="43" t="str">
        <f>+IF(L605="","",L605*Input!O605)</f>
        <v/>
      </c>
      <c r="O605" s="43" t="str">
        <f>+IF(M605="","",M605*Input!Q605)</f>
        <v/>
      </c>
    </row>
    <row r="606" spans="1:15" x14ac:dyDescent="0.2">
      <c r="A606" s="58" t="str">
        <f>+IF(Input!A606&lt;&gt;"",Input!A606,"")</f>
        <v/>
      </c>
      <c r="B606" s="58" t="str">
        <f>+IF(Input!B606&lt;&gt;"",Input!B606,"")</f>
        <v/>
      </c>
      <c r="C606" s="71" t="str">
        <f>IF(A606="","",1/IF(Input!F606="",(Input!M606/Input!G606)*Input!C606,(Input!M606/Input!G606)*Input!C606*Input!F606))</f>
        <v/>
      </c>
      <c r="D606" s="39" t="str">
        <f>+IF(C606="","",C606*Input!D606/COUNTIF(Input!$E$11:$E$2010,Input!$E606))</f>
        <v/>
      </c>
      <c r="E606" s="49" t="str">
        <f>+IF(D606="","",D606*Input!N606)</f>
        <v/>
      </c>
      <c r="F606" s="49" t="str">
        <f>+IF(D606="","",D606*Input!O606)</f>
        <v/>
      </c>
      <c r="G606" s="71" t="str">
        <f>+IF(D606="","",D606*SUMIF(Input!$E$11:$E$2010,Input!$E606,E$11:E$2010)/SUMIF(Input!$E$11:$E$2010,Input!$E606,F$11:F$2010))</f>
        <v/>
      </c>
      <c r="H606" s="49" t="str">
        <f>+IF($G606="","",$G606*Input!P606)</f>
        <v/>
      </c>
      <c r="I606" s="49" t="str">
        <f>+IF($G606="","",$G606*Input!Q606)</f>
        <v/>
      </c>
      <c r="J606" s="72" t="str">
        <f>+IF(G606="","",G606*SUMIF(Input!$E$11:$E$2010,Input!$E606,H$11:H$2010)/SUMIF(Input!$E$11:$E$2010,Input!$E606,I$11:I$2010))</f>
        <v/>
      </c>
      <c r="K606" s="48"/>
      <c r="L606" s="41" t="str">
        <f>+IF(G606="","",ROUND(G606*SUM(Input!O$11:O$2010)/SUMPRODUCT(G$11:G$2010,Input!O$11:O$2010),6))</f>
        <v/>
      </c>
      <c r="M606" s="41" t="str">
        <f>+IF(J606="","",ROUND(J606*SUM(Input!Q$11:Q$2010)/SUMPRODUCT(J$11:J$2010,Input!Q$11:Q$2010),6))</f>
        <v/>
      </c>
      <c r="N606" s="43" t="str">
        <f>+IF(L606="","",L606*Input!O606)</f>
        <v/>
      </c>
      <c r="O606" s="43" t="str">
        <f>+IF(M606="","",M606*Input!Q606)</f>
        <v/>
      </c>
    </row>
    <row r="607" spans="1:15" x14ac:dyDescent="0.2">
      <c r="A607" s="58" t="str">
        <f>+IF(Input!A607&lt;&gt;"",Input!A607,"")</f>
        <v/>
      </c>
      <c r="B607" s="58" t="str">
        <f>+IF(Input!B607&lt;&gt;"",Input!B607,"")</f>
        <v/>
      </c>
      <c r="C607" s="71" t="str">
        <f>IF(A607="","",1/IF(Input!F607="",(Input!M607/Input!G607)*Input!C607,(Input!M607/Input!G607)*Input!C607*Input!F607))</f>
        <v/>
      </c>
      <c r="D607" s="39" t="str">
        <f>+IF(C607="","",C607*Input!D607/COUNTIF(Input!$E$11:$E$2010,Input!$E607))</f>
        <v/>
      </c>
      <c r="E607" s="49" t="str">
        <f>+IF(D607="","",D607*Input!N607)</f>
        <v/>
      </c>
      <c r="F607" s="49" t="str">
        <f>+IF(D607="","",D607*Input!O607)</f>
        <v/>
      </c>
      <c r="G607" s="71" t="str">
        <f>+IF(D607="","",D607*SUMIF(Input!$E$11:$E$2010,Input!$E607,E$11:E$2010)/SUMIF(Input!$E$11:$E$2010,Input!$E607,F$11:F$2010))</f>
        <v/>
      </c>
      <c r="H607" s="49" t="str">
        <f>+IF($G607="","",$G607*Input!P607)</f>
        <v/>
      </c>
      <c r="I607" s="49" t="str">
        <f>+IF($G607="","",$G607*Input!Q607)</f>
        <v/>
      </c>
      <c r="J607" s="72" t="str">
        <f>+IF(G607="","",G607*SUMIF(Input!$E$11:$E$2010,Input!$E607,H$11:H$2010)/SUMIF(Input!$E$11:$E$2010,Input!$E607,I$11:I$2010))</f>
        <v/>
      </c>
      <c r="K607" s="48"/>
      <c r="L607" s="41" t="str">
        <f>+IF(G607="","",ROUND(G607*SUM(Input!O$11:O$2010)/SUMPRODUCT(G$11:G$2010,Input!O$11:O$2010),6))</f>
        <v/>
      </c>
      <c r="M607" s="41" t="str">
        <f>+IF(J607="","",ROUND(J607*SUM(Input!Q$11:Q$2010)/SUMPRODUCT(J$11:J$2010,Input!Q$11:Q$2010),6))</f>
        <v/>
      </c>
      <c r="N607" s="43" t="str">
        <f>+IF(L607="","",L607*Input!O607)</f>
        <v/>
      </c>
      <c r="O607" s="43" t="str">
        <f>+IF(M607="","",M607*Input!Q607)</f>
        <v/>
      </c>
    </row>
    <row r="608" spans="1:15" x14ac:dyDescent="0.2">
      <c r="A608" s="58" t="str">
        <f>+IF(Input!A608&lt;&gt;"",Input!A608,"")</f>
        <v/>
      </c>
      <c r="B608" s="58" t="str">
        <f>+IF(Input!B608&lt;&gt;"",Input!B608,"")</f>
        <v/>
      </c>
      <c r="C608" s="71" t="str">
        <f>IF(A608="","",1/IF(Input!F608="",(Input!M608/Input!G608)*Input!C608,(Input!M608/Input!G608)*Input!C608*Input!F608))</f>
        <v/>
      </c>
      <c r="D608" s="39" t="str">
        <f>+IF(C608="","",C608*Input!D608/COUNTIF(Input!$E$11:$E$2010,Input!$E608))</f>
        <v/>
      </c>
      <c r="E608" s="49" t="str">
        <f>+IF(D608="","",D608*Input!N608)</f>
        <v/>
      </c>
      <c r="F608" s="49" t="str">
        <f>+IF(D608="","",D608*Input!O608)</f>
        <v/>
      </c>
      <c r="G608" s="71" t="str">
        <f>+IF(D608="","",D608*SUMIF(Input!$E$11:$E$2010,Input!$E608,E$11:E$2010)/SUMIF(Input!$E$11:$E$2010,Input!$E608,F$11:F$2010))</f>
        <v/>
      </c>
      <c r="H608" s="49" t="str">
        <f>+IF($G608="","",$G608*Input!P608)</f>
        <v/>
      </c>
      <c r="I608" s="49" t="str">
        <f>+IF($G608="","",$G608*Input!Q608)</f>
        <v/>
      </c>
      <c r="J608" s="72" t="str">
        <f>+IF(G608="","",G608*SUMIF(Input!$E$11:$E$2010,Input!$E608,H$11:H$2010)/SUMIF(Input!$E$11:$E$2010,Input!$E608,I$11:I$2010))</f>
        <v/>
      </c>
      <c r="K608" s="48"/>
      <c r="L608" s="41" t="str">
        <f>+IF(G608="","",ROUND(G608*SUM(Input!O$11:O$2010)/SUMPRODUCT(G$11:G$2010,Input!O$11:O$2010),6))</f>
        <v/>
      </c>
      <c r="M608" s="41" t="str">
        <f>+IF(J608="","",ROUND(J608*SUM(Input!Q$11:Q$2010)/SUMPRODUCT(J$11:J$2010,Input!Q$11:Q$2010),6))</f>
        <v/>
      </c>
      <c r="N608" s="43" t="str">
        <f>+IF(L608="","",L608*Input!O608)</f>
        <v/>
      </c>
      <c r="O608" s="43" t="str">
        <f>+IF(M608="","",M608*Input!Q608)</f>
        <v/>
      </c>
    </row>
    <row r="609" spans="1:15" x14ac:dyDescent="0.2">
      <c r="A609" s="58" t="str">
        <f>+IF(Input!A609&lt;&gt;"",Input!A609,"")</f>
        <v/>
      </c>
      <c r="B609" s="58" t="str">
        <f>+IF(Input!B609&lt;&gt;"",Input!B609,"")</f>
        <v/>
      </c>
      <c r="C609" s="71" t="str">
        <f>IF(A609="","",1/IF(Input!F609="",(Input!M609/Input!G609)*Input!C609,(Input!M609/Input!G609)*Input!C609*Input!F609))</f>
        <v/>
      </c>
      <c r="D609" s="39" t="str">
        <f>+IF(C609="","",C609*Input!D609/COUNTIF(Input!$E$11:$E$2010,Input!$E609))</f>
        <v/>
      </c>
      <c r="E609" s="49" t="str">
        <f>+IF(D609="","",D609*Input!N609)</f>
        <v/>
      </c>
      <c r="F609" s="49" t="str">
        <f>+IF(D609="","",D609*Input!O609)</f>
        <v/>
      </c>
      <c r="G609" s="71" t="str">
        <f>+IF(D609="","",D609*SUMIF(Input!$E$11:$E$2010,Input!$E609,E$11:E$2010)/SUMIF(Input!$E$11:$E$2010,Input!$E609,F$11:F$2010))</f>
        <v/>
      </c>
      <c r="H609" s="49" t="str">
        <f>+IF($G609="","",$G609*Input!P609)</f>
        <v/>
      </c>
      <c r="I609" s="49" t="str">
        <f>+IF($G609="","",$G609*Input!Q609)</f>
        <v/>
      </c>
      <c r="J609" s="72" t="str">
        <f>+IF(G609="","",G609*SUMIF(Input!$E$11:$E$2010,Input!$E609,H$11:H$2010)/SUMIF(Input!$E$11:$E$2010,Input!$E609,I$11:I$2010))</f>
        <v/>
      </c>
      <c r="K609" s="48"/>
      <c r="L609" s="41" t="str">
        <f>+IF(G609="","",ROUND(G609*SUM(Input!O$11:O$2010)/SUMPRODUCT(G$11:G$2010,Input!O$11:O$2010),6))</f>
        <v/>
      </c>
      <c r="M609" s="41" t="str">
        <f>+IF(J609="","",ROUND(J609*SUM(Input!Q$11:Q$2010)/SUMPRODUCT(J$11:J$2010,Input!Q$11:Q$2010),6))</f>
        <v/>
      </c>
      <c r="N609" s="43" t="str">
        <f>+IF(L609="","",L609*Input!O609)</f>
        <v/>
      </c>
      <c r="O609" s="43" t="str">
        <f>+IF(M609="","",M609*Input!Q609)</f>
        <v/>
      </c>
    </row>
    <row r="610" spans="1:15" x14ac:dyDescent="0.2">
      <c r="A610" s="58" t="str">
        <f>+IF(Input!A610&lt;&gt;"",Input!A610,"")</f>
        <v/>
      </c>
      <c r="B610" s="58" t="str">
        <f>+IF(Input!B610&lt;&gt;"",Input!B610,"")</f>
        <v/>
      </c>
      <c r="C610" s="71" t="str">
        <f>IF(A610="","",1/IF(Input!F610="",(Input!M610/Input!G610)*Input!C610,(Input!M610/Input!G610)*Input!C610*Input!F610))</f>
        <v/>
      </c>
      <c r="D610" s="39" t="str">
        <f>+IF(C610="","",C610*Input!D610/COUNTIF(Input!$E$11:$E$2010,Input!$E610))</f>
        <v/>
      </c>
      <c r="E610" s="49" t="str">
        <f>+IF(D610="","",D610*Input!N610)</f>
        <v/>
      </c>
      <c r="F610" s="49" t="str">
        <f>+IF(D610="","",D610*Input!O610)</f>
        <v/>
      </c>
      <c r="G610" s="71" t="str">
        <f>+IF(D610="","",D610*SUMIF(Input!$E$11:$E$2010,Input!$E610,E$11:E$2010)/SUMIF(Input!$E$11:$E$2010,Input!$E610,F$11:F$2010))</f>
        <v/>
      </c>
      <c r="H610" s="49" t="str">
        <f>+IF($G610="","",$G610*Input!P610)</f>
        <v/>
      </c>
      <c r="I610" s="49" t="str">
        <f>+IF($G610="","",$G610*Input!Q610)</f>
        <v/>
      </c>
      <c r="J610" s="72" t="str">
        <f>+IF(G610="","",G610*SUMIF(Input!$E$11:$E$2010,Input!$E610,H$11:H$2010)/SUMIF(Input!$E$11:$E$2010,Input!$E610,I$11:I$2010))</f>
        <v/>
      </c>
      <c r="K610" s="48"/>
      <c r="L610" s="41" t="str">
        <f>+IF(G610="","",ROUND(G610*SUM(Input!O$11:O$2010)/SUMPRODUCT(G$11:G$2010,Input!O$11:O$2010),6))</f>
        <v/>
      </c>
      <c r="M610" s="41" t="str">
        <f>+IF(J610="","",ROUND(J610*SUM(Input!Q$11:Q$2010)/SUMPRODUCT(J$11:J$2010,Input!Q$11:Q$2010),6))</f>
        <v/>
      </c>
      <c r="N610" s="43" t="str">
        <f>+IF(L610="","",L610*Input!O610)</f>
        <v/>
      </c>
      <c r="O610" s="43" t="str">
        <f>+IF(M610="","",M610*Input!Q610)</f>
        <v/>
      </c>
    </row>
    <row r="611" spans="1:15" x14ac:dyDescent="0.2">
      <c r="A611" s="58" t="str">
        <f>+IF(Input!A611&lt;&gt;"",Input!A611,"")</f>
        <v/>
      </c>
      <c r="B611" s="58" t="str">
        <f>+IF(Input!B611&lt;&gt;"",Input!B611,"")</f>
        <v/>
      </c>
      <c r="C611" s="71" t="str">
        <f>IF(A611="","",1/IF(Input!F611="",(Input!M611/Input!G611)*Input!C611,(Input!M611/Input!G611)*Input!C611*Input!F611))</f>
        <v/>
      </c>
      <c r="D611" s="39" t="str">
        <f>+IF(C611="","",C611*Input!D611/COUNTIF(Input!$E$11:$E$2010,Input!$E611))</f>
        <v/>
      </c>
      <c r="E611" s="49" t="str">
        <f>+IF(D611="","",D611*Input!N611)</f>
        <v/>
      </c>
      <c r="F611" s="49" t="str">
        <f>+IF(D611="","",D611*Input!O611)</f>
        <v/>
      </c>
      <c r="G611" s="71" t="str">
        <f>+IF(D611="","",D611*SUMIF(Input!$E$11:$E$2010,Input!$E611,E$11:E$2010)/SUMIF(Input!$E$11:$E$2010,Input!$E611,F$11:F$2010))</f>
        <v/>
      </c>
      <c r="H611" s="49" t="str">
        <f>+IF($G611="","",$G611*Input!P611)</f>
        <v/>
      </c>
      <c r="I611" s="49" t="str">
        <f>+IF($G611="","",$G611*Input!Q611)</f>
        <v/>
      </c>
      <c r="J611" s="72" t="str">
        <f>+IF(G611="","",G611*SUMIF(Input!$E$11:$E$2010,Input!$E611,H$11:H$2010)/SUMIF(Input!$E$11:$E$2010,Input!$E611,I$11:I$2010))</f>
        <v/>
      </c>
      <c r="K611" s="48"/>
      <c r="L611" s="41" t="str">
        <f>+IF(G611="","",ROUND(G611*SUM(Input!O$11:O$2010)/SUMPRODUCT(G$11:G$2010,Input!O$11:O$2010),6))</f>
        <v/>
      </c>
      <c r="M611" s="41" t="str">
        <f>+IF(J611="","",ROUND(J611*SUM(Input!Q$11:Q$2010)/SUMPRODUCT(J$11:J$2010,Input!Q$11:Q$2010),6))</f>
        <v/>
      </c>
      <c r="N611" s="43" t="str">
        <f>+IF(L611="","",L611*Input!O611)</f>
        <v/>
      </c>
      <c r="O611" s="43" t="str">
        <f>+IF(M611="","",M611*Input!Q611)</f>
        <v/>
      </c>
    </row>
    <row r="612" spans="1:15" x14ac:dyDescent="0.2">
      <c r="A612" s="58" t="str">
        <f>+IF(Input!A612&lt;&gt;"",Input!A612,"")</f>
        <v/>
      </c>
      <c r="B612" s="58" t="str">
        <f>+IF(Input!B612&lt;&gt;"",Input!B612,"")</f>
        <v/>
      </c>
      <c r="C612" s="71" t="str">
        <f>IF(A612="","",1/IF(Input!F612="",(Input!M612/Input!G612)*Input!C612,(Input!M612/Input!G612)*Input!C612*Input!F612))</f>
        <v/>
      </c>
      <c r="D612" s="39" t="str">
        <f>+IF(C612="","",C612*Input!D612/COUNTIF(Input!$E$11:$E$2010,Input!$E612))</f>
        <v/>
      </c>
      <c r="E612" s="49" t="str">
        <f>+IF(D612="","",D612*Input!N612)</f>
        <v/>
      </c>
      <c r="F612" s="49" t="str">
        <f>+IF(D612="","",D612*Input!O612)</f>
        <v/>
      </c>
      <c r="G612" s="71" t="str">
        <f>+IF(D612="","",D612*SUMIF(Input!$E$11:$E$2010,Input!$E612,E$11:E$2010)/SUMIF(Input!$E$11:$E$2010,Input!$E612,F$11:F$2010))</f>
        <v/>
      </c>
      <c r="H612" s="49" t="str">
        <f>+IF($G612="","",$G612*Input!P612)</f>
        <v/>
      </c>
      <c r="I612" s="49" t="str">
        <f>+IF($G612="","",$G612*Input!Q612)</f>
        <v/>
      </c>
      <c r="J612" s="72" t="str">
        <f>+IF(G612="","",G612*SUMIF(Input!$E$11:$E$2010,Input!$E612,H$11:H$2010)/SUMIF(Input!$E$11:$E$2010,Input!$E612,I$11:I$2010))</f>
        <v/>
      </c>
      <c r="K612" s="48"/>
      <c r="L612" s="41" t="str">
        <f>+IF(G612="","",ROUND(G612*SUM(Input!O$11:O$2010)/SUMPRODUCT(G$11:G$2010,Input!O$11:O$2010),6))</f>
        <v/>
      </c>
      <c r="M612" s="41" t="str">
        <f>+IF(J612="","",ROUND(J612*SUM(Input!Q$11:Q$2010)/SUMPRODUCT(J$11:J$2010,Input!Q$11:Q$2010),6))</f>
        <v/>
      </c>
      <c r="N612" s="43" t="str">
        <f>+IF(L612="","",L612*Input!O612)</f>
        <v/>
      </c>
      <c r="O612" s="43" t="str">
        <f>+IF(M612="","",M612*Input!Q612)</f>
        <v/>
      </c>
    </row>
    <row r="613" spans="1:15" x14ac:dyDescent="0.2">
      <c r="A613" s="58" t="str">
        <f>+IF(Input!A613&lt;&gt;"",Input!A613,"")</f>
        <v/>
      </c>
      <c r="B613" s="58" t="str">
        <f>+IF(Input!B613&lt;&gt;"",Input!B613,"")</f>
        <v/>
      </c>
      <c r="C613" s="71" t="str">
        <f>IF(A613="","",1/IF(Input!F613="",(Input!M613/Input!G613)*Input!C613,(Input!M613/Input!G613)*Input!C613*Input!F613))</f>
        <v/>
      </c>
      <c r="D613" s="39" t="str">
        <f>+IF(C613="","",C613*Input!D613/COUNTIF(Input!$E$11:$E$2010,Input!$E613))</f>
        <v/>
      </c>
      <c r="E613" s="49" t="str">
        <f>+IF(D613="","",D613*Input!N613)</f>
        <v/>
      </c>
      <c r="F613" s="49" t="str">
        <f>+IF(D613="","",D613*Input!O613)</f>
        <v/>
      </c>
      <c r="G613" s="71" t="str">
        <f>+IF(D613="","",D613*SUMIF(Input!$E$11:$E$2010,Input!$E613,E$11:E$2010)/SUMIF(Input!$E$11:$E$2010,Input!$E613,F$11:F$2010))</f>
        <v/>
      </c>
      <c r="H613" s="49" t="str">
        <f>+IF($G613="","",$G613*Input!P613)</f>
        <v/>
      </c>
      <c r="I613" s="49" t="str">
        <f>+IF($G613="","",$G613*Input!Q613)</f>
        <v/>
      </c>
      <c r="J613" s="72" t="str">
        <f>+IF(G613="","",G613*SUMIF(Input!$E$11:$E$2010,Input!$E613,H$11:H$2010)/SUMIF(Input!$E$11:$E$2010,Input!$E613,I$11:I$2010))</f>
        <v/>
      </c>
      <c r="K613" s="48"/>
      <c r="L613" s="41" t="str">
        <f>+IF(G613="","",ROUND(G613*SUM(Input!O$11:O$2010)/SUMPRODUCT(G$11:G$2010,Input!O$11:O$2010),6))</f>
        <v/>
      </c>
      <c r="M613" s="41" t="str">
        <f>+IF(J613="","",ROUND(J613*SUM(Input!Q$11:Q$2010)/SUMPRODUCT(J$11:J$2010,Input!Q$11:Q$2010),6))</f>
        <v/>
      </c>
      <c r="N613" s="43" t="str">
        <f>+IF(L613="","",L613*Input!O613)</f>
        <v/>
      </c>
      <c r="O613" s="43" t="str">
        <f>+IF(M613="","",M613*Input!Q613)</f>
        <v/>
      </c>
    </row>
    <row r="614" spans="1:15" x14ac:dyDescent="0.2">
      <c r="A614" s="58" t="str">
        <f>+IF(Input!A614&lt;&gt;"",Input!A614,"")</f>
        <v/>
      </c>
      <c r="B614" s="58" t="str">
        <f>+IF(Input!B614&lt;&gt;"",Input!B614,"")</f>
        <v/>
      </c>
      <c r="C614" s="71" t="str">
        <f>IF(A614="","",1/IF(Input!F614="",(Input!M614/Input!G614)*Input!C614,(Input!M614/Input!G614)*Input!C614*Input!F614))</f>
        <v/>
      </c>
      <c r="D614" s="39" t="str">
        <f>+IF(C614="","",C614*Input!D614/COUNTIF(Input!$E$11:$E$2010,Input!$E614))</f>
        <v/>
      </c>
      <c r="E614" s="49" t="str">
        <f>+IF(D614="","",D614*Input!N614)</f>
        <v/>
      </c>
      <c r="F614" s="49" t="str">
        <f>+IF(D614="","",D614*Input!O614)</f>
        <v/>
      </c>
      <c r="G614" s="71" t="str">
        <f>+IF(D614="","",D614*SUMIF(Input!$E$11:$E$2010,Input!$E614,E$11:E$2010)/SUMIF(Input!$E$11:$E$2010,Input!$E614,F$11:F$2010))</f>
        <v/>
      </c>
      <c r="H614" s="49" t="str">
        <f>+IF($G614="","",$G614*Input!P614)</f>
        <v/>
      </c>
      <c r="I614" s="49" t="str">
        <f>+IF($G614="","",$G614*Input!Q614)</f>
        <v/>
      </c>
      <c r="J614" s="72" t="str">
        <f>+IF(G614="","",G614*SUMIF(Input!$E$11:$E$2010,Input!$E614,H$11:H$2010)/SUMIF(Input!$E$11:$E$2010,Input!$E614,I$11:I$2010))</f>
        <v/>
      </c>
      <c r="K614" s="48"/>
      <c r="L614" s="41" t="str">
        <f>+IF(G614="","",ROUND(G614*SUM(Input!O$11:O$2010)/SUMPRODUCT(G$11:G$2010,Input!O$11:O$2010),6))</f>
        <v/>
      </c>
      <c r="M614" s="41" t="str">
        <f>+IF(J614="","",ROUND(J614*SUM(Input!Q$11:Q$2010)/SUMPRODUCT(J$11:J$2010,Input!Q$11:Q$2010),6))</f>
        <v/>
      </c>
      <c r="N614" s="43" t="str">
        <f>+IF(L614="","",L614*Input!O614)</f>
        <v/>
      </c>
      <c r="O614" s="43" t="str">
        <f>+IF(M614="","",M614*Input!Q614)</f>
        <v/>
      </c>
    </row>
    <row r="615" spans="1:15" x14ac:dyDescent="0.2">
      <c r="A615" s="58" t="str">
        <f>+IF(Input!A615&lt;&gt;"",Input!A615,"")</f>
        <v/>
      </c>
      <c r="B615" s="58" t="str">
        <f>+IF(Input!B615&lt;&gt;"",Input!B615,"")</f>
        <v/>
      </c>
      <c r="C615" s="71" t="str">
        <f>IF(A615="","",1/IF(Input!F615="",(Input!M615/Input!G615)*Input!C615,(Input!M615/Input!G615)*Input!C615*Input!F615))</f>
        <v/>
      </c>
      <c r="D615" s="39" t="str">
        <f>+IF(C615="","",C615*Input!D615/COUNTIF(Input!$E$11:$E$2010,Input!$E615))</f>
        <v/>
      </c>
      <c r="E615" s="49" t="str">
        <f>+IF(D615="","",D615*Input!N615)</f>
        <v/>
      </c>
      <c r="F615" s="49" t="str">
        <f>+IF(D615="","",D615*Input!O615)</f>
        <v/>
      </c>
      <c r="G615" s="71" t="str">
        <f>+IF(D615="","",D615*SUMIF(Input!$E$11:$E$2010,Input!$E615,E$11:E$2010)/SUMIF(Input!$E$11:$E$2010,Input!$E615,F$11:F$2010))</f>
        <v/>
      </c>
      <c r="H615" s="49" t="str">
        <f>+IF($G615="","",$G615*Input!P615)</f>
        <v/>
      </c>
      <c r="I615" s="49" t="str">
        <f>+IF($G615="","",$G615*Input!Q615)</f>
        <v/>
      </c>
      <c r="J615" s="72" t="str">
        <f>+IF(G615="","",G615*SUMIF(Input!$E$11:$E$2010,Input!$E615,H$11:H$2010)/SUMIF(Input!$E$11:$E$2010,Input!$E615,I$11:I$2010))</f>
        <v/>
      </c>
      <c r="K615" s="48"/>
      <c r="L615" s="41" t="str">
        <f>+IF(G615="","",ROUND(G615*SUM(Input!O$11:O$2010)/SUMPRODUCT(G$11:G$2010,Input!O$11:O$2010),6))</f>
        <v/>
      </c>
      <c r="M615" s="41" t="str">
        <f>+IF(J615="","",ROUND(J615*SUM(Input!Q$11:Q$2010)/SUMPRODUCT(J$11:J$2010,Input!Q$11:Q$2010),6))</f>
        <v/>
      </c>
      <c r="N615" s="43" t="str">
        <f>+IF(L615="","",L615*Input!O615)</f>
        <v/>
      </c>
      <c r="O615" s="43" t="str">
        <f>+IF(M615="","",M615*Input!Q615)</f>
        <v/>
      </c>
    </row>
    <row r="616" spans="1:15" x14ac:dyDescent="0.2">
      <c r="A616" s="58" t="str">
        <f>+IF(Input!A616&lt;&gt;"",Input!A616,"")</f>
        <v/>
      </c>
      <c r="B616" s="58" t="str">
        <f>+IF(Input!B616&lt;&gt;"",Input!B616,"")</f>
        <v/>
      </c>
      <c r="C616" s="71" t="str">
        <f>IF(A616="","",1/IF(Input!F616="",(Input!M616/Input!G616)*Input!C616,(Input!M616/Input!G616)*Input!C616*Input!F616))</f>
        <v/>
      </c>
      <c r="D616" s="39" t="str">
        <f>+IF(C616="","",C616*Input!D616/COUNTIF(Input!$E$11:$E$2010,Input!$E616))</f>
        <v/>
      </c>
      <c r="E616" s="49" t="str">
        <f>+IF(D616="","",D616*Input!N616)</f>
        <v/>
      </c>
      <c r="F616" s="49" t="str">
        <f>+IF(D616="","",D616*Input!O616)</f>
        <v/>
      </c>
      <c r="G616" s="71" t="str">
        <f>+IF(D616="","",D616*SUMIF(Input!$E$11:$E$2010,Input!$E616,E$11:E$2010)/SUMIF(Input!$E$11:$E$2010,Input!$E616,F$11:F$2010))</f>
        <v/>
      </c>
      <c r="H616" s="49" t="str">
        <f>+IF($G616="","",$G616*Input!P616)</f>
        <v/>
      </c>
      <c r="I616" s="49" t="str">
        <f>+IF($G616="","",$G616*Input!Q616)</f>
        <v/>
      </c>
      <c r="J616" s="72" t="str">
        <f>+IF(G616="","",G616*SUMIF(Input!$E$11:$E$2010,Input!$E616,H$11:H$2010)/SUMIF(Input!$E$11:$E$2010,Input!$E616,I$11:I$2010))</f>
        <v/>
      </c>
      <c r="K616" s="48"/>
      <c r="L616" s="41" t="str">
        <f>+IF(G616="","",ROUND(G616*SUM(Input!O$11:O$2010)/SUMPRODUCT(G$11:G$2010,Input!O$11:O$2010),6))</f>
        <v/>
      </c>
      <c r="M616" s="41" t="str">
        <f>+IF(J616="","",ROUND(J616*SUM(Input!Q$11:Q$2010)/SUMPRODUCT(J$11:J$2010,Input!Q$11:Q$2010),6))</f>
        <v/>
      </c>
      <c r="N616" s="43" t="str">
        <f>+IF(L616="","",L616*Input!O616)</f>
        <v/>
      </c>
      <c r="O616" s="43" t="str">
        <f>+IF(M616="","",M616*Input!Q616)</f>
        <v/>
      </c>
    </row>
    <row r="617" spans="1:15" x14ac:dyDescent="0.2">
      <c r="A617" s="58" t="str">
        <f>+IF(Input!A617&lt;&gt;"",Input!A617,"")</f>
        <v/>
      </c>
      <c r="B617" s="58" t="str">
        <f>+IF(Input!B617&lt;&gt;"",Input!B617,"")</f>
        <v/>
      </c>
      <c r="C617" s="71" t="str">
        <f>IF(A617="","",1/IF(Input!F617="",(Input!M617/Input!G617)*Input!C617,(Input!M617/Input!G617)*Input!C617*Input!F617))</f>
        <v/>
      </c>
      <c r="D617" s="39" t="str">
        <f>+IF(C617="","",C617*Input!D617/COUNTIF(Input!$E$11:$E$2010,Input!$E617))</f>
        <v/>
      </c>
      <c r="E617" s="49" t="str">
        <f>+IF(D617="","",D617*Input!N617)</f>
        <v/>
      </c>
      <c r="F617" s="49" t="str">
        <f>+IF(D617="","",D617*Input!O617)</f>
        <v/>
      </c>
      <c r="G617" s="71" t="str">
        <f>+IF(D617="","",D617*SUMIF(Input!$E$11:$E$2010,Input!$E617,E$11:E$2010)/SUMIF(Input!$E$11:$E$2010,Input!$E617,F$11:F$2010))</f>
        <v/>
      </c>
      <c r="H617" s="49" t="str">
        <f>+IF($G617="","",$G617*Input!P617)</f>
        <v/>
      </c>
      <c r="I617" s="49" t="str">
        <f>+IF($G617="","",$G617*Input!Q617)</f>
        <v/>
      </c>
      <c r="J617" s="72" t="str">
        <f>+IF(G617="","",G617*SUMIF(Input!$E$11:$E$2010,Input!$E617,H$11:H$2010)/SUMIF(Input!$E$11:$E$2010,Input!$E617,I$11:I$2010))</f>
        <v/>
      </c>
      <c r="K617" s="48"/>
      <c r="L617" s="41" t="str">
        <f>+IF(G617="","",ROUND(G617*SUM(Input!O$11:O$2010)/SUMPRODUCT(G$11:G$2010,Input!O$11:O$2010),6))</f>
        <v/>
      </c>
      <c r="M617" s="41" t="str">
        <f>+IF(J617="","",ROUND(J617*SUM(Input!Q$11:Q$2010)/SUMPRODUCT(J$11:J$2010,Input!Q$11:Q$2010),6))</f>
        <v/>
      </c>
      <c r="N617" s="43" t="str">
        <f>+IF(L617="","",L617*Input!O617)</f>
        <v/>
      </c>
      <c r="O617" s="43" t="str">
        <f>+IF(M617="","",M617*Input!Q617)</f>
        <v/>
      </c>
    </row>
    <row r="618" spans="1:15" x14ac:dyDescent="0.2">
      <c r="A618" s="58" t="str">
        <f>+IF(Input!A618&lt;&gt;"",Input!A618,"")</f>
        <v/>
      </c>
      <c r="B618" s="58" t="str">
        <f>+IF(Input!B618&lt;&gt;"",Input!B618,"")</f>
        <v/>
      </c>
      <c r="C618" s="71" t="str">
        <f>IF(A618="","",1/IF(Input!F618="",(Input!M618/Input!G618)*Input!C618,(Input!M618/Input!G618)*Input!C618*Input!F618))</f>
        <v/>
      </c>
      <c r="D618" s="39" t="str">
        <f>+IF(C618="","",C618*Input!D618/COUNTIF(Input!$E$11:$E$2010,Input!$E618))</f>
        <v/>
      </c>
      <c r="E618" s="49" t="str">
        <f>+IF(D618="","",D618*Input!N618)</f>
        <v/>
      </c>
      <c r="F618" s="49" t="str">
        <f>+IF(D618="","",D618*Input!O618)</f>
        <v/>
      </c>
      <c r="G618" s="71" t="str">
        <f>+IF(D618="","",D618*SUMIF(Input!$E$11:$E$2010,Input!$E618,E$11:E$2010)/SUMIF(Input!$E$11:$E$2010,Input!$E618,F$11:F$2010))</f>
        <v/>
      </c>
      <c r="H618" s="49" t="str">
        <f>+IF($G618="","",$G618*Input!P618)</f>
        <v/>
      </c>
      <c r="I618" s="49" t="str">
        <f>+IF($G618="","",$G618*Input!Q618)</f>
        <v/>
      </c>
      <c r="J618" s="72" t="str">
        <f>+IF(G618="","",G618*SUMIF(Input!$E$11:$E$2010,Input!$E618,H$11:H$2010)/SUMIF(Input!$E$11:$E$2010,Input!$E618,I$11:I$2010))</f>
        <v/>
      </c>
      <c r="K618" s="48"/>
      <c r="L618" s="41" t="str">
        <f>+IF(G618="","",ROUND(G618*SUM(Input!O$11:O$2010)/SUMPRODUCT(G$11:G$2010,Input!O$11:O$2010),6))</f>
        <v/>
      </c>
      <c r="M618" s="41" t="str">
        <f>+IF(J618="","",ROUND(J618*SUM(Input!Q$11:Q$2010)/SUMPRODUCT(J$11:J$2010,Input!Q$11:Q$2010),6))</f>
        <v/>
      </c>
      <c r="N618" s="43" t="str">
        <f>+IF(L618="","",L618*Input!O618)</f>
        <v/>
      </c>
      <c r="O618" s="43" t="str">
        <f>+IF(M618="","",M618*Input!Q618)</f>
        <v/>
      </c>
    </row>
    <row r="619" spans="1:15" x14ac:dyDescent="0.2">
      <c r="A619" s="58" t="str">
        <f>+IF(Input!A619&lt;&gt;"",Input!A619,"")</f>
        <v/>
      </c>
      <c r="B619" s="58" t="str">
        <f>+IF(Input!B619&lt;&gt;"",Input!B619,"")</f>
        <v/>
      </c>
      <c r="C619" s="71" t="str">
        <f>IF(A619="","",1/IF(Input!F619="",(Input!M619/Input!G619)*Input!C619,(Input!M619/Input!G619)*Input!C619*Input!F619))</f>
        <v/>
      </c>
      <c r="D619" s="39" t="str">
        <f>+IF(C619="","",C619*Input!D619/COUNTIF(Input!$E$11:$E$2010,Input!$E619))</f>
        <v/>
      </c>
      <c r="E619" s="49" t="str">
        <f>+IF(D619="","",D619*Input!N619)</f>
        <v/>
      </c>
      <c r="F619" s="49" t="str">
        <f>+IF(D619="","",D619*Input!O619)</f>
        <v/>
      </c>
      <c r="G619" s="71" t="str">
        <f>+IF(D619="","",D619*SUMIF(Input!$E$11:$E$2010,Input!$E619,E$11:E$2010)/SUMIF(Input!$E$11:$E$2010,Input!$E619,F$11:F$2010))</f>
        <v/>
      </c>
      <c r="H619" s="49" t="str">
        <f>+IF($G619="","",$G619*Input!P619)</f>
        <v/>
      </c>
      <c r="I619" s="49" t="str">
        <f>+IF($G619="","",$G619*Input!Q619)</f>
        <v/>
      </c>
      <c r="J619" s="72" t="str">
        <f>+IF(G619="","",G619*SUMIF(Input!$E$11:$E$2010,Input!$E619,H$11:H$2010)/SUMIF(Input!$E$11:$E$2010,Input!$E619,I$11:I$2010))</f>
        <v/>
      </c>
      <c r="K619" s="48"/>
      <c r="L619" s="41" t="str">
        <f>+IF(G619="","",ROUND(G619*SUM(Input!O$11:O$2010)/SUMPRODUCT(G$11:G$2010,Input!O$11:O$2010),6))</f>
        <v/>
      </c>
      <c r="M619" s="41" t="str">
        <f>+IF(J619="","",ROUND(J619*SUM(Input!Q$11:Q$2010)/SUMPRODUCT(J$11:J$2010,Input!Q$11:Q$2010),6))</f>
        <v/>
      </c>
      <c r="N619" s="43" t="str">
        <f>+IF(L619="","",L619*Input!O619)</f>
        <v/>
      </c>
      <c r="O619" s="43" t="str">
        <f>+IF(M619="","",M619*Input!Q619)</f>
        <v/>
      </c>
    </row>
    <row r="620" spans="1:15" x14ac:dyDescent="0.2">
      <c r="A620" s="58" t="str">
        <f>+IF(Input!A620&lt;&gt;"",Input!A620,"")</f>
        <v/>
      </c>
      <c r="B620" s="58" t="str">
        <f>+IF(Input!B620&lt;&gt;"",Input!B620,"")</f>
        <v/>
      </c>
      <c r="C620" s="71" t="str">
        <f>IF(A620="","",1/IF(Input!F620="",(Input!M620/Input!G620)*Input!C620,(Input!M620/Input!G620)*Input!C620*Input!F620))</f>
        <v/>
      </c>
      <c r="D620" s="39" t="str">
        <f>+IF(C620="","",C620*Input!D620/COUNTIF(Input!$E$11:$E$2010,Input!$E620))</f>
        <v/>
      </c>
      <c r="E620" s="49" t="str">
        <f>+IF(D620="","",D620*Input!N620)</f>
        <v/>
      </c>
      <c r="F620" s="49" t="str">
        <f>+IF(D620="","",D620*Input!O620)</f>
        <v/>
      </c>
      <c r="G620" s="71" t="str">
        <f>+IF(D620="","",D620*SUMIF(Input!$E$11:$E$2010,Input!$E620,E$11:E$2010)/SUMIF(Input!$E$11:$E$2010,Input!$E620,F$11:F$2010))</f>
        <v/>
      </c>
      <c r="H620" s="49" t="str">
        <f>+IF($G620="","",$G620*Input!P620)</f>
        <v/>
      </c>
      <c r="I620" s="49" t="str">
        <f>+IF($G620="","",$G620*Input!Q620)</f>
        <v/>
      </c>
      <c r="J620" s="72" t="str">
        <f>+IF(G620="","",G620*SUMIF(Input!$E$11:$E$2010,Input!$E620,H$11:H$2010)/SUMIF(Input!$E$11:$E$2010,Input!$E620,I$11:I$2010))</f>
        <v/>
      </c>
      <c r="K620" s="48"/>
      <c r="L620" s="41" t="str">
        <f>+IF(G620="","",ROUND(G620*SUM(Input!O$11:O$2010)/SUMPRODUCT(G$11:G$2010,Input!O$11:O$2010),6))</f>
        <v/>
      </c>
      <c r="M620" s="41" t="str">
        <f>+IF(J620="","",ROUND(J620*SUM(Input!Q$11:Q$2010)/SUMPRODUCT(J$11:J$2010,Input!Q$11:Q$2010),6))</f>
        <v/>
      </c>
      <c r="N620" s="43" t="str">
        <f>+IF(L620="","",L620*Input!O620)</f>
        <v/>
      </c>
      <c r="O620" s="43" t="str">
        <f>+IF(M620="","",M620*Input!Q620)</f>
        <v/>
      </c>
    </row>
    <row r="621" spans="1:15" x14ac:dyDescent="0.2">
      <c r="A621" s="58" t="str">
        <f>+IF(Input!A621&lt;&gt;"",Input!A621,"")</f>
        <v/>
      </c>
      <c r="B621" s="58" t="str">
        <f>+IF(Input!B621&lt;&gt;"",Input!B621,"")</f>
        <v/>
      </c>
      <c r="C621" s="71" t="str">
        <f>IF(A621="","",1/IF(Input!F621="",(Input!M621/Input!G621)*Input!C621,(Input!M621/Input!G621)*Input!C621*Input!F621))</f>
        <v/>
      </c>
      <c r="D621" s="39" t="str">
        <f>+IF(C621="","",C621*Input!D621/COUNTIF(Input!$E$11:$E$2010,Input!$E621))</f>
        <v/>
      </c>
      <c r="E621" s="49" t="str">
        <f>+IF(D621="","",D621*Input!N621)</f>
        <v/>
      </c>
      <c r="F621" s="49" t="str">
        <f>+IF(D621="","",D621*Input!O621)</f>
        <v/>
      </c>
      <c r="G621" s="71" t="str">
        <f>+IF(D621="","",D621*SUMIF(Input!$E$11:$E$2010,Input!$E621,E$11:E$2010)/SUMIF(Input!$E$11:$E$2010,Input!$E621,F$11:F$2010))</f>
        <v/>
      </c>
      <c r="H621" s="49" t="str">
        <f>+IF($G621="","",$G621*Input!P621)</f>
        <v/>
      </c>
      <c r="I621" s="49" t="str">
        <f>+IF($G621="","",$G621*Input!Q621)</f>
        <v/>
      </c>
      <c r="J621" s="72" t="str">
        <f>+IF(G621="","",G621*SUMIF(Input!$E$11:$E$2010,Input!$E621,H$11:H$2010)/SUMIF(Input!$E$11:$E$2010,Input!$E621,I$11:I$2010))</f>
        <v/>
      </c>
      <c r="K621" s="48"/>
      <c r="L621" s="41" t="str">
        <f>+IF(G621="","",ROUND(G621*SUM(Input!O$11:O$2010)/SUMPRODUCT(G$11:G$2010,Input!O$11:O$2010),6))</f>
        <v/>
      </c>
      <c r="M621" s="41" t="str">
        <f>+IF(J621="","",ROUND(J621*SUM(Input!Q$11:Q$2010)/SUMPRODUCT(J$11:J$2010,Input!Q$11:Q$2010),6))</f>
        <v/>
      </c>
      <c r="N621" s="43" t="str">
        <f>+IF(L621="","",L621*Input!O621)</f>
        <v/>
      </c>
      <c r="O621" s="43" t="str">
        <f>+IF(M621="","",M621*Input!Q621)</f>
        <v/>
      </c>
    </row>
    <row r="622" spans="1:15" x14ac:dyDescent="0.2">
      <c r="A622" s="58" t="str">
        <f>+IF(Input!A622&lt;&gt;"",Input!A622,"")</f>
        <v/>
      </c>
      <c r="B622" s="58" t="str">
        <f>+IF(Input!B622&lt;&gt;"",Input!B622,"")</f>
        <v/>
      </c>
      <c r="C622" s="71" t="str">
        <f>IF(A622="","",1/IF(Input!F622="",(Input!M622/Input!G622)*Input!C622,(Input!M622/Input!G622)*Input!C622*Input!F622))</f>
        <v/>
      </c>
      <c r="D622" s="39" t="str">
        <f>+IF(C622="","",C622*Input!D622/COUNTIF(Input!$E$11:$E$2010,Input!$E622))</f>
        <v/>
      </c>
      <c r="E622" s="49" t="str">
        <f>+IF(D622="","",D622*Input!N622)</f>
        <v/>
      </c>
      <c r="F622" s="49" t="str">
        <f>+IF(D622="","",D622*Input!O622)</f>
        <v/>
      </c>
      <c r="G622" s="71" t="str">
        <f>+IF(D622="","",D622*SUMIF(Input!$E$11:$E$2010,Input!$E622,E$11:E$2010)/SUMIF(Input!$E$11:$E$2010,Input!$E622,F$11:F$2010))</f>
        <v/>
      </c>
      <c r="H622" s="49" t="str">
        <f>+IF($G622="","",$G622*Input!P622)</f>
        <v/>
      </c>
      <c r="I622" s="49" t="str">
        <f>+IF($G622="","",$G622*Input!Q622)</f>
        <v/>
      </c>
      <c r="J622" s="72" t="str">
        <f>+IF(G622="","",G622*SUMIF(Input!$E$11:$E$2010,Input!$E622,H$11:H$2010)/SUMIF(Input!$E$11:$E$2010,Input!$E622,I$11:I$2010))</f>
        <v/>
      </c>
      <c r="K622" s="48"/>
      <c r="L622" s="41" t="str">
        <f>+IF(G622="","",ROUND(G622*SUM(Input!O$11:O$2010)/SUMPRODUCT(G$11:G$2010,Input!O$11:O$2010),6))</f>
        <v/>
      </c>
      <c r="M622" s="41" t="str">
        <f>+IF(J622="","",ROUND(J622*SUM(Input!Q$11:Q$2010)/SUMPRODUCT(J$11:J$2010,Input!Q$11:Q$2010),6))</f>
        <v/>
      </c>
      <c r="N622" s="43" t="str">
        <f>+IF(L622="","",L622*Input!O622)</f>
        <v/>
      </c>
      <c r="O622" s="43" t="str">
        <f>+IF(M622="","",M622*Input!Q622)</f>
        <v/>
      </c>
    </row>
    <row r="623" spans="1:15" x14ac:dyDescent="0.2">
      <c r="A623" s="58" t="str">
        <f>+IF(Input!A623&lt;&gt;"",Input!A623,"")</f>
        <v/>
      </c>
      <c r="B623" s="58" t="str">
        <f>+IF(Input!B623&lt;&gt;"",Input!B623,"")</f>
        <v/>
      </c>
      <c r="C623" s="71" t="str">
        <f>IF(A623="","",1/IF(Input!F623="",(Input!M623/Input!G623)*Input!C623,(Input!M623/Input!G623)*Input!C623*Input!F623))</f>
        <v/>
      </c>
      <c r="D623" s="39" t="str">
        <f>+IF(C623="","",C623*Input!D623/COUNTIF(Input!$E$11:$E$2010,Input!$E623))</f>
        <v/>
      </c>
      <c r="E623" s="49" t="str">
        <f>+IF(D623="","",D623*Input!N623)</f>
        <v/>
      </c>
      <c r="F623" s="49" t="str">
        <f>+IF(D623="","",D623*Input!O623)</f>
        <v/>
      </c>
      <c r="G623" s="71" t="str">
        <f>+IF(D623="","",D623*SUMIF(Input!$E$11:$E$2010,Input!$E623,E$11:E$2010)/SUMIF(Input!$E$11:$E$2010,Input!$E623,F$11:F$2010))</f>
        <v/>
      </c>
      <c r="H623" s="49" t="str">
        <f>+IF($G623="","",$G623*Input!P623)</f>
        <v/>
      </c>
      <c r="I623" s="49" t="str">
        <f>+IF($G623="","",$G623*Input!Q623)</f>
        <v/>
      </c>
      <c r="J623" s="72" t="str">
        <f>+IF(G623="","",G623*SUMIF(Input!$E$11:$E$2010,Input!$E623,H$11:H$2010)/SUMIF(Input!$E$11:$E$2010,Input!$E623,I$11:I$2010))</f>
        <v/>
      </c>
      <c r="K623" s="48"/>
      <c r="L623" s="41" t="str">
        <f>+IF(G623="","",ROUND(G623*SUM(Input!O$11:O$2010)/SUMPRODUCT(G$11:G$2010,Input!O$11:O$2010),6))</f>
        <v/>
      </c>
      <c r="M623" s="41" t="str">
        <f>+IF(J623="","",ROUND(J623*SUM(Input!Q$11:Q$2010)/SUMPRODUCT(J$11:J$2010,Input!Q$11:Q$2010),6))</f>
        <v/>
      </c>
      <c r="N623" s="43" t="str">
        <f>+IF(L623="","",L623*Input!O623)</f>
        <v/>
      </c>
      <c r="O623" s="43" t="str">
        <f>+IF(M623="","",M623*Input!Q623)</f>
        <v/>
      </c>
    </row>
    <row r="624" spans="1:15" x14ac:dyDescent="0.2">
      <c r="A624" s="58" t="str">
        <f>+IF(Input!A624&lt;&gt;"",Input!A624,"")</f>
        <v/>
      </c>
      <c r="B624" s="58" t="str">
        <f>+IF(Input!B624&lt;&gt;"",Input!B624,"")</f>
        <v/>
      </c>
      <c r="C624" s="71" t="str">
        <f>IF(A624="","",1/IF(Input!F624="",(Input!M624/Input!G624)*Input!C624,(Input!M624/Input!G624)*Input!C624*Input!F624))</f>
        <v/>
      </c>
      <c r="D624" s="39" t="str">
        <f>+IF(C624="","",C624*Input!D624/COUNTIF(Input!$E$11:$E$2010,Input!$E624))</f>
        <v/>
      </c>
      <c r="E624" s="49" t="str">
        <f>+IF(D624="","",D624*Input!N624)</f>
        <v/>
      </c>
      <c r="F624" s="49" t="str">
        <f>+IF(D624="","",D624*Input!O624)</f>
        <v/>
      </c>
      <c r="G624" s="71" t="str">
        <f>+IF(D624="","",D624*SUMIF(Input!$E$11:$E$2010,Input!$E624,E$11:E$2010)/SUMIF(Input!$E$11:$E$2010,Input!$E624,F$11:F$2010))</f>
        <v/>
      </c>
      <c r="H624" s="49" t="str">
        <f>+IF($G624="","",$G624*Input!P624)</f>
        <v/>
      </c>
      <c r="I624" s="49" t="str">
        <f>+IF($G624="","",$G624*Input!Q624)</f>
        <v/>
      </c>
      <c r="J624" s="72" t="str">
        <f>+IF(G624="","",G624*SUMIF(Input!$E$11:$E$2010,Input!$E624,H$11:H$2010)/SUMIF(Input!$E$11:$E$2010,Input!$E624,I$11:I$2010))</f>
        <v/>
      </c>
      <c r="K624" s="48"/>
      <c r="L624" s="41" t="str">
        <f>+IF(G624="","",ROUND(G624*SUM(Input!O$11:O$2010)/SUMPRODUCT(G$11:G$2010,Input!O$11:O$2010),6))</f>
        <v/>
      </c>
      <c r="M624" s="41" t="str">
        <f>+IF(J624="","",ROUND(J624*SUM(Input!Q$11:Q$2010)/SUMPRODUCT(J$11:J$2010,Input!Q$11:Q$2010),6))</f>
        <v/>
      </c>
      <c r="N624" s="43" t="str">
        <f>+IF(L624="","",L624*Input!O624)</f>
        <v/>
      </c>
      <c r="O624" s="43" t="str">
        <f>+IF(M624="","",M624*Input!Q624)</f>
        <v/>
      </c>
    </row>
    <row r="625" spans="1:15" x14ac:dyDescent="0.2">
      <c r="A625" s="58" t="str">
        <f>+IF(Input!A625&lt;&gt;"",Input!A625,"")</f>
        <v/>
      </c>
      <c r="B625" s="58" t="str">
        <f>+IF(Input!B625&lt;&gt;"",Input!B625,"")</f>
        <v/>
      </c>
      <c r="C625" s="71" t="str">
        <f>IF(A625="","",1/IF(Input!F625="",(Input!M625/Input!G625)*Input!C625,(Input!M625/Input!G625)*Input!C625*Input!F625))</f>
        <v/>
      </c>
      <c r="D625" s="39" t="str">
        <f>+IF(C625="","",C625*Input!D625/COUNTIF(Input!$E$11:$E$2010,Input!$E625))</f>
        <v/>
      </c>
      <c r="E625" s="49" t="str">
        <f>+IF(D625="","",D625*Input!N625)</f>
        <v/>
      </c>
      <c r="F625" s="49" t="str">
        <f>+IF(D625="","",D625*Input!O625)</f>
        <v/>
      </c>
      <c r="G625" s="71" t="str">
        <f>+IF(D625="","",D625*SUMIF(Input!$E$11:$E$2010,Input!$E625,E$11:E$2010)/SUMIF(Input!$E$11:$E$2010,Input!$E625,F$11:F$2010))</f>
        <v/>
      </c>
      <c r="H625" s="49" t="str">
        <f>+IF($G625="","",$G625*Input!P625)</f>
        <v/>
      </c>
      <c r="I625" s="49" t="str">
        <f>+IF($G625="","",$G625*Input!Q625)</f>
        <v/>
      </c>
      <c r="J625" s="72" t="str">
        <f>+IF(G625="","",G625*SUMIF(Input!$E$11:$E$2010,Input!$E625,H$11:H$2010)/SUMIF(Input!$E$11:$E$2010,Input!$E625,I$11:I$2010))</f>
        <v/>
      </c>
      <c r="K625" s="48"/>
      <c r="L625" s="41" t="str">
        <f>+IF(G625="","",ROUND(G625*SUM(Input!O$11:O$2010)/SUMPRODUCT(G$11:G$2010,Input!O$11:O$2010),6))</f>
        <v/>
      </c>
      <c r="M625" s="41" t="str">
        <f>+IF(J625="","",ROUND(J625*SUM(Input!Q$11:Q$2010)/SUMPRODUCT(J$11:J$2010,Input!Q$11:Q$2010),6))</f>
        <v/>
      </c>
      <c r="N625" s="43" t="str">
        <f>+IF(L625="","",L625*Input!O625)</f>
        <v/>
      </c>
      <c r="O625" s="43" t="str">
        <f>+IF(M625="","",M625*Input!Q625)</f>
        <v/>
      </c>
    </row>
    <row r="626" spans="1:15" x14ac:dyDescent="0.2">
      <c r="A626" s="58" t="str">
        <f>+IF(Input!A626&lt;&gt;"",Input!A626,"")</f>
        <v/>
      </c>
      <c r="B626" s="58" t="str">
        <f>+IF(Input!B626&lt;&gt;"",Input!B626,"")</f>
        <v/>
      </c>
      <c r="C626" s="71" t="str">
        <f>IF(A626="","",1/IF(Input!F626="",(Input!M626/Input!G626)*Input!C626,(Input!M626/Input!G626)*Input!C626*Input!F626))</f>
        <v/>
      </c>
      <c r="D626" s="39" t="str">
        <f>+IF(C626="","",C626*Input!D626/COUNTIF(Input!$E$11:$E$2010,Input!$E626))</f>
        <v/>
      </c>
      <c r="E626" s="49" t="str">
        <f>+IF(D626="","",D626*Input!N626)</f>
        <v/>
      </c>
      <c r="F626" s="49" t="str">
        <f>+IF(D626="","",D626*Input!O626)</f>
        <v/>
      </c>
      <c r="G626" s="71" t="str">
        <f>+IF(D626="","",D626*SUMIF(Input!$E$11:$E$2010,Input!$E626,E$11:E$2010)/SUMIF(Input!$E$11:$E$2010,Input!$E626,F$11:F$2010))</f>
        <v/>
      </c>
      <c r="H626" s="49" t="str">
        <f>+IF($G626="","",$G626*Input!P626)</f>
        <v/>
      </c>
      <c r="I626" s="49" t="str">
        <f>+IF($G626="","",$G626*Input!Q626)</f>
        <v/>
      </c>
      <c r="J626" s="72" t="str">
        <f>+IF(G626="","",G626*SUMIF(Input!$E$11:$E$2010,Input!$E626,H$11:H$2010)/SUMIF(Input!$E$11:$E$2010,Input!$E626,I$11:I$2010))</f>
        <v/>
      </c>
      <c r="K626" s="48"/>
      <c r="L626" s="41" t="str">
        <f>+IF(G626="","",ROUND(G626*SUM(Input!O$11:O$2010)/SUMPRODUCT(G$11:G$2010,Input!O$11:O$2010),6))</f>
        <v/>
      </c>
      <c r="M626" s="41" t="str">
        <f>+IF(J626="","",ROUND(J626*SUM(Input!Q$11:Q$2010)/SUMPRODUCT(J$11:J$2010,Input!Q$11:Q$2010),6))</f>
        <v/>
      </c>
      <c r="N626" s="43" t="str">
        <f>+IF(L626="","",L626*Input!O626)</f>
        <v/>
      </c>
      <c r="O626" s="43" t="str">
        <f>+IF(M626="","",M626*Input!Q626)</f>
        <v/>
      </c>
    </row>
    <row r="627" spans="1:15" x14ac:dyDescent="0.2">
      <c r="A627" s="58" t="str">
        <f>+IF(Input!A627&lt;&gt;"",Input!A627,"")</f>
        <v/>
      </c>
      <c r="B627" s="58" t="str">
        <f>+IF(Input!B627&lt;&gt;"",Input!B627,"")</f>
        <v/>
      </c>
      <c r="C627" s="71" t="str">
        <f>IF(A627="","",1/IF(Input!F627="",(Input!M627/Input!G627)*Input!C627,(Input!M627/Input!G627)*Input!C627*Input!F627))</f>
        <v/>
      </c>
      <c r="D627" s="39" t="str">
        <f>+IF(C627="","",C627*Input!D627/COUNTIF(Input!$E$11:$E$2010,Input!$E627))</f>
        <v/>
      </c>
      <c r="E627" s="49" t="str">
        <f>+IF(D627="","",D627*Input!N627)</f>
        <v/>
      </c>
      <c r="F627" s="49" t="str">
        <f>+IF(D627="","",D627*Input!O627)</f>
        <v/>
      </c>
      <c r="G627" s="71" t="str">
        <f>+IF(D627="","",D627*SUMIF(Input!$E$11:$E$2010,Input!$E627,E$11:E$2010)/SUMIF(Input!$E$11:$E$2010,Input!$E627,F$11:F$2010))</f>
        <v/>
      </c>
      <c r="H627" s="49" t="str">
        <f>+IF($G627="","",$G627*Input!P627)</f>
        <v/>
      </c>
      <c r="I627" s="49" t="str">
        <f>+IF($G627="","",$G627*Input!Q627)</f>
        <v/>
      </c>
      <c r="J627" s="72" t="str">
        <f>+IF(G627="","",G627*SUMIF(Input!$E$11:$E$2010,Input!$E627,H$11:H$2010)/SUMIF(Input!$E$11:$E$2010,Input!$E627,I$11:I$2010))</f>
        <v/>
      </c>
      <c r="K627" s="48"/>
      <c r="L627" s="41" t="str">
        <f>+IF(G627="","",ROUND(G627*SUM(Input!O$11:O$2010)/SUMPRODUCT(G$11:G$2010,Input!O$11:O$2010),6))</f>
        <v/>
      </c>
      <c r="M627" s="41" t="str">
        <f>+IF(J627="","",ROUND(J627*SUM(Input!Q$11:Q$2010)/SUMPRODUCT(J$11:J$2010,Input!Q$11:Q$2010),6))</f>
        <v/>
      </c>
      <c r="N627" s="43" t="str">
        <f>+IF(L627="","",L627*Input!O627)</f>
        <v/>
      </c>
      <c r="O627" s="43" t="str">
        <f>+IF(M627="","",M627*Input!Q627)</f>
        <v/>
      </c>
    </row>
    <row r="628" spans="1:15" x14ac:dyDescent="0.2">
      <c r="A628" s="58" t="str">
        <f>+IF(Input!A628&lt;&gt;"",Input!A628,"")</f>
        <v/>
      </c>
      <c r="B628" s="58" t="str">
        <f>+IF(Input!B628&lt;&gt;"",Input!B628,"")</f>
        <v/>
      </c>
      <c r="C628" s="71" t="str">
        <f>IF(A628="","",1/IF(Input!F628="",(Input!M628/Input!G628)*Input!C628,(Input!M628/Input!G628)*Input!C628*Input!F628))</f>
        <v/>
      </c>
      <c r="D628" s="39" t="str">
        <f>+IF(C628="","",C628*Input!D628/COUNTIF(Input!$E$11:$E$2010,Input!$E628))</f>
        <v/>
      </c>
      <c r="E628" s="49" t="str">
        <f>+IF(D628="","",D628*Input!N628)</f>
        <v/>
      </c>
      <c r="F628" s="49" t="str">
        <f>+IF(D628="","",D628*Input!O628)</f>
        <v/>
      </c>
      <c r="G628" s="71" t="str">
        <f>+IF(D628="","",D628*SUMIF(Input!$E$11:$E$2010,Input!$E628,E$11:E$2010)/SUMIF(Input!$E$11:$E$2010,Input!$E628,F$11:F$2010))</f>
        <v/>
      </c>
      <c r="H628" s="49" t="str">
        <f>+IF($G628="","",$G628*Input!P628)</f>
        <v/>
      </c>
      <c r="I628" s="49" t="str">
        <f>+IF($G628="","",$G628*Input!Q628)</f>
        <v/>
      </c>
      <c r="J628" s="72" t="str">
        <f>+IF(G628="","",G628*SUMIF(Input!$E$11:$E$2010,Input!$E628,H$11:H$2010)/SUMIF(Input!$E$11:$E$2010,Input!$E628,I$11:I$2010))</f>
        <v/>
      </c>
      <c r="K628" s="48"/>
      <c r="L628" s="41" t="str">
        <f>+IF(G628="","",ROUND(G628*SUM(Input!O$11:O$2010)/SUMPRODUCT(G$11:G$2010,Input!O$11:O$2010),6))</f>
        <v/>
      </c>
      <c r="M628" s="41" t="str">
        <f>+IF(J628="","",ROUND(J628*SUM(Input!Q$11:Q$2010)/SUMPRODUCT(J$11:J$2010,Input!Q$11:Q$2010),6))</f>
        <v/>
      </c>
      <c r="N628" s="43" t="str">
        <f>+IF(L628="","",L628*Input!O628)</f>
        <v/>
      </c>
      <c r="O628" s="43" t="str">
        <f>+IF(M628="","",M628*Input!Q628)</f>
        <v/>
      </c>
    </row>
    <row r="629" spans="1:15" x14ac:dyDescent="0.2">
      <c r="A629" s="58" t="str">
        <f>+IF(Input!A629&lt;&gt;"",Input!A629,"")</f>
        <v/>
      </c>
      <c r="B629" s="58" t="str">
        <f>+IF(Input!B629&lt;&gt;"",Input!B629,"")</f>
        <v/>
      </c>
      <c r="C629" s="71" t="str">
        <f>IF(A629="","",1/IF(Input!F629="",(Input!M629/Input!G629)*Input!C629,(Input!M629/Input!G629)*Input!C629*Input!F629))</f>
        <v/>
      </c>
      <c r="D629" s="39" t="str">
        <f>+IF(C629="","",C629*Input!D629/COUNTIF(Input!$E$11:$E$2010,Input!$E629))</f>
        <v/>
      </c>
      <c r="E629" s="49" t="str">
        <f>+IF(D629="","",D629*Input!N629)</f>
        <v/>
      </c>
      <c r="F629" s="49" t="str">
        <f>+IF(D629="","",D629*Input!O629)</f>
        <v/>
      </c>
      <c r="G629" s="71" t="str">
        <f>+IF(D629="","",D629*SUMIF(Input!$E$11:$E$2010,Input!$E629,E$11:E$2010)/SUMIF(Input!$E$11:$E$2010,Input!$E629,F$11:F$2010))</f>
        <v/>
      </c>
      <c r="H629" s="49" t="str">
        <f>+IF($G629="","",$G629*Input!P629)</f>
        <v/>
      </c>
      <c r="I629" s="49" t="str">
        <f>+IF($G629="","",$G629*Input!Q629)</f>
        <v/>
      </c>
      <c r="J629" s="72" t="str">
        <f>+IF(G629="","",G629*SUMIF(Input!$E$11:$E$2010,Input!$E629,H$11:H$2010)/SUMIF(Input!$E$11:$E$2010,Input!$E629,I$11:I$2010))</f>
        <v/>
      </c>
      <c r="K629" s="48"/>
      <c r="L629" s="41" t="str">
        <f>+IF(G629="","",ROUND(G629*SUM(Input!O$11:O$2010)/SUMPRODUCT(G$11:G$2010,Input!O$11:O$2010),6))</f>
        <v/>
      </c>
      <c r="M629" s="41" t="str">
        <f>+IF(J629="","",ROUND(J629*SUM(Input!Q$11:Q$2010)/SUMPRODUCT(J$11:J$2010,Input!Q$11:Q$2010),6))</f>
        <v/>
      </c>
      <c r="N629" s="43" t="str">
        <f>+IF(L629="","",L629*Input!O629)</f>
        <v/>
      </c>
      <c r="O629" s="43" t="str">
        <f>+IF(M629="","",M629*Input!Q629)</f>
        <v/>
      </c>
    </row>
    <row r="630" spans="1:15" x14ac:dyDescent="0.2">
      <c r="A630" s="58" t="str">
        <f>+IF(Input!A630&lt;&gt;"",Input!A630,"")</f>
        <v/>
      </c>
      <c r="B630" s="58" t="str">
        <f>+IF(Input!B630&lt;&gt;"",Input!B630,"")</f>
        <v/>
      </c>
      <c r="C630" s="71" t="str">
        <f>IF(A630="","",1/IF(Input!F630="",(Input!M630/Input!G630)*Input!C630,(Input!M630/Input!G630)*Input!C630*Input!F630))</f>
        <v/>
      </c>
      <c r="D630" s="39" t="str">
        <f>+IF(C630="","",C630*Input!D630/COUNTIF(Input!$E$11:$E$2010,Input!$E630))</f>
        <v/>
      </c>
      <c r="E630" s="49" t="str">
        <f>+IF(D630="","",D630*Input!N630)</f>
        <v/>
      </c>
      <c r="F630" s="49" t="str">
        <f>+IF(D630="","",D630*Input!O630)</f>
        <v/>
      </c>
      <c r="G630" s="71" t="str">
        <f>+IF(D630="","",D630*SUMIF(Input!$E$11:$E$2010,Input!$E630,E$11:E$2010)/SUMIF(Input!$E$11:$E$2010,Input!$E630,F$11:F$2010))</f>
        <v/>
      </c>
      <c r="H630" s="49" t="str">
        <f>+IF($G630="","",$G630*Input!P630)</f>
        <v/>
      </c>
      <c r="I630" s="49" t="str">
        <f>+IF($G630="","",$G630*Input!Q630)</f>
        <v/>
      </c>
      <c r="J630" s="72" t="str">
        <f>+IF(G630="","",G630*SUMIF(Input!$E$11:$E$2010,Input!$E630,H$11:H$2010)/SUMIF(Input!$E$11:$E$2010,Input!$E630,I$11:I$2010))</f>
        <v/>
      </c>
      <c r="K630" s="48"/>
      <c r="L630" s="41" t="str">
        <f>+IF(G630="","",ROUND(G630*SUM(Input!O$11:O$2010)/SUMPRODUCT(G$11:G$2010,Input!O$11:O$2010),6))</f>
        <v/>
      </c>
      <c r="M630" s="41" t="str">
        <f>+IF(J630="","",ROUND(J630*SUM(Input!Q$11:Q$2010)/SUMPRODUCT(J$11:J$2010,Input!Q$11:Q$2010),6))</f>
        <v/>
      </c>
      <c r="N630" s="43" t="str">
        <f>+IF(L630="","",L630*Input!O630)</f>
        <v/>
      </c>
      <c r="O630" s="43" t="str">
        <f>+IF(M630="","",M630*Input!Q630)</f>
        <v/>
      </c>
    </row>
    <row r="631" spans="1:15" x14ac:dyDescent="0.2">
      <c r="A631" s="58" t="str">
        <f>+IF(Input!A631&lt;&gt;"",Input!A631,"")</f>
        <v/>
      </c>
      <c r="B631" s="58" t="str">
        <f>+IF(Input!B631&lt;&gt;"",Input!B631,"")</f>
        <v/>
      </c>
      <c r="C631" s="71" t="str">
        <f>IF(A631="","",1/IF(Input!F631="",(Input!M631/Input!G631)*Input!C631,(Input!M631/Input!G631)*Input!C631*Input!F631))</f>
        <v/>
      </c>
      <c r="D631" s="39" t="str">
        <f>+IF(C631="","",C631*Input!D631/COUNTIF(Input!$E$11:$E$2010,Input!$E631))</f>
        <v/>
      </c>
      <c r="E631" s="49" t="str">
        <f>+IF(D631="","",D631*Input!N631)</f>
        <v/>
      </c>
      <c r="F631" s="49" t="str">
        <f>+IF(D631="","",D631*Input!O631)</f>
        <v/>
      </c>
      <c r="G631" s="71" t="str">
        <f>+IF(D631="","",D631*SUMIF(Input!$E$11:$E$2010,Input!$E631,E$11:E$2010)/SUMIF(Input!$E$11:$E$2010,Input!$E631,F$11:F$2010))</f>
        <v/>
      </c>
      <c r="H631" s="49" t="str">
        <f>+IF($G631="","",$G631*Input!P631)</f>
        <v/>
      </c>
      <c r="I631" s="49" t="str">
        <f>+IF($G631="","",$G631*Input!Q631)</f>
        <v/>
      </c>
      <c r="J631" s="72" t="str">
        <f>+IF(G631="","",G631*SUMIF(Input!$E$11:$E$2010,Input!$E631,H$11:H$2010)/SUMIF(Input!$E$11:$E$2010,Input!$E631,I$11:I$2010))</f>
        <v/>
      </c>
      <c r="K631" s="48"/>
      <c r="L631" s="41" t="str">
        <f>+IF(G631="","",ROUND(G631*SUM(Input!O$11:O$2010)/SUMPRODUCT(G$11:G$2010,Input!O$11:O$2010),6))</f>
        <v/>
      </c>
      <c r="M631" s="41" t="str">
        <f>+IF(J631="","",ROUND(J631*SUM(Input!Q$11:Q$2010)/SUMPRODUCT(J$11:J$2010,Input!Q$11:Q$2010),6))</f>
        <v/>
      </c>
      <c r="N631" s="43" t="str">
        <f>+IF(L631="","",L631*Input!O631)</f>
        <v/>
      </c>
      <c r="O631" s="43" t="str">
        <f>+IF(M631="","",M631*Input!Q631)</f>
        <v/>
      </c>
    </row>
    <row r="632" spans="1:15" x14ac:dyDescent="0.2">
      <c r="A632" s="58" t="str">
        <f>+IF(Input!A632&lt;&gt;"",Input!A632,"")</f>
        <v/>
      </c>
      <c r="B632" s="58" t="str">
        <f>+IF(Input!B632&lt;&gt;"",Input!B632,"")</f>
        <v/>
      </c>
      <c r="C632" s="71" t="str">
        <f>IF(A632="","",1/IF(Input!F632="",(Input!M632/Input!G632)*Input!C632,(Input!M632/Input!G632)*Input!C632*Input!F632))</f>
        <v/>
      </c>
      <c r="D632" s="39" t="str">
        <f>+IF(C632="","",C632*Input!D632/COUNTIF(Input!$E$11:$E$2010,Input!$E632))</f>
        <v/>
      </c>
      <c r="E632" s="49" t="str">
        <f>+IF(D632="","",D632*Input!N632)</f>
        <v/>
      </c>
      <c r="F632" s="49" t="str">
        <f>+IF(D632="","",D632*Input!O632)</f>
        <v/>
      </c>
      <c r="G632" s="71" t="str">
        <f>+IF(D632="","",D632*SUMIF(Input!$E$11:$E$2010,Input!$E632,E$11:E$2010)/SUMIF(Input!$E$11:$E$2010,Input!$E632,F$11:F$2010))</f>
        <v/>
      </c>
      <c r="H632" s="49" t="str">
        <f>+IF($G632="","",$G632*Input!P632)</f>
        <v/>
      </c>
      <c r="I632" s="49" t="str">
        <f>+IF($G632="","",$G632*Input!Q632)</f>
        <v/>
      </c>
      <c r="J632" s="72" t="str">
        <f>+IF(G632="","",G632*SUMIF(Input!$E$11:$E$2010,Input!$E632,H$11:H$2010)/SUMIF(Input!$E$11:$E$2010,Input!$E632,I$11:I$2010))</f>
        <v/>
      </c>
      <c r="K632" s="48"/>
      <c r="L632" s="41" t="str">
        <f>+IF(G632="","",ROUND(G632*SUM(Input!O$11:O$2010)/SUMPRODUCT(G$11:G$2010,Input!O$11:O$2010),6))</f>
        <v/>
      </c>
      <c r="M632" s="41" t="str">
        <f>+IF(J632="","",ROUND(J632*SUM(Input!Q$11:Q$2010)/SUMPRODUCT(J$11:J$2010,Input!Q$11:Q$2010),6))</f>
        <v/>
      </c>
      <c r="N632" s="43" t="str">
        <f>+IF(L632="","",L632*Input!O632)</f>
        <v/>
      </c>
      <c r="O632" s="43" t="str">
        <f>+IF(M632="","",M632*Input!Q632)</f>
        <v/>
      </c>
    </row>
    <row r="633" spans="1:15" x14ac:dyDescent="0.2">
      <c r="A633" s="58" t="str">
        <f>+IF(Input!A633&lt;&gt;"",Input!A633,"")</f>
        <v/>
      </c>
      <c r="B633" s="58" t="str">
        <f>+IF(Input!B633&lt;&gt;"",Input!B633,"")</f>
        <v/>
      </c>
      <c r="C633" s="71" t="str">
        <f>IF(A633="","",1/IF(Input!F633="",(Input!M633/Input!G633)*Input!C633,(Input!M633/Input!G633)*Input!C633*Input!F633))</f>
        <v/>
      </c>
      <c r="D633" s="39" t="str">
        <f>+IF(C633="","",C633*Input!D633/COUNTIF(Input!$E$11:$E$2010,Input!$E633))</f>
        <v/>
      </c>
      <c r="E633" s="49" t="str">
        <f>+IF(D633="","",D633*Input!N633)</f>
        <v/>
      </c>
      <c r="F633" s="49" t="str">
        <f>+IF(D633="","",D633*Input!O633)</f>
        <v/>
      </c>
      <c r="G633" s="71" t="str">
        <f>+IF(D633="","",D633*SUMIF(Input!$E$11:$E$2010,Input!$E633,E$11:E$2010)/SUMIF(Input!$E$11:$E$2010,Input!$E633,F$11:F$2010))</f>
        <v/>
      </c>
      <c r="H633" s="49" t="str">
        <f>+IF($G633="","",$G633*Input!P633)</f>
        <v/>
      </c>
      <c r="I633" s="49" t="str">
        <f>+IF($G633="","",$G633*Input!Q633)</f>
        <v/>
      </c>
      <c r="J633" s="72" t="str">
        <f>+IF(G633="","",G633*SUMIF(Input!$E$11:$E$2010,Input!$E633,H$11:H$2010)/SUMIF(Input!$E$11:$E$2010,Input!$E633,I$11:I$2010))</f>
        <v/>
      </c>
      <c r="K633" s="48"/>
      <c r="L633" s="41" t="str">
        <f>+IF(G633="","",ROUND(G633*SUM(Input!O$11:O$2010)/SUMPRODUCT(G$11:G$2010,Input!O$11:O$2010),6))</f>
        <v/>
      </c>
      <c r="M633" s="41" t="str">
        <f>+IF(J633="","",ROUND(J633*SUM(Input!Q$11:Q$2010)/SUMPRODUCT(J$11:J$2010,Input!Q$11:Q$2010),6))</f>
        <v/>
      </c>
      <c r="N633" s="43" t="str">
        <f>+IF(L633="","",L633*Input!O633)</f>
        <v/>
      </c>
      <c r="O633" s="43" t="str">
        <f>+IF(M633="","",M633*Input!Q633)</f>
        <v/>
      </c>
    </row>
    <row r="634" spans="1:15" x14ac:dyDescent="0.2">
      <c r="A634" s="58" t="str">
        <f>+IF(Input!A634&lt;&gt;"",Input!A634,"")</f>
        <v/>
      </c>
      <c r="B634" s="58" t="str">
        <f>+IF(Input!B634&lt;&gt;"",Input!B634,"")</f>
        <v/>
      </c>
      <c r="C634" s="71" t="str">
        <f>IF(A634="","",1/IF(Input!F634="",(Input!M634/Input!G634)*Input!C634,(Input!M634/Input!G634)*Input!C634*Input!F634))</f>
        <v/>
      </c>
      <c r="D634" s="39" t="str">
        <f>+IF(C634="","",C634*Input!D634/COUNTIF(Input!$E$11:$E$2010,Input!$E634))</f>
        <v/>
      </c>
      <c r="E634" s="49" t="str">
        <f>+IF(D634="","",D634*Input!N634)</f>
        <v/>
      </c>
      <c r="F634" s="49" t="str">
        <f>+IF(D634="","",D634*Input!O634)</f>
        <v/>
      </c>
      <c r="G634" s="71" t="str">
        <f>+IF(D634="","",D634*SUMIF(Input!$E$11:$E$2010,Input!$E634,E$11:E$2010)/SUMIF(Input!$E$11:$E$2010,Input!$E634,F$11:F$2010))</f>
        <v/>
      </c>
      <c r="H634" s="49" t="str">
        <f>+IF($G634="","",$G634*Input!P634)</f>
        <v/>
      </c>
      <c r="I634" s="49" t="str">
        <f>+IF($G634="","",$G634*Input!Q634)</f>
        <v/>
      </c>
      <c r="J634" s="72" t="str">
        <f>+IF(G634="","",G634*SUMIF(Input!$E$11:$E$2010,Input!$E634,H$11:H$2010)/SUMIF(Input!$E$11:$E$2010,Input!$E634,I$11:I$2010))</f>
        <v/>
      </c>
      <c r="K634" s="48"/>
      <c r="L634" s="41" t="str">
        <f>+IF(G634="","",ROUND(G634*SUM(Input!O$11:O$2010)/SUMPRODUCT(G$11:G$2010,Input!O$11:O$2010),6))</f>
        <v/>
      </c>
      <c r="M634" s="41" t="str">
        <f>+IF(J634="","",ROUND(J634*SUM(Input!Q$11:Q$2010)/SUMPRODUCT(J$11:J$2010,Input!Q$11:Q$2010),6))</f>
        <v/>
      </c>
      <c r="N634" s="43" t="str">
        <f>+IF(L634="","",L634*Input!O634)</f>
        <v/>
      </c>
      <c r="O634" s="43" t="str">
        <f>+IF(M634="","",M634*Input!Q634)</f>
        <v/>
      </c>
    </row>
    <row r="635" spans="1:15" x14ac:dyDescent="0.2">
      <c r="A635" s="58" t="str">
        <f>+IF(Input!A635&lt;&gt;"",Input!A635,"")</f>
        <v/>
      </c>
      <c r="B635" s="58" t="str">
        <f>+IF(Input!B635&lt;&gt;"",Input!B635,"")</f>
        <v/>
      </c>
      <c r="C635" s="71" t="str">
        <f>IF(A635="","",1/IF(Input!F635="",(Input!M635/Input!G635)*Input!C635,(Input!M635/Input!G635)*Input!C635*Input!F635))</f>
        <v/>
      </c>
      <c r="D635" s="39" t="str">
        <f>+IF(C635="","",C635*Input!D635/COUNTIF(Input!$E$11:$E$2010,Input!$E635))</f>
        <v/>
      </c>
      <c r="E635" s="49" t="str">
        <f>+IF(D635="","",D635*Input!N635)</f>
        <v/>
      </c>
      <c r="F635" s="49" t="str">
        <f>+IF(D635="","",D635*Input!O635)</f>
        <v/>
      </c>
      <c r="G635" s="71" t="str">
        <f>+IF(D635="","",D635*SUMIF(Input!$E$11:$E$2010,Input!$E635,E$11:E$2010)/SUMIF(Input!$E$11:$E$2010,Input!$E635,F$11:F$2010))</f>
        <v/>
      </c>
      <c r="H635" s="49" t="str">
        <f>+IF($G635="","",$G635*Input!P635)</f>
        <v/>
      </c>
      <c r="I635" s="49" t="str">
        <f>+IF($G635="","",$G635*Input!Q635)</f>
        <v/>
      </c>
      <c r="J635" s="72" t="str">
        <f>+IF(G635="","",G635*SUMIF(Input!$E$11:$E$2010,Input!$E635,H$11:H$2010)/SUMIF(Input!$E$11:$E$2010,Input!$E635,I$11:I$2010))</f>
        <v/>
      </c>
      <c r="K635" s="48"/>
      <c r="L635" s="41" t="str">
        <f>+IF(G635="","",ROUND(G635*SUM(Input!O$11:O$2010)/SUMPRODUCT(G$11:G$2010,Input!O$11:O$2010),6))</f>
        <v/>
      </c>
      <c r="M635" s="41" t="str">
        <f>+IF(J635="","",ROUND(J635*SUM(Input!Q$11:Q$2010)/SUMPRODUCT(J$11:J$2010,Input!Q$11:Q$2010),6))</f>
        <v/>
      </c>
      <c r="N635" s="43" t="str">
        <f>+IF(L635="","",L635*Input!O635)</f>
        <v/>
      </c>
      <c r="O635" s="43" t="str">
        <f>+IF(M635="","",M635*Input!Q635)</f>
        <v/>
      </c>
    </row>
    <row r="636" spans="1:15" x14ac:dyDescent="0.2">
      <c r="A636" s="58" t="str">
        <f>+IF(Input!A636&lt;&gt;"",Input!A636,"")</f>
        <v/>
      </c>
      <c r="B636" s="58" t="str">
        <f>+IF(Input!B636&lt;&gt;"",Input!B636,"")</f>
        <v/>
      </c>
      <c r="C636" s="71" t="str">
        <f>IF(A636="","",1/IF(Input!F636="",(Input!M636/Input!G636)*Input!C636,(Input!M636/Input!G636)*Input!C636*Input!F636))</f>
        <v/>
      </c>
      <c r="D636" s="39" t="str">
        <f>+IF(C636="","",C636*Input!D636/COUNTIF(Input!$E$11:$E$2010,Input!$E636))</f>
        <v/>
      </c>
      <c r="E636" s="49" t="str">
        <f>+IF(D636="","",D636*Input!N636)</f>
        <v/>
      </c>
      <c r="F636" s="49" t="str">
        <f>+IF(D636="","",D636*Input!O636)</f>
        <v/>
      </c>
      <c r="G636" s="71" t="str">
        <f>+IF(D636="","",D636*SUMIF(Input!$E$11:$E$2010,Input!$E636,E$11:E$2010)/SUMIF(Input!$E$11:$E$2010,Input!$E636,F$11:F$2010))</f>
        <v/>
      </c>
      <c r="H636" s="49" t="str">
        <f>+IF($G636="","",$G636*Input!P636)</f>
        <v/>
      </c>
      <c r="I636" s="49" t="str">
        <f>+IF($G636="","",$G636*Input!Q636)</f>
        <v/>
      </c>
      <c r="J636" s="72" t="str">
        <f>+IF(G636="","",G636*SUMIF(Input!$E$11:$E$2010,Input!$E636,H$11:H$2010)/SUMIF(Input!$E$11:$E$2010,Input!$E636,I$11:I$2010))</f>
        <v/>
      </c>
      <c r="K636" s="48"/>
      <c r="L636" s="41" t="str">
        <f>+IF(G636="","",ROUND(G636*SUM(Input!O$11:O$2010)/SUMPRODUCT(G$11:G$2010,Input!O$11:O$2010),6))</f>
        <v/>
      </c>
      <c r="M636" s="41" t="str">
        <f>+IF(J636="","",ROUND(J636*SUM(Input!Q$11:Q$2010)/SUMPRODUCT(J$11:J$2010,Input!Q$11:Q$2010),6))</f>
        <v/>
      </c>
      <c r="N636" s="43" t="str">
        <f>+IF(L636="","",L636*Input!O636)</f>
        <v/>
      </c>
      <c r="O636" s="43" t="str">
        <f>+IF(M636="","",M636*Input!Q636)</f>
        <v/>
      </c>
    </row>
    <row r="637" spans="1:15" x14ac:dyDescent="0.2">
      <c r="A637" s="58" t="str">
        <f>+IF(Input!A637&lt;&gt;"",Input!A637,"")</f>
        <v/>
      </c>
      <c r="B637" s="58" t="str">
        <f>+IF(Input!B637&lt;&gt;"",Input!B637,"")</f>
        <v/>
      </c>
      <c r="C637" s="71" t="str">
        <f>IF(A637="","",1/IF(Input!F637="",(Input!M637/Input!G637)*Input!C637,(Input!M637/Input!G637)*Input!C637*Input!F637))</f>
        <v/>
      </c>
      <c r="D637" s="39" t="str">
        <f>+IF(C637="","",C637*Input!D637/COUNTIF(Input!$E$11:$E$2010,Input!$E637))</f>
        <v/>
      </c>
      <c r="E637" s="49" t="str">
        <f>+IF(D637="","",D637*Input!N637)</f>
        <v/>
      </c>
      <c r="F637" s="49" t="str">
        <f>+IF(D637="","",D637*Input!O637)</f>
        <v/>
      </c>
      <c r="G637" s="71" t="str">
        <f>+IF(D637="","",D637*SUMIF(Input!$E$11:$E$2010,Input!$E637,E$11:E$2010)/SUMIF(Input!$E$11:$E$2010,Input!$E637,F$11:F$2010))</f>
        <v/>
      </c>
      <c r="H637" s="49" t="str">
        <f>+IF($G637="","",$G637*Input!P637)</f>
        <v/>
      </c>
      <c r="I637" s="49" t="str">
        <f>+IF($G637="","",$G637*Input!Q637)</f>
        <v/>
      </c>
      <c r="J637" s="72" t="str">
        <f>+IF(G637="","",G637*SUMIF(Input!$E$11:$E$2010,Input!$E637,H$11:H$2010)/SUMIF(Input!$E$11:$E$2010,Input!$E637,I$11:I$2010))</f>
        <v/>
      </c>
      <c r="K637" s="48"/>
      <c r="L637" s="41" t="str">
        <f>+IF(G637="","",ROUND(G637*SUM(Input!O$11:O$2010)/SUMPRODUCT(G$11:G$2010,Input!O$11:O$2010),6))</f>
        <v/>
      </c>
      <c r="M637" s="41" t="str">
        <f>+IF(J637="","",ROUND(J637*SUM(Input!Q$11:Q$2010)/SUMPRODUCT(J$11:J$2010,Input!Q$11:Q$2010),6))</f>
        <v/>
      </c>
      <c r="N637" s="43" t="str">
        <f>+IF(L637="","",L637*Input!O637)</f>
        <v/>
      </c>
      <c r="O637" s="43" t="str">
        <f>+IF(M637="","",M637*Input!Q637)</f>
        <v/>
      </c>
    </row>
    <row r="638" spans="1:15" x14ac:dyDescent="0.2">
      <c r="A638" s="58" t="str">
        <f>+IF(Input!A638&lt;&gt;"",Input!A638,"")</f>
        <v/>
      </c>
      <c r="B638" s="58" t="str">
        <f>+IF(Input!B638&lt;&gt;"",Input!B638,"")</f>
        <v/>
      </c>
      <c r="C638" s="71" t="str">
        <f>IF(A638="","",1/IF(Input!F638="",(Input!M638/Input!G638)*Input!C638,(Input!M638/Input!G638)*Input!C638*Input!F638))</f>
        <v/>
      </c>
      <c r="D638" s="39" t="str">
        <f>+IF(C638="","",C638*Input!D638/COUNTIF(Input!$E$11:$E$2010,Input!$E638))</f>
        <v/>
      </c>
      <c r="E638" s="49" t="str">
        <f>+IF(D638="","",D638*Input!N638)</f>
        <v/>
      </c>
      <c r="F638" s="49" t="str">
        <f>+IF(D638="","",D638*Input!O638)</f>
        <v/>
      </c>
      <c r="G638" s="71" t="str">
        <f>+IF(D638="","",D638*SUMIF(Input!$E$11:$E$2010,Input!$E638,E$11:E$2010)/SUMIF(Input!$E$11:$E$2010,Input!$E638,F$11:F$2010))</f>
        <v/>
      </c>
      <c r="H638" s="49" t="str">
        <f>+IF($G638="","",$G638*Input!P638)</f>
        <v/>
      </c>
      <c r="I638" s="49" t="str">
        <f>+IF($G638="","",$G638*Input!Q638)</f>
        <v/>
      </c>
      <c r="J638" s="72" t="str">
        <f>+IF(G638="","",G638*SUMIF(Input!$E$11:$E$2010,Input!$E638,H$11:H$2010)/SUMIF(Input!$E$11:$E$2010,Input!$E638,I$11:I$2010))</f>
        <v/>
      </c>
      <c r="K638" s="48"/>
      <c r="L638" s="41" t="str">
        <f>+IF(G638="","",ROUND(G638*SUM(Input!O$11:O$2010)/SUMPRODUCT(G$11:G$2010,Input!O$11:O$2010),6))</f>
        <v/>
      </c>
      <c r="M638" s="41" t="str">
        <f>+IF(J638="","",ROUND(J638*SUM(Input!Q$11:Q$2010)/SUMPRODUCT(J$11:J$2010,Input!Q$11:Q$2010),6))</f>
        <v/>
      </c>
      <c r="N638" s="43" t="str">
        <f>+IF(L638="","",L638*Input!O638)</f>
        <v/>
      </c>
      <c r="O638" s="43" t="str">
        <f>+IF(M638="","",M638*Input!Q638)</f>
        <v/>
      </c>
    </row>
    <row r="639" spans="1:15" x14ac:dyDescent="0.2">
      <c r="A639" s="58" t="str">
        <f>+IF(Input!A639&lt;&gt;"",Input!A639,"")</f>
        <v/>
      </c>
      <c r="B639" s="58" t="str">
        <f>+IF(Input!B639&lt;&gt;"",Input!B639,"")</f>
        <v/>
      </c>
      <c r="C639" s="71" t="str">
        <f>IF(A639="","",1/IF(Input!F639="",(Input!M639/Input!G639)*Input!C639,(Input!M639/Input!G639)*Input!C639*Input!F639))</f>
        <v/>
      </c>
      <c r="D639" s="39" t="str">
        <f>+IF(C639="","",C639*Input!D639/COUNTIF(Input!$E$11:$E$2010,Input!$E639))</f>
        <v/>
      </c>
      <c r="E639" s="49" t="str">
        <f>+IF(D639="","",D639*Input!N639)</f>
        <v/>
      </c>
      <c r="F639" s="49" t="str">
        <f>+IF(D639="","",D639*Input!O639)</f>
        <v/>
      </c>
      <c r="G639" s="71" t="str">
        <f>+IF(D639="","",D639*SUMIF(Input!$E$11:$E$2010,Input!$E639,E$11:E$2010)/SUMIF(Input!$E$11:$E$2010,Input!$E639,F$11:F$2010))</f>
        <v/>
      </c>
      <c r="H639" s="49" t="str">
        <f>+IF($G639="","",$G639*Input!P639)</f>
        <v/>
      </c>
      <c r="I639" s="49" t="str">
        <f>+IF($G639="","",$G639*Input!Q639)</f>
        <v/>
      </c>
      <c r="J639" s="72" t="str">
        <f>+IF(G639="","",G639*SUMIF(Input!$E$11:$E$2010,Input!$E639,H$11:H$2010)/SUMIF(Input!$E$11:$E$2010,Input!$E639,I$11:I$2010))</f>
        <v/>
      </c>
      <c r="K639" s="48"/>
      <c r="L639" s="41" t="str">
        <f>+IF(G639="","",ROUND(G639*SUM(Input!O$11:O$2010)/SUMPRODUCT(G$11:G$2010,Input!O$11:O$2010),6))</f>
        <v/>
      </c>
      <c r="M639" s="41" t="str">
        <f>+IF(J639="","",ROUND(J639*SUM(Input!Q$11:Q$2010)/SUMPRODUCT(J$11:J$2010,Input!Q$11:Q$2010),6))</f>
        <v/>
      </c>
      <c r="N639" s="43" t="str">
        <f>+IF(L639="","",L639*Input!O639)</f>
        <v/>
      </c>
      <c r="O639" s="43" t="str">
        <f>+IF(M639="","",M639*Input!Q639)</f>
        <v/>
      </c>
    </row>
    <row r="640" spans="1:15" x14ac:dyDescent="0.2">
      <c r="A640" s="58" t="str">
        <f>+IF(Input!A640&lt;&gt;"",Input!A640,"")</f>
        <v/>
      </c>
      <c r="B640" s="58" t="str">
        <f>+IF(Input!B640&lt;&gt;"",Input!B640,"")</f>
        <v/>
      </c>
      <c r="C640" s="71" t="str">
        <f>IF(A640="","",1/IF(Input!F640="",(Input!M640/Input!G640)*Input!C640,(Input!M640/Input!G640)*Input!C640*Input!F640))</f>
        <v/>
      </c>
      <c r="D640" s="39" t="str">
        <f>+IF(C640="","",C640*Input!D640/COUNTIF(Input!$E$11:$E$2010,Input!$E640))</f>
        <v/>
      </c>
      <c r="E640" s="49" t="str">
        <f>+IF(D640="","",D640*Input!N640)</f>
        <v/>
      </c>
      <c r="F640" s="49" t="str">
        <f>+IF(D640="","",D640*Input!O640)</f>
        <v/>
      </c>
      <c r="G640" s="71" t="str">
        <f>+IF(D640="","",D640*SUMIF(Input!$E$11:$E$2010,Input!$E640,E$11:E$2010)/SUMIF(Input!$E$11:$E$2010,Input!$E640,F$11:F$2010))</f>
        <v/>
      </c>
      <c r="H640" s="49" t="str">
        <f>+IF($G640="","",$G640*Input!P640)</f>
        <v/>
      </c>
      <c r="I640" s="49" t="str">
        <f>+IF($G640="","",$G640*Input!Q640)</f>
        <v/>
      </c>
      <c r="J640" s="72" t="str">
        <f>+IF(G640="","",G640*SUMIF(Input!$E$11:$E$2010,Input!$E640,H$11:H$2010)/SUMIF(Input!$E$11:$E$2010,Input!$E640,I$11:I$2010))</f>
        <v/>
      </c>
      <c r="K640" s="48"/>
      <c r="L640" s="41" t="str">
        <f>+IF(G640="","",ROUND(G640*SUM(Input!O$11:O$2010)/SUMPRODUCT(G$11:G$2010,Input!O$11:O$2010),6))</f>
        <v/>
      </c>
      <c r="M640" s="41" t="str">
        <f>+IF(J640="","",ROUND(J640*SUM(Input!Q$11:Q$2010)/SUMPRODUCT(J$11:J$2010,Input!Q$11:Q$2010),6))</f>
        <v/>
      </c>
      <c r="N640" s="43" t="str">
        <f>+IF(L640="","",L640*Input!O640)</f>
        <v/>
      </c>
      <c r="O640" s="43" t="str">
        <f>+IF(M640="","",M640*Input!Q640)</f>
        <v/>
      </c>
    </row>
    <row r="641" spans="1:15" x14ac:dyDescent="0.2">
      <c r="A641" s="58" t="str">
        <f>+IF(Input!A641&lt;&gt;"",Input!A641,"")</f>
        <v/>
      </c>
      <c r="B641" s="58" t="str">
        <f>+IF(Input!B641&lt;&gt;"",Input!B641,"")</f>
        <v/>
      </c>
      <c r="C641" s="71" t="str">
        <f>IF(A641="","",1/IF(Input!F641="",(Input!M641/Input!G641)*Input!C641,(Input!M641/Input!G641)*Input!C641*Input!F641))</f>
        <v/>
      </c>
      <c r="D641" s="39" t="str">
        <f>+IF(C641="","",C641*Input!D641/COUNTIF(Input!$E$11:$E$2010,Input!$E641))</f>
        <v/>
      </c>
      <c r="E641" s="49" t="str">
        <f>+IF(D641="","",D641*Input!N641)</f>
        <v/>
      </c>
      <c r="F641" s="49" t="str">
        <f>+IF(D641="","",D641*Input!O641)</f>
        <v/>
      </c>
      <c r="G641" s="71" t="str">
        <f>+IF(D641="","",D641*SUMIF(Input!$E$11:$E$2010,Input!$E641,E$11:E$2010)/SUMIF(Input!$E$11:$E$2010,Input!$E641,F$11:F$2010))</f>
        <v/>
      </c>
      <c r="H641" s="49" t="str">
        <f>+IF($G641="","",$G641*Input!P641)</f>
        <v/>
      </c>
      <c r="I641" s="49" t="str">
        <f>+IF($G641="","",$G641*Input!Q641)</f>
        <v/>
      </c>
      <c r="J641" s="72" t="str">
        <f>+IF(G641="","",G641*SUMIF(Input!$E$11:$E$2010,Input!$E641,H$11:H$2010)/SUMIF(Input!$E$11:$E$2010,Input!$E641,I$11:I$2010))</f>
        <v/>
      </c>
      <c r="K641" s="48"/>
      <c r="L641" s="41" t="str">
        <f>+IF(G641="","",ROUND(G641*SUM(Input!O$11:O$2010)/SUMPRODUCT(G$11:G$2010,Input!O$11:O$2010),6))</f>
        <v/>
      </c>
      <c r="M641" s="41" t="str">
        <f>+IF(J641="","",ROUND(J641*SUM(Input!Q$11:Q$2010)/SUMPRODUCT(J$11:J$2010,Input!Q$11:Q$2010),6))</f>
        <v/>
      </c>
      <c r="N641" s="43" t="str">
        <f>+IF(L641="","",L641*Input!O641)</f>
        <v/>
      </c>
      <c r="O641" s="43" t="str">
        <f>+IF(M641="","",M641*Input!Q641)</f>
        <v/>
      </c>
    </row>
    <row r="642" spans="1:15" x14ac:dyDescent="0.2">
      <c r="A642" s="58" t="str">
        <f>+IF(Input!A642&lt;&gt;"",Input!A642,"")</f>
        <v/>
      </c>
      <c r="B642" s="58" t="str">
        <f>+IF(Input!B642&lt;&gt;"",Input!B642,"")</f>
        <v/>
      </c>
      <c r="C642" s="71" t="str">
        <f>IF(A642="","",1/IF(Input!F642="",(Input!M642/Input!G642)*Input!C642,(Input!M642/Input!G642)*Input!C642*Input!F642))</f>
        <v/>
      </c>
      <c r="D642" s="39" t="str">
        <f>+IF(C642="","",C642*Input!D642/COUNTIF(Input!$E$11:$E$2010,Input!$E642))</f>
        <v/>
      </c>
      <c r="E642" s="49" t="str">
        <f>+IF(D642="","",D642*Input!N642)</f>
        <v/>
      </c>
      <c r="F642" s="49" t="str">
        <f>+IF(D642="","",D642*Input!O642)</f>
        <v/>
      </c>
      <c r="G642" s="71" t="str">
        <f>+IF(D642="","",D642*SUMIF(Input!$E$11:$E$2010,Input!$E642,E$11:E$2010)/SUMIF(Input!$E$11:$E$2010,Input!$E642,F$11:F$2010))</f>
        <v/>
      </c>
      <c r="H642" s="49" t="str">
        <f>+IF($G642="","",$G642*Input!P642)</f>
        <v/>
      </c>
      <c r="I642" s="49" t="str">
        <f>+IF($G642="","",$G642*Input!Q642)</f>
        <v/>
      </c>
      <c r="J642" s="72" t="str">
        <f>+IF(G642="","",G642*SUMIF(Input!$E$11:$E$2010,Input!$E642,H$11:H$2010)/SUMIF(Input!$E$11:$E$2010,Input!$E642,I$11:I$2010))</f>
        <v/>
      </c>
      <c r="K642" s="48"/>
      <c r="L642" s="41" t="str">
        <f>+IF(G642="","",ROUND(G642*SUM(Input!O$11:O$2010)/SUMPRODUCT(G$11:G$2010,Input!O$11:O$2010),6))</f>
        <v/>
      </c>
      <c r="M642" s="41" t="str">
        <f>+IF(J642="","",ROUND(J642*SUM(Input!Q$11:Q$2010)/SUMPRODUCT(J$11:J$2010,Input!Q$11:Q$2010),6))</f>
        <v/>
      </c>
      <c r="N642" s="43" t="str">
        <f>+IF(L642="","",L642*Input!O642)</f>
        <v/>
      </c>
      <c r="O642" s="43" t="str">
        <f>+IF(M642="","",M642*Input!Q642)</f>
        <v/>
      </c>
    </row>
    <row r="643" spans="1:15" x14ac:dyDescent="0.2">
      <c r="A643" s="58" t="str">
        <f>+IF(Input!A643&lt;&gt;"",Input!A643,"")</f>
        <v/>
      </c>
      <c r="B643" s="58" t="str">
        <f>+IF(Input!B643&lt;&gt;"",Input!B643,"")</f>
        <v/>
      </c>
      <c r="C643" s="71" t="str">
        <f>IF(A643="","",1/IF(Input!F643="",(Input!M643/Input!G643)*Input!C643,(Input!M643/Input!G643)*Input!C643*Input!F643))</f>
        <v/>
      </c>
      <c r="D643" s="39" t="str">
        <f>+IF(C643="","",C643*Input!D643/COUNTIF(Input!$E$11:$E$2010,Input!$E643))</f>
        <v/>
      </c>
      <c r="E643" s="49" t="str">
        <f>+IF(D643="","",D643*Input!N643)</f>
        <v/>
      </c>
      <c r="F643" s="49" t="str">
        <f>+IF(D643="","",D643*Input!O643)</f>
        <v/>
      </c>
      <c r="G643" s="71" t="str">
        <f>+IF(D643="","",D643*SUMIF(Input!$E$11:$E$2010,Input!$E643,E$11:E$2010)/SUMIF(Input!$E$11:$E$2010,Input!$E643,F$11:F$2010))</f>
        <v/>
      </c>
      <c r="H643" s="49" t="str">
        <f>+IF($G643="","",$G643*Input!P643)</f>
        <v/>
      </c>
      <c r="I643" s="49" t="str">
        <f>+IF($G643="","",$G643*Input!Q643)</f>
        <v/>
      </c>
      <c r="J643" s="72" t="str">
        <f>+IF(G643="","",G643*SUMIF(Input!$E$11:$E$2010,Input!$E643,H$11:H$2010)/SUMIF(Input!$E$11:$E$2010,Input!$E643,I$11:I$2010))</f>
        <v/>
      </c>
      <c r="K643" s="48"/>
      <c r="L643" s="41" t="str">
        <f>+IF(G643="","",ROUND(G643*SUM(Input!O$11:O$2010)/SUMPRODUCT(G$11:G$2010,Input!O$11:O$2010),6))</f>
        <v/>
      </c>
      <c r="M643" s="41" t="str">
        <f>+IF(J643="","",ROUND(J643*SUM(Input!Q$11:Q$2010)/SUMPRODUCT(J$11:J$2010,Input!Q$11:Q$2010),6))</f>
        <v/>
      </c>
      <c r="N643" s="43" t="str">
        <f>+IF(L643="","",L643*Input!O643)</f>
        <v/>
      </c>
      <c r="O643" s="43" t="str">
        <f>+IF(M643="","",M643*Input!Q643)</f>
        <v/>
      </c>
    </row>
    <row r="644" spans="1:15" x14ac:dyDescent="0.2">
      <c r="A644" s="58" t="str">
        <f>+IF(Input!A644&lt;&gt;"",Input!A644,"")</f>
        <v/>
      </c>
      <c r="B644" s="58" t="str">
        <f>+IF(Input!B644&lt;&gt;"",Input!B644,"")</f>
        <v/>
      </c>
      <c r="C644" s="71" t="str">
        <f>IF(A644="","",1/IF(Input!F644="",(Input!M644/Input!G644)*Input!C644,(Input!M644/Input!G644)*Input!C644*Input!F644))</f>
        <v/>
      </c>
      <c r="D644" s="39" t="str">
        <f>+IF(C644="","",C644*Input!D644/COUNTIF(Input!$E$11:$E$2010,Input!$E644))</f>
        <v/>
      </c>
      <c r="E644" s="49" t="str">
        <f>+IF(D644="","",D644*Input!N644)</f>
        <v/>
      </c>
      <c r="F644" s="49" t="str">
        <f>+IF(D644="","",D644*Input!O644)</f>
        <v/>
      </c>
      <c r="G644" s="71" t="str">
        <f>+IF(D644="","",D644*SUMIF(Input!$E$11:$E$2010,Input!$E644,E$11:E$2010)/SUMIF(Input!$E$11:$E$2010,Input!$E644,F$11:F$2010))</f>
        <v/>
      </c>
      <c r="H644" s="49" t="str">
        <f>+IF($G644="","",$G644*Input!P644)</f>
        <v/>
      </c>
      <c r="I644" s="49" t="str">
        <f>+IF($G644="","",$G644*Input!Q644)</f>
        <v/>
      </c>
      <c r="J644" s="72" t="str">
        <f>+IF(G644="","",G644*SUMIF(Input!$E$11:$E$2010,Input!$E644,H$11:H$2010)/SUMIF(Input!$E$11:$E$2010,Input!$E644,I$11:I$2010))</f>
        <v/>
      </c>
      <c r="K644" s="48"/>
      <c r="L644" s="41" t="str">
        <f>+IF(G644="","",ROUND(G644*SUM(Input!O$11:O$2010)/SUMPRODUCT(G$11:G$2010,Input!O$11:O$2010),6))</f>
        <v/>
      </c>
      <c r="M644" s="41" t="str">
        <f>+IF(J644="","",ROUND(J644*SUM(Input!Q$11:Q$2010)/SUMPRODUCT(J$11:J$2010,Input!Q$11:Q$2010),6))</f>
        <v/>
      </c>
      <c r="N644" s="43" t="str">
        <f>+IF(L644="","",L644*Input!O644)</f>
        <v/>
      </c>
      <c r="O644" s="43" t="str">
        <f>+IF(M644="","",M644*Input!Q644)</f>
        <v/>
      </c>
    </row>
    <row r="645" spans="1:15" x14ac:dyDescent="0.2">
      <c r="A645" s="58" t="str">
        <f>+IF(Input!A645&lt;&gt;"",Input!A645,"")</f>
        <v/>
      </c>
      <c r="B645" s="58" t="str">
        <f>+IF(Input!B645&lt;&gt;"",Input!B645,"")</f>
        <v/>
      </c>
      <c r="C645" s="71" t="str">
        <f>IF(A645="","",1/IF(Input!F645="",(Input!M645/Input!G645)*Input!C645,(Input!M645/Input!G645)*Input!C645*Input!F645))</f>
        <v/>
      </c>
      <c r="D645" s="39" t="str">
        <f>+IF(C645="","",C645*Input!D645/COUNTIF(Input!$E$11:$E$2010,Input!$E645))</f>
        <v/>
      </c>
      <c r="E645" s="49" t="str">
        <f>+IF(D645="","",D645*Input!N645)</f>
        <v/>
      </c>
      <c r="F645" s="49" t="str">
        <f>+IF(D645="","",D645*Input!O645)</f>
        <v/>
      </c>
      <c r="G645" s="71" t="str">
        <f>+IF(D645="","",D645*SUMIF(Input!$E$11:$E$2010,Input!$E645,E$11:E$2010)/SUMIF(Input!$E$11:$E$2010,Input!$E645,F$11:F$2010))</f>
        <v/>
      </c>
      <c r="H645" s="49" t="str">
        <f>+IF($G645="","",$G645*Input!P645)</f>
        <v/>
      </c>
      <c r="I645" s="49" t="str">
        <f>+IF($G645="","",$G645*Input!Q645)</f>
        <v/>
      </c>
      <c r="J645" s="72" t="str">
        <f>+IF(G645="","",G645*SUMIF(Input!$E$11:$E$2010,Input!$E645,H$11:H$2010)/SUMIF(Input!$E$11:$E$2010,Input!$E645,I$11:I$2010))</f>
        <v/>
      </c>
      <c r="K645" s="48"/>
      <c r="L645" s="41" t="str">
        <f>+IF(G645="","",ROUND(G645*SUM(Input!O$11:O$2010)/SUMPRODUCT(G$11:G$2010,Input!O$11:O$2010),6))</f>
        <v/>
      </c>
      <c r="M645" s="41" t="str">
        <f>+IF(J645="","",ROUND(J645*SUM(Input!Q$11:Q$2010)/SUMPRODUCT(J$11:J$2010,Input!Q$11:Q$2010),6))</f>
        <v/>
      </c>
      <c r="N645" s="43" t="str">
        <f>+IF(L645="","",L645*Input!O645)</f>
        <v/>
      </c>
      <c r="O645" s="43" t="str">
        <f>+IF(M645="","",M645*Input!Q645)</f>
        <v/>
      </c>
    </row>
    <row r="646" spans="1:15" x14ac:dyDescent="0.2">
      <c r="A646" s="58" t="str">
        <f>+IF(Input!A646&lt;&gt;"",Input!A646,"")</f>
        <v/>
      </c>
      <c r="B646" s="58" t="str">
        <f>+IF(Input!B646&lt;&gt;"",Input!B646,"")</f>
        <v/>
      </c>
      <c r="C646" s="71" t="str">
        <f>IF(A646="","",1/IF(Input!F646="",(Input!M646/Input!G646)*Input!C646,(Input!M646/Input!G646)*Input!C646*Input!F646))</f>
        <v/>
      </c>
      <c r="D646" s="39" t="str">
        <f>+IF(C646="","",C646*Input!D646/COUNTIF(Input!$E$11:$E$2010,Input!$E646))</f>
        <v/>
      </c>
      <c r="E646" s="49" t="str">
        <f>+IF(D646="","",D646*Input!N646)</f>
        <v/>
      </c>
      <c r="F646" s="49" t="str">
        <f>+IF(D646="","",D646*Input!O646)</f>
        <v/>
      </c>
      <c r="G646" s="71" t="str">
        <f>+IF(D646="","",D646*SUMIF(Input!$E$11:$E$2010,Input!$E646,E$11:E$2010)/SUMIF(Input!$E$11:$E$2010,Input!$E646,F$11:F$2010))</f>
        <v/>
      </c>
      <c r="H646" s="49" t="str">
        <f>+IF($G646="","",$G646*Input!P646)</f>
        <v/>
      </c>
      <c r="I646" s="49" t="str">
        <f>+IF($G646="","",$G646*Input!Q646)</f>
        <v/>
      </c>
      <c r="J646" s="72" t="str">
        <f>+IF(G646="","",G646*SUMIF(Input!$E$11:$E$2010,Input!$E646,H$11:H$2010)/SUMIF(Input!$E$11:$E$2010,Input!$E646,I$11:I$2010))</f>
        <v/>
      </c>
      <c r="K646" s="48"/>
      <c r="L646" s="41" t="str">
        <f>+IF(G646="","",ROUND(G646*SUM(Input!O$11:O$2010)/SUMPRODUCT(G$11:G$2010,Input!O$11:O$2010),6))</f>
        <v/>
      </c>
      <c r="M646" s="41" t="str">
        <f>+IF(J646="","",ROUND(J646*SUM(Input!Q$11:Q$2010)/SUMPRODUCT(J$11:J$2010,Input!Q$11:Q$2010),6))</f>
        <v/>
      </c>
      <c r="N646" s="43" t="str">
        <f>+IF(L646="","",L646*Input!O646)</f>
        <v/>
      </c>
      <c r="O646" s="43" t="str">
        <f>+IF(M646="","",M646*Input!Q646)</f>
        <v/>
      </c>
    </row>
    <row r="647" spans="1:15" x14ac:dyDescent="0.2">
      <c r="A647" s="58" t="str">
        <f>+IF(Input!A647&lt;&gt;"",Input!A647,"")</f>
        <v/>
      </c>
      <c r="B647" s="58" t="str">
        <f>+IF(Input!B647&lt;&gt;"",Input!B647,"")</f>
        <v/>
      </c>
      <c r="C647" s="71" t="str">
        <f>IF(A647="","",1/IF(Input!F647="",(Input!M647/Input!G647)*Input!C647,(Input!M647/Input!G647)*Input!C647*Input!F647))</f>
        <v/>
      </c>
      <c r="D647" s="39" t="str">
        <f>+IF(C647="","",C647*Input!D647/COUNTIF(Input!$E$11:$E$2010,Input!$E647))</f>
        <v/>
      </c>
      <c r="E647" s="49" t="str">
        <f>+IF(D647="","",D647*Input!N647)</f>
        <v/>
      </c>
      <c r="F647" s="49" t="str">
        <f>+IF(D647="","",D647*Input!O647)</f>
        <v/>
      </c>
      <c r="G647" s="71" t="str">
        <f>+IF(D647="","",D647*SUMIF(Input!$E$11:$E$2010,Input!$E647,E$11:E$2010)/SUMIF(Input!$E$11:$E$2010,Input!$E647,F$11:F$2010))</f>
        <v/>
      </c>
      <c r="H647" s="49" t="str">
        <f>+IF($G647="","",$G647*Input!P647)</f>
        <v/>
      </c>
      <c r="I647" s="49" t="str">
        <f>+IF($G647="","",$G647*Input!Q647)</f>
        <v/>
      </c>
      <c r="J647" s="72" t="str">
        <f>+IF(G647="","",G647*SUMIF(Input!$E$11:$E$2010,Input!$E647,H$11:H$2010)/SUMIF(Input!$E$11:$E$2010,Input!$E647,I$11:I$2010))</f>
        <v/>
      </c>
      <c r="K647" s="48"/>
      <c r="L647" s="41" t="str">
        <f>+IF(G647="","",ROUND(G647*SUM(Input!O$11:O$2010)/SUMPRODUCT(G$11:G$2010,Input!O$11:O$2010),6))</f>
        <v/>
      </c>
      <c r="M647" s="41" t="str">
        <f>+IF(J647="","",ROUND(J647*SUM(Input!Q$11:Q$2010)/SUMPRODUCT(J$11:J$2010,Input!Q$11:Q$2010),6))</f>
        <v/>
      </c>
      <c r="N647" s="43" t="str">
        <f>+IF(L647="","",L647*Input!O647)</f>
        <v/>
      </c>
      <c r="O647" s="43" t="str">
        <f>+IF(M647="","",M647*Input!Q647)</f>
        <v/>
      </c>
    </row>
    <row r="648" spans="1:15" x14ac:dyDescent="0.2">
      <c r="A648" s="58" t="str">
        <f>+IF(Input!A648&lt;&gt;"",Input!A648,"")</f>
        <v/>
      </c>
      <c r="B648" s="58" t="str">
        <f>+IF(Input!B648&lt;&gt;"",Input!B648,"")</f>
        <v/>
      </c>
      <c r="C648" s="71" t="str">
        <f>IF(A648="","",1/IF(Input!F648="",(Input!M648/Input!G648)*Input!C648,(Input!M648/Input!G648)*Input!C648*Input!F648))</f>
        <v/>
      </c>
      <c r="D648" s="39" t="str">
        <f>+IF(C648="","",C648*Input!D648/COUNTIF(Input!$E$11:$E$2010,Input!$E648))</f>
        <v/>
      </c>
      <c r="E648" s="49" t="str">
        <f>+IF(D648="","",D648*Input!N648)</f>
        <v/>
      </c>
      <c r="F648" s="49" t="str">
        <f>+IF(D648="","",D648*Input!O648)</f>
        <v/>
      </c>
      <c r="G648" s="71" t="str">
        <f>+IF(D648="","",D648*SUMIF(Input!$E$11:$E$2010,Input!$E648,E$11:E$2010)/SUMIF(Input!$E$11:$E$2010,Input!$E648,F$11:F$2010))</f>
        <v/>
      </c>
      <c r="H648" s="49" t="str">
        <f>+IF($G648="","",$G648*Input!P648)</f>
        <v/>
      </c>
      <c r="I648" s="49" t="str">
        <f>+IF($G648="","",$G648*Input!Q648)</f>
        <v/>
      </c>
      <c r="J648" s="72" t="str">
        <f>+IF(G648="","",G648*SUMIF(Input!$E$11:$E$2010,Input!$E648,H$11:H$2010)/SUMIF(Input!$E$11:$E$2010,Input!$E648,I$11:I$2010))</f>
        <v/>
      </c>
      <c r="K648" s="48"/>
      <c r="L648" s="41" t="str">
        <f>+IF(G648="","",ROUND(G648*SUM(Input!O$11:O$2010)/SUMPRODUCT(G$11:G$2010,Input!O$11:O$2010),6))</f>
        <v/>
      </c>
      <c r="M648" s="41" t="str">
        <f>+IF(J648="","",ROUND(J648*SUM(Input!Q$11:Q$2010)/SUMPRODUCT(J$11:J$2010,Input!Q$11:Q$2010),6))</f>
        <v/>
      </c>
      <c r="N648" s="43" t="str">
        <f>+IF(L648="","",L648*Input!O648)</f>
        <v/>
      </c>
      <c r="O648" s="43" t="str">
        <f>+IF(M648="","",M648*Input!Q648)</f>
        <v/>
      </c>
    </row>
    <row r="649" spans="1:15" x14ac:dyDescent="0.2">
      <c r="A649" s="58" t="str">
        <f>+IF(Input!A649&lt;&gt;"",Input!A649,"")</f>
        <v/>
      </c>
      <c r="B649" s="58" t="str">
        <f>+IF(Input!B649&lt;&gt;"",Input!B649,"")</f>
        <v/>
      </c>
      <c r="C649" s="71" t="str">
        <f>IF(A649="","",1/IF(Input!F649="",(Input!M649/Input!G649)*Input!C649,(Input!M649/Input!G649)*Input!C649*Input!F649))</f>
        <v/>
      </c>
      <c r="D649" s="39" t="str">
        <f>+IF(C649="","",C649*Input!D649/COUNTIF(Input!$E$11:$E$2010,Input!$E649))</f>
        <v/>
      </c>
      <c r="E649" s="49" t="str">
        <f>+IF(D649="","",D649*Input!N649)</f>
        <v/>
      </c>
      <c r="F649" s="49" t="str">
        <f>+IF(D649="","",D649*Input!O649)</f>
        <v/>
      </c>
      <c r="G649" s="71" t="str">
        <f>+IF(D649="","",D649*SUMIF(Input!$E$11:$E$2010,Input!$E649,E$11:E$2010)/SUMIF(Input!$E$11:$E$2010,Input!$E649,F$11:F$2010))</f>
        <v/>
      </c>
      <c r="H649" s="49" t="str">
        <f>+IF($G649="","",$G649*Input!P649)</f>
        <v/>
      </c>
      <c r="I649" s="49" t="str">
        <f>+IF($G649="","",$G649*Input!Q649)</f>
        <v/>
      </c>
      <c r="J649" s="72" t="str">
        <f>+IF(G649="","",G649*SUMIF(Input!$E$11:$E$2010,Input!$E649,H$11:H$2010)/SUMIF(Input!$E$11:$E$2010,Input!$E649,I$11:I$2010))</f>
        <v/>
      </c>
      <c r="K649" s="48"/>
      <c r="L649" s="41" t="str">
        <f>+IF(G649="","",ROUND(G649*SUM(Input!O$11:O$2010)/SUMPRODUCT(G$11:G$2010,Input!O$11:O$2010),6))</f>
        <v/>
      </c>
      <c r="M649" s="41" t="str">
        <f>+IF(J649="","",ROUND(J649*SUM(Input!Q$11:Q$2010)/SUMPRODUCT(J$11:J$2010,Input!Q$11:Q$2010),6))</f>
        <v/>
      </c>
      <c r="N649" s="43" t="str">
        <f>+IF(L649="","",L649*Input!O649)</f>
        <v/>
      </c>
      <c r="O649" s="43" t="str">
        <f>+IF(M649="","",M649*Input!Q649)</f>
        <v/>
      </c>
    </row>
    <row r="650" spans="1:15" x14ac:dyDescent="0.2">
      <c r="A650" s="58" t="str">
        <f>+IF(Input!A650&lt;&gt;"",Input!A650,"")</f>
        <v/>
      </c>
      <c r="B650" s="58" t="str">
        <f>+IF(Input!B650&lt;&gt;"",Input!B650,"")</f>
        <v/>
      </c>
      <c r="C650" s="71" t="str">
        <f>IF(A650="","",1/IF(Input!F650="",(Input!M650/Input!G650)*Input!C650,(Input!M650/Input!G650)*Input!C650*Input!F650))</f>
        <v/>
      </c>
      <c r="D650" s="39" t="str">
        <f>+IF(C650="","",C650*Input!D650/COUNTIF(Input!$E$11:$E$2010,Input!$E650))</f>
        <v/>
      </c>
      <c r="E650" s="49" t="str">
        <f>+IF(D650="","",D650*Input!N650)</f>
        <v/>
      </c>
      <c r="F650" s="49" t="str">
        <f>+IF(D650="","",D650*Input!O650)</f>
        <v/>
      </c>
      <c r="G650" s="71" t="str">
        <f>+IF(D650="","",D650*SUMIF(Input!$E$11:$E$2010,Input!$E650,E$11:E$2010)/SUMIF(Input!$E$11:$E$2010,Input!$E650,F$11:F$2010))</f>
        <v/>
      </c>
      <c r="H650" s="49" t="str">
        <f>+IF($G650="","",$G650*Input!P650)</f>
        <v/>
      </c>
      <c r="I650" s="49" t="str">
        <f>+IF($G650="","",$G650*Input!Q650)</f>
        <v/>
      </c>
      <c r="J650" s="72" t="str">
        <f>+IF(G650="","",G650*SUMIF(Input!$E$11:$E$2010,Input!$E650,H$11:H$2010)/SUMIF(Input!$E$11:$E$2010,Input!$E650,I$11:I$2010))</f>
        <v/>
      </c>
      <c r="K650" s="48"/>
      <c r="L650" s="41" t="str">
        <f>+IF(G650="","",ROUND(G650*SUM(Input!O$11:O$2010)/SUMPRODUCT(G$11:G$2010,Input!O$11:O$2010),6))</f>
        <v/>
      </c>
      <c r="M650" s="41" t="str">
        <f>+IF(J650="","",ROUND(J650*SUM(Input!Q$11:Q$2010)/SUMPRODUCT(J$11:J$2010,Input!Q$11:Q$2010),6))</f>
        <v/>
      </c>
      <c r="N650" s="43" t="str">
        <f>+IF(L650="","",L650*Input!O650)</f>
        <v/>
      </c>
      <c r="O650" s="43" t="str">
        <f>+IF(M650="","",M650*Input!Q650)</f>
        <v/>
      </c>
    </row>
    <row r="651" spans="1:15" x14ac:dyDescent="0.2">
      <c r="A651" s="58" t="str">
        <f>+IF(Input!A651&lt;&gt;"",Input!A651,"")</f>
        <v/>
      </c>
      <c r="B651" s="58" t="str">
        <f>+IF(Input!B651&lt;&gt;"",Input!B651,"")</f>
        <v/>
      </c>
      <c r="C651" s="71" t="str">
        <f>IF(A651="","",1/IF(Input!F651="",(Input!M651/Input!G651)*Input!C651,(Input!M651/Input!G651)*Input!C651*Input!F651))</f>
        <v/>
      </c>
      <c r="D651" s="39" t="str">
        <f>+IF(C651="","",C651*Input!D651/COUNTIF(Input!$E$11:$E$2010,Input!$E651))</f>
        <v/>
      </c>
      <c r="E651" s="49" t="str">
        <f>+IF(D651="","",D651*Input!N651)</f>
        <v/>
      </c>
      <c r="F651" s="49" t="str">
        <f>+IF(D651="","",D651*Input!O651)</f>
        <v/>
      </c>
      <c r="G651" s="71" t="str">
        <f>+IF(D651="","",D651*SUMIF(Input!$E$11:$E$2010,Input!$E651,E$11:E$2010)/SUMIF(Input!$E$11:$E$2010,Input!$E651,F$11:F$2010))</f>
        <v/>
      </c>
      <c r="H651" s="49" t="str">
        <f>+IF($G651="","",$G651*Input!P651)</f>
        <v/>
      </c>
      <c r="I651" s="49" t="str">
        <f>+IF($G651="","",$G651*Input!Q651)</f>
        <v/>
      </c>
      <c r="J651" s="72" t="str">
        <f>+IF(G651="","",G651*SUMIF(Input!$E$11:$E$2010,Input!$E651,H$11:H$2010)/SUMIF(Input!$E$11:$E$2010,Input!$E651,I$11:I$2010))</f>
        <v/>
      </c>
      <c r="K651" s="48"/>
      <c r="L651" s="41" t="str">
        <f>+IF(G651="","",ROUND(G651*SUM(Input!O$11:O$2010)/SUMPRODUCT(G$11:G$2010,Input!O$11:O$2010),6))</f>
        <v/>
      </c>
      <c r="M651" s="41" t="str">
        <f>+IF(J651="","",ROUND(J651*SUM(Input!Q$11:Q$2010)/SUMPRODUCT(J$11:J$2010,Input!Q$11:Q$2010),6))</f>
        <v/>
      </c>
      <c r="N651" s="43" t="str">
        <f>+IF(L651="","",L651*Input!O651)</f>
        <v/>
      </c>
      <c r="O651" s="43" t="str">
        <f>+IF(M651="","",M651*Input!Q651)</f>
        <v/>
      </c>
    </row>
    <row r="652" spans="1:15" x14ac:dyDescent="0.2">
      <c r="A652" s="58" t="str">
        <f>+IF(Input!A652&lt;&gt;"",Input!A652,"")</f>
        <v/>
      </c>
      <c r="B652" s="58" t="str">
        <f>+IF(Input!B652&lt;&gt;"",Input!B652,"")</f>
        <v/>
      </c>
      <c r="C652" s="71" t="str">
        <f>IF(A652="","",1/IF(Input!F652="",(Input!M652/Input!G652)*Input!C652,(Input!M652/Input!G652)*Input!C652*Input!F652))</f>
        <v/>
      </c>
      <c r="D652" s="39" t="str">
        <f>+IF(C652="","",C652*Input!D652/COUNTIF(Input!$E$11:$E$2010,Input!$E652))</f>
        <v/>
      </c>
      <c r="E652" s="49" t="str">
        <f>+IF(D652="","",D652*Input!N652)</f>
        <v/>
      </c>
      <c r="F652" s="49" t="str">
        <f>+IF(D652="","",D652*Input!O652)</f>
        <v/>
      </c>
      <c r="G652" s="71" t="str">
        <f>+IF(D652="","",D652*SUMIF(Input!$E$11:$E$2010,Input!$E652,E$11:E$2010)/SUMIF(Input!$E$11:$E$2010,Input!$E652,F$11:F$2010))</f>
        <v/>
      </c>
      <c r="H652" s="49" t="str">
        <f>+IF($G652="","",$G652*Input!P652)</f>
        <v/>
      </c>
      <c r="I652" s="49" t="str">
        <f>+IF($G652="","",$G652*Input!Q652)</f>
        <v/>
      </c>
      <c r="J652" s="72" t="str">
        <f>+IF(G652="","",G652*SUMIF(Input!$E$11:$E$2010,Input!$E652,H$11:H$2010)/SUMIF(Input!$E$11:$E$2010,Input!$E652,I$11:I$2010))</f>
        <v/>
      </c>
      <c r="K652" s="48"/>
      <c r="L652" s="41" t="str">
        <f>+IF(G652="","",ROUND(G652*SUM(Input!O$11:O$2010)/SUMPRODUCT(G$11:G$2010,Input!O$11:O$2010),6))</f>
        <v/>
      </c>
      <c r="M652" s="41" t="str">
        <f>+IF(J652="","",ROUND(J652*SUM(Input!Q$11:Q$2010)/SUMPRODUCT(J$11:J$2010,Input!Q$11:Q$2010),6))</f>
        <v/>
      </c>
      <c r="N652" s="43" t="str">
        <f>+IF(L652="","",L652*Input!O652)</f>
        <v/>
      </c>
      <c r="O652" s="43" t="str">
        <f>+IF(M652="","",M652*Input!Q652)</f>
        <v/>
      </c>
    </row>
    <row r="653" spans="1:15" x14ac:dyDescent="0.2">
      <c r="A653" s="58" t="str">
        <f>+IF(Input!A653&lt;&gt;"",Input!A653,"")</f>
        <v/>
      </c>
      <c r="B653" s="58" t="str">
        <f>+IF(Input!B653&lt;&gt;"",Input!B653,"")</f>
        <v/>
      </c>
      <c r="C653" s="71" t="str">
        <f>IF(A653="","",1/IF(Input!F653="",(Input!M653/Input!G653)*Input!C653,(Input!M653/Input!G653)*Input!C653*Input!F653))</f>
        <v/>
      </c>
      <c r="D653" s="39" t="str">
        <f>+IF(C653="","",C653*Input!D653/COUNTIF(Input!$E$11:$E$2010,Input!$E653))</f>
        <v/>
      </c>
      <c r="E653" s="49" t="str">
        <f>+IF(D653="","",D653*Input!N653)</f>
        <v/>
      </c>
      <c r="F653" s="49" t="str">
        <f>+IF(D653="","",D653*Input!O653)</f>
        <v/>
      </c>
      <c r="G653" s="71" t="str">
        <f>+IF(D653="","",D653*SUMIF(Input!$E$11:$E$2010,Input!$E653,E$11:E$2010)/SUMIF(Input!$E$11:$E$2010,Input!$E653,F$11:F$2010))</f>
        <v/>
      </c>
      <c r="H653" s="49" t="str">
        <f>+IF($G653="","",$G653*Input!P653)</f>
        <v/>
      </c>
      <c r="I653" s="49" t="str">
        <f>+IF($G653="","",$G653*Input!Q653)</f>
        <v/>
      </c>
      <c r="J653" s="72" t="str">
        <f>+IF(G653="","",G653*SUMIF(Input!$E$11:$E$2010,Input!$E653,H$11:H$2010)/SUMIF(Input!$E$11:$E$2010,Input!$E653,I$11:I$2010))</f>
        <v/>
      </c>
      <c r="K653" s="48"/>
      <c r="L653" s="41" t="str">
        <f>+IF(G653="","",ROUND(G653*SUM(Input!O$11:O$2010)/SUMPRODUCT(G$11:G$2010,Input!O$11:O$2010),6))</f>
        <v/>
      </c>
      <c r="M653" s="41" t="str">
        <f>+IF(J653="","",ROUND(J653*SUM(Input!Q$11:Q$2010)/SUMPRODUCT(J$11:J$2010,Input!Q$11:Q$2010),6))</f>
        <v/>
      </c>
      <c r="N653" s="43" t="str">
        <f>+IF(L653="","",L653*Input!O653)</f>
        <v/>
      </c>
      <c r="O653" s="43" t="str">
        <f>+IF(M653="","",M653*Input!Q653)</f>
        <v/>
      </c>
    </row>
    <row r="654" spans="1:15" x14ac:dyDescent="0.2">
      <c r="A654" s="58" t="str">
        <f>+IF(Input!A654&lt;&gt;"",Input!A654,"")</f>
        <v/>
      </c>
      <c r="B654" s="58" t="str">
        <f>+IF(Input!B654&lt;&gt;"",Input!B654,"")</f>
        <v/>
      </c>
      <c r="C654" s="71" t="str">
        <f>IF(A654="","",1/IF(Input!F654="",(Input!M654/Input!G654)*Input!C654,(Input!M654/Input!G654)*Input!C654*Input!F654))</f>
        <v/>
      </c>
      <c r="D654" s="39" t="str">
        <f>+IF(C654="","",C654*Input!D654/COUNTIF(Input!$E$11:$E$2010,Input!$E654))</f>
        <v/>
      </c>
      <c r="E654" s="49" t="str">
        <f>+IF(D654="","",D654*Input!N654)</f>
        <v/>
      </c>
      <c r="F654" s="49" t="str">
        <f>+IF(D654="","",D654*Input!O654)</f>
        <v/>
      </c>
      <c r="G654" s="71" t="str">
        <f>+IF(D654="","",D654*SUMIF(Input!$E$11:$E$2010,Input!$E654,E$11:E$2010)/SUMIF(Input!$E$11:$E$2010,Input!$E654,F$11:F$2010))</f>
        <v/>
      </c>
      <c r="H654" s="49" t="str">
        <f>+IF($G654="","",$G654*Input!P654)</f>
        <v/>
      </c>
      <c r="I654" s="49" t="str">
        <f>+IF($G654="","",$G654*Input!Q654)</f>
        <v/>
      </c>
      <c r="J654" s="72" t="str">
        <f>+IF(G654="","",G654*SUMIF(Input!$E$11:$E$2010,Input!$E654,H$11:H$2010)/SUMIF(Input!$E$11:$E$2010,Input!$E654,I$11:I$2010))</f>
        <v/>
      </c>
      <c r="K654" s="48"/>
      <c r="L654" s="41" t="str">
        <f>+IF(G654="","",ROUND(G654*SUM(Input!O$11:O$2010)/SUMPRODUCT(G$11:G$2010,Input!O$11:O$2010),6))</f>
        <v/>
      </c>
      <c r="M654" s="41" t="str">
        <f>+IF(J654="","",ROUND(J654*SUM(Input!Q$11:Q$2010)/SUMPRODUCT(J$11:J$2010,Input!Q$11:Q$2010),6))</f>
        <v/>
      </c>
      <c r="N654" s="43" t="str">
        <f>+IF(L654="","",L654*Input!O654)</f>
        <v/>
      </c>
      <c r="O654" s="43" t="str">
        <f>+IF(M654="","",M654*Input!Q654)</f>
        <v/>
      </c>
    </row>
    <row r="655" spans="1:15" x14ac:dyDescent="0.2">
      <c r="A655" s="58" t="str">
        <f>+IF(Input!A655&lt;&gt;"",Input!A655,"")</f>
        <v/>
      </c>
      <c r="B655" s="58" t="str">
        <f>+IF(Input!B655&lt;&gt;"",Input!B655,"")</f>
        <v/>
      </c>
      <c r="C655" s="71" t="str">
        <f>IF(A655="","",1/IF(Input!F655="",(Input!M655/Input!G655)*Input!C655,(Input!M655/Input!G655)*Input!C655*Input!F655))</f>
        <v/>
      </c>
      <c r="D655" s="39" t="str">
        <f>+IF(C655="","",C655*Input!D655/COUNTIF(Input!$E$11:$E$2010,Input!$E655))</f>
        <v/>
      </c>
      <c r="E655" s="49" t="str">
        <f>+IF(D655="","",D655*Input!N655)</f>
        <v/>
      </c>
      <c r="F655" s="49" t="str">
        <f>+IF(D655="","",D655*Input!O655)</f>
        <v/>
      </c>
      <c r="G655" s="71" t="str">
        <f>+IF(D655="","",D655*SUMIF(Input!$E$11:$E$2010,Input!$E655,E$11:E$2010)/SUMIF(Input!$E$11:$E$2010,Input!$E655,F$11:F$2010))</f>
        <v/>
      </c>
      <c r="H655" s="49" t="str">
        <f>+IF($G655="","",$G655*Input!P655)</f>
        <v/>
      </c>
      <c r="I655" s="49" t="str">
        <f>+IF($G655="","",$G655*Input!Q655)</f>
        <v/>
      </c>
      <c r="J655" s="72" t="str">
        <f>+IF(G655="","",G655*SUMIF(Input!$E$11:$E$2010,Input!$E655,H$11:H$2010)/SUMIF(Input!$E$11:$E$2010,Input!$E655,I$11:I$2010))</f>
        <v/>
      </c>
      <c r="K655" s="48"/>
      <c r="L655" s="41" t="str">
        <f>+IF(G655="","",ROUND(G655*SUM(Input!O$11:O$2010)/SUMPRODUCT(G$11:G$2010,Input!O$11:O$2010),6))</f>
        <v/>
      </c>
      <c r="M655" s="41" t="str">
        <f>+IF(J655="","",ROUND(J655*SUM(Input!Q$11:Q$2010)/SUMPRODUCT(J$11:J$2010,Input!Q$11:Q$2010),6))</f>
        <v/>
      </c>
      <c r="N655" s="43" t="str">
        <f>+IF(L655="","",L655*Input!O655)</f>
        <v/>
      </c>
      <c r="O655" s="43" t="str">
        <f>+IF(M655="","",M655*Input!Q655)</f>
        <v/>
      </c>
    </row>
    <row r="656" spans="1:15" x14ac:dyDescent="0.2">
      <c r="A656" s="58" t="str">
        <f>+IF(Input!A656&lt;&gt;"",Input!A656,"")</f>
        <v/>
      </c>
      <c r="B656" s="58" t="str">
        <f>+IF(Input!B656&lt;&gt;"",Input!B656,"")</f>
        <v/>
      </c>
      <c r="C656" s="71" t="str">
        <f>IF(A656="","",1/IF(Input!F656="",(Input!M656/Input!G656)*Input!C656,(Input!M656/Input!G656)*Input!C656*Input!F656))</f>
        <v/>
      </c>
      <c r="D656" s="39" t="str">
        <f>+IF(C656="","",C656*Input!D656/COUNTIF(Input!$E$11:$E$2010,Input!$E656))</f>
        <v/>
      </c>
      <c r="E656" s="49" t="str">
        <f>+IF(D656="","",D656*Input!N656)</f>
        <v/>
      </c>
      <c r="F656" s="49" t="str">
        <f>+IF(D656="","",D656*Input!O656)</f>
        <v/>
      </c>
      <c r="G656" s="71" t="str">
        <f>+IF(D656="","",D656*SUMIF(Input!$E$11:$E$2010,Input!$E656,E$11:E$2010)/SUMIF(Input!$E$11:$E$2010,Input!$E656,F$11:F$2010))</f>
        <v/>
      </c>
      <c r="H656" s="49" t="str">
        <f>+IF($G656="","",$G656*Input!P656)</f>
        <v/>
      </c>
      <c r="I656" s="49" t="str">
        <f>+IF($G656="","",$G656*Input!Q656)</f>
        <v/>
      </c>
      <c r="J656" s="72" t="str">
        <f>+IF(G656="","",G656*SUMIF(Input!$E$11:$E$2010,Input!$E656,H$11:H$2010)/SUMIF(Input!$E$11:$E$2010,Input!$E656,I$11:I$2010))</f>
        <v/>
      </c>
      <c r="K656" s="48"/>
      <c r="L656" s="41" t="str">
        <f>+IF(G656="","",ROUND(G656*SUM(Input!O$11:O$2010)/SUMPRODUCT(G$11:G$2010,Input!O$11:O$2010),6))</f>
        <v/>
      </c>
      <c r="M656" s="41" t="str">
        <f>+IF(J656="","",ROUND(J656*SUM(Input!Q$11:Q$2010)/SUMPRODUCT(J$11:J$2010,Input!Q$11:Q$2010),6))</f>
        <v/>
      </c>
      <c r="N656" s="43" t="str">
        <f>+IF(L656="","",L656*Input!O656)</f>
        <v/>
      </c>
      <c r="O656" s="43" t="str">
        <f>+IF(M656="","",M656*Input!Q656)</f>
        <v/>
      </c>
    </row>
    <row r="657" spans="1:15" x14ac:dyDescent="0.2">
      <c r="A657" s="58" t="str">
        <f>+IF(Input!A657&lt;&gt;"",Input!A657,"")</f>
        <v/>
      </c>
      <c r="B657" s="58" t="str">
        <f>+IF(Input!B657&lt;&gt;"",Input!B657,"")</f>
        <v/>
      </c>
      <c r="C657" s="71" t="str">
        <f>IF(A657="","",1/IF(Input!F657="",(Input!M657/Input!G657)*Input!C657,(Input!M657/Input!G657)*Input!C657*Input!F657))</f>
        <v/>
      </c>
      <c r="D657" s="39" t="str">
        <f>+IF(C657="","",C657*Input!D657/COUNTIF(Input!$E$11:$E$2010,Input!$E657))</f>
        <v/>
      </c>
      <c r="E657" s="49" t="str">
        <f>+IF(D657="","",D657*Input!N657)</f>
        <v/>
      </c>
      <c r="F657" s="49" t="str">
        <f>+IF(D657="","",D657*Input!O657)</f>
        <v/>
      </c>
      <c r="G657" s="71" t="str">
        <f>+IF(D657="","",D657*SUMIF(Input!$E$11:$E$2010,Input!$E657,E$11:E$2010)/SUMIF(Input!$E$11:$E$2010,Input!$E657,F$11:F$2010))</f>
        <v/>
      </c>
      <c r="H657" s="49" t="str">
        <f>+IF($G657="","",$G657*Input!P657)</f>
        <v/>
      </c>
      <c r="I657" s="49" t="str">
        <f>+IF($G657="","",$G657*Input!Q657)</f>
        <v/>
      </c>
      <c r="J657" s="72" t="str">
        <f>+IF(G657="","",G657*SUMIF(Input!$E$11:$E$2010,Input!$E657,H$11:H$2010)/SUMIF(Input!$E$11:$E$2010,Input!$E657,I$11:I$2010))</f>
        <v/>
      </c>
      <c r="K657" s="48"/>
      <c r="L657" s="41" t="str">
        <f>+IF(G657="","",ROUND(G657*SUM(Input!O$11:O$2010)/SUMPRODUCT(G$11:G$2010,Input!O$11:O$2010),6))</f>
        <v/>
      </c>
      <c r="M657" s="41" t="str">
        <f>+IF(J657="","",ROUND(J657*SUM(Input!Q$11:Q$2010)/SUMPRODUCT(J$11:J$2010,Input!Q$11:Q$2010),6))</f>
        <v/>
      </c>
      <c r="N657" s="43" t="str">
        <f>+IF(L657="","",L657*Input!O657)</f>
        <v/>
      </c>
      <c r="O657" s="43" t="str">
        <f>+IF(M657="","",M657*Input!Q657)</f>
        <v/>
      </c>
    </row>
    <row r="658" spans="1:15" x14ac:dyDescent="0.2">
      <c r="A658" s="58" t="str">
        <f>+IF(Input!A658&lt;&gt;"",Input!A658,"")</f>
        <v/>
      </c>
      <c r="B658" s="58" t="str">
        <f>+IF(Input!B658&lt;&gt;"",Input!B658,"")</f>
        <v/>
      </c>
      <c r="C658" s="71" t="str">
        <f>IF(A658="","",1/IF(Input!F658="",(Input!M658/Input!G658)*Input!C658,(Input!M658/Input!G658)*Input!C658*Input!F658))</f>
        <v/>
      </c>
      <c r="D658" s="39" t="str">
        <f>+IF(C658="","",C658*Input!D658/COUNTIF(Input!$E$11:$E$2010,Input!$E658))</f>
        <v/>
      </c>
      <c r="E658" s="49" t="str">
        <f>+IF(D658="","",D658*Input!N658)</f>
        <v/>
      </c>
      <c r="F658" s="49" t="str">
        <f>+IF(D658="","",D658*Input!O658)</f>
        <v/>
      </c>
      <c r="G658" s="71" t="str">
        <f>+IF(D658="","",D658*SUMIF(Input!$E$11:$E$2010,Input!$E658,E$11:E$2010)/SUMIF(Input!$E$11:$E$2010,Input!$E658,F$11:F$2010))</f>
        <v/>
      </c>
      <c r="H658" s="49" t="str">
        <f>+IF($G658="","",$G658*Input!P658)</f>
        <v/>
      </c>
      <c r="I658" s="49" t="str">
        <f>+IF($G658="","",$G658*Input!Q658)</f>
        <v/>
      </c>
      <c r="J658" s="72" t="str">
        <f>+IF(G658="","",G658*SUMIF(Input!$E$11:$E$2010,Input!$E658,H$11:H$2010)/SUMIF(Input!$E$11:$E$2010,Input!$E658,I$11:I$2010))</f>
        <v/>
      </c>
      <c r="K658" s="48"/>
      <c r="L658" s="41" t="str">
        <f>+IF(G658="","",ROUND(G658*SUM(Input!O$11:O$2010)/SUMPRODUCT(G$11:G$2010,Input!O$11:O$2010),6))</f>
        <v/>
      </c>
      <c r="M658" s="41" t="str">
        <f>+IF(J658="","",ROUND(J658*SUM(Input!Q$11:Q$2010)/SUMPRODUCT(J$11:J$2010,Input!Q$11:Q$2010),6))</f>
        <v/>
      </c>
      <c r="N658" s="43" t="str">
        <f>+IF(L658="","",L658*Input!O658)</f>
        <v/>
      </c>
      <c r="O658" s="43" t="str">
        <f>+IF(M658="","",M658*Input!Q658)</f>
        <v/>
      </c>
    </row>
    <row r="659" spans="1:15" x14ac:dyDescent="0.2">
      <c r="A659" s="58" t="str">
        <f>+IF(Input!A659&lt;&gt;"",Input!A659,"")</f>
        <v/>
      </c>
      <c r="B659" s="58" t="str">
        <f>+IF(Input!B659&lt;&gt;"",Input!B659,"")</f>
        <v/>
      </c>
      <c r="C659" s="71" t="str">
        <f>IF(A659="","",1/IF(Input!F659="",(Input!M659/Input!G659)*Input!C659,(Input!M659/Input!G659)*Input!C659*Input!F659))</f>
        <v/>
      </c>
      <c r="D659" s="39" t="str">
        <f>+IF(C659="","",C659*Input!D659/COUNTIF(Input!$E$11:$E$2010,Input!$E659))</f>
        <v/>
      </c>
      <c r="E659" s="49" t="str">
        <f>+IF(D659="","",D659*Input!N659)</f>
        <v/>
      </c>
      <c r="F659" s="49" t="str">
        <f>+IF(D659="","",D659*Input!O659)</f>
        <v/>
      </c>
      <c r="G659" s="71" t="str">
        <f>+IF(D659="","",D659*SUMIF(Input!$E$11:$E$2010,Input!$E659,E$11:E$2010)/SUMIF(Input!$E$11:$E$2010,Input!$E659,F$11:F$2010))</f>
        <v/>
      </c>
      <c r="H659" s="49" t="str">
        <f>+IF($G659="","",$G659*Input!P659)</f>
        <v/>
      </c>
      <c r="I659" s="49" t="str">
        <f>+IF($G659="","",$G659*Input!Q659)</f>
        <v/>
      </c>
      <c r="J659" s="72" t="str">
        <f>+IF(G659="","",G659*SUMIF(Input!$E$11:$E$2010,Input!$E659,H$11:H$2010)/SUMIF(Input!$E$11:$E$2010,Input!$E659,I$11:I$2010))</f>
        <v/>
      </c>
      <c r="K659" s="48"/>
      <c r="L659" s="41" t="str">
        <f>+IF(G659="","",ROUND(G659*SUM(Input!O$11:O$2010)/SUMPRODUCT(G$11:G$2010,Input!O$11:O$2010),6))</f>
        <v/>
      </c>
      <c r="M659" s="41" t="str">
        <f>+IF(J659="","",ROUND(J659*SUM(Input!Q$11:Q$2010)/SUMPRODUCT(J$11:J$2010,Input!Q$11:Q$2010),6))</f>
        <v/>
      </c>
      <c r="N659" s="43" t="str">
        <f>+IF(L659="","",L659*Input!O659)</f>
        <v/>
      </c>
      <c r="O659" s="43" t="str">
        <f>+IF(M659="","",M659*Input!Q659)</f>
        <v/>
      </c>
    </row>
    <row r="660" spans="1:15" x14ac:dyDescent="0.2">
      <c r="A660" s="58" t="str">
        <f>+IF(Input!A660&lt;&gt;"",Input!A660,"")</f>
        <v/>
      </c>
      <c r="B660" s="58" t="str">
        <f>+IF(Input!B660&lt;&gt;"",Input!B660,"")</f>
        <v/>
      </c>
      <c r="C660" s="71" t="str">
        <f>IF(A660="","",1/IF(Input!F660="",(Input!M660/Input!G660)*Input!C660,(Input!M660/Input!G660)*Input!C660*Input!F660))</f>
        <v/>
      </c>
      <c r="D660" s="39" t="str">
        <f>+IF(C660="","",C660*Input!D660/COUNTIF(Input!$E$11:$E$2010,Input!$E660))</f>
        <v/>
      </c>
      <c r="E660" s="49" t="str">
        <f>+IF(D660="","",D660*Input!N660)</f>
        <v/>
      </c>
      <c r="F660" s="49" t="str">
        <f>+IF(D660="","",D660*Input!O660)</f>
        <v/>
      </c>
      <c r="G660" s="71" t="str">
        <f>+IF(D660="","",D660*SUMIF(Input!$E$11:$E$2010,Input!$E660,E$11:E$2010)/SUMIF(Input!$E$11:$E$2010,Input!$E660,F$11:F$2010))</f>
        <v/>
      </c>
      <c r="H660" s="49" t="str">
        <f>+IF($G660="","",$G660*Input!P660)</f>
        <v/>
      </c>
      <c r="I660" s="49" t="str">
        <f>+IF($G660="","",$G660*Input!Q660)</f>
        <v/>
      </c>
      <c r="J660" s="72" t="str">
        <f>+IF(G660="","",G660*SUMIF(Input!$E$11:$E$2010,Input!$E660,H$11:H$2010)/SUMIF(Input!$E$11:$E$2010,Input!$E660,I$11:I$2010))</f>
        <v/>
      </c>
      <c r="K660" s="48"/>
      <c r="L660" s="41" t="str">
        <f>+IF(G660="","",ROUND(G660*SUM(Input!O$11:O$2010)/SUMPRODUCT(G$11:G$2010,Input!O$11:O$2010),6))</f>
        <v/>
      </c>
      <c r="M660" s="41" t="str">
        <f>+IF(J660="","",ROUND(J660*SUM(Input!Q$11:Q$2010)/SUMPRODUCT(J$11:J$2010,Input!Q$11:Q$2010),6))</f>
        <v/>
      </c>
      <c r="N660" s="43" t="str">
        <f>+IF(L660="","",L660*Input!O660)</f>
        <v/>
      </c>
      <c r="O660" s="43" t="str">
        <f>+IF(M660="","",M660*Input!Q660)</f>
        <v/>
      </c>
    </row>
    <row r="661" spans="1:15" x14ac:dyDescent="0.2">
      <c r="A661" s="58" t="str">
        <f>+IF(Input!A661&lt;&gt;"",Input!A661,"")</f>
        <v/>
      </c>
      <c r="B661" s="58" t="str">
        <f>+IF(Input!B661&lt;&gt;"",Input!B661,"")</f>
        <v/>
      </c>
      <c r="C661" s="71" t="str">
        <f>IF(A661="","",1/IF(Input!F661="",(Input!M661/Input!G661)*Input!C661,(Input!M661/Input!G661)*Input!C661*Input!F661))</f>
        <v/>
      </c>
      <c r="D661" s="39" t="str">
        <f>+IF(C661="","",C661*Input!D661/COUNTIF(Input!$E$11:$E$2010,Input!$E661))</f>
        <v/>
      </c>
      <c r="E661" s="49" t="str">
        <f>+IF(D661="","",D661*Input!N661)</f>
        <v/>
      </c>
      <c r="F661" s="49" t="str">
        <f>+IF(D661="","",D661*Input!O661)</f>
        <v/>
      </c>
      <c r="G661" s="71" t="str">
        <f>+IF(D661="","",D661*SUMIF(Input!$E$11:$E$2010,Input!$E661,E$11:E$2010)/SUMIF(Input!$E$11:$E$2010,Input!$E661,F$11:F$2010))</f>
        <v/>
      </c>
      <c r="H661" s="49" t="str">
        <f>+IF($G661="","",$G661*Input!P661)</f>
        <v/>
      </c>
      <c r="I661" s="49" t="str">
        <f>+IF($G661="","",$G661*Input!Q661)</f>
        <v/>
      </c>
      <c r="J661" s="72" t="str">
        <f>+IF(G661="","",G661*SUMIF(Input!$E$11:$E$2010,Input!$E661,H$11:H$2010)/SUMIF(Input!$E$11:$E$2010,Input!$E661,I$11:I$2010))</f>
        <v/>
      </c>
      <c r="K661" s="48"/>
      <c r="L661" s="41" t="str">
        <f>+IF(G661="","",ROUND(G661*SUM(Input!O$11:O$2010)/SUMPRODUCT(G$11:G$2010,Input!O$11:O$2010),6))</f>
        <v/>
      </c>
      <c r="M661" s="41" t="str">
        <f>+IF(J661="","",ROUND(J661*SUM(Input!Q$11:Q$2010)/SUMPRODUCT(J$11:J$2010,Input!Q$11:Q$2010),6))</f>
        <v/>
      </c>
      <c r="N661" s="43" t="str">
        <f>+IF(L661="","",L661*Input!O661)</f>
        <v/>
      </c>
      <c r="O661" s="43" t="str">
        <f>+IF(M661="","",M661*Input!Q661)</f>
        <v/>
      </c>
    </row>
    <row r="662" spans="1:15" x14ac:dyDescent="0.2">
      <c r="A662" s="58" t="str">
        <f>+IF(Input!A662&lt;&gt;"",Input!A662,"")</f>
        <v/>
      </c>
      <c r="B662" s="58" t="str">
        <f>+IF(Input!B662&lt;&gt;"",Input!B662,"")</f>
        <v/>
      </c>
      <c r="C662" s="71" t="str">
        <f>IF(A662="","",1/IF(Input!F662="",(Input!M662/Input!G662)*Input!C662,(Input!M662/Input!G662)*Input!C662*Input!F662))</f>
        <v/>
      </c>
      <c r="D662" s="39" t="str">
        <f>+IF(C662="","",C662*Input!D662/COUNTIF(Input!$E$11:$E$2010,Input!$E662))</f>
        <v/>
      </c>
      <c r="E662" s="49" t="str">
        <f>+IF(D662="","",D662*Input!N662)</f>
        <v/>
      </c>
      <c r="F662" s="49" t="str">
        <f>+IF(D662="","",D662*Input!O662)</f>
        <v/>
      </c>
      <c r="G662" s="71" t="str">
        <f>+IF(D662="","",D662*SUMIF(Input!$E$11:$E$2010,Input!$E662,E$11:E$2010)/SUMIF(Input!$E$11:$E$2010,Input!$E662,F$11:F$2010))</f>
        <v/>
      </c>
      <c r="H662" s="49" t="str">
        <f>+IF($G662="","",$G662*Input!P662)</f>
        <v/>
      </c>
      <c r="I662" s="49" t="str">
        <f>+IF($G662="","",$G662*Input!Q662)</f>
        <v/>
      </c>
      <c r="J662" s="72" t="str">
        <f>+IF(G662="","",G662*SUMIF(Input!$E$11:$E$2010,Input!$E662,H$11:H$2010)/SUMIF(Input!$E$11:$E$2010,Input!$E662,I$11:I$2010))</f>
        <v/>
      </c>
      <c r="K662" s="48"/>
      <c r="L662" s="41" t="str">
        <f>+IF(G662="","",ROUND(G662*SUM(Input!O$11:O$2010)/SUMPRODUCT(G$11:G$2010,Input!O$11:O$2010),6))</f>
        <v/>
      </c>
      <c r="M662" s="41" t="str">
        <f>+IF(J662="","",ROUND(J662*SUM(Input!Q$11:Q$2010)/SUMPRODUCT(J$11:J$2010,Input!Q$11:Q$2010),6))</f>
        <v/>
      </c>
      <c r="N662" s="43" t="str">
        <f>+IF(L662="","",L662*Input!O662)</f>
        <v/>
      </c>
      <c r="O662" s="43" t="str">
        <f>+IF(M662="","",M662*Input!Q662)</f>
        <v/>
      </c>
    </row>
    <row r="663" spans="1:15" x14ac:dyDescent="0.2">
      <c r="A663" s="58" t="str">
        <f>+IF(Input!A663&lt;&gt;"",Input!A663,"")</f>
        <v/>
      </c>
      <c r="B663" s="58" t="str">
        <f>+IF(Input!B663&lt;&gt;"",Input!B663,"")</f>
        <v/>
      </c>
      <c r="C663" s="71" t="str">
        <f>IF(A663="","",1/IF(Input!F663="",(Input!M663/Input!G663)*Input!C663,(Input!M663/Input!G663)*Input!C663*Input!F663))</f>
        <v/>
      </c>
      <c r="D663" s="39" t="str">
        <f>+IF(C663="","",C663*Input!D663/COUNTIF(Input!$E$11:$E$2010,Input!$E663))</f>
        <v/>
      </c>
      <c r="E663" s="49" t="str">
        <f>+IF(D663="","",D663*Input!N663)</f>
        <v/>
      </c>
      <c r="F663" s="49" t="str">
        <f>+IF(D663="","",D663*Input!O663)</f>
        <v/>
      </c>
      <c r="G663" s="71" t="str">
        <f>+IF(D663="","",D663*SUMIF(Input!$E$11:$E$2010,Input!$E663,E$11:E$2010)/SUMIF(Input!$E$11:$E$2010,Input!$E663,F$11:F$2010))</f>
        <v/>
      </c>
      <c r="H663" s="49" t="str">
        <f>+IF($G663="","",$G663*Input!P663)</f>
        <v/>
      </c>
      <c r="I663" s="49" t="str">
        <f>+IF($G663="","",$G663*Input!Q663)</f>
        <v/>
      </c>
      <c r="J663" s="72" t="str">
        <f>+IF(G663="","",G663*SUMIF(Input!$E$11:$E$2010,Input!$E663,H$11:H$2010)/SUMIF(Input!$E$11:$E$2010,Input!$E663,I$11:I$2010))</f>
        <v/>
      </c>
      <c r="K663" s="48"/>
      <c r="L663" s="41" t="str">
        <f>+IF(G663="","",ROUND(G663*SUM(Input!O$11:O$2010)/SUMPRODUCT(G$11:G$2010,Input!O$11:O$2010),6))</f>
        <v/>
      </c>
      <c r="M663" s="41" t="str">
        <f>+IF(J663="","",ROUND(J663*SUM(Input!Q$11:Q$2010)/SUMPRODUCT(J$11:J$2010,Input!Q$11:Q$2010),6))</f>
        <v/>
      </c>
      <c r="N663" s="43" t="str">
        <f>+IF(L663="","",L663*Input!O663)</f>
        <v/>
      </c>
      <c r="O663" s="43" t="str">
        <f>+IF(M663="","",M663*Input!Q663)</f>
        <v/>
      </c>
    </row>
    <row r="664" spans="1:15" x14ac:dyDescent="0.2">
      <c r="A664" s="58" t="str">
        <f>+IF(Input!A664&lt;&gt;"",Input!A664,"")</f>
        <v/>
      </c>
      <c r="B664" s="58" t="str">
        <f>+IF(Input!B664&lt;&gt;"",Input!B664,"")</f>
        <v/>
      </c>
      <c r="C664" s="71" t="str">
        <f>IF(A664="","",1/IF(Input!F664="",(Input!M664/Input!G664)*Input!C664,(Input!M664/Input!G664)*Input!C664*Input!F664))</f>
        <v/>
      </c>
      <c r="D664" s="39" t="str">
        <f>+IF(C664="","",C664*Input!D664/COUNTIF(Input!$E$11:$E$2010,Input!$E664))</f>
        <v/>
      </c>
      <c r="E664" s="49" t="str">
        <f>+IF(D664="","",D664*Input!N664)</f>
        <v/>
      </c>
      <c r="F664" s="49" t="str">
        <f>+IF(D664="","",D664*Input!O664)</f>
        <v/>
      </c>
      <c r="G664" s="71" t="str">
        <f>+IF(D664="","",D664*SUMIF(Input!$E$11:$E$2010,Input!$E664,E$11:E$2010)/SUMIF(Input!$E$11:$E$2010,Input!$E664,F$11:F$2010))</f>
        <v/>
      </c>
      <c r="H664" s="49" t="str">
        <f>+IF($G664="","",$G664*Input!P664)</f>
        <v/>
      </c>
      <c r="I664" s="49" t="str">
        <f>+IF($G664="","",$G664*Input!Q664)</f>
        <v/>
      </c>
      <c r="J664" s="72" t="str">
        <f>+IF(G664="","",G664*SUMIF(Input!$E$11:$E$2010,Input!$E664,H$11:H$2010)/SUMIF(Input!$E$11:$E$2010,Input!$E664,I$11:I$2010))</f>
        <v/>
      </c>
      <c r="K664" s="48"/>
      <c r="L664" s="41" t="str">
        <f>+IF(G664="","",ROUND(G664*SUM(Input!O$11:O$2010)/SUMPRODUCT(G$11:G$2010,Input!O$11:O$2010),6))</f>
        <v/>
      </c>
      <c r="M664" s="41" t="str">
        <f>+IF(J664="","",ROUND(J664*SUM(Input!Q$11:Q$2010)/SUMPRODUCT(J$11:J$2010,Input!Q$11:Q$2010),6))</f>
        <v/>
      </c>
      <c r="N664" s="43" t="str">
        <f>+IF(L664="","",L664*Input!O664)</f>
        <v/>
      </c>
      <c r="O664" s="43" t="str">
        <f>+IF(M664="","",M664*Input!Q664)</f>
        <v/>
      </c>
    </row>
    <row r="665" spans="1:15" x14ac:dyDescent="0.2">
      <c r="A665" s="58" t="str">
        <f>+IF(Input!A665&lt;&gt;"",Input!A665,"")</f>
        <v/>
      </c>
      <c r="B665" s="58" t="str">
        <f>+IF(Input!B665&lt;&gt;"",Input!B665,"")</f>
        <v/>
      </c>
      <c r="C665" s="71" t="str">
        <f>IF(A665="","",1/IF(Input!F665="",(Input!M665/Input!G665)*Input!C665,(Input!M665/Input!G665)*Input!C665*Input!F665))</f>
        <v/>
      </c>
      <c r="D665" s="39" t="str">
        <f>+IF(C665="","",C665*Input!D665/COUNTIF(Input!$E$11:$E$2010,Input!$E665))</f>
        <v/>
      </c>
      <c r="E665" s="49" t="str">
        <f>+IF(D665="","",D665*Input!N665)</f>
        <v/>
      </c>
      <c r="F665" s="49" t="str">
        <f>+IF(D665="","",D665*Input!O665)</f>
        <v/>
      </c>
      <c r="G665" s="71" t="str">
        <f>+IF(D665="","",D665*SUMIF(Input!$E$11:$E$2010,Input!$E665,E$11:E$2010)/SUMIF(Input!$E$11:$E$2010,Input!$E665,F$11:F$2010))</f>
        <v/>
      </c>
      <c r="H665" s="49" t="str">
        <f>+IF($G665="","",$G665*Input!P665)</f>
        <v/>
      </c>
      <c r="I665" s="49" t="str">
        <f>+IF($G665="","",$G665*Input!Q665)</f>
        <v/>
      </c>
      <c r="J665" s="72" t="str">
        <f>+IF(G665="","",G665*SUMIF(Input!$E$11:$E$2010,Input!$E665,H$11:H$2010)/SUMIF(Input!$E$11:$E$2010,Input!$E665,I$11:I$2010))</f>
        <v/>
      </c>
      <c r="K665" s="48"/>
      <c r="L665" s="41" t="str">
        <f>+IF(G665="","",ROUND(G665*SUM(Input!O$11:O$2010)/SUMPRODUCT(G$11:G$2010,Input!O$11:O$2010),6))</f>
        <v/>
      </c>
      <c r="M665" s="41" t="str">
        <f>+IF(J665="","",ROUND(J665*SUM(Input!Q$11:Q$2010)/SUMPRODUCT(J$11:J$2010,Input!Q$11:Q$2010),6))</f>
        <v/>
      </c>
      <c r="N665" s="43" t="str">
        <f>+IF(L665="","",L665*Input!O665)</f>
        <v/>
      </c>
      <c r="O665" s="43" t="str">
        <f>+IF(M665="","",M665*Input!Q665)</f>
        <v/>
      </c>
    </row>
    <row r="666" spans="1:15" x14ac:dyDescent="0.2">
      <c r="A666" s="58" t="str">
        <f>+IF(Input!A666&lt;&gt;"",Input!A666,"")</f>
        <v/>
      </c>
      <c r="B666" s="58" t="str">
        <f>+IF(Input!B666&lt;&gt;"",Input!B666,"")</f>
        <v/>
      </c>
      <c r="C666" s="71" t="str">
        <f>IF(A666="","",1/IF(Input!F666="",(Input!M666/Input!G666)*Input!C666,(Input!M666/Input!G666)*Input!C666*Input!F666))</f>
        <v/>
      </c>
      <c r="D666" s="39" t="str">
        <f>+IF(C666="","",C666*Input!D666/COUNTIF(Input!$E$11:$E$2010,Input!$E666))</f>
        <v/>
      </c>
      <c r="E666" s="49" t="str">
        <f>+IF(D666="","",D666*Input!N666)</f>
        <v/>
      </c>
      <c r="F666" s="49" t="str">
        <f>+IF(D666="","",D666*Input!O666)</f>
        <v/>
      </c>
      <c r="G666" s="71" t="str">
        <f>+IF(D666="","",D666*SUMIF(Input!$E$11:$E$2010,Input!$E666,E$11:E$2010)/SUMIF(Input!$E$11:$E$2010,Input!$E666,F$11:F$2010))</f>
        <v/>
      </c>
      <c r="H666" s="49" t="str">
        <f>+IF($G666="","",$G666*Input!P666)</f>
        <v/>
      </c>
      <c r="I666" s="49" t="str">
        <f>+IF($G666="","",$G666*Input!Q666)</f>
        <v/>
      </c>
      <c r="J666" s="72" t="str">
        <f>+IF(G666="","",G666*SUMIF(Input!$E$11:$E$2010,Input!$E666,H$11:H$2010)/SUMIF(Input!$E$11:$E$2010,Input!$E666,I$11:I$2010))</f>
        <v/>
      </c>
      <c r="K666" s="48"/>
      <c r="L666" s="41" t="str">
        <f>+IF(G666="","",ROUND(G666*SUM(Input!O$11:O$2010)/SUMPRODUCT(G$11:G$2010,Input!O$11:O$2010),6))</f>
        <v/>
      </c>
      <c r="M666" s="41" t="str">
        <f>+IF(J666="","",ROUND(J666*SUM(Input!Q$11:Q$2010)/SUMPRODUCT(J$11:J$2010,Input!Q$11:Q$2010),6))</f>
        <v/>
      </c>
      <c r="N666" s="43" t="str">
        <f>+IF(L666="","",L666*Input!O666)</f>
        <v/>
      </c>
      <c r="O666" s="43" t="str">
        <f>+IF(M666="","",M666*Input!Q666)</f>
        <v/>
      </c>
    </row>
    <row r="667" spans="1:15" x14ac:dyDescent="0.2">
      <c r="A667" s="58" t="str">
        <f>+IF(Input!A667&lt;&gt;"",Input!A667,"")</f>
        <v/>
      </c>
      <c r="B667" s="58" t="str">
        <f>+IF(Input!B667&lt;&gt;"",Input!B667,"")</f>
        <v/>
      </c>
      <c r="C667" s="71" t="str">
        <f>IF(A667="","",1/IF(Input!F667="",(Input!M667/Input!G667)*Input!C667,(Input!M667/Input!G667)*Input!C667*Input!F667))</f>
        <v/>
      </c>
      <c r="D667" s="39" t="str">
        <f>+IF(C667="","",C667*Input!D667/COUNTIF(Input!$E$11:$E$2010,Input!$E667))</f>
        <v/>
      </c>
      <c r="E667" s="49" t="str">
        <f>+IF(D667="","",D667*Input!N667)</f>
        <v/>
      </c>
      <c r="F667" s="49" t="str">
        <f>+IF(D667="","",D667*Input!O667)</f>
        <v/>
      </c>
      <c r="G667" s="71" t="str">
        <f>+IF(D667="","",D667*SUMIF(Input!$E$11:$E$2010,Input!$E667,E$11:E$2010)/SUMIF(Input!$E$11:$E$2010,Input!$E667,F$11:F$2010))</f>
        <v/>
      </c>
      <c r="H667" s="49" t="str">
        <f>+IF($G667="","",$G667*Input!P667)</f>
        <v/>
      </c>
      <c r="I667" s="49" t="str">
        <f>+IF($G667="","",$G667*Input!Q667)</f>
        <v/>
      </c>
      <c r="J667" s="72" t="str">
        <f>+IF(G667="","",G667*SUMIF(Input!$E$11:$E$2010,Input!$E667,H$11:H$2010)/SUMIF(Input!$E$11:$E$2010,Input!$E667,I$11:I$2010))</f>
        <v/>
      </c>
      <c r="K667" s="48"/>
      <c r="L667" s="41" t="str">
        <f>+IF(G667="","",ROUND(G667*SUM(Input!O$11:O$2010)/SUMPRODUCT(G$11:G$2010,Input!O$11:O$2010),6))</f>
        <v/>
      </c>
      <c r="M667" s="41" t="str">
        <f>+IF(J667="","",ROUND(J667*SUM(Input!Q$11:Q$2010)/SUMPRODUCT(J$11:J$2010,Input!Q$11:Q$2010),6))</f>
        <v/>
      </c>
      <c r="N667" s="43" t="str">
        <f>+IF(L667="","",L667*Input!O667)</f>
        <v/>
      </c>
      <c r="O667" s="43" t="str">
        <f>+IF(M667="","",M667*Input!Q667)</f>
        <v/>
      </c>
    </row>
    <row r="668" spans="1:15" x14ac:dyDescent="0.2">
      <c r="A668" s="58" t="str">
        <f>+IF(Input!A668&lt;&gt;"",Input!A668,"")</f>
        <v/>
      </c>
      <c r="B668" s="58" t="str">
        <f>+IF(Input!B668&lt;&gt;"",Input!B668,"")</f>
        <v/>
      </c>
      <c r="C668" s="71" t="str">
        <f>IF(A668="","",1/IF(Input!F668="",(Input!M668/Input!G668)*Input!C668,(Input!M668/Input!G668)*Input!C668*Input!F668))</f>
        <v/>
      </c>
      <c r="D668" s="39" t="str">
        <f>+IF(C668="","",C668*Input!D668/COUNTIF(Input!$E$11:$E$2010,Input!$E668))</f>
        <v/>
      </c>
      <c r="E668" s="49" t="str">
        <f>+IF(D668="","",D668*Input!N668)</f>
        <v/>
      </c>
      <c r="F668" s="49" t="str">
        <f>+IF(D668="","",D668*Input!O668)</f>
        <v/>
      </c>
      <c r="G668" s="71" t="str">
        <f>+IF(D668="","",D668*SUMIF(Input!$E$11:$E$2010,Input!$E668,E$11:E$2010)/SUMIF(Input!$E$11:$E$2010,Input!$E668,F$11:F$2010))</f>
        <v/>
      </c>
      <c r="H668" s="49" t="str">
        <f>+IF($G668="","",$G668*Input!P668)</f>
        <v/>
      </c>
      <c r="I668" s="49" t="str">
        <f>+IF($G668="","",$G668*Input!Q668)</f>
        <v/>
      </c>
      <c r="J668" s="72" t="str">
        <f>+IF(G668="","",G668*SUMIF(Input!$E$11:$E$2010,Input!$E668,H$11:H$2010)/SUMIF(Input!$E$11:$E$2010,Input!$E668,I$11:I$2010))</f>
        <v/>
      </c>
      <c r="K668" s="48"/>
      <c r="L668" s="41" t="str">
        <f>+IF(G668="","",ROUND(G668*SUM(Input!O$11:O$2010)/SUMPRODUCT(G$11:G$2010,Input!O$11:O$2010),6))</f>
        <v/>
      </c>
      <c r="M668" s="41" t="str">
        <f>+IF(J668="","",ROUND(J668*SUM(Input!Q$11:Q$2010)/SUMPRODUCT(J$11:J$2010,Input!Q$11:Q$2010),6))</f>
        <v/>
      </c>
      <c r="N668" s="43" t="str">
        <f>+IF(L668="","",L668*Input!O668)</f>
        <v/>
      </c>
      <c r="O668" s="43" t="str">
        <f>+IF(M668="","",M668*Input!Q668)</f>
        <v/>
      </c>
    </row>
    <row r="669" spans="1:15" x14ac:dyDescent="0.2">
      <c r="A669" s="58" t="str">
        <f>+IF(Input!A669&lt;&gt;"",Input!A669,"")</f>
        <v/>
      </c>
      <c r="B669" s="58" t="str">
        <f>+IF(Input!B669&lt;&gt;"",Input!B669,"")</f>
        <v/>
      </c>
      <c r="C669" s="71" t="str">
        <f>IF(A669="","",1/IF(Input!F669="",(Input!M669/Input!G669)*Input!C669,(Input!M669/Input!G669)*Input!C669*Input!F669))</f>
        <v/>
      </c>
      <c r="D669" s="39" t="str">
        <f>+IF(C669="","",C669*Input!D669/COUNTIF(Input!$E$11:$E$2010,Input!$E669))</f>
        <v/>
      </c>
      <c r="E669" s="49" t="str">
        <f>+IF(D669="","",D669*Input!N669)</f>
        <v/>
      </c>
      <c r="F669" s="49" t="str">
        <f>+IF(D669="","",D669*Input!O669)</f>
        <v/>
      </c>
      <c r="G669" s="71" t="str">
        <f>+IF(D669="","",D669*SUMIF(Input!$E$11:$E$2010,Input!$E669,E$11:E$2010)/SUMIF(Input!$E$11:$E$2010,Input!$E669,F$11:F$2010))</f>
        <v/>
      </c>
      <c r="H669" s="49" t="str">
        <f>+IF($G669="","",$G669*Input!P669)</f>
        <v/>
      </c>
      <c r="I669" s="49" t="str">
        <f>+IF($G669="","",$G669*Input!Q669)</f>
        <v/>
      </c>
      <c r="J669" s="72" t="str">
        <f>+IF(G669="","",G669*SUMIF(Input!$E$11:$E$2010,Input!$E669,H$11:H$2010)/SUMIF(Input!$E$11:$E$2010,Input!$E669,I$11:I$2010))</f>
        <v/>
      </c>
      <c r="K669" s="48"/>
      <c r="L669" s="41" t="str">
        <f>+IF(G669="","",ROUND(G669*SUM(Input!O$11:O$2010)/SUMPRODUCT(G$11:G$2010,Input!O$11:O$2010),6))</f>
        <v/>
      </c>
      <c r="M669" s="41" t="str">
        <f>+IF(J669="","",ROUND(J669*SUM(Input!Q$11:Q$2010)/SUMPRODUCT(J$11:J$2010,Input!Q$11:Q$2010),6))</f>
        <v/>
      </c>
      <c r="N669" s="43" t="str">
        <f>+IF(L669="","",L669*Input!O669)</f>
        <v/>
      </c>
      <c r="O669" s="43" t="str">
        <f>+IF(M669="","",M669*Input!Q669)</f>
        <v/>
      </c>
    </row>
    <row r="670" spans="1:15" x14ac:dyDescent="0.2">
      <c r="A670" s="58" t="str">
        <f>+IF(Input!A670&lt;&gt;"",Input!A670,"")</f>
        <v/>
      </c>
      <c r="B670" s="58" t="str">
        <f>+IF(Input!B670&lt;&gt;"",Input!B670,"")</f>
        <v/>
      </c>
      <c r="C670" s="71" t="str">
        <f>IF(A670="","",1/IF(Input!F670="",(Input!M670/Input!G670)*Input!C670,(Input!M670/Input!G670)*Input!C670*Input!F670))</f>
        <v/>
      </c>
      <c r="D670" s="39" t="str">
        <f>+IF(C670="","",C670*Input!D670/COUNTIF(Input!$E$11:$E$2010,Input!$E670))</f>
        <v/>
      </c>
      <c r="E670" s="49" t="str">
        <f>+IF(D670="","",D670*Input!N670)</f>
        <v/>
      </c>
      <c r="F670" s="49" t="str">
        <f>+IF(D670="","",D670*Input!O670)</f>
        <v/>
      </c>
      <c r="G670" s="71" t="str">
        <f>+IF(D670="","",D670*SUMIF(Input!$E$11:$E$2010,Input!$E670,E$11:E$2010)/SUMIF(Input!$E$11:$E$2010,Input!$E670,F$11:F$2010))</f>
        <v/>
      </c>
      <c r="H670" s="49" t="str">
        <f>+IF($G670="","",$G670*Input!P670)</f>
        <v/>
      </c>
      <c r="I670" s="49" t="str">
        <f>+IF($G670="","",$G670*Input!Q670)</f>
        <v/>
      </c>
      <c r="J670" s="72" t="str">
        <f>+IF(G670="","",G670*SUMIF(Input!$E$11:$E$2010,Input!$E670,H$11:H$2010)/SUMIF(Input!$E$11:$E$2010,Input!$E670,I$11:I$2010))</f>
        <v/>
      </c>
      <c r="K670" s="48"/>
      <c r="L670" s="41" t="str">
        <f>+IF(G670="","",ROUND(G670*SUM(Input!O$11:O$2010)/SUMPRODUCT(G$11:G$2010,Input!O$11:O$2010),6))</f>
        <v/>
      </c>
      <c r="M670" s="41" t="str">
        <f>+IF(J670="","",ROUND(J670*SUM(Input!Q$11:Q$2010)/SUMPRODUCT(J$11:J$2010,Input!Q$11:Q$2010),6))</f>
        <v/>
      </c>
      <c r="N670" s="43" t="str">
        <f>+IF(L670="","",L670*Input!O670)</f>
        <v/>
      </c>
      <c r="O670" s="43" t="str">
        <f>+IF(M670="","",M670*Input!Q670)</f>
        <v/>
      </c>
    </row>
    <row r="671" spans="1:15" x14ac:dyDescent="0.2">
      <c r="A671" s="58" t="str">
        <f>+IF(Input!A671&lt;&gt;"",Input!A671,"")</f>
        <v/>
      </c>
      <c r="B671" s="58" t="str">
        <f>+IF(Input!B671&lt;&gt;"",Input!B671,"")</f>
        <v/>
      </c>
      <c r="C671" s="71" t="str">
        <f>IF(A671="","",1/IF(Input!F671="",(Input!M671/Input!G671)*Input!C671,(Input!M671/Input!G671)*Input!C671*Input!F671))</f>
        <v/>
      </c>
      <c r="D671" s="39" t="str">
        <f>+IF(C671="","",C671*Input!D671/COUNTIF(Input!$E$11:$E$2010,Input!$E671))</f>
        <v/>
      </c>
      <c r="E671" s="49" t="str">
        <f>+IF(D671="","",D671*Input!N671)</f>
        <v/>
      </c>
      <c r="F671" s="49" t="str">
        <f>+IF(D671="","",D671*Input!O671)</f>
        <v/>
      </c>
      <c r="G671" s="71" t="str">
        <f>+IF(D671="","",D671*SUMIF(Input!$E$11:$E$2010,Input!$E671,E$11:E$2010)/SUMIF(Input!$E$11:$E$2010,Input!$E671,F$11:F$2010))</f>
        <v/>
      </c>
      <c r="H671" s="49" t="str">
        <f>+IF($G671="","",$G671*Input!P671)</f>
        <v/>
      </c>
      <c r="I671" s="49" t="str">
        <f>+IF($G671="","",$G671*Input!Q671)</f>
        <v/>
      </c>
      <c r="J671" s="72" t="str">
        <f>+IF(G671="","",G671*SUMIF(Input!$E$11:$E$2010,Input!$E671,H$11:H$2010)/SUMIF(Input!$E$11:$E$2010,Input!$E671,I$11:I$2010))</f>
        <v/>
      </c>
      <c r="K671" s="48"/>
      <c r="L671" s="41" t="str">
        <f>+IF(G671="","",ROUND(G671*SUM(Input!O$11:O$2010)/SUMPRODUCT(G$11:G$2010,Input!O$11:O$2010),6))</f>
        <v/>
      </c>
      <c r="M671" s="41" t="str">
        <f>+IF(J671="","",ROUND(J671*SUM(Input!Q$11:Q$2010)/SUMPRODUCT(J$11:J$2010,Input!Q$11:Q$2010),6))</f>
        <v/>
      </c>
      <c r="N671" s="43" t="str">
        <f>+IF(L671="","",L671*Input!O671)</f>
        <v/>
      </c>
      <c r="O671" s="43" t="str">
        <f>+IF(M671="","",M671*Input!Q671)</f>
        <v/>
      </c>
    </row>
    <row r="672" spans="1:15" x14ac:dyDescent="0.2">
      <c r="A672" s="58" t="str">
        <f>+IF(Input!A672&lt;&gt;"",Input!A672,"")</f>
        <v/>
      </c>
      <c r="B672" s="58" t="str">
        <f>+IF(Input!B672&lt;&gt;"",Input!B672,"")</f>
        <v/>
      </c>
      <c r="C672" s="71" t="str">
        <f>IF(A672="","",1/IF(Input!F672="",(Input!M672/Input!G672)*Input!C672,(Input!M672/Input!G672)*Input!C672*Input!F672))</f>
        <v/>
      </c>
      <c r="D672" s="39" t="str">
        <f>+IF(C672="","",C672*Input!D672/COUNTIF(Input!$E$11:$E$2010,Input!$E672))</f>
        <v/>
      </c>
      <c r="E672" s="49" t="str">
        <f>+IF(D672="","",D672*Input!N672)</f>
        <v/>
      </c>
      <c r="F672" s="49" t="str">
        <f>+IF(D672="","",D672*Input!O672)</f>
        <v/>
      </c>
      <c r="G672" s="71" t="str">
        <f>+IF(D672="","",D672*SUMIF(Input!$E$11:$E$2010,Input!$E672,E$11:E$2010)/SUMIF(Input!$E$11:$E$2010,Input!$E672,F$11:F$2010))</f>
        <v/>
      </c>
      <c r="H672" s="49" t="str">
        <f>+IF($G672="","",$G672*Input!P672)</f>
        <v/>
      </c>
      <c r="I672" s="49" t="str">
        <f>+IF($G672="","",$G672*Input!Q672)</f>
        <v/>
      </c>
      <c r="J672" s="72" t="str">
        <f>+IF(G672="","",G672*SUMIF(Input!$E$11:$E$2010,Input!$E672,H$11:H$2010)/SUMIF(Input!$E$11:$E$2010,Input!$E672,I$11:I$2010))</f>
        <v/>
      </c>
      <c r="K672" s="48"/>
      <c r="L672" s="41" t="str">
        <f>+IF(G672="","",ROUND(G672*SUM(Input!O$11:O$2010)/SUMPRODUCT(G$11:G$2010,Input!O$11:O$2010),6))</f>
        <v/>
      </c>
      <c r="M672" s="41" t="str">
        <f>+IF(J672="","",ROUND(J672*SUM(Input!Q$11:Q$2010)/SUMPRODUCT(J$11:J$2010,Input!Q$11:Q$2010),6))</f>
        <v/>
      </c>
      <c r="N672" s="43" t="str">
        <f>+IF(L672="","",L672*Input!O672)</f>
        <v/>
      </c>
      <c r="O672" s="43" t="str">
        <f>+IF(M672="","",M672*Input!Q672)</f>
        <v/>
      </c>
    </row>
    <row r="673" spans="1:15" x14ac:dyDescent="0.2">
      <c r="A673" s="58" t="str">
        <f>+IF(Input!A673&lt;&gt;"",Input!A673,"")</f>
        <v/>
      </c>
      <c r="B673" s="58" t="str">
        <f>+IF(Input!B673&lt;&gt;"",Input!B673,"")</f>
        <v/>
      </c>
      <c r="C673" s="71" t="str">
        <f>IF(A673="","",1/IF(Input!F673="",(Input!M673/Input!G673)*Input!C673,(Input!M673/Input!G673)*Input!C673*Input!F673))</f>
        <v/>
      </c>
      <c r="D673" s="39" t="str">
        <f>+IF(C673="","",C673*Input!D673/COUNTIF(Input!$E$11:$E$2010,Input!$E673))</f>
        <v/>
      </c>
      <c r="E673" s="49" t="str">
        <f>+IF(D673="","",D673*Input!N673)</f>
        <v/>
      </c>
      <c r="F673" s="49" t="str">
        <f>+IF(D673="","",D673*Input!O673)</f>
        <v/>
      </c>
      <c r="G673" s="71" t="str">
        <f>+IF(D673="","",D673*SUMIF(Input!$E$11:$E$2010,Input!$E673,E$11:E$2010)/SUMIF(Input!$E$11:$E$2010,Input!$E673,F$11:F$2010))</f>
        <v/>
      </c>
      <c r="H673" s="49" t="str">
        <f>+IF($G673="","",$G673*Input!P673)</f>
        <v/>
      </c>
      <c r="I673" s="49" t="str">
        <f>+IF($G673="","",$G673*Input!Q673)</f>
        <v/>
      </c>
      <c r="J673" s="72" t="str">
        <f>+IF(G673="","",G673*SUMIF(Input!$E$11:$E$2010,Input!$E673,H$11:H$2010)/SUMIF(Input!$E$11:$E$2010,Input!$E673,I$11:I$2010))</f>
        <v/>
      </c>
      <c r="K673" s="48"/>
      <c r="L673" s="41" t="str">
        <f>+IF(G673="","",ROUND(G673*SUM(Input!O$11:O$2010)/SUMPRODUCT(G$11:G$2010,Input!O$11:O$2010),6))</f>
        <v/>
      </c>
      <c r="M673" s="41" t="str">
        <f>+IF(J673="","",ROUND(J673*SUM(Input!Q$11:Q$2010)/SUMPRODUCT(J$11:J$2010,Input!Q$11:Q$2010),6))</f>
        <v/>
      </c>
      <c r="N673" s="43" t="str">
        <f>+IF(L673="","",L673*Input!O673)</f>
        <v/>
      </c>
      <c r="O673" s="43" t="str">
        <f>+IF(M673="","",M673*Input!Q673)</f>
        <v/>
      </c>
    </row>
    <row r="674" spans="1:15" x14ac:dyDescent="0.2">
      <c r="A674" s="58" t="str">
        <f>+IF(Input!A674&lt;&gt;"",Input!A674,"")</f>
        <v/>
      </c>
      <c r="B674" s="58" t="str">
        <f>+IF(Input!B674&lt;&gt;"",Input!B674,"")</f>
        <v/>
      </c>
      <c r="C674" s="71" t="str">
        <f>IF(A674="","",1/IF(Input!F674="",(Input!M674/Input!G674)*Input!C674,(Input!M674/Input!G674)*Input!C674*Input!F674))</f>
        <v/>
      </c>
      <c r="D674" s="39" t="str">
        <f>+IF(C674="","",C674*Input!D674/COUNTIF(Input!$E$11:$E$2010,Input!$E674))</f>
        <v/>
      </c>
      <c r="E674" s="49" t="str">
        <f>+IF(D674="","",D674*Input!N674)</f>
        <v/>
      </c>
      <c r="F674" s="49" t="str">
        <f>+IF(D674="","",D674*Input!O674)</f>
        <v/>
      </c>
      <c r="G674" s="71" t="str">
        <f>+IF(D674="","",D674*SUMIF(Input!$E$11:$E$2010,Input!$E674,E$11:E$2010)/SUMIF(Input!$E$11:$E$2010,Input!$E674,F$11:F$2010))</f>
        <v/>
      </c>
      <c r="H674" s="49" t="str">
        <f>+IF($G674="","",$G674*Input!P674)</f>
        <v/>
      </c>
      <c r="I674" s="49" t="str">
        <f>+IF($G674="","",$G674*Input!Q674)</f>
        <v/>
      </c>
      <c r="J674" s="72" t="str">
        <f>+IF(G674="","",G674*SUMIF(Input!$E$11:$E$2010,Input!$E674,H$11:H$2010)/SUMIF(Input!$E$11:$E$2010,Input!$E674,I$11:I$2010))</f>
        <v/>
      </c>
      <c r="K674" s="48"/>
      <c r="L674" s="41" t="str">
        <f>+IF(G674="","",ROUND(G674*SUM(Input!O$11:O$2010)/SUMPRODUCT(G$11:G$2010,Input!O$11:O$2010),6))</f>
        <v/>
      </c>
      <c r="M674" s="41" t="str">
        <f>+IF(J674="","",ROUND(J674*SUM(Input!Q$11:Q$2010)/SUMPRODUCT(J$11:J$2010,Input!Q$11:Q$2010),6))</f>
        <v/>
      </c>
      <c r="N674" s="43" t="str">
        <f>+IF(L674="","",L674*Input!O674)</f>
        <v/>
      </c>
      <c r="O674" s="43" t="str">
        <f>+IF(M674="","",M674*Input!Q674)</f>
        <v/>
      </c>
    </row>
    <row r="675" spans="1:15" x14ac:dyDescent="0.2">
      <c r="A675" s="58" t="str">
        <f>+IF(Input!A675&lt;&gt;"",Input!A675,"")</f>
        <v/>
      </c>
      <c r="B675" s="58" t="str">
        <f>+IF(Input!B675&lt;&gt;"",Input!B675,"")</f>
        <v/>
      </c>
      <c r="C675" s="71" t="str">
        <f>IF(A675="","",1/IF(Input!F675="",(Input!M675/Input!G675)*Input!C675,(Input!M675/Input!G675)*Input!C675*Input!F675))</f>
        <v/>
      </c>
      <c r="D675" s="39" t="str">
        <f>+IF(C675="","",C675*Input!D675/COUNTIF(Input!$E$11:$E$2010,Input!$E675))</f>
        <v/>
      </c>
      <c r="E675" s="49" t="str">
        <f>+IF(D675="","",D675*Input!N675)</f>
        <v/>
      </c>
      <c r="F675" s="49" t="str">
        <f>+IF(D675="","",D675*Input!O675)</f>
        <v/>
      </c>
      <c r="G675" s="71" t="str">
        <f>+IF(D675="","",D675*SUMIF(Input!$E$11:$E$2010,Input!$E675,E$11:E$2010)/SUMIF(Input!$E$11:$E$2010,Input!$E675,F$11:F$2010))</f>
        <v/>
      </c>
      <c r="H675" s="49" t="str">
        <f>+IF($G675="","",$G675*Input!P675)</f>
        <v/>
      </c>
      <c r="I675" s="49" t="str">
        <f>+IF($G675="","",$G675*Input!Q675)</f>
        <v/>
      </c>
      <c r="J675" s="72" t="str">
        <f>+IF(G675="","",G675*SUMIF(Input!$E$11:$E$2010,Input!$E675,H$11:H$2010)/SUMIF(Input!$E$11:$E$2010,Input!$E675,I$11:I$2010))</f>
        <v/>
      </c>
      <c r="K675" s="48"/>
      <c r="L675" s="41" t="str">
        <f>+IF(G675="","",ROUND(G675*SUM(Input!O$11:O$2010)/SUMPRODUCT(G$11:G$2010,Input!O$11:O$2010),6))</f>
        <v/>
      </c>
      <c r="M675" s="41" t="str">
        <f>+IF(J675="","",ROUND(J675*SUM(Input!Q$11:Q$2010)/SUMPRODUCT(J$11:J$2010,Input!Q$11:Q$2010),6))</f>
        <v/>
      </c>
      <c r="N675" s="43" t="str">
        <f>+IF(L675="","",L675*Input!O675)</f>
        <v/>
      </c>
      <c r="O675" s="43" t="str">
        <f>+IF(M675="","",M675*Input!Q675)</f>
        <v/>
      </c>
    </row>
    <row r="676" spans="1:15" x14ac:dyDescent="0.2">
      <c r="A676" s="58" t="str">
        <f>+IF(Input!A676&lt;&gt;"",Input!A676,"")</f>
        <v/>
      </c>
      <c r="B676" s="58" t="str">
        <f>+IF(Input!B676&lt;&gt;"",Input!B676,"")</f>
        <v/>
      </c>
      <c r="C676" s="71" t="str">
        <f>IF(A676="","",1/IF(Input!F676="",(Input!M676/Input!G676)*Input!C676,(Input!M676/Input!G676)*Input!C676*Input!F676))</f>
        <v/>
      </c>
      <c r="D676" s="39" t="str">
        <f>+IF(C676="","",C676*Input!D676/COUNTIF(Input!$E$11:$E$2010,Input!$E676))</f>
        <v/>
      </c>
      <c r="E676" s="49" t="str">
        <f>+IF(D676="","",D676*Input!N676)</f>
        <v/>
      </c>
      <c r="F676" s="49" t="str">
        <f>+IF(D676="","",D676*Input!O676)</f>
        <v/>
      </c>
      <c r="G676" s="71" t="str">
        <f>+IF(D676="","",D676*SUMIF(Input!$E$11:$E$2010,Input!$E676,E$11:E$2010)/SUMIF(Input!$E$11:$E$2010,Input!$E676,F$11:F$2010))</f>
        <v/>
      </c>
      <c r="H676" s="49" t="str">
        <f>+IF($G676="","",$G676*Input!P676)</f>
        <v/>
      </c>
      <c r="I676" s="49" t="str">
        <f>+IF($G676="","",$G676*Input!Q676)</f>
        <v/>
      </c>
      <c r="J676" s="72" t="str">
        <f>+IF(G676="","",G676*SUMIF(Input!$E$11:$E$2010,Input!$E676,H$11:H$2010)/SUMIF(Input!$E$11:$E$2010,Input!$E676,I$11:I$2010))</f>
        <v/>
      </c>
      <c r="K676" s="48"/>
      <c r="L676" s="41" t="str">
        <f>+IF(G676="","",ROUND(G676*SUM(Input!O$11:O$2010)/SUMPRODUCT(G$11:G$2010,Input!O$11:O$2010),6))</f>
        <v/>
      </c>
      <c r="M676" s="41" t="str">
        <f>+IF(J676="","",ROUND(J676*SUM(Input!Q$11:Q$2010)/SUMPRODUCT(J$11:J$2010,Input!Q$11:Q$2010),6))</f>
        <v/>
      </c>
      <c r="N676" s="43" t="str">
        <f>+IF(L676="","",L676*Input!O676)</f>
        <v/>
      </c>
      <c r="O676" s="43" t="str">
        <f>+IF(M676="","",M676*Input!Q676)</f>
        <v/>
      </c>
    </row>
    <row r="677" spans="1:15" x14ac:dyDescent="0.2">
      <c r="A677" s="58" t="str">
        <f>+IF(Input!A677&lt;&gt;"",Input!A677,"")</f>
        <v/>
      </c>
      <c r="B677" s="58" t="str">
        <f>+IF(Input!B677&lt;&gt;"",Input!B677,"")</f>
        <v/>
      </c>
      <c r="C677" s="71" t="str">
        <f>IF(A677="","",1/IF(Input!F677="",(Input!M677/Input!G677)*Input!C677,(Input!M677/Input!G677)*Input!C677*Input!F677))</f>
        <v/>
      </c>
      <c r="D677" s="39" t="str">
        <f>+IF(C677="","",C677*Input!D677/COUNTIF(Input!$E$11:$E$2010,Input!$E677))</f>
        <v/>
      </c>
      <c r="E677" s="49" t="str">
        <f>+IF(D677="","",D677*Input!N677)</f>
        <v/>
      </c>
      <c r="F677" s="49" t="str">
        <f>+IF(D677="","",D677*Input!O677)</f>
        <v/>
      </c>
      <c r="G677" s="71" t="str">
        <f>+IF(D677="","",D677*SUMIF(Input!$E$11:$E$2010,Input!$E677,E$11:E$2010)/SUMIF(Input!$E$11:$E$2010,Input!$E677,F$11:F$2010))</f>
        <v/>
      </c>
      <c r="H677" s="49" t="str">
        <f>+IF($G677="","",$G677*Input!P677)</f>
        <v/>
      </c>
      <c r="I677" s="49" t="str">
        <f>+IF($G677="","",$G677*Input!Q677)</f>
        <v/>
      </c>
      <c r="J677" s="72" t="str">
        <f>+IF(G677="","",G677*SUMIF(Input!$E$11:$E$2010,Input!$E677,H$11:H$2010)/SUMIF(Input!$E$11:$E$2010,Input!$E677,I$11:I$2010))</f>
        <v/>
      </c>
      <c r="K677" s="48"/>
      <c r="L677" s="41" t="str">
        <f>+IF(G677="","",ROUND(G677*SUM(Input!O$11:O$2010)/SUMPRODUCT(G$11:G$2010,Input!O$11:O$2010),6))</f>
        <v/>
      </c>
      <c r="M677" s="41" t="str">
        <f>+IF(J677="","",ROUND(J677*SUM(Input!Q$11:Q$2010)/SUMPRODUCT(J$11:J$2010,Input!Q$11:Q$2010),6))</f>
        <v/>
      </c>
      <c r="N677" s="43" t="str">
        <f>+IF(L677="","",L677*Input!O677)</f>
        <v/>
      </c>
      <c r="O677" s="43" t="str">
        <f>+IF(M677="","",M677*Input!Q677)</f>
        <v/>
      </c>
    </row>
    <row r="678" spans="1:15" x14ac:dyDescent="0.2">
      <c r="A678" s="58" t="str">
        <f>+IF(Input!A678&lt;&gt;"",Input!A678,"")</f>
        <v/>
      </c>
      <c r="B678" s="58" t="str">
        <f>+IF(Input!B678&lt;&gt;"",Input!B678,"")</f>
        <v/>
      </c>
      <c r="C678" s="71" t="str">
        <f>IF(A678="","",1/IF(Input!F678="",(Input!M678/Input!G678)*Input!C678,(Input!M678/Input!G678)*Input!C678*Input!F678))</f>
        <v/>
      </c>
      <c r="D678" s="39" t="str">
        <f>+IF(C678="","",C678*Input!D678/COUNTIF(Input!$E$11:$E$2010,Input!$E678))</f>
        <v/>
      </c>
      <c r="E678" s="49" t="str">
        <f>+IF(D678="","",D678*Input!N678)</f>
        <v/>
      </c>
      <c r="F678" s="49" t="str">
        <f>+IF(D678="","",D678*Input!O678)</f>
        <v/>
      </c>
      <c r="G678" s="71" t="str">
        <f>+IF(D678="","",D678*SUMIF(Input!$E$11:$E$2010,Input!$E678,E$11:E$2010)/SUMIF(Input!$E$11:$E$2010,Input!$E678,F$11:F$2010))</f>
        <v/>
      </c>
      <c r="H678" s="49" t="str">
        <f>+IF($G678="","",$G678*Input!P678)</f>
        <v/>
      </c>
      <c r="I678" s="49" t="str">
        <f>+IF($G678="","",$G678*Input!Q678)</f>
        <v/>
      </c>
      <c r="J678" s="72" t="str">
        <f>+IF(G678="","",G678*SUMIF(Input!$E$11:$E$2010,Input!$E678,H$11:H$2010)/SUMIF(Input!$E$11:$E$2010,Input!$E678,I$11:I$2010))</f>
        <v/>
      </c>
      <c r="K678" s="48"/>
      <c r="L678" s="41" t="str">
        <f>+IF(G678="","",ROUND(G678*SUM(Input!O$11:O$2010)/SUMPRODUCT(G$11:G$2010,Input!O$11:O$2010),6))</f>
        <v/>
      </c>
      <c r="M678" s="41" t="str">
        <f>+IF(J678="","",ROUND(J678*SUM(Input!Q$11:Q$2010)/SUMPRODUCT(J$11:J$2010,Input!Q$11:Q$2010),6))</f>
        <v/>
      </c>
      <c r="N678" s="43" t="str">
        <f>+IF(L678="","",L678*Input!O678)</f>
        <v/>
      </c>
      <c r="O678" s="43" t="str">
        <f>+IF(M678="","",M678*Input!Q678)</f>
        <v/>
      </c>
    </row>
    <row r="679" spans="1:15" x14ac:dyDescent="0.2">
      <c r="A679" s="58" t="str">
        <f>+IF(Input!A679&lt;&gt;"",Input!A679,"")</f>
        <v/>
      </c>
      <c r="B679" s="58" t="str">
        <f>+IF(Input!B679&lt;&gt;"",Input!B679,"")</f>
        <v/>
      </c>
      <c r="C679" s="71" t="str">
        <f>IF(A679="","",1/IF(Input!F679="",(Input!M679/Input!G679)*Input!C679,(Input!M679/Input!G679)*Input!C679*Input!F679))</f>
        <v/>
      </c>
      <c r="D679" s="39" t="str">
        <f>+IF(C679="","",C679*Input!D679/COUNTIF(Input!$E$11:$E$2010,Input!$E679))</f>
        <v/>
      </c>
      <c r="E679" s="49" t="str">
        <f>+IF(D679="","",D679*Input!N679)</f>
        <v/>
      </c>
      <c r="F679" s="49" t="str">
        <f>+IF(D679="","",D679*Input!O679)</f>
        <v/>
      </c>
      <c r="G679" s="71" t="str">
        <f>+IF(D679="","",D679*SUMIF(Input!$E$11:$E$2010,Input!$E679,E$11:E$2010)/SUMIF(Input!$E$11:$E$2010,Input!$E679,F$11:F$2010))</f>
        <v/>
      </c>
      <c r="H679" s="49" t="str">
        <f>+IF($G679="","",$G679*Input!P679)</f>
        <v/>
      </c>
      <c r="I679" s="49" t="str">
        <f>+IF($G679="","",$G679*Input!Q679)</f>
        <v/>
      </c>
      <c r="J679" s="72" t="str">
        <f>+IF(G679="","",G679*SUMIF(Input!$E$11:$E$2010,Input!$E679,H$11:H$2010)/SUMIF(Input!$E$11:$E$2010,Input!$E679,I$11:I$2010))</f>
        <v/>
      </c>
      <c r="K679" s="48"/>
      <c r="L679" s="41" t="str">
        <f>+IF(G679="","",ROUND(G679*SUM(Input!O$11:O$2010)/SUMPRODUCT(G$11:G$2010,Input!O$11:O$2010),6))</f>
        <v/>
      </c>
      <c r="M679" s="41" t="str">
        <f>+IF(J679="","",ROUND(J679*SUM(Input!Q$11:Q$2010)/SUMPRODUCT(J$11:J$2010,Input!Q$11:Q$2010),6))</f>
        <v/>
      </c>
      <c r="N679" s="43" t="str">
        <f>+IF(L679="","",L679*Input!O679)</f>
        <v/>
      </c>
      <c r="O679" s="43" t="str">
        <f>+IF(M679="","",M679*Input!Q679)</f>
        <v/>
      </c>
    </row>
    <row r="680" spans="1:15" x14ac:dyDescent="0.2">
      <c r="A680" s="58" t="str">
        <f>+IF(Input!A680&lt;&gt;"",Input!A680,"")</f>
        <v/>
      </c>
      <c r="B680" s="58" t="str">
        <f>+IF(Input!B680&lt;&gt;"",Input!B680,"")</f>
        <v/>
      </c>
      <c r="C680" s="71" t="str">
        <f>IF(A680="","",1/IF(Input!F680="",(Input!M680/Input!G680)*Input!C680,(Input!M680/Input!G680)*Input!C680*Input!F680))</f>
        <v/>
      </c>
      <c r="D680" s="39" t="str">
        <f>+IF(C680="","",C680*Input!D680/COUNTIF(Input!$E$11:$E$2010,Input!$E680))</f>
        <v/>
      </c>
      <c r="E680" s="49" t="str">
        <f>+IF(D680="","",D680*Input!N680)</f>
        <v/>
      </c>
      <c r="F680" s="49" t="str">
        <f>+IF(D680="","",D680*Input!O680)</f>
        <v/>
      </c>
      <c r="G680" s="71" t="str">
        <f>+IF(D680="","",D680*SUMIF(Input!$E$11:$E$2010,Input!$E680,E$11:E$2010)/SUMIF(Input!$E$11:$E$2010,Input!$E680,F$11:F$2010))</f>
        <v/>
      </c>
      <c r="H680" s="49" t="str">
        <f>+IF($G680="","",$G680*Input!P680)</f>
        <v/>
      </c>
      <c r="I680" s="49" t="str">
        <f>+IF($G680="","",$G680*Input!Q680)</f>
        <v/>
      </c>
      <c r="J680" s="72" t="str">
        <f>+IF(G680="","",G680*SUMIF(Input!$E$11:$E$2010,Input!$E680,H$11:H$2010)/SUMIF(Input!$E$11:$E$2010,Input!$E680,I$11:I$2010))</f>
        <v/>
      </c>
      <c r="K680" s="48"/>
      <c r="L680" s="41" t="str">
        <f>+IF(G680="","",ROUND(G680*SUM(Input!O$11:O$2010)/SUMPRODUCT(G$11:G$2010,Input!O$11:O$2010),6))</f>
        <v/>
      </c>
      <c r="M680" s="41" t="str">
        <f>+IF(J680="","",ROUND(J680*SUM(Input!Q$11:Q$2010)/SUMPRODUCT(J$11:J$2010,Input!Q$11:Q$2010),6))</f>
        <v/>
      </c>
      <c r="N680" s="43" t="str">
        <f>+IF(L680="","",L680*Input!O680)</f>
        <v/>
      </c>
      <c r="O680" s="43" t="str">
        <f>+IF(M680="","",M680*Input!Q680)</f>
        <v/>
      </c>
    </row>
    <row r="681" spans="1:15" x14ac:dyDescent="0.2">
      <c r="A681" s="58" t="str">
        <f>+IF(Input!A681&lt;&gt;"",Input!A681,"")</f>
        <v/>
      </c>
      <c r="B681" s="58" t="str">
        <f>+IF(Input!B681&lt;&gt;"",Input!B681,"")</f>
        <v/>
      </c>
      <c r="C681" s="71" t="str">
        <f>IF(A681="","",1/IF(Input!F681="",(Input!M681/Input!G681)*Input!C681,(Input!M681/Input!G681)*Input!C681*Input!F681))</f>
        <v/>
      </c>
      <c r="D681" s="39" t="str">
        <f>+IF(C681="","",C681*Input!D681/COUNTIF(Input!$E$11:$E$2010,Input!$E681))</f>
        <v/>
      </c>
      <c r="E681" s="49" t="str">
        <f>+IF(D681="","",D681*Input!N681)</f>
        <v/>
      </c>
      <c r="F681" s="49" t="str">
        <f>+IF(D681="","",D681*Input!O681)</f>
        <v/>
      </c>
      <c r="G681" s="71" t="str">
        <f>+IF(D681="","",D681*SUMIF(Input!$E$11:$E$2010,Input!$E681,E$11:E$2010)/SUMIF(Input!$E$11:$E$2010,Input!$E681,F$11:F$2010))</f>
        <v/>
      </c>
      <c r="H681" s="49" t="str">
        <f>+IF($G681="","",$G681*Input!P681)</f>
        <v/>
      </c>
      <c r="I681" s="49" t="str">
        <f>+IF($G681="","",$G681*Input!Q681)</f>
        <v/>
      </c>
      <c r="J681" s="72" t="str">
        <f>+IF(G681="","",G681*SUMIF(Input!$E$11:$E$2010,Input!$E681,H$11:H$2010)/SUMIF(Input!$E$11:$E$2010,Input!$E681,I$11:I$2010))</f>
        <v/>
      </c>
      <c r="K681" s="48"/>
      <c r="L681" s="41" t="str">
        <f>+IF(G681="","",ROUND(G681*SUM(Input!O$11:O$2010)/SUMPRODUCT(G$11:G$2010,Input!O$11:O$2010),6))</f>
        <v/>
      </c>
      <c r="M681" s="41" t="str">
        <f>+IF(J681="","",ROUND(J681*SUM(Input!Q$11:Q$2010)/SUMPRODUCT(J$11:J$2010,Input!Q$11:Q$2010),6))</f>
        <v/>
      </c>
      <c r="N681" s="43" t="str">
        <f>+IF(L681="","",L681*Input!O681)</f>
        <v/>
      </c>
      <c r="O681" s="43" t="str">
        <f>+IF(M681="","",M681*Input!Q681)</f>
        <v/>
      </c>
    </row>
    <row r="682" spans="1:15" x14ac:dyDescent="0.2">
      <c r="A682" s="58" t="str">
        <f>+IF(Input!A682&lt;&gt;"",Input!A682,"")</f>
        <v/>
      </c>
      <c r="B682" s="58" t="str">
        <f>+IF(Input!B682&lt;&gt;"",Input!B682,"")</f>
        <v/>
      </c>
      <c r="C682" s="71" t="str">
        <f>IF(A682="","",1/IF(Input!F682="",(Input!M682/Input!G682)*Input!C682,(Input!M682/Input!G682)*Input!C682*Input!F682))</f>
        <v/>
      </c>
      <c r="D682" s="39" t="str">
        <f>+IF(C682="","",C682*Input!D682/COUNTIF(Input!$E$11:$E$2010,Input!$E682))</f>
        <v/>
      </c>
      <c r="E682" s="49" t="str">
        <f>+IF(D682="","",D682*Input!N682)</f>
        <v/>
      </c>
      <c r="F682" s="49" t="str">
        <f>+IF(D682="","",D682*Input!O682)</f>
        <v/>
      </c>
      <c r="G682" s="71" t="str">
        <f>+IF(D682="","",D682*SUMIF(Input!$E$11:$E$2010,Input!$E682,E$11:E$2010)/SUMIF(Input!$E$11:$E$2010,Input!$E682,F$11:F$2010))</f>
        <v/>
      </c>
      <c r="H682" s="49" t="str">
        <f>+IF($G682="","",$G682*Input!P682)</f>
        <v/>
      </c>
      <c r="I682" s="49" t="str">
        <f>+IF($G682="","",$G682*Input!Q682)</f>
        <v/>
      </c>
      <c r="J682" s="72" t="str">
        <f>+IF(G682="","",G682*SUMIF(Input!$E$11:$E$2010,Input!$E682,H$11:H$2010)/SUMIF(Input!$E$11:$E$2010,Input!$E682,I$11:I$2010))</f>
        <v/>
      </c>
      <c r="K682" s="48"/>
      <c r="L682" s="41" t="str">
        <f>+IF(G682="","",ROUND(G682*SUM(Input!O$11:O$2010)/SUMPRODUCT(G$11:G$2010,Input!O$11:O$2010),6))</f>
        <v/>
      </c>
      <c r="M682" s="41" t="str">
        <f>+IF(J682="","",ROUND(J682*SUM(Input!Q$11:Q$2010)/SUMPRODUCT(J$11:J$2010,Input!Q$11:Q$2010),6))</f>
        <v/>
      </c>
      <c r="N682" s="43" t="str">
        <f>+IF(L682="","",L682*Input!O682)</f>
        <v/>
      </c>
      <c r="O682" s="43" t="str">
        <f>+IF(M682="","",M682*Input!Q682)</f>
        <v/>
      </c>
    </row>
    <row r="683" spans="1:15" x14ac:dyDescent="0.2">
      <c r="A683" s="58" t="str">
        <f>+IF(Input!A683&lt;&gt;"",Input!A683,"")</f>
        <v/>
      </c>
      <c r="B683" s="58" t="str">
        <f>+IF(Input!B683&lt;&gt;"",Input!B683,"")</f>
        <v/>
      </c>
      <c r="C683" s="71" t="str">
        <f>IF(A683="","",1/IF(Input!F683="",(Input!M683/Input!G683)*Input!C683,(Input!M683/Input!G683)*Input!C683*Input!F683))</f>
        <v/>
      </c>
      <c r="D683" s="39" t="str">
        <f>+IF(C683="","",C683*Input!D683/COUNTIF(Input!$E$11:$E$2010,Input!$E683))</f>
        <v/>
      </c>
      <c r="E683" s="49" t="str">
        <f>+IF(D683="","",D683*Input!N683)</f>
        <v/>
      </c>
      <c r="F683" s="49" t="str">
        <f>+IF(D683="","",D683*Input!O683)</f>
        <v/>
      </c>
      <c r="G683" s="71" t="str">
        <f>+IF(D683="","",D683*SUMIF(Input!$E$11:$E$2010,Input!$E683,E$11:E$2010)/SUMIF(Input!$E$11:$E$2010,Input!$E683,F$11:F$2010))</f>
        <v/>
      </c>
      <c r="H683" s="49" t="str">
        <f>+IF($G683="","",$G683*Input!P683)</f>
        <v/>
      </c>
      <c r="I683" s="49" t="str">
        <f>+IF($G683="","",$G683*Input!Q683)</f>
        <v/>
      </c>
      <c r="J683" s="72" t="str">
        <f>+IF(G683="","",G683*SUMIF(Input!$E$11:$E$2010,Input!$E683,H$11:H$2010)/SUMIF(Input!$E$11:$E$2010,Input!$E683,I$11:I$2010))</f>
        <v/>
      </c>
      <c r="K683" s="48"/>
      <c r="L683" s="41" t="str">
        <f>+IF(G683="","",ROUND(G683*SUM(Input!O$11:O$2010)/SUMPRODUCT(G$11:G$2010,Input!O$11:O$2010),6))</f>
        <v/>
      </c>
      <c r="M683" s="41" t="str">
        <f>+IF(J683="","",ROUND(J683*SUM(Input!Q$11:Q$2010)/SUMPRODUCT(J$11:J$2010,Input!Q$11:Q$2010),6))</f>
        <v/>
      </c>
      <c r="N683" s="43" t="str">
        <f>+IF(L683="","",L683*Input!O683)</f>
        <v/>
      </c>
      <c r="O683" s="43" t="str">
        <f>+IF(M683="","",M683*Input!Q683)</f>
        <v/>
      </c>
    </row>
    <row r="684" spans="1:15" x14ac:dyDescent="0.2">
      <c r="A684" s="58" t="str">
        <f>+IF(Input!A684&lt;&gt;"",Input!A684,"")</f>
        <v/>
      </c>
      <c r="B684" s="58" t="str">
        <f>+IF(Input!B684&lt;&gt;"",Input!B684,"")</f>
        <v/>
      </c>
      <c r="C684" s="71" t="str">
        <f>IF(A684="","",1/IF(Input!F684="",(Input!M684/Input!G684)*Input!C684,(Input!M684/Input!G684)*Input!C684*Input!F684))</f>
        <v/>
      </c>
      <c r="D684" s="39" t="str">
        <f>+IF(C684="","",C684*Input!D684/COUNTIF(Input!$E$11:$E$2010,Input!$E684))</f>
        <v/>
      </c>
      <c r="E684" s="49" t="str">
        <f>+IF(D684="","",D684*Input!N684)</f>
        <v/>
      </c>
      <c r="F684" s="49" t="str">
        <f>+IF(D684="","",D684*Input!O684)</f>
        <v/>
      </c>
      <c r="G684" s="71" t="str">
        <f>+IF(D684="","",D684*SUMIF(Input!$E$11:$E$2010,Input!$E684,E$11:E$2010)/SUMIF(Input!$E$11:$E$2010,Input!$E684,F$11:F$2010))</f>
        <v/>
      </c>
      <c r="H684" s="49" t="str">
        <f>+IF($G684="","",$G684*Input!P684)</f>
        <v/>
      </c>
      <c r="I684" s="49" t="str">
        <f>+IF($G684="","",$G684*Input!Q684)</f>
        <v/>
      </c>
      <c r="J684" s="72" t="str">
        <f>+IF(G684="","",G684*SUMIF(Input!$E$11:$E$2010,Input!$E684,H$11:H$2010)/SUMIF(Input!$E$11:$E$2010,Input!$E684,I$11:I$2010))</f>
        <v/>
      </c>
      <c r="K684" s="48"/>
      <c r="L684" s="41" t="str">
        <f>+IF(G684="","",ROUND(G684*SUM(Input!O$11:O$2010)/SUMPRODUCT(G$11:G$2010,Input!O$11:O$2010),6))</f>
        <v/>
      </c>
      <c r="M684" s="41" t="str">
        <f>+IF(J684="","",ROUND(J684*SUM(Input!Q$11:Q$2010)/SUMPRODUCT(J$11:J$2010,Input!Q$11:Q$2010),6))</f>
        <v/>
      </c>
      <c r="N684" s="43" t="str">
        <f>+IF(L684="","",L684*Input!O684)</f>
        <v/>
      </c>
      <c r="O684" s="43" t="str">
        <f>+IF(M684="","",M684*Input!Q684)</f>
        <v/>
      </c>
    </row>
    <row r="685" spans="1:15" x14ac:dyDescent="0.2">
      <c r="A685" s="58" t="str">
        <f>+IF(Input!A685&lt;&gt;"",Input!A685,"")</f>
        <v/>
      </c>
      <c r="B685" s="58" t="str">
        <f>+IF(Input!B685&lt;&gt;"",Input!B685,"")</f>
        <v/>
      </c>
      <c r="C685" s="71" t="str">
        <f>IF(A685="","",1/IF(Input!F685="",(Input!M685/Input!G685)*Input!C685,(Input!M685/Input!G685)*Input!C685*Input!F685))</f>
        <v/>
      </c>
      <c r="D685" s="39" t="str">
        <f>+IF(C685="","",C685*Input!D685/COUNTIF(Input!$E$11:$E$2010,Input!$E685))</f>
        <v/>
      </c>
      <c r="E685" s="49" t="str">
        <f>+IF(D685="","",D685*Input!N685)</f>
        <v/>
      </c>
      <c r="F685" s="49" t="str">
        <f>+IF(D685="","",D685*Input!O685)</f>
        <v/>
      </c>
      <c r="G685" s="71" t="str">
        <f>+IF(D685="","",D685*SUMIF(Input!$E$11:$E$2010,Input!$E685,E$11:E$2010)/SUMIF(Input!$E$11:$E$2010,Input!$E685,F$11:F$2010))</f>
        <v/>
      </c>
      <c r="H685" s="49" t="str">
        <f>+IF($G685="","",$G685*Input!P685)</f>
        <v/>
      </c>
      <c r="I685" s="49" t="str">
        <f>+IF($G685="","",$G685*Input!Q685)</f>
        <v/>
      </c>
      <c r="J685" s="72" t="str">
        <f>+IF(G685="","",G685*SUMIF(Input!$E$11:$E$2010,Input!$E685,H$11:H$2010)/SUMIF(Input!$E$11:$E$2010,Input!$E685,I$11:I$2010))</f>
        <v/>
      </c>
      <c r="K685" s="48"/>
      <c r="L685" s="41" t="str">
        <f>+IF(G685="","",ROUND(G685*SUM(Input!O$11:O$2010)/SUMPRODUCT(G$11:G$2010,Input!O$11:O$2010),6))</f>
        <v/>
      </c>
      <c r="M685" s="41" t="str">
        <f>+IF(J685="","",ROUND(J685*SUM(Input!Q$11:Q$2010)/SUMPRODUCT(J$11:J$2010,Input!Q$11:Q$2010),6))</f>
        <v/>
      </c>
      <c r="N685" s="43" t="str">
        <f>+IF(L685="","",L685*Input!O685)</f>
        <v/>
      </c>
      <c r="O685" s="43" t="str">
        <f>+IF(M685="","",M685*Input!Q685)</f>
        <v/>
      </c>
    </row>
    <row r="686" spans="1:15" x14ac:dyDescent="0.2">
      <c r="A686" s="58" t="str">
        <f>+IF(Input!A686&lt;&gt;"",Input!A686,"")</f>
        <v/>
      </c>
      <c r="B686" s="58" t="str">
        <f>+IF(Input!B686&lt;&gt;"",Input!B686,"")</f>
        <v/>
      </c>
      <c r="C686" s="71" t="str">
        <f>IF(A686="","",1/IF(Input!F686="",(Input!M686/Input!G686)*Input!C686,(Input!M686/Input!G686)*Input!C686*Input!F686))</f>
        <v/>
      </c>
      <c r="D686" s="39" t="str">
        <f>+IF(C686="","",C686*Input!D686/COUNTIF(Input!$E$11:$E$2010,Input!$E686))</f>
        <v/>
      </c>
      <c r="E686" s="49" t="str">
        <f>+IF(D686="","",D686*Input!N686)</f>
        <v/>
      </c>
      <c r="F686" s="49" t="str">
        <f>+IF(D686="","",D686*Input!O686)</f>
        <v/>
      </c>
      <c r="G686" s="71" t="str">
        <f>+IF(D686="","",D686*SUMIF(Input!$E$11:$E$2010,Input!$E686,E$11:E$2010)/SUMIF(Input!$E$11:$E$2010,Input!$E686,F$11:F$2010))</f>
        <v/>
      </c>
      <c r="H686" s="49" t="str">
        <f>+IF($G686="","",$G686*Input!P686)</f>
        <v/>
      </c>
      <c r="I686" s="49" t="str">
        <f>+IF($G686="","",$G686*Input!Q686)</f>
        <v/>
      </c>
      <c r="J686" s="72" t="str">
        <f>+IF(G686="","",G686*SUMIF(Input!$E$11:$E$2010,Input!$E686,H$11:H$2010)/SUMIF(Input!$E$11:$E$2010,Input!$E686,I$11:I$2010))</f>
        <v/>
      </c>
      <c r="K686" s="48"/>
      <c r="L686" s="41" t="str">
        <f>+IF(G686="","",ROUND(G686*SUM(Input!O$11:O$2010)/SUMPRODUCT(G$11:G$2010,Input!O$11:O$2010),6))</f>
        <v/>
      </c>
      <c r="M686" s="41" t="str">
        <f>+IF(J686="","",ROUND(J686*SUM(Input!Q$11:Q$2010)/SUMPRODUCT(J$11:J$2010,Input!Q$11:Q$2010),6))</f>
        <v/>
      </c>
      <c r="N686" s="43" t="str">
        <f>+IF(L686="","",L686*Input!O686)</f>
        <v/>
      </c>
      <c r="O686" s="43" t="str">
        <f>+IF(M686="","",M686*Input!Q686)</f>
        <v/>
      </c>
    </row>
    <row r="687" spans="1:15" x14ac:dyDescent="0.2">
      <c r="A687" s="58" t="str">
        <f>+IF(Input!A687&lt;&gt;"",Input!A687,"")</f>
        <v/>
      </c>
      <c r="B687" s="58" t="str">
        <f>+IF(Input!B687&lt;&gt;"",Input!B687,"")</f>
        <v/>
      </c>
      <c r="C687" s="71" t="str">
        <f>IF(A687="","",1/IF(Input!F687="",(Input!M687/Input!G687)*Input!C687,(Input!M687/Input!G687)*Input!C687*Input!F687))</f>
        <v/>
      </c>
      <c r="D687" s="39" t="str">
        <f>+IF(C687="","",C687*Input!D687/COUNTIF(Input!$E$11:$E$2010,Input!$E687))</f>
        <v/>
      </c>
      <c r="E687" s="49" t="str">
        <f>+IF(D687="","",D687*Input!N687)</f>
        <v/>
      </c>
      <c r="F687" s="49" t="str">
        <f>+IF(D687="","",D687*Input!O687)</f>
        <v/>
      </c>
      <c r="G687" s="71" t="str">
        <f>+IF(D687="","",D687*SUMIF(Input!$E$11:$E$2010,Input!$E687,E$11:E$2010)/SUMIF(Input!$E$11:$E$2010,Input!$E687,F$11:F$2010))</f>
        <v/>
      </c>
      <c r="H687" s="49" t="str">
        <f>+IF($G687="","",$G687*Input!P687)</f>
        <v/>
      </c>
      <c r="I687" s="49" t="str">
        <f>+IF($G687="","",$G687*Input!Q687)</f>
        <v/>
      </c>
      <c r="J687" s="72" t="str">
        <f>+IF(G687="","",G687*SUMIF(Input!$E$11:$E$2010,Input!$E687,H$11:H$2010)/SUMIF(Input!$E$11:$E$2010,Input!$E687,I$11:I$2010))</f>
        <v/>
      </c>
      <c r="K687" s="48"/>
      <c r="L687" s="41" t="str">
        <f>+IF(G687="","",ROUND(G687*SUM(Input!O$11:O$2010)/SUMPRODUCT(G$11:G$2010,Input!O$11:O$2010),6))</f>
        <v/>
      </c>
      <c r="M687" s="41" t="str">
        <f>+IF(J687="","",ROUND(J687*SUM(Input!Q$11:Q$2010)/SUMPRODUCT(J$11:J$2010,Input!Q$11:Q$2010),6))</f>
        <v/>
      </c>
      <c r="N687" s="43" t="str">
        <f>+IF(L687="","",L687*Input!O687)</f>
        <v/>
      </c>
      <c r="O687" s="43" t="str">
        <f>+IF(M687="","",M687*Input!Q687)</f>
        <v/>
      </c>
    </row>
    <row r="688" spans="1:15" x14ac:dyDescent="0.2">
      <c r="A688" s="58" t="str">
        <f>+IF(Input!A688&lt;&gt;"",Input!A688,"")</f>
        <v/>
      </c>
      <c r="B688" s="58" t="str">
        <f>+IF(Input!B688&lt;&gt;"",Input!B688,"")</f>
        <v/>
      </c>
      <c r="C688" s="71" t="str">
        <f>IF(A688="","",1/IF(Input!F688="",(Input!M688/Input!G688)*Input!C688,(Input!M688/Input!G688)*Input!C688*Input!F688))</f>
        <v/>
      </c>
      <c r="D688" s="39" t="str">
        <f>+IF(C688="","",C688*Input!D688/COUNTIF(Input!$E$11:$E$2010,Input!$E688))</f>
        <v/>
      </c>
      <c r="E688" s="49" t="str">
        <f>+IF(D688="","",D688*Input!N688)</f>
        <v/>
      </c>
      <c r="F688" s="49" t="str">
        <f>+IF(D688="","",D688*Input!O688)</f>
        <v/>
      </c>
      <c r="G688" s="71" t="str">
        <f>+IF(D688="","",D688*SUMIF(Input!$E$11:$E$2010,Input!$E688,E$11:E$2010)/SUMIF(Input!$E$11:$E$2010,Input!$E688,F$11:F$2010))</f>
        <v/>
      </c>
      <c r="H688" s="49" t="str">
        <f>+IF($G688="","",$G688*Input!P688)</f>
        <v/>
      </c>
      <c r="I688" s="49" t="str">
        <f>+IF($G688="","",$G688*Input!Q688)</f>
        <v/>
      </c>
      <c r="J688" s="72" t="str">
        <f>+IF(G688="","",G688*SUMIF(Input!$E$11:$E$2010,Input!$E688,H$11:H$2010)/SUMIF(Input!$E$11:$E$2010,Input!$E688,I$11:I$2010))</f>
        <v/>
      </c>
      <c r="K688" s="48"/>
      <c r="L688" s="41" t="str">
        <f>+IF(G688="","",ROUND(G688*SUM(Input!O$11:O$2010)/SUMPRODUCT(G$11:G$2010,Input!O$11:O$2010),6))</f>
        <v/>
      </c>
      <c r="M688" s="41" t="str">
        <f>+IF(J688="","",ROUND(J688*SUM(Input!Q$11:Q$2010)/SUMPRODUCT(J$11:J$2010,Input!Q$11:Q$2010),6))</f>
        <v/>
      </c>
      <c r="N688" s="43" t="str">
        <f>+IF(L688="","",L688*Input!O688)</f>
        <v/>
      </c>
      <c r="O688" s="43" t="str">
        <f>+IF(M688="","",M688*Input!Q688)</f>
        <v/>
      </c>
    </row>
    <row r="689" spans="1:15" x14ac:dyDescent="0.2">
      <c r="A689" s="58" t="str">
        <f>+IF(Input!A689&lt;&gt;"",Input!A689,"")</f>
        <v/>
      </c>
      <c r="B689" s="58" t="str">
        <f>+IF(Input!B689&lt;&gt;"",Input!B689,"")</f>
        <v/>
      </c>
      <c r="C689" s="71" t="str">
        <f>IF(A689="","",1/IF(Input!F689="",(Input!M689/Input!G689)*Input!C689,(Input!M689/Input!G689)*Input!C689*Input!F689))</f>
        <v/>
      </c>
      <c r="D689" s="39" t="str">
        <f>+IF(C689="","",C689*Input!D689/COUNTIF(Input!$E$11:$E$2010,Input!$E689))</f>
        <v/>
      </c>
      <c r="E689" s="49" t="str">
        <f>+IF(D689="","",D689*Input!N689)</f>
        <v/>
      </c>
      <c r="F689" s="49" t="str">
        <f>+IF(D689="","",D689*Input!O689)</f>
        <v/>
      </c>
      <c r="G689" s="71" t="str">
        <f>+IF(D689="","",D689*SUMIF(Input!$E$11:$E$2010,Input!$E689,E$11:E$2010)/SUMIF(Input!$E$11:$E$2010,Input!$E689,F$11:F$2010))</f>
        <v/>
      </c>
      <c r="H689" s="49" t="str">
        <f>+IF($G689="","",$G689*Input!P689)</f>
        <v/>
      </c>
      <c r="I689" s="49" t="str">
        <f>+IF($G689="","",$G689*Input!Q689)</f>
        <v/>
      </c>
      <c r="J689" s="72" t="str">
        <f>+IF(G689="","",G689*SUMIF(Input!$E$11:$E$2010,Input!$E689,H$11:H$2010)/SUMIF(Input!$E$11:$E$2010,Input!$E689,I$11:I$2010))</f>
        <v/>
      </c>
      <c r="K689" s="48"/>
      <c r="L689" s="41" t="str">
        <f>+IF(G689="","",ROUND(G689*SUM(Input!O$11:O$2010)/SUMPRODUCT(G$11:G$2010,Input!O$11:O$2010),6))</f>
        <v/>
      </c>
      <c r="M689" s="41" t="str">
        <f>+IF(J689="","",ROUND(J689*SUM(Input!Q$11:Q$2010)/SUMPRODUCT(J$11:J$2010,Input!Q$11:Q$2010),6))</f>
        <v/>
      </c>
      <c r="N689" s="43" t="str">
        <f>+IF(L689="","",L689*Input!O689)</f>
        <v/>
      </c>
      <c r="O689" s="43" t="str">
        <f>+IF(M689="","",M689*Input!Q689)</f>
        <v/>
      </c>
    </row>
    <row r="690" spans="1:15" x14ac:dyDescent="0.2">
      <c r="A690" s="58" t="str">
        <f>+IF(Input!A690&lt;&gt;"",Input!A690,"")</f>
        <v/>
      </c>
      <c r="B690" s="58" t="str">
        <f>+IF(Input!B690&lt;&gt;"",Input!B690,"")</f>
        <v/>
      </c>
      <c r="C690" s="71" t="str">
        <f>IF(A690="","",1/IF(Input!F690="",(Input!M690/Input!G690)*Input!C690,(Input!M690/Input!G690)*Input!C690*Input!F690))</f>
        <v/>
      </c>
      <c r="D690" s="39" t="str">
        <f>+IF(C690="","",C690*Input!D690/COUNTIF(Input!$E$11:$E$2010,Input!$E690))</f>
        <v/>
      </c>
      <c r="E690" s="49" t="str">
        <f>+IF(D690="","",D690*Input!N690)</f>
        <v/>
      </c>
      <c r="F690" s="49" t="str">
        <f>+IF(D690="","",D690*Input!O690)</f>
        <v/>
      </c>
      <c r="G690" s="71" t="str">
        <f>+IF(D690="","",D690*SUMIF(Input!$E$11:$E$2010,Input!$E690,E$11:E$2010)/SUMIF(Input!$E$11:$E$2010,Input!$E690,F$11:F$2010))</f>
        <v/>
      </c>
      <c r="H690" s="49" t="str">
        <f>+IF($G690="","",$G690*Input!P690)</f>
        <v/>
      </c>
      <c r="I690" s="49" t="str">
        <f>+IF($G690="","",$G690*Input!Q690)</f>
        <v/>
      </c>
      <c r="J690" s="72" t="str">
        <f>+IF(G690="","",G690*SUMIF(Input!$E$11:$E$2010,Input!$E690,H$11:H$2010)/SUMIF(Input!$E$11:$E$2010,Input!$E690,I$11:I$2010))</f>
        <v/>
      </c>
      <c r="K690" s="48"/>
      <c r="L690" s="41" t="str">
        <f>+IF(G690="","",ROUND(G690*SUM(Input!O$11:O$2010)/SUMPRODUCT(G$11:G$2010,Input!O$11:O$2010),6))</f>
        <v/>
      </c>
      <c r="M690" s="41" t="str">
        <f>+IF(J690="","",ROUND(J690*SUM(Input!Q$11:Q$2010)/SUMPRODUCT(J$11:J$2010,Input!Q$11:Q$2010),6))</f>
        <v/>
      </c>
      <c r="N690" s="43" t="str">
        <f>+IF(L690="","",L690*Input!O690)</f>
        <v/>
      </c>
      <c r="O690" s="43" t="str">
        <f>+IF(M690="","",M690*Input!Q690)</f>
        <v/>
      </c>
    </row>
    <row r="691" spans="1:15" x14ac:dyDescent="0.2">
      <c r="A691" s="58" t="str">
        <f>+IF(Input!A691&lt;&gt;"",Input!A691,"")</f>
        <v/>
      </c>
      <c r="B691" s="58" t="str">
        <f>+IF(Input!B691&lt;&gt;"",Input!B691,"")</f>
        <v/>
      </c>
      <c r="C691" s="71" t="str">
        <f>IF(A691="","",1/IF(Input!F691="",(Input!M691/Input!G691)*Input!C691,(Input!M691/Input!G691)*Input!C691*Input!F691))</f>
        <v/>
      </c>
      <c r="D691" s="39" t="str">
        <f>+IF(C691="","",C691*Input!D691/COUNTIF(Input!$E$11:$E$2010,Input!$E691))</f>
        <v/>
      </c>
      <c r="E691" s="49" t="str">
        <f>+IF(D691="","",D691*Input!N691)</f>
        <v/>
      </c>
      <c r="F691" s="49" t="str">
        <f>+IF(D691="","",D691*Input!O691)</f>
        <v/>
      </c>
      <c r="G691" s="71" t="str">
        <f>+IF(D691="","",D691*SUMIF(Input!$E$11:$E$2010,Input!$E691,E$11:E$2010)/SUMIF(Input!$E$11:$E$2010,Input!$E691,F$11:F$2010))</f>
        <v/>
      </c>
      <c r="H691" s="49" t="str">
        <f>+IF($G691="","",$G691*Input!P691)</f>
        <v/>
      </c>
      <c r="I691" s="49" t="str">
        <f>+IF($G691="","",$G691*Input!Q691)</f>
        <v/>
      </c>
      <c r="J691" s="72" t="str">
        <f>+IF(G691="","",G691*SUMIF(Input!$E$11:$E$2010,Input!$E691,H$11:H$2010)/SUMIF(Input!$E$11:$E$2010,Input!$E691,I$11:I$2010))</f>
        <v/>
      </c>
      <c r="K691" s="48"/>
      <c r="L691" s="41" t="str">
        <f>+IF(G691="","",ROUND(G691*SUM(Input!O$11:O$2010)/SUMPRODUCT(G$11:G$2010,Input!O$11:O$2010),6))</f>
        <v/>
      </c>
      <c r="M691" s="41" t="str">
        <f>+IF(J691="","",ROUND(J691*SUM(Input!Q$11:Q$2010)/SUMPRODUCT(J$11:J$2010,Input!Q$11:Q$2010),6))</f>
        <v/>
      </c>
      <c r="N691" s="43" t="str">
        <f>+IF(L691="","",L691*Input!O691)</f>
        <v/>
      </c>
      <c r="O691" s="43" t="str">
        <f>+IF(M691="","",M691*Input!Q691)</f>
        <v/>
      </c>
    </row>
    <row r="692" spans="1:15" x14ac:dyDescent="0.2">
      <c r="A692" s="58" t="str">
        <f>+IF(Input!A692&lt;&gt;"",Input!A692,"")</f>
        <v/>
      </c>
      <c r="B692" s="58" t="str">
        <f>+IF(Input!B692&lt;&gt;"",Input!B692,"")</f>
        <v/>
      </c>
      <c r="C692" s="71" t="str">
        <f>IF(A692="","",1/IF(Input!F692="",(Input!M692/Input!G692)*Input!C692,(Input!M692/Input!G692)*Input!C692*Input!F692))</f>
        <v/>
      </c>
      <c r="D692" s="39" t="str">
        <f>+IF(C692="","",C692*Input!D692/COUNTIF(Input!$E$11:$E$2010,Input!$E692))</f>
        <v/>
      </c>
      <c r="E692" s="49" t="str">
        <f>+IF(D692="","",D692*Input!N692)</f>
        <v/>
      </c>
      <c r="F692" s="49" t="str">
        <f>+IF(D692="","",D692*Input!O692)</f>
        <v/>
      </c>
      <c r="G692" s="71" t="str">
        <f>+IF(D692="","",D692*SUMIF(Input!$E$11:$E$2010,Input!$E692,E$11:E$2010)/SUMIF(Input!$E$11:$E$2010,Input!$E692,F$11:F$2010))</f>
        <v/>
      </c>
      <c r="H692" s="49" t="str">
        <f>+IF($G692="","",$G692*Input!P692)</f>
        <v/>
      </c>
      <c r="I692" s="49" t="str">
        <f>+IF($G692="","",$G692*Input!Q692)</f>
        <v/>
      </c>
      <c r="J692" s="72" t="str">
        <f>+IF(G692="","",G692*SUMIF(Input!$E$11:$E$2010,Input!$E692,H$11:H$2010)/SUMIF(Input!$E$11:$E$2010,Input!$E692,I$11:I$2010))</f>
        <v/>
      </c>
      <c r="K692" s="48"/>
      <c r="L692" s="41" t="str">
        <f>+IF(G692="","",ROUND(G692*SUM(Input!O$11:O$2010)/SUMPRODUCT(G$11:G$2010,Input!O$11:O$2010),6))</f>
        <v/>
      </c>
      <c r="M692" s="41" t="str">
        <f>+IF(J692="","",ROUND(J692*SUM(Input!Q$11:Q$2010)/SUMPRODUCT(J$11:J$2010,Input!Q$11:Q$2010),6))</f>
        <v/>
      </c>
      <c r="N692" s="43" t="str">
        <f>+IF(L692="","",L692*Input!O692)</f>
        <v/>
      </c>
      <c r="O692" s="43" t="str">
        <f>+IF(M692="","",M692*Input!Q692)</f>
        <v/>
      </c>
    </row>
    <row r="693" spans="1:15" x14ac:dyDescent="0.2">
      <c r="A693" s="58" t="str">
        <f>+IF(Input!A693&lt;&gt;"",Input!A693,"")</f>
        <v/>
      </c>
      <c r="B693" s="58" t="str">
        <f>+IF(Input!B693&lt;&gt;"",Input!B693,"")</f>
        <v/>
      </c>
      <c r="C693" s="71" t="str">
        <f>IF(A693="","",1/IF(Input!F693="",(Input!M693/Input!G693)*Input!C693,(Input!M693/Input!G693)*Input!C693*Input!F693))</f>
        <v/>
      </c>
      <c r="D693" s="39" t="str">
        <f>+IF(C693="","",C693*Input!D693/COUNTIF(Input!$E$11:$E$2010,Input!$E693))</f>
        <v/>
      </c>
      <c r="E693" s="49" t="str">
        <f>+IF(D693="","",D693*Input!N693)</f>
        <v/>
      </c>
      <c r="F693" s="49" t="str">
        <f>+IF(D693="","",D693*Input!O693)</f>
        <v/>
      </c>
      <c r="G693" s="71" t="str">
        <f>+IF(D693="","",D693*SUMIF(Input!$E$11:$E$2010,Input!$E693,E$11:E$2010)/SUMIF(Input!$E$11:$E$2010,Input!$E693,F$11:F$2010))</f>
        <v/>
      </c>
      <c r="H693" s="49" t="str">
        <f>+IF($G693="","",$G693*Input!P693)</f>
        <v/>
      </c>
      <c r="I693" s="49" t="str">
        <f>+IF($G693="","",$G693*Input!Q693)</f>
        <v/>
      </c>
      <c r="J693" s="72" t="str">
        <f>+IF(G693="","",G693*SUMIF(Input!$E$11:$E$2010,Input!$E693,H$11:H$2010)/SUMIF(Input!$E$11:$E$2010,Input!$E693,I$11:I$2010))</f>
        <v/>
      </c>
      <c r="K693" s="48"/>
      <c r="L693" s="41" t="str">
        <f>+IF(G693="","",ROUND(G693*SUM(Input!O$11:O$2010)/SUMPRODUCT(G$11:G$2010,Input!O$11:O$2010),6))</f>
        <v/>
      </c>
      <c r="M693" s="41" t="str">
        <f>+IF(J693="","",ROUND(J693*SUM(Input!Q$11:Q$2010)/SUMPRODUCT(J$11:J$2010,Input!Q$11:Q$2010),6))</f>
        <v/>
      </c>
      <c r="N693" s="43" t="str">
        <f>+IF(L693="","",L693*Input!O693)</f>
        <v/>
      </c>
      <c r="O693" s="43" t="str">
        <f>+IF(M693="","",M693*Input!Q693)</f>
        <v/>
      </c>
    </row>
    <row r="694" spans="1:15" x14ac:dyDescent="0.2">
      <c r="A694" s="58" t="str">
        <f>+IF(Input!A694&lt;&gt;"",Input!A694,"")</f>
        <v/>
      </c>
      <c r="B694" s="58" t="str">
        <f>+IF(Input!B694&lt;&gt;"",Input!B694,"")</f>
        <v/>
      </c>
      <c r="C694" s="71" t="str">
        <f>IF(A694="","",1/IF(Input!F694="",(Input!M694/Input!G694)*Input!C694,(Input!M694/Input!G694)*Input!C694*Input!F694))</f>
        <v/>
      </c>
      <c r="D694" s="39" t="str">
        <f>+IF(C694="","",C694*Input!D694/COUNTIF(Input!$E$11:$E$2010,Input!$E694))</f>
        <v/>
      </c>
      <c r="E694" s="49" t="str">
        <f>+IF(D694="","",D694*Input!N694)</f>
        <v/>
      </c>
      <c r="F694" s="49" t="str">
        <f>+IF(D694="","",D694*Input!O694)</f>
        <v/>
      </c>
      <c r="G694" s="71" t="str">
        <f>+IF(D694="","",D694*SUMIF(Input!$E$11:$E$2010,Input!$E694,E$11:E$2010)/SUMIF(Input!$E$11:$E$2010,Input!$E694,F$11:F$2010))</f>
        <v/>
      </c>
      <c r="H694" s="49" t="str">
        <f>+IF($G694="","",$G694*Input!P694)</f>
        <v/>
      </c>
      <c r="I694" s="49" t="str">
        <f>+IF($G694="","",$G694*Input!Q694)</f>
        <v/>
      </c>
      <c r="J694" s="72" t="str">
        <f>+IF(G694="","",G694*SUMIF(Input!$E$11:$E$2010,Input!$E694,H$11:H$2010)/SUMIF(Input!$E$11:$E$2010,Input!$E694,I$11:I$2010))</f>
        <v/>
      </c>
      <c r="K694" s="48"/>
      <c r="L694" s="41" t="str">
        <f>+IF(G694="","",ROUND(G694*SUM(Input!O$11:O$2010)/SUMPRODUCT(G$11:G$2010,Input!O$11:O$2010),6))</f>
        <v/>
      </c>
      <c r="M694" s="41" t="str">
        <f>+IF(J694="","",ROUND(J694*SUM(Input!Q$11:Q$2010)/SUMPRODUCT(J$11:J$2010,Input!Q$11:Q$2010),6))</f>
        <v/>
      </c>
      <c r="N694" s="43" t="str">
        <f>+IF(L694="","",L694*Input!O694)</f>
        <v/>
      </c>
      <c r="O694" s="43" t="str">
        <f>+IF(M694="","",M694*Input!Q694)</f>
        <v/>
      </c>
    </row>
    <row r="695" spans="1:15" x14ac:dyDescent="0.2">
      <c r="A695" s="58" t="str">
        <f>+IF(Input!A695&lt;&gt;"",Input!A695,"")</f>
        <v/>
      </c>
      <c r="B695" s="58" t="str">
        <f>+IF(Input!B695&lt;&gt;"",Input!B695,"")</f>
        <v/>
      </c>
      <c r="C695" s="71" t="str">
        <f>IF(A695="","",1/IF(Input!F695="",(Input!M695/Input!G695)*Input!C695,(Input!M695/Input!G695)*Input!C695*Input!F695))</f>
        <v/>
      </c>
      <c r="D695" s="39" t="str">
        <f>+IF(C695="","",C695*Input!D695/COUNTIF(Input!$E$11:$E$2010,Input!$E695))</f>
        <v/>
      </c>
      <c r="E695" s="49" t="str">
        <f>+IF(D695="","",D695*Input!N695)</f>
        <v/>
      </c>
      <c r="F695" s="49" t="str">
        <f>+IF(D695="","",D695*Input!O695)</f>
        <v/>
      </c>
      <c r="G695" s="71" t="str">
        <f>+IF(D695="","",D695*SUMIF(Input!$E$11:$E$2010,Input!$E695,E$11:E$2010)/SUMIF(Input!$E$11:$E$2010,Input!$E695,F$11:F$2010))</f>
        <v/>
      </c>
      <c r="H695" s="49" t="str">
        <f>+IF($G695="","",$G695*Input!P695)</f>
        <v/>
      </c>
      <c r="I695" s="49" t="str">
        <f>+IF($G695="","",$G695*Input!Q695)</f>
        <v/>
      </c>
      <c r="J695" s="72" t="str">
        <f>+IF(G695="","",G695*SUMIF(Input!$E$11:$E$2010,Input!$E695,H$11:H$2010)/SUMIF(Input!$E$11:$E$2010,Input!$E695,I$11:I$2010))</f>
        <v/>
      </c>
      <c r="K695" s="48"/>
      <c r="L695" s="41" t="str">
        <f>+IF(G695="","",ROUND(G695*SUM(Input!O$11:O$2010)/SUMPRODUCT(G$11:G$2010,Input!O$11:O$2010),6))</f>
        <v/>
      </c>
      <c r="M695" s="41" t="str">
        <f>+IF(J695="","",ROUND(J695*SUM(Input!Q$11:Q$2010)/SUMPRODUCT(J$11:J$2010,Input!Q$11:Q$2010),6))</f>
        <v/>
      </c>
      <c r="N695" s="43" t="str">
        <f>+IF(L695="","",L695*Input!O695)</f>
        <v/>
      </c>
      <c r="O695" s="43" t="str">
        <f>+IF(M695="","",M695*Input!Q695)</f>
        <v/>
      </c>
    </row>
    <row r="696" spans="1:15" x14ac:dyDescent="0.2">
      <c r="A696" s="58" t="str">
        <f>+IF(Input!A696&lt;&gt;"",Input!A696,"")</f>
        <v/>
      </c>
      <c r="B696" s="58" t="str">
        <f>+IF(Input!B696&lt;&gt;"",Input!B696,"")</f>
        <v/>
      </c>
      <c r="C696" s="71" t="str">
        <f>IF(A696="","",1/IF(Input!F696="",(Input!M696/Input!G696)*Input!C696,(Input!M696/Input!G696)*Input!C696*Input!F696))</f>
        <v/>
      </c>
      <c r="D696" s="39" t="str">
        <f>+IF(C696="","",C696*Input!D696/COUNTIF(Input!$E$11:$E$2010,Input!$E696))</f>
        <v/>
      </c>
      <c r="E696" s="49" t="str">
        <f>+IF(D696="","",D696*Input!N696)</f>
        <v/>
      </c>
      <c r="F696" s="49" t="str">
        <f>+IF(D696="","",D696*Input!O696)</f>
        <v/>
      </c>
      <c r="G696" s="71" t="str">
        <f>+IF(D696="","",D696*SUMIF(Input!$E$11:$E$2010,Input!$E696,E$11:E$2010)/SUMIF(Input!$E$11:$E$2010,Input!$E696,F$11:F$2010))</f>
        <v/>
      </c>
      <c r="H696" s="49" t="str">
        <f>+IF($G696="","",$G696*Input!P696)</f>
        <v/>
      </c>
      <c r="I696" s="49" t="str">
        <f>+IF($G696="","",$G696*Input!Q696)</f>
        <v/>
      </c>
      <c r="J696" s="72" t="str">
        <f>+IF(G696="","",G696*SUMIF(Input!$E$11:$E$2010,Input!$E696,H$11:H$2010)/SUMIF(Input!$E$11:$E$2010,Input!$E696,I$11:I$2010))</f>
        <v/>
      </c>
      <c r="K696" s="48"/>
      <c r="L696" s="41" t="str">
        <f>+IF(G696="","",ROUND(G696*SUM(Input!O$11:O$2010)/SUMPRODUCT(G$11:G$2010,Input!O$11:O$2010),6))</f>
        <v/>
      </c>
      <c r="M696" s="41" t="str">
        <f>+IF(J696="","",ROUND(J696*SUM(Input!Q$11:Q$2010)/SUMPRODUCT(J$11:J$2010,Input!Q$11:Q$2010),6))</f>
        <v/>
      </c>
      <c r="N696" s="43" t="str">
        <f>+IF(L696="","",L696*Input!O696)</f>
        <v/>
      </c>
      <c r="O696" s="43" t="str">
        <f>+IF(M696="","",M696*Input!Q696)</f>
        <v/>
      </c>
    </row>
    <row r="697" spans="1:15" x14ac:dyDescent="0.2">
      <c r="A697" s="58" t="str">
        <f>+IF(Input!A697&lt;&gt;"",Input!A697,"")</f>
        <v/>
      </c>
      <c r="B697" s="58" t="str">
        <f>+IF(Input!B697&lt;&gt;"",Input!B697,"")</f>
        <v/>
      </c>
      <c r="C697" s="71" t="str">
        <f>IF(A697="","",1/IF(Input!F697="",(Input!M697/Input!G697)*Input!C697,(Input!M697/Input!G697)*Input!C697*Input!F697))</f>
        <v/>
      </c>
      <c r="D697" s="39" t="str">
        <f>+IF(C697="","",C697*Input!D697/COUNTIF(Input!$E$11:$E$2010,Input!$E697))</f>
        <v/>
      </c>
      <c r="E697" s="49" t="str">
        <f>+IF(D697="","",D697*Input!N697)</f>
        <v/>
      </c>
      <c r="F697" s="49" t="str">
        <f>+IF(D697="","",D697*Input!O697)</f>
        <v/>
      </c>
      <c r="G697" s="71" t="str">
        <f>+IF(D697="","",D697*SUMIF(Input!$E$11:$E$2010,Input!$E697,E$11:E$2010)/SUMIF(Input!$E$11:$E$2010,Input!$E697,F$11:F$2010))</f>
        <v/>
      </c>
      <c r="H697" s="49" t="str">
        <f>+IF($G697="","",$G697*Input!P697)</f>
        <v/>
      </c>
      <c r="I697" s="49" t="str">
        <f>+IF($G697="","",$G697*Input!Q697)</f>
        <v/>
      </c>
      <c r="J697" s="72" t="str">
        <f>+IF(G697="","",G697*SUMIF(Input!$E$11:$E$2010,Input!$E697,H$11:H$2010)/SUMIF(Input!$E$11:$E$2010,Input!$E697,I$11:I$2010))</f>
        <v/>
      </c>
      <c r="K697" s="48"/>
      <c r="L697" s="41" t="str">
        <f>+IF(G697="","",ROUND(G697*SUM(Input!O$11:O$2010)/SUMPRODUCT(G$11:G$2010,Input!O$11:O$2010),6))</f>
        <v/>
      </c>
      <c r="M697" s="41" t="str">
        <f>+IF(J697="","",ROUND(J697*SUM(Input!Q$11:Q$2010)/SUMPRODUCT(J$11:J$2010,Input!Q$11:Q$2010),6))</f>
        <v/>
      </c>
      <c r="N697" s="43" t="str">
        <f>+IF(L697="","",L697*Input!O697)</f>
        <v/>
      </c>
      <c r="O697" s="43" t="str">
        <f>+IF(M697="","",M697*Input!Q697)</f>
        <v/>
      </c>
    </row>
    <row r="698" spans="1:15" x14ac:dyDescent="0.2">
      <c r="A698" s="58" t="str">
        <f>+IF(Input!A698&lt;&gt;"",Input!A698,"")</f>
        <v/>
      </c>
      <c r="B698" s="58" t="str">
        <f>+IF(Input!B698&lt;&gt;"",Input!B698,"")</f>
        <v/>
      </c>
      <c r="C698" s="71" t="str">
        <f>IF(A698="","",1/IF(Input!F698="",(Input!M698/Input!G698)*Input!C698,(Input!M698/Input!G698)*Input!C698*Input!F698))</f>
        <v/>
      </c>
      <c r="D698" s="39" t="str">
        <f>+IF(C698="","",C698*Input!D698/COUNTIF(Input!$E$11:$E$2010,Input!$E698))</f>
        <v/>
      </c>
      <c r="E698" s="49" t="str">
        <f>+IF(D698="","",D698*Input!N698)</f>
        <v/>
      </c>
      <c r="F698" s="49" t="str">
        <f>+IF(D698="","",D698*Input!O698)</f>
        <v/>
      </c>
      <c r="G698" s="71" t="str">
        <f>+IF(D698="","",D698*SUMIF(Input!$E$11:$E$2010,Input!$E698,E$11:E$2010)/SUMIF(Input!$E$11:$E$2010,Input!$E698,F$11:F$2010))</f>
        <v/>
      </c>
      <c r="H698" s="49" t="str">
        <f>+IF($G698="","",$G698*Input!P698)</f>
        <v/>
      </c>
      <c r="I698" s="49" t="str">
        <f>+IF($G698="","",$G698*Input!Q698)</f>
        <v/>
      </c>
      <c r="J698" s="72" t="str">
        <f>+IF(G698="","",G698*SUMIF(Input!$E$11:$E$2010,Input!$E698,H$11:H$2010)/SUMIF(Input!$E$11:$E$2010,Input!$E698,I$11:I$2010))</f>
        <v/>
      </c>
      <c r="K698" s="48"/>
      <c r="L698" s="41" t="str">
        <f>+IF(G698="","",ROUND(G698*SUM(Input!O$11:O$2010)/SUMPRODUCT(G$11:G$2010,Input!O$11:O$2010),6))</f>
        <v/>
      </c>
      <c r="M698" s="41" t="str">
        <f>+IF(J698="","",ROUND(J698*SUM(Input!Q$11:Q$2010)/SUMPRODUCT(J$11:J$2010,Input!Q$11:Q$2010),6))</f>
        <v/>
      </c>
      <c r="N698" s="43" t="str">
        <f>+IF(L698="","",L698*Input!O698)</f>
        <v/>
      </c>
      <c r="O698" s="43" t="str">
        <f>+IF(M698="","",M698*Input!Q698)</f>
        <v/>
      </c>
    </row>
    <row r="699" spans="1:15" x14ac:dyDescent="0.2">
      <c r="A699" s="58" t="str">
        <f>+IF(Input!A699&lt;&gt;"",Input!A699,"")</f>
        <v/>
      </c>
      <c r="B699" s="58" t="str">
        <f>+IF(Input!B699&lt;&gt;"",Input!B699,"")</f>
        <v/>
      </c>
      <c r="C699" s="71" t="str">
        <f>IF(A699="","",1/IF(Input!F699="",(Input!M699/Input!G699)*Input!C699,(Input!M699/Input!G699)*Input!C699*Input!F699))</f>
        <v/>
      </c>
      <c r="D699" s="39" t="str">
        <f>+IF(C699="","",C699*Input!D699/COUNTIF(Input!$E$11:$E$2010,Input!$E699))</f>
        <v/>
      </c>
      <c r="E699" s="49" t="str">
        <f>+IF(D699="","",D699*Input!N699)</f>
        <v/>
      </c>
      <c r="F699" s="49" t="str">
        <f>+IF(D699="","",D699*Input!O699)</f>
        <v/>
      </c>
      <c r="G699" s="71" t="str">
        <f>+IF(D699="","",D699*SUMIF(Input!$E$11:$E$2010,Input!$E699,E$11:E$2010)/SUMIF(Input!$E$11:$E$2010,Input!$E699,F$11:F$2010))</f>
        <v/>
      </c>
      <c r="H699" s="49" t="str">
        <f>+IF($G699="","",$G699*Input!P699)</f>
        <v/>
      </c>
      <c r="I699" s="49" t="str">
        <f>+IF($G699="","",$G699*Input!Q699)</f>
        <v/>
      </c>
      <c r="J699" s="72" t="str">
        <f>+IF(G699="","",G699*SUMIF(Input!$E$11:$E$2010,Input!$E699,H$11:H$2010)/SUMIF(Input!$E$11:$E$2010,Input!$E699,I$11:I$2010))</f>
        <v/>
      </c>
      <c r="K699" s="48"/>
      <c r="L699" s="41" t="str">
        <f>+IF(G699="","",ROUND(G699*SUM(Input!O$11:O$2010)/SUMPRODUCT(G$11:G$2010,Input!O$11:O$2010),6))</f>
        <v/>
      </c>
      <c r="M699" s="41" t="str">
        <f>+IF(J699="","",ROUND(J699*SUM(Input!Q$11:Q$2010)/SUMPRODUCT(J$11:J$2010,Input!Q$11:Q$2010),6))</f>
        <v/>
      </c>
      <c r="N699" s="43" t="str">
        <f>+IF(L699="","",L699*Input!O699)</f>
        <v/>
      </c>
      <c r="O699" s="43" t="str">
        <f>+IF(M699="","",M699*Input!Q699)</f>
        <v/>
      </c>
    </row>
    <row r="700" spans="1:15" x14ac:dyDescent="0.2">
      <c r="A700" s="58" t="str">
        <f>+IF(Input!A700&lt;&gt;"",Input!A700,"")</f>
        <v/>
      </c>
      <c r="B700" s="58" t="str">
        <f>+IF(Input!B700&lt;&gt;"",Input!B700,"")</f>
        <v/>
      </c>
      <c r="C700" s="71" t="str">
        <f>IF(A700="","",1/IF(Input!F700="",(Input!M700/Input!G700)*Input!C700,(Input!M700/Input!G700)*Input!C700*Input!F700))</f>
        <v/>
      </c>
      <c r="D700" s="39" t="str">
        <f>+IF(C700="","",C700*Input!D700/COUNTIF(Input!$E$11:$E$2010,Input!$E700))</f>
        <v/>
      </c>
      <c r="E700" s="49" t="str">
        <f>+IF(D700="","",D700*Input!N700)</f>
        <v/>
      </c>
      <c r="F700" s="49" t="str">
        <f>+IF(D700="","",D700*Input!O700)</f>
        <v/>
      </c>
      <c r="G700" s="71" t="str">
        <f>+IF(D700="","",D700*SUMIF(Input!$E$11:$E$2010,Input!$E700,E$11:E$2010)/SUMIF(Input!$E$11:$E$2010,Input!$E700,F$11:F$2010))</f>
        <v/>
      </c>
      <c r="H700" s="49" t="str">
        <f>+IF($G700="","",$G700*Input!P700)</f>
        <v/>
      </c>
      <c r="I700" s="49" t="str">
        <f>+IF($G700="","",$G700*Input!Q700)</f>
        <v/>
      </c>
      <c r="J700" s="72" t="str">
        <f>+IF(G700="","",G700*SUMIF(Input!$E$11:$E$2010,Input!$E700,H$11:H$2010)/SUMIF(Input!$E$11:$E$2010,Input!$E700,I$11:I$2010))</f>
        <v/>
      </c>
      <c r="K700" s="48"/>
      <c r="L700" s="41" t="str">
        <f>+IF(G700="","",ROUND(G700*SUM(Input!O$11:O$2010)/SUMPRODUCT(G$11:G$2010,Input!O$11:O$2010),6))</f>
        <v/>
      </c>
      <c r="M700" s="41" t="str">
        <f>+IF(J700="","",ROUND(J700*SUM(Input!Q$11:Q$2010)/SUMPRODUCT(J$11:J$2010,Input!Q$11:Q$2010),6))</f>
        <v/>
      </c>
      <c r="N700" s="43" t="str">
        <f>+IF(L700="","",L700*Input!O700)</f>
        <v/>
      </c>
      <c r="O700" s="43" t="str">
        <f>+IF(M700="","",M700*Input!Q700)</f>
        <v/>
      </c>
    </row>
    <row r="701" spans="1:15" x14ac:dyDescent="0.2">
      <c r="A701" s="58" t="str">
        <f>+IF(Input!A701&lt;&gt;"",Input!A701,"")</f>
        <v/>
      </c>
      <c r="B701" s="58" t="str">
        <f>+IF(Input!B701&lt;&gt;"",Input!B701,"")</f>
        <v/>
      </c>
      <c r="C701" s="71" t="str">
        <f>IF(A701="","",1/IF(Input!F701="",(Input!M701/Input!G701)*Input!C701,(Input!M701/Input!G701)*Input!C701*Input!F701))</f>
        <v/>
      </c>
      <c r="D701" s="39" t="str">
        <f>+IF(C701="","",C701*Input!D701/COUNTIF(Input!$E$11:$E$2010,Input!$E701))</f>
        <v/>
      </c>
      <c r="E701" s="49" t="str">
        <f>+IF(D701="","",D701*Input!N701)</f>
        <v/>
      </c>
      <c r="F701" s="49" t="str">
        <f>+IF(D701="","",D701*Input!O701)</f>
        <v/>
      </c>
      <c r="G701" s="71" t="str">
        <f>+IF(D701="","",D701*SUMIF(Input!$E$11:$E$2010,Input!$E701,E$11:E$2010)/SUMIF(Input!$E$11:$E$2010,Input!$E701,F$11:F$2010))</f>
        <v/>
      </c>
      <c r="H701" s="49" t="str">
        <f>+IF($G701="","",$G701*Input!P701)</f>
        <v/>
      </c>
      <c r="I701" s="49" t="str">
        <f>+IF($G701="","",$G701*Input!Q701)</f>
        <v/>
      </c>
      <c r="J701" s="72" t="str">
        <f>+IF(G701="","",G701*SUMIF(Input!$E$11:$E$2010,Input!$E701,H$11:H$2010)/SUMIF(Input!$E$11:$E$2010,Input!$E701,I$11:I$2010))</f>
        <v/>
      </c>
      <c r="K701" s="48"/>
      <c r="L701" s="41" t="str">
        <f>+IF(G701="","",ROUND(G701*SUM(Input!O$11:O$2010)/SUMPRODUCT(G$11:G$2010,Input!O$11:O$2010),6))</f>
        <v/>
      </c>
      <c r="M701" s="41" t="str">
        <f>+IF(J701="","",ROUND(J701*SUM(Input!Q$11:Q$2010)/SUMPRODUCT(J$11:J$2010,Input!Q$11:Q$2010),6))</f>
        <v/>
      </c>
      <c r="N701" s="43" t="str">
        <f>+IF(L701="","",L701*Input!O701)</f>
        <v/>
      </c>
      <c r="O701" s="43" t="str">
        <f>+IF(M701="","",M701*Input!Q701)</f>
        <v/>
      </c>
    </row>
    <row r="702" spans="1:15" x14ac:dyDescent="0.2">
      <c r="A702" s="58" t="str">
        <f>+IF(Input!A702&lt;&gt;"",Input!A702,"")</f>
        <v/>
      </c>
      <c r="B702" s="58" t="str">
        <f>+IF(Input!B702&lt;&gt;"",Input!B702,"")</f>
        <v/>
      </c>
      <c r="C702" s="71" t="str">
        <f>IF(A702="","",1/IF(Input!F702="",(Input!M702/Input!G702)*Input!C702,(Input!M702/Input!G702)*Input!C702*Input!F702))</f>
        <v/>
      </c>
      <c r="D702" s="39" t="str">
        <f>+IF(C702="","",C702*Input!D702/COUNTIF(Input!$E$11:$E$2010,Input!$E702))</f>
        <v/>
      </c>
      <c r="E702" s="49" t="str">
        <f>+IF(D702="","",D702*Input!N702)</f>
        <v/>
      </c>
      <c r="F702" s="49" t="str">
        <f>+IF(D702="","",D702*Input!O702)</f>
        <v/>
      </c>
      <c r="G702" s="71" t="str">
        <f>+IF(D702="","",D702*SUMIF(Input!$E$11:$E$2010,Input!$E702,E$11:E$2010)/SUMIF(Input!$E$11:$E$2010,Input!$E702,F$11:F$2010))</f>
        <v/>
      </c>
      <c r="H702" s="49" t="str">
        <f>+IF($G702="","",$G702*Input!P702)</f>
        <v/>
      </c>
      <c r="I702" s="49" t="str">
        <f>+IF($G702="","",$G702*Input!Q702)</f>
        <v/>
      </c>
      <c r="J702" s="72" t="str">
        <f>+IF(G702="","",G702*SUMIF(Input!$E$11:$E$2010,Input!$E702,H$11:H$2010)/SUMIF(Input!$E$11:$E$2010,Input!$E702,I$11:I$2010))</f>
        <v/>
      </c>
      <c r="K702" s="48"/>
      <c r="L702" s="41" t="str">
        <f>+IF(G702="","",ROUND(G702*SUM(Input!O$11:O$2010)/SUMPRODUCT(G$11:G$2010,Input!O$11:O$2010),6))</f>
        <v/>
      </c>
      <c r="M702" s="41" t="str">
        <f>+IF(J702="","",ROUND(J702*SUM(Input!Q$11:Q$2010)/SUMPRODUCT(J$11:J$2010,Input!Q$11:Q$2010),6))</f>
        <v/>
      </c>
      <c r="N702" s="43" t="str">
        <f>+IF(L702="","",L702*Input!O702)</f>
        <v/>
      </c>
      <c r="O702" s="43" t="str">
        <f>+IF(M702="","",M702*Input!Q702)</f>
        <v/>
      </c>
    </row>
    <row r="703" spans="1:15" x14ac:dyDescent="0.2">
      <c r="A703" s="58" t="str">
        <f>+IF(Input!A703&lt;&gt;"",Input!A703,"")</f>
        <v/>
      </c>
      <c r="B703" s="58" t="str">
        <f>+IF(Input!B703&lt;&gt;"",Input!B703,"")</f>
        <v/>
      </c>
      <c r="C703" s="71" t="str">
        <f>IF(A703="","",1/IF(Input!F703="",(Input!M703/Input!G703)*Input!C703,(Input!M703/Input!G703)*Input!C703*Input!F703))</f>
        <v/>
      </c>
      <c r="D703" s="39" t="str">
        <f>+IF(C703="","",C703*Input!D703/COUNTIF(Input!$E$11:$E$2010,Input!$E703))</f>
        <v/>
      </c>
      <c r="E703" s="49" t="str">
        <f>+IF(D703="","",D703*Input!N703)</f>
        <v/>
      </c>
      <c r="F703" s="49" t="str">
        <f>+IF(D703="","",D703*Input!O703)</f>
        <v/>
      </c>
      <c r="G703" s="71" t="str">
        <f>+IF(D703="","",D703*SUMIF(Input!$E$11:$E$2010,Input!$E703,E$11:E$2010)/SUMIF(Input!$E$11:$E$2010,Input!$E703,F$11:F$2010))</f>
        <v/>
      </c>
      <c r="H703" s="49" t="str">
        <f>+IF($G703="","",$G703*Input!P703)</f>
        <v/>
      </c>
      <c r="I703" s="49" t="str">
        <f>+IF($G703="","",$G703*Input!Q703)</f>
        <v/>
      </c>
      <c r="J703" s="72" t="str">
        <f>+IF(G703="","",G703*SUMIF(Input!$E$11:$E$2010,Input!$E703,H$11:H$2010)/SUMIF(Input!$E$11:$E$2010,Input!$E703,I$11:I$2010))</f>
        <v/>
      </c>
      <c r="K703" s="48"/>
      <c r="L703" s="41" t="str">
        <f>+IF(G703="","",ROUND(G703*SUM(Input!O$11:O$2010)/SUMPRODUCT(G$11:G$2010,Input!O$11:O$2010),6))</f>
        <v/>
      </c>
      <c r="M703" s="41" t="str">
        <f>+IF(J703="","",ROUND(J703*SUM(Input!Q$11:Q$2010)/SUMPRODUCT(J$11:J$2010,Input!Q$11:Q$2010),6))</f>
        <v/>
      </c>
      <c r="N703" s="43" t="str">
        <f>+IF(L703="","",L703*Input!O703)</f>
        <v/>
      </c>
      <c r="O703" s="43" t="str">
        <f>+IF(M703="","",M703*Input!Q703)</f>
        <v/>
      </c>
    </row>
    <row r="704" spans="1:15" x14ac:dyDescent="0.2">
      <c r="A704" s="58" t="str">
        <f>+IF(Input!A704&lt;&gt;"",Input!A704,"")</f>
        <v/>
      </c>
      <c r="B704" s="58" t="str">
        <f>+IF(Input!B704&lt;&gt;"",Input!B704,"")</f>
        <v/>
      </c>
      <c r="C704" s="71" t="str">
        <f>IF(A704="","",1/IF(Input!F704="",(Input!M704/Input!G704)*Input!C704,(Input!M704/Input!G704)*Input!C704*Input!F704))</f>
        <v/>
      </c>
      <c r="D704" s="39" t="str">
        <f>+IF(C704="","",C704*Input!D704/COUNTIF(Input!$E$11:$E$2010,Input!$E704))</f>
        <v/>
      </c>
      <c r="E704" s="49" t="str">
        <f>+IF(D704="","",D704*Input!N704)</f>
        <v/>
      </c>
      <c r="F704" s="49" t="str">
        <f>+IF(D704="","",D704*Input!O704)</f>
        <v/>
      </c>
      <c r="G704" s="71" t="str">
        <f>+IF(D704="","",D704*SUMIF(Input!$E$11:$E$2010,Input!$E704,E$11:E$2010)/SUMIF(Input!$E$11:$E$2010,Input!$E704,F$11:F$2010))</f>
        <v/>
      </c>
      <c r="H704" s="49" t="str">
        <f>+IF($G704="","",$G704*Input!P704)</f>
        <v/>
      </c>
      <c r="I704" s="49" t="str">
        <f>+IF($G704="","",$G704*Input!Q704)</f>
        <v/>
      </c>
      <c r="J704" s="72" t="str">
        <f>+IF(G704="","",G704*SUMIF(Input!$E$11:$E$2010,Input!$E704,H$11:H$2010)/SUMIF(Input!$E$11:$E$2010,Input!$E704,I$11:I$2010))</f>
        <v/>
      </c>
      <c r="K704" s="48"/>
      <c r="L704" s="41" t="str">
        <f>+IF(G704="","",ROUND(G704*SUM(Input!O$11:O$2010)/SUMPRODUCT(G$11:G$2010,Input!O$11:O$2010),6))</f>
        <v/>
      </c>
      <c r="M704" s="41" t="str">
        <f>+IF(J704="","",ROUND(J704*SUM(Input!Q$11:Q$2010)/SUMPRODUCT(J$11:J$2010,Input!Q$11:Q$2010),6))</f>
        <v/>
      </c>
      <c r="N704" s="43" t="str">
        <f>+IF(L704="","",L704*Input!O704)</f>
        <v/>
      </c>
      <c r="O704" s="43" t="str">
        <f>+IF(M704="","",M704*Input!Q704)</f>
        <v/>
      </c>
    </row>
    <row r="705" spans="1:15" x14ac:dyDescent="0.2">
      <c r="A705" s="58" t="str">
        <f>+IF(Input!A705&lt;&gt;"",Input!A705,"")</f>
        <v/>
      </c>
      <c r="B705" s="58" t="str">
        <f>+IF(Input!B705&lt;&gt;"",Input!B705,"")</f>
        <v/>
      </c>
      <c r="C705" s="71" t="str">
        <f>IF(A705="","",1/IF(Input!F705="",(Input!M705/Input!G705)*Input!C705,(Input!M705/Input!G705)*Input!C705*Input!F705))</f>
        <v/>
      </c>
      <c r="D705" s="39" t="str">
        <f>+IF(C705="","",C705*Input!D705/COUNTIF(Input!$E$11:$E$2010,Input!$E705))</f>
        <v/>
      </c>
      <c r="E705" s="49" t="str">
        <f>+IF(D705="","",D705*Input!N705)</f>
        <v/>
      </c>
      <c r="F705" s="49" t="str">
        <f>+IF(D705="","",D705*Input!O705)</f>
        <v/>
      </c>
      <c r="G705" s="71" t="str">
        <f>+IF(D705="","",D705*SUMIF(Input!$E$11:$E$2010,Input!$E705,E$11:E$2010)/SUMIF(Input!$E$11:$E$2010,Input!$E705,F$11:F$2010))</f>
        <v/>
      </c>
      <c r="H705" s="49" t="str">
        <f>+IF($G705="","",$G705*Input!P705)</f>
        <v/>
      </c>
      <c r="I705" s="49" t="str">
        <f>+IF($G705="","",$G705*Input!Q705)</f>
        <v/>
      </c>
      <c r="J705" s="72" t="str">
        <f>+IF(G705="","",G705*SUMIF(Input!$E$11:$E$2010,Input!$E705,H$11:H$2010)/SUMIF(Input!$E$11:$E$2010,Input!$E705,I$11:I$2010))</f>
        <v/>
      </c>
      <c r="K705" s="48"/>
      <c r="L705" s="41" t="str">
        <f>+IF(G705="","",ROUND(G705*SUM(Input!O$11:O$2010)/SUMPRODUCT(G$11:G$2010,Input!O$11:O$2010),6))</f>
        <v/>
      </c>
      <c r="M705" s="41" t="str">
        <f>+IF(J705="","",ROUND(J705*SUM(Input!Q$11:Q$2010)/SUMPRODUCT(J$11:J$2010,Input!Q$11:Q$2010),6))</f>
        <v/>
      </c>
      <c r="N705" s="43" t="str">
        <f>+IF(L705="","",L705*Input!O705)</f>
        <v/>
      </c>
      <c r="O705" s="43" t="str">
        <f>+IF(M705="","",M705*Input!Q705)</f>
        <v/>
      </c>
    </row>
    <row r="706" spans="1:15" x14ac:dyDescent="0.2">
      <c r="A706" s="58" t="str">
        <f>+IF(Input!A706&lt;&gt;"",Input!A706,"")</f>
        <v/>
      </c>
      <c r="B706" s="58" t="str">
        <f>+IF(Input!B706&lt;&gt;"",Input!B706,"")</f>
        <v/>
      </c>
      <c r="C706" s="71" t="str">
        <f>IF(A706="","",1/IF(Input!F706="",(Input!M706/Input!G706)*Input!C706,(Input!M706/Input!G706)*Input!C706*Input!F706))</f>
        <v/>
      </c>
      <c r="D706" s="39" t="str">
        <f>+IF(C706="","",C706*Input!D706/COUNTIF(Input!$E$11:$E$2010,Input!$E706))</f>
        <v/>
      </c>
      <c r="E706" s="49" t="str">
        <f>+IF(D706="","",D706*Input!N706)</f>
        <v/>
      </c>
      <c r="F706" s="49" t="str">
        <f>+IF(D706="","",D706*Input!O706)</f>
        <v/>
      </c>
      <c r="G706" s="71" t="str">
        <f>+IF(D706="","",D706*SUMIF(Input!$E$11:$E$2010,Input!$E706,E$11:E$2010)/SUMIF(Input!$E$11:$E$2010,Input!$E706,F$11:F$2010))</f>
        <v/>
      </c>
      <c r="H706" s="49" t="str">
        <f>+IF($G706="","",$G706*Input!P706)</f>
        <v/>
      </c>
      <c r="I706" s="49" t="str">
        <f>+IF($G706="","",$G706*Input!Q706)</f>
        <v/>
      </c>
      <c r="J706" s="72" t="str">
        <f>+IF(G706="","",G706*SUMIF(Input!$E$11:$E$2010,Input!$E706,H$11:H$2010)/SUMIF(Input!$E$11:$E$2010,Input!$E706,I$11:I$2010))</f>
        <v/>
      </c>
      <c r="K706" s="48"/>
      <c r="L706" s="41" t="str">
        <f>+IF(G706="","",ROUND(G706*SUM(Input!O$11:O$2010)/SUMPRODUCT(G$11:G$2010,Input!O$11:O$2010),6))</f>
        <v/>
      </c>
      <c r="M706" s="41" t="str">
        <f>+IF(J706="","",ROUND(J706*SUM(Input!Q$11:Q$2010)/SUMPRODUCT(J$11:J$2010,Input!Q$11:Q$2010),6))</f>
        <v/>
      </c>
      <c r="N706" s="43" t="str">
        <f>+IF(L706="","",L706*Input!O706)</f>
        <v/>
      </c>
      <c r="O706" s="43" t="str">
        <f>+IF(M706="","",M706*Input!Q706)</f>
        <v/>
      </c>
    </row>
    <row r="707" spans="1:15" x14ac:dyDescent="0.2">
      <c r="A707" s="58" t="str">
        <f>+IF(Input!A707&lt;&gt;"",Input!A707,"")</f>
        <v/>
      </c>
      <c r="B707" s="58" t="str">
        <f>+IF(Input!B707&lt;&gt;"",Input!B707,"")</f>
        <v/>
      </c>
      <c r="C707" s="71" t="str">
        <f>IF(A707="","",1/IF(Input!F707="",(Input!M707/Input!G707)*Input!C707,(Input!M707/Input!G707)*Input!C707*Input!F707))</f>
        <v/>
      </c>
      <c r="D707" s="39" t="str">
        <f>+IF(C707="","",C707*Input!D707/COUNTIF(Input!$E$11:$E$2010,Input!$E707))</f>
        <v/>
      </c>
      <c r="E707" s="49" t="str">
        <f>+IF(D707="","",D707*Input!N707)</f>
        <v/>
      </c>
      <c r="F707" s="49" t="str">
        <f>+IF(D707="","",D707*Input!O707)</f>
        <v/>
      </c>
      <c r="G707" s="71" t="str">
        <f>+IF(D707="","",D707*SUMIF(Input!$E$11:$E$2010,Input!$E707,E$11:E$2010)/SUMIF(Input!$E$11:$E$2010,Input!$E707,F$11:F$2010))</f>
        <v/>
      </c>
      <c r="H707" s="49" t="str">
        <f>+IF($G707="","",$G707*Input!P707)</f>
        <v/>
      </c>
      <c r="I707" s="49" t="str">
        <f>+IF($G707="","",$G707*Input!Q707)</f>
        <v/>
      </c>
      <c r="J707" s="72" t="str">
        <f>+IF(G707="","",G707*SUMIF(Input!$E$11:$E$2010,Input!$E707,H$11:H$2010)/SUMIF(Input!$E$11:$E$2010,Input!$E707,I$11:I$2010))</f>
        <v/>
      </c>
      <c r="K707" s="48"/>
      <c r="L707" s="41" t="str">
        <f>+IF(G707="","",ROUND(G707*SUM(Input!O$11:O$2010)/SUMPRODUCT(G$11:G$2010,Input!O$11:O$2010),6))</f>
        <v/>
      </c>
      <c r="M707" s="41" t="str">
        <f>+IF(J707="","",ROUND(J707*SUM(Input!Q$11:Q$2010)/SUMPRODUCT(J$11:J$2010,Input!Q$11:Q$2010),6))</f>
        <v/>
      </c>
      <c r="N707" s="43" t="str">
        <f>+IF(L707="","",L707*Input!O707)</f>
        <v/>
      </c>
      <c r="O707" s="43" t="str">
        <f>+IF(M707="","",M707*Input!Q707)</f>
        <v/>
      </c>
    </row>
    <row r="708" spans="1:15" x14ac:dyDescent="0.2">
      <c r="A708" s="58" t="str">
        <f>+IF(Input!A708&lt;&gt;"",Input!A708,"")</f>
        <v/>
      </c>
      <c r="B708" s="58" t="str">
        <f>+IF(Input!B708&lt;&gt;"",Input!B708,"")</f>
        <v/>
      </c>
      <c r="C708" s="71" t="str">
        <f>IF(A708="","",1/IF(Input!F708="",(Input!M708/Input!G708)*Input!C708,(Input!M708/Input!G708)*Input!C708*Input!F708))</f>
        <v/>
      </c>
      <c r="D708" s="39" t="str">
        <f>+IF(C708="","",C708*Input!D708/COUNTIF(Input!$E$11:$E$2010,Input!$E708))</f>
        <v/>
      </c>
      <c r="E708" s="49" t="str">
        <f>+IF(D708="","",D708*Input!N708)</f>
        <v/>
      </c>
      <c r="F708" s="49" t="str">
        <f>+IF(D708="","",D708*Input!O708)</f>
        <v/>
      </c>
      <c r="G708" s="71" t="str">
        <f>+IF(D708="","",D708*SUMIF(Input!$E$11:$E$2010,Input!$E708,E$11:E$2010)/SUMIF(Input!$E$11:$E$2010,Input!$E708,F$11:F$2010))</f>
        <v/>
      </c>
      <c r="H708" s="49" t="str">
        <f>+IF($G708="","",$G708*Input!P708)</f>
        <v/>
      </c>
      <c r="I708" s="49" t="str">
        <f>+IF($G708="","",$G708*Input!Q708)</f>
        <v/>
      </c>
      <c r="J708" s="72" t="str">
        <f>+IF(G708="","",G708*SUMIF(Input!$E$11:$E$2010,Input!$E708,H$11:H$2010)/SUMIF(Input!$E$11:$E$2010,Input!$E708,I$11:I$2010))</f>
        <v/>
      </c>
      <c r="K708" s="48"/>
      <c r="L708" s="41" t="str">
        <f>+IF(G708="","",ROUND(G708*SUM(Input!O$11:O$2010)/SUMPRODUCT(G$11:G$2010,Input!O$11:O$2010),6))</f>
        <v/>
      </c>
      <c r="M708" s="41" t="str">
        <f>+IF(J708="","",ROUND(J708*SUM(Input!Q$11:Q$2010)/SUMPRODUCT(J$11:J$2010,Input!Q$11:Q$2010),6))</f>
        <v/>
      </c>
      <c r="N708" s="43" t="str">
        <f>+IF(L708="","",L708*Input!O708)</f>
        <v/>
      </c>
      <c r="O708" s="43" t="str">
        <f>+IF(M708="","",M708*Input!Q708)</f>
        <v/>
      </c>
    </row>
    <row r="709" spans="1:15" x14ac:dyDescent="0.2">
      <c r="A709" s="58" t="str">
        <f>+IF(Input!A709&lt;&gt;"",Input!A709,"")</f>
        <v/>
      </c>
      <c r="B709" s="58" t="str">
        <f>+IF(Input!B709&lt;&gt;"",Input!B709,"")</f>
        <v/>
      </c>
      <c r="C709" s="71" t="str">
        <f>IF(A709="","",1/IF(Input!F709="",(Input!M709/Input!G709)*Input!C709,(Input!M709/Input!G709)*Input!C709*Input!F709))</f>
        <v/>
      </c>
      <c r="D709" s="39" t="str">
        <f>+IF(C709="","",C709*Input!D709/COUNTIF(Input!$E$11:$E$2010,Input!$E709))</f>
        <v/>
      </c>
      <c r="E709" s="49" t="str">
        <f>+IF(D709="","",D709*Input!N709)</f>
        <v/>
      </c>
      <c r="F709" s="49" t="str">
        <f>+IF(D709="","",D709*Input!O709)</f>
        <v/>
      </c>
      <c r="G709" s="71" t="str">
        <f>+IF(D709="","",D709*SUMIF(Input!$E$11:$E$2010,Input!$E709,E$11:E$2010)/SUMIF(Input!$E$11:$E$2010,Input!$E709,F$11:F$2010))</f>
        <v/>
      </c>
      <c r="H709" s="49" t="str">
        <f>+IF($G709="","",$G709*Input!P709)</f>
        <v/>
      </c>
      <c r="I709" s="49" t="str">
        <f>+IF($G709="","",$G709*Input!Q709)</f>
        <v/>
      </c>
      <c r="J709" s="72" t="str">
        <f>+IF(G709="","",G709*SUMIF(Input!$E$11:$E$2010,Input!$E709,H$11:H$2010)/SUMIF(Input!$E$11:$E$2010,Input!$E709,I$11:I$2010))</f>
        <v/>
      </c>
      <c r="K709" s="48"/>
      <c r="L709" s="41" t="str">
        <f>+IF(G709="","",ROUND(G709*SUM(Input!O$11:O$2010)/SUMPRODUCT(G$11:G$2010,Input!O$11:O$2010),6))</f>
        <v/>
      </c>
      <c r="M709" s="41" t="str">
        <f>+IF(J709="","",ROUND(J709*SUM(Input!Q$11:Q$2010)/SUMPRODUCT(J$11:J$2010,Input!Q$11:Q$2010),6))</f>
        <v/>
      </c>
      <c r="N709" s="43" t="str">
        <f>+IF(L709="","",L709*Input!O709)</f>
        <v/>
      </c>
      <c r="O709" s="43" t="str">
        <f>+IF(M709="","",M709*Input!Q709)</f>
        <v/>
      </c>
    </row>
    <row r="710" spans="1:15" x14ac:dyDescent="0.2">
      <c r="A710" s="58" t="str">
        <f>+IF(Input!A710&lt;&gt;"",Input!A710,"")</f>
        <v/>
      </c>
      <c r="B710" s="58" t="str">
        <f>+IF(Input!B710&lt;&gt;"",Input!B710,"")</f>
        <v/>
      </c>
      <c r="C710" s="71" t="str">
        <f>IF(A710="","",1/IF(Input!F710="",(Input!M710/Input!G710)*Input!C710,(Input!M710/Input!G710)*Input!C710*Input!F710))</f>
        <v/>
      </c>
      <c r="D710" s="39" t="str">
        <f>+IF(C710="","",C710*Input!D710/COUNTIF(Input!$E$11:$E$2010,Input!$E710))</f>
        <v/>
      </c>
      <c r="E710" s="49" t="str">
        <f>+IF(D710="","",D710*Input!N710)</f>
        <v/>
      </c>
      <c r="F710" s="49" t="str">
        <f>+IF(D710="","",D710*Input!O710)</f>
        <v/>
      </c>
      <c r="G710" s="71" t="str">
        <f>+IF(D710="","",D710*SUMIF(Input!$E$11:$E$2010,Input!$E710,E$11:E$2010)/SUMIF(Input!$E$11:$E$2010,Input!$E710,F$11:F$2010))</f>
        <v/>
      </c>
      <c r="H710" s="49" t="str">
        <f>+IF($G710="","",$G710*Input!P710)</f>
        <v/>
      </c>
      <c r="I710" s="49" t="str">
        <f>+IF($G710="","",$G710*Input!Q710)</f>
        <v/>
      </c>
      <c r="J710" s="72" t="str">
        <f>+IF(G710="","",G710*SUMIF(Input!$E$11:$E$2010,Input!$E710,H$11:H$2010)/SUMIF(Input!$E$11:$E$2010,Input!$E710,I$11:I$2010))</f>
        <v/>
      </c>
      <c r="K710" s="48"/>
      <c r="L710" s="41" t="str">
        <f>+IF(G710="","",ROUND(G710*SUM(Input!O$11:O$2010)/SUMPRODUCT(G$11:G$2010,Input!O$11:O$2010),6))</f>
        <v/>
      </c>
      <c r="M710" s="41" t="str">
        <f>+IF(J710="","",ROUND(J710*SUM(Input!Q$11:Q$2010)/SUMPRODUCT(J$11:J$2010,Input!Q$11:Q$2010),6))</f>
        <v/>
      </c>
      <c r="N710" s="43" t="str">
        <f>+IF(L710="","",L710*Input!O710)</f>
        <v/>
      </c>
      <c r="O710" s="43" t="str">
        <f>+IF(M710="","",M710*Input!Q710)</f>
        <v/>
      </c>
    </row>
    <row r="711" spans="1:15" x14ac:dyDescent="0.2">
      <c r="A711" s="58" t="str">
        <f>+IF(Input!A711&lt;&gt;"",Input!A711,"")</f>
        <v/>
      </c>
      <c r="B711" s="58" t="str">
        <f>+IF(Input!B711&lt;&gt;"",Input!B711,"")</f>
        <v/>
      </c>
      <c r="C711" s="71" t="str">
        <f>IF(A711="","",1/IF(Input!F711="",(Input!M711/Input!G711)*Input!C711,(Input!M711/Input!G711)*Input!C711*Input!F711))</f>
        <v/>
      </c>
      <c r="D711" s="39" t="str">
        <f>+IF(C711="","",C711*Input!D711/COUNTIF(Input!$E$11:$E$2010,Input!$E711))</f>
        <v/>
      </c>
      <c r="E711" s="49" t="str">
        <f>+IF(D711="","",D711*Input!N711)</f>
        <v/>
      </c>
      <c r="F711" s="49" t="str">
        <f>+IF(D711="","",D711*Input!O711)</f>
        <v/>
      </c>
      <c r="G711" s="71" t="str">
        <f>+IF(D711="","",D711*SUMIF(Input!$E$11:$E$2010,Input!$E711,E$11:E$2010)/SUMIF(Input!$E$11:$E$2010,Input!$E711,F$11:F$2010))</f>
        <v/>
      </c>
      <c r="H711" s="49" t="str">
        <f>+IF($G711="","",$G711*Input!P711)</f>
        <v/>
      </c>
      <c r="I711" s="49" t="str">
        <f>+IF($G711="","",$G711*Input!Q711)</f>
        <v/>
      </c>
      <c r="J711" s="72" t="str">
        <f>+IF(G711="","",G711*SUMIF(Input!$E$11:$E$2010,Input!$E711,H$11:H$2010)/SUMIF(Input!$E$11:$E$2010,Input!$E711,I$11:I$2010))</f>
        <v/>
      </c>
      <c r="K711" s="48"/>
      <c r="L711" s="41" t="str">
        <f>+IF(G711="","",ROUND(G711*SUM(Input!O$11:O$2010)/SUMPRODUCT(G$11:G$2010,Input!O$11:O$2010),6))</f>
        <v/>
      </c>
      <c r="M711" s="41" t="str">
        <f>+IF(J711="","",ROUND(J711*SUM(Input!Q$11:Q$2010)/SUMPRODUCT(J$11:J$2010,Input!Q$11:Q$2010),6))</f>
        <v/>
      </c>
      <c r="N711" s="43" t="str">
        <f>+IF(L711="","",L711*Input!O711)</f>
        <v/>
      </c>
      <c r="O711" s="43" t="str">
        <f>+IF(M711="","",M711*Input!Q711)</f>
        <v/>
      </c>
    </row>
    <row r="712" spans="1:15" x14ac:dyDescent="0.2">
      <c r="A712" s="58" t="str">
        <f>+IF(Input!A712&lt;&gt;"",Input!A712,"")</f>
        <v/>
      </c>
      <c r="B712" s="58" t="str">
        <f>+IF(Input!B712&lt;&gt;"",Input!B712,"")</f>
        <v/>
      </c>
      <c r="C712" s="71" t="str">
        <f>IF(A712="","",1/IF(Input!F712="",(Input!M712/Input!G712)*Input!C712,(Input!M712/Input!G712)*Input!C712*Input!F712))</f>
        <v/>
      </c>
      <c r="D712" s="39" t="str">
        <f>+IF(C712="","",C712*Input!D712/COUNTIF(Input!$E$11:$E$2010,Input!$E712))</f>
        <v/>
      </c>
      <c r="E712" s="49" t="str">
        <f>+IF(D712="","",D712*Input!N712)</f>
        <v/>
      </c>
      <c r="F712" s="49" t="str">
        <f>+IF(D712="","",D712*Input!O712)</f>
        <v/>
      </c>
      <c r="G712" s="71" t="str">
        <f>+IF(D712="","",D712*SUMIF(Input!$E$11:$E$2010,Input!$E712,E$11:E$2010)/SUMIF(Input!$E$11:$E$2010,Input!$E712,F$11:F$2010))</f>
        <v/>
      </c>
      <c r="H712" s="49" t="str">
        <f>+IF($G712="","",$G712*Input!P712)</f>
        <v/>
      </c>
      <c r="I712" s="49" t="str">
        <f>+IF($G712="","",$G712*Input!Q712)</f>
        <v/>
      </c>
      <c r="J712" s="72" t="str">
        <f>+IF(G712="","",G712*SUMIF(Input!$E$11:$E$2010,Input!$E712,H$11:H$2010)/SUMIF(Input!$E$11:$E$2010,Input!$E712,I$11:I$2010))</f>
        <v/>
      </c>
      <c r="K712" s="48"/>
      <c r="L712" s="41" t="str">
        <f>+IF(G712="","",ROUND(G712*SUM(Input!O$11:O$2010)/SUMPRODUCT(G$11:G$2010,Input!O$11:O$2010),6))</f>
        <v/>
      </c>
      <c r="M712" s="41" t="str">
        <f>+IF(J712="","",ROUND(J712*SUM(Input!Q$11:Q$2010)/SUMPRODUCT(J$11:J$2010,Input!Q$11:Q$2010),6))</f>
        <v/>
      </c>
      <c r="N712" s="43" t="str">
        <f>+IF(L712="","",L712*Input!O712)</f>
        <v/>
      </c>
      <c r="O712" s="43" t="str">
        <f>+IF(M712="","",M712*Input!Q712)</f>
        <v/>
      </c>
    </row>
    <row r="713" spans="1:15" x14ac:dyDescent="0.2">
      <c r="A713" s="58" t="str">
        <f>+IF(Input!A713&lt;&gt;"",Input!A713,"")</f>
        <v/>
      </c>
      <c r="B713" s="58" t="str">
        <f>+IF(Input!B713&lt;&gt;"",Input!B713,"")</f>
        <v/>
      </c>
      <c r="C713" s="71" t="str">
        <f>IF(A713="","",1/IF(Input!F713="",(Input!M713/Input!G713)*Input!C713,(Input!M713/Input!G713)*Input!C713*Input!F713))</f>
        <v/>
      </c>
      <c r="D713" s="39" t="str">
        <f>+IF(C713="","",C713*Input!D713/COUNTIF(Input!$E$11:$E$2010,Input!$E713))</f>
        <v/>
      </c>
      <c r="E713" s="49" t="str">
        <f>+IF(D713="","",D713*Input!N713)</f>
        <v/>
      </c>
      <c r="F713" s="49" t="str">
        <f>+IF(D713="","",D713*Input!O713)</f>
        <v/>
      </c>
      <c r="G713" s="71" t="str">
        <f>+IF(D713="","",D713*SUMIF(Input!$E$11:$E$2010,Input!$E713,E$11:E$2010)/SUMIF(Input!$E$11:$E$2010,Input!$E713,F$11:F$2010))</f>
        <v/>
      </c>
      <c r="H713" s="49" t="str">
        <f>+IF($G713="","",$G713*Input!P713)</f>
        <v/>
      </c>
      <c r="I713" s="49" t="str">
        <f>+IF($G713="","",$G713*Input!Q713)</f>
        <v/>
      </c>
      <c r="J713" s="72" t="str">
        <f>+IF(G713="","",G713*SUMIF(Input!$E$11:$E$2010,Input!$E713,H$11:H$2010)/SUMIF(Input!$E$11:$E$2010,Input!$E713,I$11:I$2010))</f>
        <v/>
      </c>
      <c r="K713" s="48"/>
      <c r="L713" s="41" t="str">
        <f>+IF(G713="","",ROUND(G713*SUM(Input!O$11:O$2010)/SUMPRODUCT(G$11:G$2010,Input!O$11:O$2010),6))</f>
        <v/>
      </c>
      <c r="M713" s="41" t="str">
        <f>+IF(J713="","",ROUND(J713*SUM(Input!Q$11:Q$2010)/SUMPRODUCT(J$11:J$2010,Input!Q$11:Q$2010),6))</f>
        <v/>
      </c>
      <c r="N713" s="43" t="str">
        <f>+IF(L713="","",L713*Input!O713)</f>
        <v/>
      </c>
      <c r="O713" s="43" t="str">
        <f>+IF(M713="","",M713*Input!Q713)</f>
        <v/>
      </c>
    </row>
    <row r="714" spans="1:15" x14ac:dyDescent="0.2">
      <c r="A714" s="58" t="str">
        <f>+IF(Input!A714&lt;&gt;"",Input!A714,"")</f>
        <v/>
      </c>
      <c r="B714" s="58" t="str">
        <f>+IF(Input!B714&lt;&gt;"",Input!B714,"")</f>
        <v/>
      </c>
      <c r="C714" s="71" t="str">
        <f>IF(A714="","",1/IF(Input!F714="",(Input!M714/Input!G714)*Input!C714,(Input!M714/Input!G714)*Input!C714*Input!F714))</f>
        <v/>
      </c>
      <c r="D714" s="39" t="str">
        <f>+IF(C714="","",C714*Input!D714/COUNTIF(Input!$E$11:$E$2010,Input!$E714))</f>
        <v/>
      </c>
      <c r="E714" s="49" t="str">
        <f>+IF(D714="","",D714*Input!N714)</f>
        <v/>
      </c>
      <c r="F714" s="49" t="str">
        <f>+IF(D714="","",D714*Input!O714)</f>
        <v/>
      </c>
      <c r="G714" s="71" t="str">
        <f>+IF(D714="","",D714*SUMIF(Input!$E$11:$E$2010,Input!$E714,E$11:E$2010)/SUMIF(Input!$E$11:$E$2010,Input!$E714,F$11:F$2010))</f>
        <v/>
      </c>
      <c r="H714" s="49" t="str">
        <f>+IF($G714="","",$G714*Input!P714)</f>
        <v/>
      </c>
      <c r="I714" s="49" t="str">
        <f>+IF($G714="","",$G714*Input!Q714)</f>
        <v/>
      </c>
      <c r="J714" s="72" t="str">
        <f>+IF(G714="","",G714*SUMIF(Input!$E$11:$E$2010,Input!$E714,H$11:H$2010)/SUMIF(Input!$E$11:$E$2010,Input!$E714,I$11:I$2010))</f>
        <v/>
      </c>
      <c r="K714" s="48"/>
      <c r="L714" s="41" t="str">
        <f>+IF(G714="","",ROUND(G714*SUM(Input!O$11:O$2010)/SUMPRODUCT(G$11:G$2010,Input!O$11:O$2010),6))</f>
        <v/>
      </c>
      <c r="M714" s="41" t="str">
        <f>+IF(J714="","",ROUND(J714*SUM(Input!Q$11:Q$2010)/SUMPRODUCT(J$11:J$2010,Input!Q$11:Q$2010),6))</f>
        <v/>
      </c>
      <c r="N714" s="43" t="str">
        <f>+IF(L714="","",L714*Input!O714)</f>
        <v/>
      </c>
      <c r="O714" s="43" t="str">
        <f>+IF(M714="","",M714*Input!Q714)</f>
        <v/>
      </c>
    </row>
    <row r="715" spans="1:15" x14ac:dyDescent="0.2">
      <c r="A715" s="58" t="str">
        <f>+IF(Input!A715&lt;&gt;"",Input!A715,"")</f>
        <v/>
      </c>
      <c r="B715" s="58" t="str">
        <f>+IF(Input!B715&lt;&gt;"",Input!B715,"")</f>
        <v/>
      </c>
      <c r="C715" s="71" t="str">
        <f>IF(A715="","",1/IF(Input!F715="",(Input!M715/Input!G715)*Input!C715,(Input!M715/Input!G715)*Input!C715*Input!F715))</f>
        <v/>
      </c>
      <c r="D715" s="39" t="str">
        <f>+IF(C715="","",C715*Input!D715/COUNTIF(Input!$E$11:$E$2010,Input!$E715))</f>
        <v/>
      </c>
      <c r="E715" s="49" t="str">
        <f>+IF(D715="","",D715*Input!N715)</f>
        <v/>
      </c>
      <c r="F715" s="49" t="str">
        <f>+IF(D715="","",D715*Input!O715)</f>
        <v/>
      </c>
      <c r="G715" s="71" t="str">
        <f>+IF(D715="","",D715*SUMIF(Input!$E$11:$E$2010,Input!$E715,E$11:E$2010)/SUMIF(Input!$E$11:$E$2010,Input!$E715,F$11:F$2010))</f>
        <v/>
      </c>
      <c r="H715" s="49" t="str">
        <f>+IF($G715="","",$G715*Input!P715)</f>
        <v/>
      </c>
      <c r="I715" s="49" t="str">
        <f>+IF($G715="","",$G715*Input!Q715)</f>
        <v/>
      </c>
      <c r="J715" s="72" t="str">
        <f>+IF(G715="","",G715*SUMIF(Input!$E$11:$E$2010,Input!$E715,H$11:H$2010)/SUMIF(Input!$E$11:$E$2010,Input!$E715,I$11:I$2010))</f>
        <v/>
      </c>
      <c r="K715" s="48"/>
      <c r="L715" s="41" t="str">
        <f>+IF(G715="","",ROUND(G715*SUM(Input!O$11:O$2010)/SUMPRODUCT(G$11:G$2010,Input!O$11:O$2010),6))</f>
        <v/>
      </c>
      <c r="M715" s="41" t="str">
        <f>+IF(J715="","",ROUND(J715*SUM(Input!Q$11:Q$2010)/SUMPRODUCT(J$11:J$2010,Input!Q$11:Q$2010),6))</f>
        <v/>
      </c>
      <c r="N715" s="43" t="str">
        <f>+IF(L715="","",L715*Input!O715)</f>
        <v/>
      </c>
      <c r="O715" s="43" t="str">
        <f>+IF(M715="","",M715*Input!Q715)</f>
        <v/>
      </c>
    </row>
    <row r="716" spans="1:15" x14ac:dyDescent="0.2">
      <c r="A716" s="58" t="str">
        <f>+IF(Input!A716&lt;&gt;"",Input!A716,"")</f>
        <v/>
      </c>
      <c r="B716" s="58" t="str">
        <f>+IF(Input!B716&lt;&gt;"",Input!B716,"")</f>
        <v/>
      </c>
      <c r="C716" s="71" t="str">
        <f>IF(A716="","",1/IF(Input!F716="",(Input!M716/Input!G716)*Input!C716,(Input!M716/Input!G716)*Input!C716*Input!F716))</f>
        <v/>
      </c>
      <c r="D716" s="39" t="str">
        <f>+IF(C716="","",C716*Input!D716/COUNTIF(Input!$E$11:$E$2010,Input!$E716))</f>
        <v/>
      </c>
      <c r="E716" s="49" t="str">
        <f>+IF(D716="","",D716*Input!N716)</f>
        <v/>
      </c>
      <c r="F716" s="49" t="str">
        <f>+IF(D716="","",D716*Input!O716)</f>
        <v/>
      </c>
      <c r="G716" s="71" t="str">
        <f>+IF(D716="","",D716*SUMIF(Input!$E$11:$E$2010,Input!$E716,E$11:E$2010)/SUMIF(Input!$E$11:$E$2010,Input!$E716,F$11:F$2010))</f>
        <v/>
      </c>
      <c r="H716" s="49" t="str">
        <f>+IF($G716="","",$G716*Input!P716)</f>
        <v/>
      </c>
      <c r="I716" s="49" t="str">
        <f>+IF($G716="","",$G716*Input!Q716)</f>
        <v/>
      </c>
      <c r="J716" s="72" t="str">
        <f>+IF(G716="","",G716*SUMIF(Input!$E$11:$E$2010,Input!$E716,H$11:H$2010)/SUMIF(Input!$E$11:$E$2010,Input!$E716,I$11:I$2010))</f>
        <v/>
      </c>
      <c r="K716" s="48"/>
      <c r="L716" s="41" t="str">
        <f>+IF(G716="","",ROUND(G716*SUM(Input!O$11:O$2010)/SUMPRODUCT(G$11:G$2010,Input!O$11:O$2010),6))</f>
        <v/>
      </c>
      <c r="M716" s="41" t="str">
        <f>+IF(J716="","",ROUND(J716*SUM(Input!Q$11:Q$2010)/SUMPRODUCT(J$11:J$2010,Input!Q$11:Q$2010),6))</f>
        <v/>
      </c>
      <c r="N716" s="43" t="str">
        <f>+IF(L716="","",L716*Input!O716)</f>
        <v/>
      </c>
      <c r="O716" s="43" t="str">
        <f>+IF(M716="","",M716*Input!Q716)</f>
        <v/>
      </c>
    </row>
    <row r="717" spans="1:15" x14ac:dyDescent="0.2">
      <c r="A717" s="58" t="str">
        <f>+IF(Input!A717&lt;&gt;"",Input!A717,"")</f>
        <v/>
      </c>
      <c r="B717" s="58" t="str">
        <f>+IF(Input!B717&lt;&gt;"",Input!B717,"")</f>
        <v/>
      </c>
      <c r="C717" s="71" t="str">
        <f>IF(A717="","",1/IF(Input!F717="",(Input!M717/Input!G717)*Input!C717,(Input!M717/Input!G717)*Input!C717*Input!F717))</f>
        <v/>
      </c>
      <c r="D717" s="39" t="str">
        <f>+IF(C717="","",C717*Input!D717/COUNTIF(Input!$E$11:$E$2010,Input!$E717))</f>
        <v/>
      </c>
      <c r="E717" s="49" t="str">
        <f>+IF(D717="","",D717*Input!N717)</f>
        <v/>
      </c>
      <c r="F717" s="49" t="str">
        <f>+IF(D717="","",D717*Input!O717)</f>
        <v/>
      </c>
      <c r="G717" s="71" t="str">
        <f>+IF(D717="","",D717*SUMIF(Input!$E$11:$E$2010,Input!$E717,E$11:E$2010)/SUMIF(Input!$E$11:$E$2010,Input!$E717,F$11:F$2010))</f>
        <v/>
      </c>
      <c r="H717" s="49" t="str">
        <f>+IF($G717="","",$G717*Input!P717)</f>
        <v/>
      </c>
      <c r="I717" s="49" t="str">
        <f>+IF($G717="","",$G717*Input!Q717)</f>
        <v/>
      </c>
      <c r="J717" s="72" t="str">
        <f>+IF(G717="","",G717*SUMIF(Input!$E$11:$E$2010,Input!$E717,H$11:H$2010)/SUMIF(Input!$E$11:$E$2010,Input!$E717,I$11:I$2010))</f>
        <v/>
      </c>
      <c r="K717" s="48"/>
      <c r="L717" s="41" t="str">
        <f>+IF(G717="","",ROUND(G717*SUM(Input!O$11:O$2010)/SUMPRODUCT(G$11:G$2010,Input!O$11:O$2010),6))</f>
        <v/>
      </c>
      <c r="M717" s="41" t="str">
        <f>+IF(J717="","",ROUND(J717*SUM(Input!Q$11:Q$2010)/SUMPRODUCT(J$11:J$2010,Input!Q$11:Q$2010),6))</f>
        <v/>
      </c>
      <c r="N717" s="43" t="str">
        <f>+IF(L717="","",L717*Input!O717)</f>
        <v/>
      </c>
      <c r="O717" s="43" t="str">
        <f>+IF(M717="","",M717*Input!Q717)</f>
        <v/>
      </c>
    </row>
    <row r="718" spans="1:15" x14ac:dyDescent="0.2">
      <c r="A718" s="58" t="str">
        <f>+IF(Input!A718&lt;&gt;"",Input!A718,"")</f>
        <v/>
      </c>
      <c r="B718" s="58" t="str">
        <f>+IF(Input!B718&lt;&gt;"",Input!B718,"")</f>
        <v/>
      </c>
      <c r="C718" s="71" t="str">
        <f>IF(A718="","",1/IF(Input!F718="",(Input!M718/Input!G718)*Input!C718,(Input!M718/Input!G718)*Input!C718*Input!F718))</f>
        <v/>
      </c>
      <c r="D718" s="39" t="str">
        <f>+IF(C718="","",C718*Input!D718/COUNTIF(Input!$E$11:$E$2010,Input!$E718))</f>
        <v/>
      </c>
      <c r="E718" s="49" t="str">
        <f>+IF(D718="","",D718*Input!N718)</f>
        <v/>
      </c>
      <c r="F718" s="49" t="str">
        <f>+IF(D718="","",D718*Input!O718)</f>
        <v/>
      </c>
      <c r="G718" s="71" t="str">
        <f>+IF(D718="","",D718*SUMIF(Input!$E$11:$E$2010,Input!$E718,E$11:E$2010)/SUMIF(Input!$E$11:$E$2010,Input!$E718,F$11:F$2010))</f>
        <v/>
      </c>
      <c r="H718" s="49" t="str">
        <f>+IF($G718="","",$G718*Input!P718)</f>
        <v/>
      </c>
      <c r="I718" s="49" t="str">
        <f>+IF($G718="","",$G718*Input!Q718)</f>
        <v/>
      </c>
      <c r="J718" s="72" t="str">
        <f>+IF(G718="","",G718*SUMIF(Input!$E$11:$E$2010,Input!$E718,H$11:H$2010)/SUMIF(Input!$E$11:$E$2010,Input!$E718,I$11:I$2010))</f>
        <v/>
      </c>
      <c r="K718" s="48"/>
      <c r="L718" s="41" t="str">
        <f>+IF(G718="","",ROUND(G718*SUM(Input!O$11:O$2010)/SUMPRODUCT(G$11:G$2010,Input!O$11:O$2010),6))</f>
        <v/>
      </c>
      <c r="M718" s="41" t="str">
        <f>+IF(J718="","",ROUND(J718*SUM(Input!Q$11:Q$2010)/SUMPRODUCT(J$11:J$2010,Input!Q$11:Q$2010),6))</f>
        <v/>
      </c>
      <c r="N718" s="43" t="str">
        <f>+IF(L718="","",L718*Input!O718)</f>
        <v/>
      </c>
      <c r="O718" s="43" t="str">
        <f>+IF(M718="","",M718*Input!Q718)</f>
        <v/>
      </c>
    </row>
    <row r="719" spans="1:15" x14ac:dyDescent="0.2">
      <c r="A719" s="58" t="str">
        <f>+IF(Input!A719&lt;&gt;"",Input!A719,"")</f>
        <v/>
      </c>
      <c r="B719" s="58" t="str">
        <f>+IF(Input!B719&lt;&gt;"",Input!B719,"")</f>
        <v/>
      </c>
      <c r="C719" s="71" t="str">
        <f>IF(A719="","",1/IF(Input!F719="",(Input!M719/Input!G719)*Input!C719,(Input!M719/Input!G719)*Input!C719*Input!F719))</f>
        <v/>
      </c>
      <c r="D719" s="39" t="str">
        <f>+IF(C719="","",C719*Input!D719/COUNTIF(Input!$E$11:$E$2010,Input!$E719))</f>
        <v/>
      </c>
      <c r="E719" s="49" t="str">
        <f>+IF(D719="","",D719*Input!N719)</f>
        <v/>
      </c>
      <c r="F719" s="49" t="str">
        <f>+IF(D719="","",D719*Input!O719)</f>
        <v/>
      </c>
      <c r="G719" s="71" t="str">
        <f>+IF(D719="","",D719*SUMIF(Input!$E$11:$E$2010,Input!$E719,E$11:E$2010)/SUMIF(Input!$E$11:$E$2010,Input!$E719,F$11:F$2010))</f>
        <v/>
      </c>
      <c r="H719" s="49" t="str">
        <f>+IF($G719="","",$G719*Input!P719)</f>
        <v/>
      </c>
      <c r="I719" s="49" t="str">
        <f>+IF($G719="","",$G719*Input!Q719)</f>
        <v/>
      </c>
      <c r="J719" s="72" t="str">
        <f>+IF(G719="","",G719*SUMIF(Input!$E$11:$E$2010,Input!$E719,H$11:H$2010)/SUMIF(Input!$E$11:$E$2010,Input!$E719,I$11:I$2010))</f>
        <v/>
      </c>
      <c r="K719" s="48"/>
      <c r="L719" s="41" t="str">
        <f>+IF(G719="","",ROUND(G719*SUM(Input!O$11:O$2010)/SUMPRODUCT(G$11:G$2010,Input!O$11:O$2010),6))</f>
        <v/>
      </c>
      <c r="M719" s="41" t="str">
        <f>+IF(J719="","",ROUND(J719*SUM(Input!Q$11:Q$2010)/SUMPRODUCT(J$11:J$2010,Input!Q$11:Q$2010),6))</f>
        <v/>
      </c>
      <c r="N719" s="43" t="str">
        <f>+IF(L719="","",L719*Input!O719)</f>
        <v/>
      </c>
      <c r="O719" s="43" t="str">
        <f>+IF(M719="","",M719*Input!Q719)</f>
        <v/>
      </c>
    </row>
    <row r="720" spans="1:15" x14ac:dyDescent="0.2">
      <c r="A720" s="58" t="str">
        <f>+IF(Input!A720&lt;&gt;"",Input!A720,"")</f>
        <v/>
      </c>
      <c r="B720" s="58" t="str">
        <f>+IF(Input!B720&lt;&gt;"",Input!B720,"")</f>
        <v/>
      </c>
      <c r="C720" s="71" t="str">
        <f>IF(A720="","",1/IF(Input!F720="",(Input!M720/Input!G720)*Input!C720,(Input!M720/Input!G720)*Input!C720*Input!F720))</f>
        <v/>
      </c>
      <c r="D720" s="39" t="str">
        <f>+IF(C720="","",C720*Input!D720/COUNTIF(Input!$E$11:$E$2010,Input!$E720))</f>
        <v/>
      </c>
      <c r="E720" s="49" t="str">
        <f>+IF(D720="","",D720*Input!N720)</f>
        <v/>
      </c>
      <c r="F720" s="49" t="str">
        <f>+IF(D720="","",D720*Input!O720)</f>
        <v/>
      </c>
      <c r="G720" s="71" t="str">
        <f>+IF(D720="","",D720*SUMIF(Input!$E$11:$E$2010,Input!$E720,E$11:E$2010)/SUMIF(Input!$E$11:$E$2010,Input!$E720,F$11:F$2010))</f>
        <v/>
      </c>
      <c r="H720" s="49" t="str">
        <f>+IF($G720="","",$G720*Input!P720)</f>
        <v/>
      </c>
      <c r="I720" s="49" t="str">
        <f>+IF($G720="","",$G720*Input!Q720)</f>
        <v/>
      </c>
      <c r="J720" s="72" t="str">
        <f>+IF(G720="","",G720*SUMIF(Input!$E$11:$E$2010,Input!$E720,H$11:H$2010)/SUMIF(Input!$E$11:$E$2010,Input!$E720,I$11:I$2010))</f>
        <v/>
      </c>
      <c r="K720" s="48"/>
      <c r="L720" s="41" t="str">
        <f>+IF(G720="","",ROUND(G720*SUM(Input!O$11:O$2010)/SUMPRODUCT(G$11:G$2010,Input!O$11:O$2010),6))</f>
        <v/>
      </c>
      <c r="M720" s="41" t="str">
        <f>+IF(J720="","",ROUND(J720*SUM(Input!Q$11:Q$2010)/SUMPRODUCT(J$11:J$2010,Input!Q$11:Q$2010),6))</f>
        <v/>
      </c>
      <c r="N720" s="43" t="str">
        <f>+IF(L720="","",L720*Input!O720)</f>
        <v/>
      </c>
      <c r="O720" s="43" t="str">
        <f>+IF(M720="","",M720*Input!Q720)</f>
        <v/>
      </c>
    </row>
    <row r="721" spans="1:15" x14ac:dyDescent="0.2">
      <c r="A721" s="58" t="str">
        <f>+IF(Input!A721&lt;&gt;"",Input!A721,"")</f>
        <v/>
      </c>
      <c r="B721" s="58" t="str">
        <f>+IF(Input!B721&lt;&gt;"",Input!B721,"")</f>
        <v/>
      </c>
      <c r="C721" s="71" t="str">
        <f>IF(A721="","",1/IF(Input!F721="",(Input!M721/Input!G721)*Input!C721,(Input!M721/Input!G721)*Input!C721*Input!F721))</f>
        <v/>
      </c>
      <c r="D721" s="39" t="str">
        <f>+IF(C721="","",C721*Input!D721/COUNTIF(Input!$E$11:$E$2010,Input!$E721))</f>
        <v/>
      </c>
      <c r="E721" s="49" t="str">
        <f>+IF(D721="","",D721*Input!N721)</f>
        <v/>
      </c>
      <c r="F721" s="49" t="str">
        <f>+IF(D721="","",D721*Input!O721)</f>
        <v/>
      </c>
      <c r="G721" s="71" t="str">
        <f>+IF(D721="","",D721*SUMIF(Input!$E$11:$E$2010,Input!$E721,E$11:E$2010)/SUMIF(Input!$E$11:$E$2010,Input!$E721,F$11:F$2010))</f>
        <v/>
      </c>
      <c r="H721" s="49" t="str">
        <f>+IF($G721="","",$G721*Input!P721)</f>
        <v/>
      </c>
      <c r="I721" s="49" t="str">
        <f>+IF($G721="","",$G721*Input!Q721)</f>
        <v/>
      </c>
      <c r="J721" s="72" t="str">
        <f>+IF(G721="","",G721*SUMIF(Input!$E$11:$E$2010,Input!$E721,H$11:H$2010)/SUMIF(Input!$E$11:$E$2010,Input!$E721,I$11:I$2010))</f>
        <v/>
      </c>
      <c r="K721" s="48"/>
      <c r="L721" s="41" t="str">
        <f>+IF(G721="","",ROUND(G721*SUM(Input!O$11:O$2010)/SUMPRODUCT(G$11:G$2010,Input!O$11:O$2010),6))</f>
        <v/>
      </c>
      <c r="M721" s="41" t="str">
        <f>+IF(J721="","",ROUND(J721*SUM(Input!Q$11:Q$2010)/SUMPRODUCT(J$11:J$2010,Input!Q$11:Q$2010),6))</f>
        <v/>
      </c>
      <c r="N721" s="43" t="str">
        <f>+IF(L721="","",L721*Input!O721)</f>
        <v/>
      </c>
      <c r="O721" s="43" t="str">
        <f>+IF(M721="","",M721*Input!Q721)</f>
        <v/>
      </c>
    </row>
    <row r="722" spans="1:15" x14ac:dyDescent="0.2">
      <c r="A722" s="58" t="str">
        <f>+IF(Input!A722&lt;&gt;"",Input!A722,"")</f>
        <v/>
      </c>
      <c r="B722" s="58" t="str">
        <f>+IF(Input!B722&lt;&gt;"",Input!B722,"")</f>
        <v/>
      </c>
      <c r="C722" s="71" t="str">
        <f>IF(A722="","",1/IF(Input!F722="",(Input!M722/Input!G722)*Input!C722,(Input!M722/Input!G722)*Input!C722*Input!F722))</f>
        <v/>
      </c>
      <c r="D722" s="39" t="str">
        <f>+IF(C722="","",C722*Input!D722/COUNTIF(Input!$E$11:$E$2010,Input!$E722))</f>
        <v/>
      </c>
      <c r="E722" s="49" t="str">
        <f>+IF(D722="","",D722*Input!N722)</f>
        <v/>
      </c>
      <c r="F722" s="49" t="str">
        <f>+IF(D722="","",D722*Input!O722)</f>
        <v/>
      </c>
      <c r="G722" s="71" t="str">
        <f>+IF(D722="","",D722*SUMIF(Input!$E$11:$E$2010,Input!$E722,E$11:E$2010)/SUMIF(Input!$E$11:$E$2010,Input!$E722,F$11:F$2010))</f>
        <v/>
      </c>
      <c r="H722" s="49" t="str">
        <f>+IF($G722="","",$G722*Input!P722)</f>
        <v/>
      </c>
      <c r="I722" s="49" t="str">
        <f>+IF($G722="","",$G722*Input!Q722)</f>
        <v/>
      </c>
      <c r="J722" s="72" t="str">
        <f>+IF(G722="","",G722*SUMIF(Input!$E$11:$E$2010,Input!$E722,H$11:H$2010)/SUMIF(Input!$E$11:$E$2010,Input!$E722,I$11:I$2010))</f>
        <v/>
      </c>
      <c r="K722" s="48"/>
      <c r="L722" s="41" t="str">
        <f>+IF(G722="","",ROUND(G722*SUM(Input!O$11:O$2010)/SUMPRODUCT(G$11:G$2010,Input!O$11:O$2010),6))</f>
        <v/>
      </c>
      <c r="M722" s="41" t="str">
        <f>+IF(J722="","",ROUND(J722*SUM(Input!Q$11:Q$2010)/SUMPRODUCT(J$11:J$2010,Input!Q$11:Q$2010),6))</f>
        <v/>
      </c>
      <c r="N722" s="43" t="str">
        <f>+IF(L722="","",L722*Input!O722)</f>
        <v/>
      </c>
      <c r="O722" s="43" t="str">
        <f>+IF(M722="","",M722*Input!Q722)</f>
        <v/>
      </c>
    </row>
    <row r="723" spans="1:15" x14ac:dyDescent="0.2">
      <c r="A723" s="58" t="str">
        <f>+IF(Input!A723&lt;&gt;"",Input!A723,"")</f>
        <v/>
      </c>
      <c r="B723" s="58" t="str">
        <f>+IF(Input!B723&lt;&gt;"",Input!B723,"")</f>
        <v/>
      </c>
      <c r="C723" s="71" t="str">
        <f>IF(A723="","",1/IF(Input!F723="",(Input!M723/Input!G723)*Input!C723,(Input!M723/Input!G723)*Input!C723*Input!F723))</f>
        <v/>
      </c>
      <c r="D723" s="39" t="str">
        <f>+IF(C723="","",C723*Input!D723/COUNTIF(Input!$E$11:$E$2010,Input!$E723))</f>
        <v/>
      </c>
      <c r="E723" s="49" t="str">
        <f>+IF(D723="","",D723*Input!N723)</f>
        <v/>
      </c>
      <c r="F723" s="49" t="str">
        <f>+IF(D723="","",D723*Input!O723)</f>
        <v/>
      </c>
      <c r="G723" s="71" t="str">
        <f>+IF(D723="","",D723*SUMIF(Input!$E$11:$E$2010,Input!$E723,E$11:E$2010)/SUMIF(Input!$E$11:$E$2010,Input!$E723,F$11:F$2010))</f>
        <v/>
      </c>
      <c r="H723" s="49" t="str">
        <f>+IF($G723="","",$G723*Input!P723)</f>
        <v/>
      </c>
      <c r="I723" s="49" t="str">
        <f>+IF($G723="","",$G723*Input!Q723)</f>
        <v/>
      </c>
      <c r="J723" s="72" t="str">
        <f>+IF(G723="","",G723*SUMIF(Input!$E$11:$E$2010,Input!$E723,H$11:H$2010)/SUMIF(Input!$E$11:$E$2010,Input!$E723,I$11:I$2010))</f>
        <v/>
      </c>
      <c r="K723" s="48"/>
      <c r="L723" s="41" t="str">
        <f>+IF(G723="","",ROUND(G723*SUM(Input!O$11:O$2010)/SUMPRODUCT(G$11:G$2010,Input!O$11:O$2010),6))</f>
        <v/>
      </c>
      <c r="M723" s="41" t="str">
        <f>+IF(J723="","",ROUND(J723*SUM(Input!Q$11:Q$2010)/SUMPRODUCT(J$11:J$2010,Input!Q$11:Q$2010),6))</f>
        <v/>
      </c>
      <c r="N723" s="43" t="str">
        <f>+IF(L723="","",L723*Input!O723)</f>
        <v/>
      </c>
      <c r="O723" s="43" t="str">
        <f>+IF(M723="","",M723*Input!Q723)</f>
        <v/>
      </c>
    </row>
    <row r="724" spans="1:15" x14ac:dyDescent="0.2">
      <c r="A724" s="58" t="str">
        <f>+IF(Input!A724&lt;&gt;"",Input!A724,"")</f>
        <v/>
      </c>
      <c r="B724" s="58" t="str">
        <f>+IF(Input!B724&lt;&gt;"",Input!B724,"")</f>
        <v/>
      </c>
      <c r="C724" s="71" t="str">
        <f>IF(A724="","",1/IF(Input!F724="",(Input!M724/Input!G724)*Input!C724,(Input!M724/Input!G724)*Input!C724*Input!F724))</f>
        <v/>
      </c>
      <c r="D724" s="39" t="str">
        <f>+IF(C724="","",C724*Input!D724/COUNTIF(Input!$E$11:$E$2010,Input!$E724))</f>
        <v/>
      </c>
      <c r="E724" s="49" t="str">
        <f>+IF(D724="","",D724*Input!N724)</f>
        <v/>
      </c>
      <c r="F724" s="49" t="str">
        <f>+IF(D724="","",D724*Input!O724)</f>
        <v/>
      </c>
      <c r="G724" s="71" t="str">
        <f>+IF(D724="","",D724*SUMIF(Input!$E$11:$E$2010,Input!$E724,E$11:E$2010)/SUMIF(Input!$E$11:$E$2010,Input!$E724,F$11:F$2010))</f>
        <v/>
      </c>
      <c r="H724" s="49" t="str">
        <f>+IF($G724="","",$G724*Input!P724)</f>
        <v/>
      </c>
      <c r="I724" s="49" t="str">
        <f>+IF($G724="","",$G724*Input!Q724)</f>
        <v/>
      </c>
      <c r="J724" s="72" t="str">
        <f>+IF(G724="","",G724*SUMIF(Input!$E$11:$E$2010,Input!$E724,H$11:H$2010)/SUMIF(Input!$E$11:$E$2010,Input!$E724,I$11:I$2010))</f>
        <v/>
      </c>
      <c r="K724" s="48"/>
      <c r="L724" s="41" t="str">
        <f>+IF(G724="","",ROUND(G724*SUM(Input!O$11:O$2010)/SUMPRODUCT(G$11:G$2010,Input!O$11:O$2010),6))</f>
        <v/>
      </c>
      <c r="M724" s="41" t="str">
        <f>+IF(J724="","",ROUND(J724*SUM(Input!Q$11:Q$2010)/SUMPRODUCT(J$11:J$2010,Input!Q$11:Q$2010),6))</f>
        <v/>
      </c>
      <c r="N724" s="43" t="str">
        <f>+IF(L724="","",L724*Input!O724)</f>
        <v/>
      </c>
      <c r="O724" s="43" t="str">
        <f>+IF(M724="","",M724*Input!Q724)</f>
        <v/>
      </c>
    </row>
    <row r="725" spans="1:15" x14ac:dyDescent="0.2">
      <c r="A725" s="58" t="str">
        <f>+IF(Input!A725&lt;&gt;"",Input!A725,"")</f>
        <v/>
      </c>
      <c r="B725" s="58" t="str">
        <f>+IF(Input!B725&lt;&gt;"",Input!B725,"")</f>
        <v/>
      </c>
      <c r="C725" s="71" t="str">
        <f>IF(A725="","",1/IF(Input!F725="",(Input!M725/Input!G725)*Input!C725,(Input!M725/Input!G725)*Input!C725*Input!F725))</f>
        <v/>
      </c>
      <c r="D725" s="39" t="str">
        <f>+IF(C725="","",C725*Input!D725/COUNTIF(Input!$E$11:$E$2010,Input!$E725))</f>
        <v/>
      </c>
      <c r="E725" s="49" t="str">
        <f>+IF(D725="","",D725*Input!N725)</f>
        <v/>
      </c>
      <c r="F725" s="49" t="str">
        <f>+IF(D725="","",D725*Input!O725)</f>
        <v/>
      </c>
      <c r="G725" s="71" t="str">
        <f>+IF(D725="","",D725*SUMIF(Input!$E$11:$E$2010,Input!$E725,E$11:E$2010)/SUMIF(Input!$E$11:$E$2010,Input!$E725,F$11:F$2010))</f>
        <v/>
      </c>
      <c r="H725" s="49" t="str">
        <f>+IF($G725="","",$G725*Input!P725)</f>
        <v/>
      </c>
      <c r="I725" s="49" t="str">
        <f>+IF($G725="","",$G725*Input!Q725)</f>
        <v/>
      </c>
      <c r="J725" s="72" t="str">
        <f>+IF(G725="","",G725*SUMIF(Input!$E$11:$E$2010,Input!$E725,H$11:H$2010)/SUMIF(Input!$E$11:$E$2010,Input!$E725,I$11:I$2010))</f>
        <v/>
      </c>
      <c r="K725" s="48"/>
      <c r="L725" s="41" t="str">
        <f>+IF(G725="","",ROUND(G725*SUM(Input!O$11:O$2010)/SUMPRODUCT(G$11:G$2010,Input!O$11:O$2010),6))</f>
        <v/>
      </c>
      <c r="M725" s="41" t="str">
        <f>+IF(J725="","",ROUND(J725*SUM(Input!Q$11:Q$2010)/SUMPRODUCT(J$11:J$2010,Input!Q$11:Q$2010),6))</f>
        <v/>
      </c>
      <c r="N725" s="43" t="str">
        <f>+IF(L725="","",L725*Input!O725)</f>
        <v/>
      </c>
      <c r="O725" s="43" t="str">
        <f>+IF(M725="","",M725*Input!Q725)</f>
        <v/>
      </c>
    </row>
    <row r="726" spans="1:15" x14ac:dyDescent="0.2">
      <c r="A726" s="58" t="str">
        <f>+IF(Input!A726&lt;&gt;"",Input!A726,"")</f>
        <v/>
      </c>
      <c r="B726" s="58" t="str">
        <f>+IF(Input!B726&lt;&gt;"",Input!B726,"")</f>
        <v/>
      </c>
      <c r="C726" s="71" t="str">
        <f>IF(A726="","",1/IF(Input!F726="",(Input!M726/Input!G726)*Input!C726,(Input!M726/Input!G726)*Input!C726*Input!F726))</f>
        <v/>
      </c>
      <c r="D726" s="39" t="str">
        <f>+IF(C726="","",C726*Input!D726/COUNTIF(Input!$E$11:$E$2010,Input!$E726))</f>
        <v/>
      </c>
      <c r="E726" s="49" t="str">
        <f>+IF(D726="","",D726*Input!N726)</f>
        <v/>
      </c>
      <c r="F726" s="49" t="str">
        <f>+IF(D726="","",D726*Input!O726)</f>
        <v/>
      </c>
      <c r="G726" s="71" t="str">
        <f>+IF(D726="","",D726*SUMIF(Input!$E$11:$E$2010,Input!$E726,E$11:E$2010)/SUMIF(Input!$E$11:$E$2010,Input!$E726,F$11:F$2010))</f>
        <v/>
      </c>
      <c r="H726" s="49" t="str">
        <f>+IF($G726="","",$G726*Input!P726)</f>
        <v/>
      </c>
      <c r="I726" s="49" t="str">
        <f>+IF($G726="","",$G726*Input!Q726)</f>
        <v/>
      </c>
      <c r="J726" s="72" t="str">
        <f>+IF(G726="","",G726*SUMIF(Input!$E$11:$E$2010,Input!$E726,H$11:H$2010)/SUMIF(Input!$E$11:$E$2010,Input!$E726,I$11:I$2010))</f>
        <v/>
      </c>
      <c r="K726" s="48"/>
      <c r="L726" s="41" t="str">
        <f>+IF(G726="","",ROUND(G726*SUM(Input!O$11:O$2010)/SUMPRODUCT(G$11:G$2010,Input!O$11:O$2010),6))</f>
        <v/>
      </c>
      <c r="M726" s="41" t="str">
        <f>+IF(J726="","",ROUND(J726*SUM(Input!Q$11:Q$2010)/SUMPRODUCT(J$11:J$2010,Input!Q$11:Q$2010),6))</f>
        <v/>
      </c>
      <c r="N726" s="43" t="str">
        <f>+IF(L726="","",L726*Input!O726)</f>
        <v/>
      </c>
      <c r="O726" s="43" t="str">
        <f>+IF(M726="","",M726*Input!Q726)</f>
        <v/>
      </c>
    </row>
    <row r="727" spans="1:15" x14ac:dyDescent="0.2">
      <c r="A727" s="58" t="str">
        <f>+IF(Input!A727&lt;&gt;"",Input!A727,"")</f>
        <v/>
      </c>
      <c r="B727" s="58" t="str">
        <f>+IF(Input!B727&lt;&gt;"",Input!B727,"")</f>
        <v/>
      </c>
      <c r="C727" s="71" t="str">
        <f>IF(A727="","",1/IF(Input!F727="",(Input!M727/Input!G727)*Input!C727,(Input!M727/Input!G727)*Input!C727*Input!F727))</f>
        <v/>
      </c>
      <c r="D727" s="39" t="str">
        <f>+IF(C727="","",C727*Input!D727/COUNTIF(Input!$E$11:$E$2010,Input!$E727))</f>
        <v/>
      </c>
      <c r="E727" s="49" t="str">
        <f>+IF(D727="","",D727*Input!N727)</f>
        <v/>
      </c>
      <c r="F727" s="49" t="str">
        <f>+IF(D727="","",D727*Input!O727)</f>
        <v/>
      </c>
      <c r="G727" s="71" t="str">
        <f>+IF(D727="","",D727*SUMIF(Input!$E$11:$E$2010,Input!$E727,E$11:E$2010)/SUMIF(Input!$E$11:$E$2010,Input!$E727,F$11:F$2010))</f>
        <v/>
      </c>
      <c r="H727" s="49" t="str">
        <f>+IF($G727="","",$G727*Input!P727)</f>
        <v/>
      </c>
      <c r="I727" s="49" t="str">
        <f>+IF($G727="","",$G727*Input!Q727)</f>
        <v/>
      </c>
      <c r="J727" s="72" t="str">
        <f>+IF(G727="","",G727*SUMIF(Input!$E$11:$E$2010,Input!$E727,H$11:H$2010)/SUMIF(Input!$E$11:$E$2010,Input!$E727,I$11:I$2010))</f>
        <v/>
      </c>
      <c r="K727" s="48"/>
      <c r="L727" s="41" t="str">
        <f>+IF(G727="","",ROUND(G727*SUM(Input!O$11:O$2010)/SUMPRODUCT(G$11:G$2010,Input!O$11:O$2010),6))</f>
        <v/>
      </c>
      <c r="M727" s="41" t="str">
        <f>+IF(J727="","",ROUND(J727*SUM(Input!Q$11:Q$2010)/SUMPRODUCT(J$11:J$2010,Input!Q$11:Q$2010),6))</f>
        <v/>
      </c>
      <c r="N727" s="43" t="str">
        <f>+IF(L727="","",L727*Input!O727)</f>
        <v/>
      </c>
      <c r="O727" s="43" t="str">
        <f>+IF(M727="","",M727*Input!Q727)</f>
        <v/>
      </c>
    </row>
    <row r="728" spans="1:15" x14ac:dyDescent="0.2">
      <c r="A728" s="58" t="str">
        <f>+IF(Input!A728&lt;&gt;"",Input!A728,"")</f>
        <v/>
      </c>
      <c r="B728" s="58" t="str">
        <f>+IF(Input!B728&lt;&gt;"",Input!B728,"")</f>
        <v/>
      </c>
      <c r="C728" s="71" t="str">
        <f>IF(A728="","",1/IF(Input!F728="",(Input!M728/Input!G728)*Input!C728,(Input!M728/Input!G728)*Input!C728*Input!F728))</f>
        <v/>
      </c>
      <c r="D728" s="39" t="str">
        <f>+IF(C728="","",C728*Input!D728/COUNTIF(Input!$E$11:$E$2010,Input!$E728))</f>
        <v/>
      </c>
      <c r="E728" s="49" t="str">
        <f>+IF(D728="","",D728*Input!N728)</f>
        <v/>
      </c>
      <c r="F728" s="49" t="str">
        <f>+IF(D728="","",D728*Input!O728)</f>
        <v/>
      </c>
      <c r="G728" s="71" t="str">
        <f>+IF(D728="","",D728*SUMIF(Input!$E$11:$E$2010,Input!$E728,E$11:E$2010)/SUMIF(Input!$E$11:$E$2010,Input!$E728,F$11:F$2010))</f>
        <v/>
      </c>
      <c r="H728" s="49" t="str">
        <f>+IF($G728="","",$G728*Input!P728)</f>
        <v/>
      </c>
      <c r="I728" s="49" t="str">
        <f>+IF($G728="","",$G728*Input!Q728)</f>
        <v/>
      </c>
      <c r="J728" s="72" t="str">
        <f>+IF(G728="","",G728*SUMIF(Input!$E$11:$E$2010,Input!$E728,H$11:H$2010)/SUMIF(Input!$E$11:$E$2010,Input!$E728,I$11:I$2010))</f>
        <v/>
      </c>
      <c r="K728" s="48"/>
      <c r="L728" s="41" t="str">
        <f>+IF(G728="","",ROUND(G728*SUM(Input!O$11:O$2010)/SUMPRODUCT(G$11:G$2010,Input!O$11:O$2010),6))</f>
        <v/>
      </c>
      <c r="M728" s="41" t="str">
        <f>+IF(J728="","",ROUND(J728*SUM(Input!Q$11:Q$2010)/SUMPRODUCT(J$11:J$2010,Input!Q$11:Q$2010),6))</f>
        <v/>
      </c>
      <c r="N728" s="43" t="str">
        <f>+IF(L728="","",L728*Input!O728)</f>
        <v/>
      </c>
      <c r="O728" s="43" t="str">
        <f>+IF(M728="","",M728*Input!Q728)</f>
        <v/>
      </c>
    </row>
    <row r="729" spans="1:15" x14ac:dyDescent="0.2">
      <c r="A729" s="58" t="str">
        <f>+IF(Input!A729&lt;&gt;"",Input!A729,"")</f>
        <v/>
      </c>
      <c r="B729" s="58" t="str">
        <f>+IF(Input!B729&lt;&gt;"",Input!B729,"")</f>
        <v/>
      </c>
      <c r="C729" s="71" t="str">
        <f>IF(A729="","",1/IF(Input!F729="",(Input!M729/Input!G729)*Input!C729,(Input!M729/Input!G729)*Input!C729*Input!F729))</f>
        <v/>
      </c>
      <c r="D729" s="39" t="str">
        <f>+IF(C729="","",C729*Input!D729/COUNTIF(Input!$E$11:$E$2010,Input!$E729))</f>
        <v/>
      </c>
      <c r="E729" s="49" t="str">
        <f>+IF(D729="","",D729*Input!N729)</f>
        <v/>
      </c>
      <c r="F729" s="49" t="str">
        <f>+IF(D729="","",D729*Input!O729)</f>
        <v/>
      </c>
      <c r="G729" s="71" t="str">
        <f>+IF(D729="","",D729*SUMIF(Input!$E$11:$E$2010,Input!$E729,E$11:E$2010)/SUMIF(Input!$E$11:$E$2010,Input!$E729,F$11:F$2010))</f>
        <v/>
      </c>
      <c r="H729" s="49" t="str">
        <f>+IF($G729="","",$G729*Input!P729)</f>
        <v/>
      </c>
      <c r="I729" s="49" t="str">
        <f>+IF($G729="","",$G729*Input!Q729)</f>
        <v/>
      </c>
      <c r="J729" s="72" t="str">
        <f>+IF(G729="","",G729*SUMIF(Input!$E$11:$E$2010,Input!$E729,H$11:H$2010)/SUMIF(Input!$E$11:$E$2010,Input!$E729,I$11:I$2010))</f>
        <v/>
      </c>
      <c r="K729" s="48"/>
      <c r="L729" s="41" t="str">
        <f>+IF(G729="","",ROUND(G729*SUM(Input!O$11:O$2010)/SUMPRODUCT(G$11:G$2010,Input!O$11:O$2010),6))</f>
        <v/>
      </c>
      <c r="M729" s="41" t="str">
        <f>+IF(J729="","",ROUND(J729*SUM(Input!Q$11:Q$2010)/SUMPRODUCT(J$11:J$2010,Input!Q$11:Q$2010),6))</f>
        <v/>
      </c>
      <c r="N729" s="43" t="str">
        <f>+IF(L729="","",L729*Input!O729)</f>
        <v/>
      </c>
      <c r="O729" s="43" t="str">
        <f>+IF(M729="","",M729*Input!Q729)</f>
        <v/>
      </c>
    </row>
    <row r="730" spans="1:15" x14ac:dyDescent="0.2">
      <c r="A730" s="58" t="str">
        <f>+IF(Input!A730&lt;&gt;"",Input!A730,"")</f>
        <v/>
      </c>
      <c r="B730" s="58" t="str">
        <f>+IF(Input!B730&lt;&gt;"",Input!B730,"")</f>
        <v/>
      </c>
      <c r="C730" s="71" t="str">
        <f>IF(A730="","",1/IF(Input!F730="",(Input!M730/Input!G730)*Input!C730,(Input!M730/Input!G730)*Input!C730*Input!F730))</f>
        <v/>
      </c>
      <c r="D730" s="39" t="str">
        <f>+IF(C730="","",C730*Input!D730/COUNTIF(Input!$E$11:$E$2010,Input!$E730))</f>
        <v/>
      </c>
      <c r="E730" s="49" t="str">
        <f>+IF(D730="","",D730*Input!N730)</f>
        <v/>
      </c>
      <c r="F730" s="49" t="str">
        <f>+IF(D730="","",D730*Input!O730)</f>
        <v/>
      </c>
      <c r="G730" s="71" t="str">
        <f>+IF(D730="","",D730*SUMIF(Input!$E$11:$E$2010,Input!$E730,E$11:E$2010)/SUMIF(Input!$E$11:$E$2010,Input!$E730,F$11:F$2010))</f>
        <v/>
      </c>
      <c r="H730" s="49" t="str">
        <f>+IF($G730="","",$G730*Input!P730)</f>
        <v/>
      </c>
      <c r="I730" s="49" t="str">
        <f>+IF($G730="","",$G730*Input!Q730)</f>
        <v/>
      </c>
      <c r="J730" s="72" t="str">
        <f>+IF(G730="","",G730*SUMIF(Input!$E$11:$E$2010,Input!$E730,H$11:H$2010)/SUMIF(Input!$E$11:$E$2010,Input!$E730,I$11:I$2010))</f>
        <v/>
      </c>
      <c r="K730" s="48"/>
      <c r="L730" s="41" t="str">
        <f>+IF(G730="","",ROUND(G730*SUM(Input!O$11:O$2010)/SUMPRODUCT(G$11:G$2010,Input!O$11:O$2010),6))</f>
        <v/>
      </c>
      <c r="M730" s="41" t="str">
        <f>+IF(J730="","",ROUND(J730*SUM(Input!Q$11:Q$2010)/SUMPRODUCT(J$11:J$2010,Input!Q$11:Q$2010),6))</f>
        <v/>
      </c>
      <c r="N730" s="43" t="str">
        <f>+IF(L730="","",L730*Input!O730)</f>
        <v/>
      </c>
      <c r="O730" s="43" t="str">
        <f>+IF(M730="","",M730*Input!Q730)</f>
        <v/>
      </c>
    </row>
    <row r="731" spans="1:15" x14ac:dyDescent="0.2">
      <c r="A731" s="58" t="str">
        <f>+IF(Input!A731&lt;&gt;"",Input!A731,"")</f>
        <v/>
      </c>
      <c r="B731" s="58" t="str">
        <f>+IF(Input!B731&lt;&gt;"",Input!B731,"")</f>
        <v/>
      </c>
      <c r="C731" s="71" t="str">
        <f>IF(A731="","",1/IF(Input!F731="",(Input!M731/Input!G731)*Input!C731,(Input!M731/Input!G731)*Input!C731*Input!F731))</f>
        <v/>
      </c>
      <c r="D731" s="39" t="str">
        <f>+IF(C731="","",C731*Input!D731/COUNTIF(Input!$E$11:$E$2010,Input!$E731))</f>
        <v/>
      </c>
      <c r="E731" s="49" t="str">
        <f>+IF(D731="","",D731*Input!N731)</f>
        <v/>
      </c>
      <c r="F731" s="49" t="str">
        <f>+IF(D731="","",D731*Input!O731)</f>
        <v/>
      </c>
      <c r="G731" s="71" t="str">
        <f>+IF(D731="","",D731*SUMIF(Input!$E$11:$E$2010,Input!$E731,E$11:E$2010)/SUMIF(Input!$E$11:$E$2010,Input!$E731,F$11:F$2010))</f>
        <v/>
      </c>
      <c r="H731" s="49" t="str">
        <f>+IF($G731="","",$G731*Input!P731)</f>
        <v/>
      </c>
      <c r="I731" s="49" t="str">
        <f>+IF($G731="","",$G731*Input!Q731)</f>
        <v/>
      </c>
      <c r="J731" s="72" t="str">
        <f>+IF(G731="","",G731*SUMIF(Input!$E$11:$E$2010,Input!$E731,H$11:H$2010)/SUMIF(Input!$E$11:$E$2010,Input!$E731,I$11:I$2010))</f>
        <v/>
      </c>
      <c r="K731" s="48"/>
      <c r="L731" s="41" t="str">
        <f>+IF(G731="","",ROUND(G731*SUM(Input!O$11:O$2010)/SUMPRODUCT(G$11:G$2010,Input!O$11:O$2010),6))</f>
        <v/>
      </c>
      <c r="M731" s="41" t="str">
        <f>+IF(J731="","",ROUND(J731*SUM(Input!Q$11:Q$2010)/SUMPRODUCT(J$11:J$2010,Input!Q$11:Q$2010),6))</f>
        <v/>
      </c>
      <c r="N731" s="43" t="str">
        <f>+IF(L731="","",L731*Input!O731)</f>
        <v/>
      </c>
      <c r="O731" s="43" t="str">
        <f>+IF(M731="","",M731*Input!Q731)</f>
        <v/>
      </c>
    </row>
    <row r="732" spans="1:15" x14ac:dyDescent="0.2">
      <c r="A732" s="58" t="str">
        <f>+IF(Input!A732&lt;&gt;"",Input!A732,"")</f>
        <v/>
      </c>
      <c r="B732" s="58" t="str">
        <f>+IF(Input!B732&lt;&gt;"",Input!B732,"")</f>
        <v/>
      </c>
      <c r="C732" s="71" t="str">
        <f>IF(A732="","",1/IF(Input!F732="",(Input!M732/Input!G732)*Input!C732,(Input!M732/Input!G732)*Input!C732*Input!F732))</f>
        <v/>
      </c>
      <c r="D732" s="39" t="str">
        <f>+IF(C732="","",C732*Input!D732/COUNTIF(Input!$E$11:$E$2010,Input!$E732))</f>
        <v/>
      </c>
      <c r="E732" s="49" t="str">
        <f>+IF(D732="","",D732*Input!N732)</f>
        <v/>
      </c>
      <c r="F732" s="49" t="str">
        <f>+IF(D732="","",D732*Input!O732)</f>
        <v/>
      </c>
      <c r="G732" s="71" t="str">
        <f>+IF(D732="","",D732*SUMIF(Input!$E$11:$E$2010,Input!$E732,E$11:E$2010)/SUMIF(Input!$E$11:$E$2010,Input!$E732,F$11:F$2010))</f>
        <v/>
      </c>
      <c r="H732" s="49" t="str">
        <f>+IF($G732="","",$G732*Input!P732)</f>
        <v/>
      </c>
      <c r="I732" s="49" t="str">
        <f>+IF($G732="","",$G732*Input!Q732)</f>
        <v/>
      </c>
      <c r="J732" s="72" t="str">
        <f>+IF(G732="","",G732*SUMIF(Input!$E$11:$E$2010,Input!$E732,H$11:H$2010)/SUMIF(Input!$E$11:$E$2010,Input!$E732,I$11:I$2010))</f>
        <v/>
      </c>
      <c r="K732" s="48"/>
      <c r="L732" s="41" t="str">
        <f>+IF(G732="","",ROUND(G732*SUM(Input!O$11:O$2010)/SUMPRODUCT(G$11:G$2010,Input!O$11:O$2010),6))</f>
        <v/>
      </c>
      <c r="M732" s="41" t="str">
        <f>+IF(J732="","",ROUND(J732*SUM(Input!Q$11:Q$2010)/SUMPRODUCT(J$11:J$2010,Input!Q$11:Q$2010),6))</f>
        <v/>
      </c>
      <c r="N732" s="43" t="str">
        <f>+IF(L732="","",L732*Input!O732)</f>
        <v/>
      </c>
      <c r="O732" s="43" t="str">
        <f>+IF(M732="","",M732*Input!Q732)</f>
        <v/>
      </c>
    </row>
    <row r="733" spans="1:15" x14ac:dyDescent="0.2">
      <c r="A733" s="58" t="str">
        <f>+IF(Input!A733&lt;&gt;"",Input!A733,"")</f>
        <v/>
      </c>
      <c r="B733" s="58" t="str">
        <f>+IF(Input!B733&lt;&gt;"",Input!B733,"")</f>
        <v/>
      </c>
      <c r="C733" s="71" t="str">
        <f>IF(A733="","",1/IF(Input!F733="",(Input!M733/Input!G733)*Input!C733,(Input!M733/Input!G733)*Input!C733*Input!F733))</f>
        <v/>
      </c>
      <c r="D733" s="39" t="str">
        <f>+IF(C733="","",C733*Input!D733/COUNTIF(Input!$E$11:$E$2010,Input!$E733))</f>
        <v/>
      </c>
      <c r="E733" s="49" t="str">
        <f>+IF(D733="","",D733*Input!N733)</f>
        <v/>
      </c>
      <c r="F733" s="49" t="str">
        <f>+IF(D733="","",D733*Input!O733)</f>
        <v/>
      </c>
      <c r="G733" s="71" t="str">
        <f>+IF(D733="","",D733*SUMIF(Input!$E$11:$E$2010,Input!$E733,E$11:E$2010)/SUMIF(Input!$E$11:$E$2010,Input!$E733,F$11:F$2010))</f>
        <v/>
      </c>
      <c r="H733" s="49" t="str">
        <f>+IF($G733="","",$G733*Input!P733)</f>
        <v/>
      </c>
      <c r="I733" s="49" t="str">
        <f>+IF($G733="","",$G733*Input!Q733)</f>
        <v/>
      </c>
      <c r="J733" s="72" t="str">
        <f>+IF(G733="","",G733*SUMIF(Input!$E$11:$E$2010,Input!$E733,H$11:H$2010)/SUMIF(Input!$E$11:$E$2010,Input!$E733,I$11:I$2010))</f>
        <v/>
      </c>
      <c r="K733" s="48"/>
      <c r="L733" s="41" t="str">
        <f>+IF(G733="","",ROUND(G733*SUM(Input!O$11:O$2010)/SUMPRODUCT(G$11:G$2010,Input!O$11:O$2010),6))</f>
        <v/>
      </c>
      <c r="M733" s="41" t="str">
        <f>+IF(J733="","",ROUND(J733*SUM(Input!Q$11:Q$2010)/SUMPRODUCT(J$11:J$2010,Input!Q$11:Q$2010),6))</f>
        <v/>
      </c>
      <c r="N733" s="43" t="str">
        <f>+IF(L733="","",L733*Input!O733)</f>
        <v/>
      </c>
      <c r="O733" s="43" t="str">
        <f>+IF(M733="","",M733*Input!Q733)</f>
        <v/>
      </c>
    </row>
    <row r="734" spans="1:15" x14ac:dyDescent="0.2">
      <c r="A734" s="58" t="str">
        <f>+IF(Input!A734&lt;&gt;"",Input!A734,"")</f>
        <v/>
      </c>
      <c r="B734" s="58" t="str">
        <f>+IF(Input!B734&lt;&gt;"",Input!B734,"")</f>
        <v/>
      </c>
      <c r="C734" s="71" t="str">
        <f>IF(A734="","",1/IF(Input!F734="",(Input!M734/Input!G734)*Input!C734,(Input!M734/Input!G734)*Input!C734*Input!F734))</f>
        <v/>
      </c>
      <c r="D734" s="39" t="str">
        <f>+IF(C734="","",C734*Input!D734/COUNTIF(Input!$E$11:$E$2010,Input!$E734))</f>
        <v/>
      </c>
      <c r="E734" s="49" t="str">
        <f>+IF(D734="","",D734*Input!N734)</f>
        <v/>
      </c>
      <c r="F734" s="49" t="str">
        <f>+IF(D734="","",D734*Input!O734)</f>
        <v/>
      </c>
      <c r="G734" s="71" t="str">
        <f>+IF(D734="","",D734*SUMIF(Input!$E$11:$E$2010,Input!$E734,E$11:E$2010)/SUMIF(Input!$E$11:$E$2010,Input!$E734,F$11:F$2010))</f>
        <v/>
      </c>
      <c r="H734" s="49" t="str">
        <f>+IF($G734="","",$G734*Input!P734)</f>
        <v/>
      </c>
      <c r="I734" s="49" t="str">
        <f>+IF($G734="","",$G734*Input!Q734)</f>
        <v/>
      </c>
      <c r="J734" s="72" t="str">
        <f>+IF(G734="","",G734*SUMIF(Input!$E$11:$E$2010,Input!$E734,H$11:H$2010)/SUMIF(Input!$E$11:$E$2010,Input!$E734,I$11:I$2010))</f>
        <v/>
      </c>
      <c r="K734" s="48"/>
      <c r="L734" s="41" t="str">
        <f>+IF(G734="","",ROUND(G734*SUM(Input!O$11:O$2010)/SUMPRODUCT(G$11:G$2010,Input!O$11:O$2010),6))</f>
        <v/>
      </c>
      <c r="M734" s="41" t="str">
        <f>+IF(J734="","",ROUND(J734*SUM(Input!Q$11:Q$2010)/SUMPRODUCT(J$11:J$2010,Input!Q$11:Q$2010),6))</f>
        <v/>
      </c>
      <c r="N734" s="43" t="str">
        <f>+IF(L734="","",L734*Input!O734)</f>
        <v/>
      </c>
      <c r="O734" s="43" t="str">
        <f>+IF(M734="","",M734*Input!Q734)</f>
        <v/>
      </c>
    </row>
    <row r="735" spans="1:15" x14ac:dyDescent="0.2">
      <c r="A735" s="58" t="str">
        <f>+IF(Input!A735&lt;&gt;"",Input!A735,"")</f>
        <v/>
      </c>
      <c r="B735" s="58" t="str">
        <f>+IF(Input!B735&lt;&gt;"",Input!B735,"")</f>
        <v/>
      </c>
      <c r="C735" s="71" t="str">
        <f>IF(A735="","",1/IF(Input!F735="",(Input!M735/Input!G735)*Input!C735,(Input!M735/Input!G735)*Input!C735*Input!F735))</f>
        <v/>
      </c>
      <c r="D735" s="39" t="str">
        <f>+IF(C735="","",C735*Input!D735/COUNTIF(Input!$E$11:$E$2010,Input!$E735))</f>
        <v/>
      </c>
      <c r="E735" s="49" t="str">
        <f>+IF(D735="","",D735*Input!N735)</f>
        <v/>
      </c>
      <c r="F735" s="49" t="str">
        <f>+IF(D735="","",D735*Input!O735)</f>
        <v/>
      </c>
      <c r="G735" s="71" t="str">
        <f>+IF(D735="","",D735*SUMIF(Input!$E$11:$E$2010,Input!$E735,E$11:E$2010)/SUMIF(Input!$E$11:$E$2010,Input!$E735,F$11:F$2010))</f>
        <v/>
      </c>
      <c r="H735" s="49" t="str">
        <f>+IF($G735="","",$G735*Input!P735)</f>
        <v/>
      </c>
      <c r="I735" s="49" t="str">
        <f>+IF($G735="","",$G735*Input!Q735)</f>
        <v/>
      </c>
      <c r="J735" s="72" t="str">
        <f>+IF(G735="","",G735*SUMIF(Input!$E$11:$E$2010,Input!$E735,H$11:H$2010)/SUMIF(Input!$E$11:$E$2010,Input!$E735,I$11:I$2010))</f>
        <v/>
      </c>
      <c r="K735" s="48"/>
      <c r="L735" s="41" t="str">
        <f>+IF(G735="","",ROUND(G735*SUM(Input!O$11:O$2010)/SUMPRODUCT(G$11:G$2010,Input!O$11:O$2010),6))</f>
        <v/>
      </c>
      <c r="M735" s="41" t="str">
        <f>+IF(J735="","",ROUND(J735*SUM(Input!Q$11:Q$2010)/SUMPRODUCT(J$11:J$2010,Input!Q$11:Q$2010),6))</f>
        <v/>
      </c>
      <c r="N735" s="43" t="str">
        <f>+IF(L735="","",L735*Input!O735)</f>
        <v/>
      </c>
      <c r="O735" s="43" t="str">
        <f>+IF(M735="","",M735*Input!Q735)</f>
        <v/>
      </c>
    </row>
    <row r="736" spans="1:15" x14ac:dyDescent="0.2">
      <c r="A736" s="58" t="str">
        <f>+IF(Input!A736&lt;&gt;"",Input!A736,"")</f>
        <v/>
      </c>
      <c r="B736" s="58" t="str">
        <f>+IF(Input!B736&lt;&gt;"",Input!B736,"")</f>
        <v/>
      </c>
      <c r="C736" s="71" t="str">
        <f>IF(A736="","",1/IF(Input!F736="",(Input!M736/Input!G736)*Input!C736,(Input!M736/Input!G736)*Input!C736*Input!F736))</f>
        <v/>
      </c>
      <c r="D736" s="39" t="str">
        <f>+IF(C736="","",C736*Input!D736/COUNTIF(Input!$E$11:$E$2010,Input!$E736))</f>
        <v/>
      </c>
      <c r="E736" s="49" t="str">
        <f>+IF(D736="","",D736*Input!N736)</f>
        <v/>
      </c>
      <c r="F736" s="49" t="str">
        <f>+IF(D736="","",D736*Input!O736)</f>
        <v/>
      </c>
      <c r="G736" s="71" t="str">
        <f>+IF(D736="","",D736*SUMIF(Input!$E$11:$E$2010,Input!$E736,E$11:E$2010)/SUMIF(Input!$E$11:$E$2010,Input!$E736,F$11:F$2010))</f>
        <v/>
      </c>
      <c r="H736" s="49" t="str">
        <f>+IF($G736="","",$G736*Input!P736)</f>
        <v/>
      </c>
      <c r="I736" s="49" t="str">
        <f>+IF($G736="","",$G736*Input!Q736)</f>
        <v/>
      </c>
      <c r="J736" s="72" t="str">
        <f>+IF(G736="","",G736*SUMIF(Input!$E$11:$E$2010,Input!$E736,H$11:H$2010)/SUMIF(Input!$E$11:$E$2010,Input!$E736,I$11:I$2010))</f>
        <v/>
      </c>
      <c r="K736" s="48"/>
      <c r="L736" s="41" t="str">
        <f>+IF(G736="","",ROUND(G736*SUM(Input!O$11:O$2010)/SUMPRODUCT(G$11:G$2010,Input!O$11:O$2010),6))</f>
        <v/>
      </c>
      <c r="M736" s="41" t="str">
        <f>+IF(J736="","",ROUND(J736*SUM(Input!Q$11:Q$2010)/SUMPRODUCT(J$11:J$2010,Input!Q$11:Q$2010),6))</f>
        <v/>
      </c>
      <c r="N736" s="43" t="str">
        <f>+IF(L736="","",L736*Input!O736)</f>
        <v/>
      </c>
      <c r="O736" s="43" t="str">
        <f>+IF(M736="","",M736*Input!Q736)</f>
        <v/>
      </c>
    </row>
    <row r="737" spans="1:15" x14ac:dyDescent="0.2">
      <c r="A737" s="58" t="str">
        <f>+IF(Input!A737&lt;&gt;"",Input!A737,"")</f>
        <v/>
      </c>
      <c r="B737" s="58" t="str">
        <f>+IF(Input!B737&lt;&gt;"",Input!B737,"")</f>
        <v/>
      </c>
      <c r="C737" s="71" t="str">
        <f>IF(A737="","",1/IF(Input!F737="",(Input!M737/Input!G737)*Input!C737,(Input!M737/Input!G737)*Input!C737*Input!F737))</f>
        <v/>
      </c>
      <c r="D737" s="39" t="str">
        <f>+IF(C737="","",C737*Input!D737/COUNTIF(Input!$E$11:$E$2010,Input!$E737))</f>
        <v/>
      </c>
      <c r="E737" s="49" t="str">
        <f>+IF(D737="","",D737*Input!N737)</f>
        <v/>
      </c>
      <c r="F737" s="49" t="str">
        <f>+IF(D737="","",D737*Input!O737)</f>
        <v/>
      </c>
      <c r="G737" s="71" t="str">
        <f>+IF(D737="","",D737*SUMIF(Input!$E$11:$E$2010,Input!$E737,E$11:E$2010)/SUMIF(Input!$E$11:$E$2010,Input!$E737,F$11:F$2010))</f>
        <v/>
      </c>
      <c r="H737" s="49" t="str">
        <f>+IF($G737="","",$G737*Input!P737)</f>
        <v/>
      </c>
      <c r="I737" s="49" t="str">
        <f>+IF($G737="","",$G737*Input!Q737)</f>
        <v/>
      </c>
      <c r="J737" s="72" t="str">
        <f>+IF(G737="","",G737*SUMIF(Input!$E$11:$E$2010,Input!$E737,H$11:H$2010)/SUMIF(Input!$E$11:$E$2010,Input!$E737,I$11:I$2010))</f>
        <v/>
      </c>
      <c r="K737" s="48"/>
      <c r="L737" s="41" t="str">
        <f>+IF(G737="","",ROUND(G737*SUM(Input!O$11:O$2010)/SUMPRODUCT(G$11:G$2010,Input!O$11:O$2010),6))</f>
        <v/>
      </c>
      <c r="M737" s="41" t="str">
        <f>+IF(J737="","",ROUND(J737*SUM(Input!Q$11:Q$2010)/SUMPRODUCT(J$11:J$2010,Input!Q$11:Q$2010),6))</f>
        <v/>
      </c>
      <c r="N737" s="43" t="str">
        <f>+IF(L737="","",L737*Input!O737)</f>
        <v/>
      </c>
      <c r="O737" s="43" t="str">
        <f>+IF(M737="","",M737*Input!Q737)</f>
        <v/>
      </c>
    </row>
    <row r="738" spans="1:15" x14ac:dyDescent="0.2">
      <c r="A738" s="58" t="str">
        <f>+IF(Input!A738&lt;&gt;"",Input!A738,"")</f>
        <v/>
      </c>
      <c r="B738" s="58" t="str">
        <f>+IF(Input!B738&lt;&gt;"",Input!B738,"")</f>
        <v/>
      </c>
      <c r="C738" s="71" t="str">
        <f>IF(A738="","",1/IF(Input!F738="",(Input!M738/Input!G738)*Input!C738,(Input!M738/Input!G738)*Input!C738*Input!F738))</f>
        <v/>
      </c>
      <c r="D738" s="39" t="str">
        <f>+IF(C738="","",C738*Input!D738/COUNTIF(Input!$E$11:$E$2010,Input!$E738))</f>
        <v/>
      </c>
      <c r="E738" s="49" t="str">
        <f>+IF(D738="","",D738*Input!N738)</f>
        <v/>
      </c>
      <c r="F738" s="49" t="str">
        <f>+IF(D738="","",D738*Input!O738)</f>
        <v/>
      </c>
      <c r="G738" s="71" t="str">
        <f>+IF(D738="","",D738*SUMIF(Input!$E$11:$E$2010,Input!$E738,E$11:E$2010)/SUMIF(Input!$E$11:$E$2010,Input!$E738,F$11:F$2010))</f>
        <v/>
      </c>
      <c r="H738" s="49" t="str">
        <f>+IF($G738="","",$G738*Input!P738)</f>
        <v/>
      </c>
      <c r="I738" s="49" t="str">
        <f>+IF($G738="","",$G738*Input!Q738)</f>
        <v/>
      </c>
      <c r="J738" s="72" t="str">
        <f>+IF(G738="","",G738*SUMIF(Input!$E$11:$E$2010,Input!$E738,H$11:H$2010)/SUMIF(Input!$E$11:$E$2010,Input!$E738,I$11:I$2010))</f>
        <v/>
      </c>
      <c r="K738" s="48"/>
      <c r="L738" s="41" t="str">
        <f>+IF(G738="","",ROUND(G738*SUM(Input!O$11:O$2010)/SUMPRODUCT(G$11:G$2010,Input!O$11:O$2010),6))</f>
        <v/>
      </c>
      <c r="M738" s="41" t="str">
        <f>+IF(J738="","",ROUND(J738*SUM(Input!Q$11:Q$2010)/SUMPRODUCT(J$11:J$2010,Input!Q$11:Q$2010),6))</f>
        <v/>
      </c>
      <c r="N738" s="43" t="str">
        <f>+IF(L738="","",L738*Input!O738)</f>
        <v/>
      </c>
      <c r="O738" s="43" t="str">
        <f>+IF(M738="","",M738*Input!Q738)</f>
        <v/>
      </c>
    </row>
    <row r="739" spans="1:15" x14ac:dyDescent="0.2">
      <c r="A739" s="58" t="str">
        <f>+IF(Input!A739&lt;&gt;"",Input!A739,"")</f>
        <v/>
      </c>
      <c r="B739" s="58" t="str">
        <f>+IF(Input!B739&lt;&gt;"",Input!B739,"")</f>
        <v/>
      </c>
      <c r="C739" s="71" t="str">
        <f>IF(A739="","",1/IF(Input!F739="",(Input!M739/Input!G739)*Input!C739,(Input!M739/Input!G739)*Input!C739*Input!F739))</f>
        <v/>
      </c>
      <c r="D739" s="39" t="str">
        <f>+IF(C739="","",C739*Input!D739/COUNTIF(Input!$E$11:$E$2010,Input!$E739))</f>
        <v/>
      </c>
      <c r="E739" s="49" t="str">
        <f>+IF(D739="","",D739*Input!N739)</f>
        <v/>
      </c>
      <c r="F739" s="49" t="str">
        <f>+IF(D739="","",D739*Input!O739)</f>
        <v/>
      </c>
      <c r="G739" s="71" t="str">
        <f>+IF(D739="","",D739*SUMIF(Input!$E$11:$E$2010,Input!$E739,E$11:E$2010)/SUMIF(Input!$E$11:$E$2010,Input!$E739,F$11:F$2010))</f>
        <v/>
      </c>
      <c r="H739" s="49" t="str">
        <f>+IF($G739="","",$G739*Input!P739)</f>
        <v/>
      </c>
      <c r="I739" s="49" t="str">
        <f>+IF($G739="","",$G739*Input!Q739)</f>
        <v/>
      </c>
      <c r="J739" s="72" t="str">
        <f>+IF(G739="","",G739*SUMIF(Input!$E$11:$E$2010,Input!$E739,H$11:H$2010)/SUMIF(Input!$E$11:$E$2010,Input!$E739,I$11:I$2010))</f>
        <v/>
      </c>
      <c r="K739" s="48"/>
      <c r="L739" s="41" t="str">
        <f>+IF(G739="","",ROUND(G739*SUM(Input!O$11:O$2010)/SUMPRODUCT(G$11:G$2010,Input!O$11:O$2010),6))</f>
        <v/>
      </c>
      <c r="M739" s="41" t="str">
        <f>+IF(J739="","",ROUND(J739*SUM(Input!Q$11:Q$2010)/SUMPRODUCT(J$11:J$2010,Input!Q$11:Q$2010),6))</f>
        <v/>
      </c>
      <c r="N739" s="43" t="str">
        <f>+IF(L739="","",L739*Input!O739)</f>
        <v/>
      </c>
      <c r="O739" s="43" t="str">
        <f>+IF(M739="","",M739*Input!Q739)</f>
        <v/>
      </c>
    </row>
    <row r="740" spans="1:15" x14ac:dyDescent="0.2">
      <c r="A740" s="58" t="str">
        <f>+IF(Input!A740&lt;&gt;"",Input!A740,"")</f>
        <v/>
      </c>
      <c r="B740" s="58" t="str">
        <f>+IF(Input!B740&lt;&gt;"",Input!B740,"")</f>
        <v/>
      </c>
      <c r="C740" s="71" t="str">
        <f>IF(A740="","",1/IF(Input!F740="",(Input!M740/Input!G740)*Input!C740,(Input!M740/Input!G740)*Input!C740*Input!F740))</f>
        <v/>
      </c>
      <c r="D740" s="39" t="str">
        <f>+IF(C740="","",C740*Input!D740/COUNTIF(Input!$E$11:$E$2010,Input!$E740))</f>
        <v/>
      </c>
      <c r="E740" s="49" t="str">
        <f>+IF(D740="","",D740*Input!N740)</f>
        <v/>
      </c>
      <c r="F740" s="49" t="str">
        <f>+IF(D740="","",D740*Input!O740)</f>
        <v/>
      </c>
      <c r="G740" s="71" t="str">
        <f>+IF(D740="","",D740*SUMIF(Input!$E$11:$E$2010,Input!$E740,E$11:E$2010)/SUMIF(Input!$E$11:$E$2010,Input!$E740,F$11:F$2010))</f>
        <v/>
      </c>
      <c r="H740" s="49" t="str">
        <f>+IF($G740="","",$G740*Input!P740)</f>
        <v/>
      </c>
      <c r="I740" s="49" t="str">
        <f>+IF($G740="","",$G740*Input!Q740)</f>
        <v/>
      </c>
      <c r="J740" s="72" t="str">
        <f>+IF(G740="","",G740*SUMIF(Input!$E$11:$E$2010,Input!$E740,H$11:H$2010)/SUMIF(Input!$E$11:$E$2010,Input!$E740,I$11:I$2010))</f>
        <v/>
      </c>
      <c r="K740" s="48"/>
      <c r="L740" s="41" t="str">
        <f>+IF(G740="","",ROUND(G740*SUM(Input!O$11:O$2010)/SUMPRODUCT(G$11:G$2010,Input!O$11:O$2010),6))</f>
        <v/>
      </c>
      <c r="M740" s="41" t="str">
        <f>+IF(J740="","",ROUND(J740*SUM(Input!Q$11:Q$2010)/SUMPRODUCT(J$11:J$2010,Input!Q$11:Q$2010),6))</f>
        <v/>
      </c>
      <c r="N740" s="43" t="str">
        <f>+IF(L740="","",L740*Input!O740)</f>
        <v/>
      </c>
      <c r="O740" s="43" t="str">
        <f>+IF(M740="","",M740*Input!Q740)</f>
        <v/>
      </c>
    </row>
    <row r="741" spans="1:15" x14ac:dyDescent="0.2">
      <c r="A741" s="58" t="str">
        <f>+IF(Input!A741&lt;&gt;"",Input!A741,"")</f>
        <v/>
      </c>
      <c r="B741" s="58" t="str">
        <f>+IF(Input!B741&lt;&gt;"",Input!B741,"")</f>
        <v/>
      </c>
      <c r="C741" s="71" t="str">
        <f>IF(A741="","",1/IF(Input!F741="",(Input!M741/Input!G741)*Input!C741,(Input!M741/Input!G741)*Input!C741*Input!F741))</f>
        <v/>
      </c>
      <c r="D741" s="39" t="str">
        <f>+IF(C741="","",C741*Input!D741/COUNTIF(Input!$E$11:$E$2010,Input!$E741))</f>
        <v/>
      </c>
      <c r="E741" s="49" t="str">
        <f>+IF(D741="","",D741*Input!N741)</f>
        <v/>
      </c>
      <c r="F741" s="49" t="str">
        <f>+IF(D741="","",D741*Input!O741)</f>
        <v/>
      </c>
      <c r="G741" s="71" t="str">
        <f>+IF(D741="","",D741*SUMIF(Input!$E$11:$E$2010,Input!$E741,E$11:E$2010)/SUMIF(Input!$E$11:$E$2010,Input!$E741,F$11:F$2010))</f>
        <v/>
      </c>
      <c r="H741" s="49" t="str">
        <f>+IF($G741="","",$G741*Input!P741)</f>
        <v/>
      </c>
      <c r="I741" s="49" t="str">
        <f>+IF($G741="","",$G741*Input!Q741)</f>
        <v/>
      </c>
      <c r="J741" s="72" t="str">
        <f>+IF(G741="","",G741*SUMIF(Input!$E$11:$E$2010,Input!$E741,H$11:H$2010)/SUMIF(Input!$E$11:$E$2010,Input!$E741,I$11:I$2010))</f>
        <v/>
      </c>
      <c r="K741" s="48"/>
      <c r="L741" s="41" t="str">
        <f>+IF(G741="","",ROUND(G741*SUM(Input!O$11:O$2010)/SUMPRODUCT(G$11:G$2010,Input!O$11:O$2010),6))</f>
        <v/>
      </c>
      <c r="M741" s="41" t="str">
        <f>+IF(J741="","",ROUND(J741*SUM(Input!Q$11:Q$2010)/SUMPRODUCT(J$11:J$2010,Input!Q$11:Q$2010),6))</f>
        <v/>
      </c>
      <c r="N741" s="43" t="str">
        <f>+IF(L741="","",L741*Input!O741)</f>
        <v/>
      </c>
      <c r="O741" s="43" t="str">
        <f>+IF(M741="","",M741*Input!Q741)</f>
        <v/>
      </c>
    </row>
    <row r="742" spans="1:15" x14ac:dyDescent="0.2">
      <c r="A742" s="58" t="str">
        <f>+IF(Input!A742&lt;&gt;"",Input!A742,"")</f>
        <v/>
      </c>
      <c r="B742" s="58" t="str">
        <f>+IF(Input!B742&lt;&gt;"",Input!B742,"")</f>
        <v/>
      </c>
      <c r="C742" s="71" t="str">
        <f>IF(A742="","",1/IF(Input!F742="",(Input!M742/Input!G742)*Input!C742,(Input!M742/Input!G742)*Input!C742*Input!F742))</f>
        <v/>
      </c>
      <c r="D742" s="39" t="str">
        <f>+IF(C742="","",C742*Input!D742/COUNTIF(Input!$E$11:$E$2010,Input!$E742))</f>
        <v/>
      </c>
      <c r="E742" s="49" t="str">
        <f>+IF(D742="","",D742*Input!N742)</f>
        <v/>
      </c>
      <c r="F742" s="49" t="str">
        <f>+IF(D742="","",D742*Input!O742)</f>
        <v/>
      </c>
      <c r="G742" s="71" t="str">
        <f>+IF(D742="","",D742*SUMIF(Input!$E$11:$E$2010,Input!$E742,E$11:E$2010)/SUMIF(Input!$E$11:$E$2010,Input!$E742,F$11:F$2010))</f>
        <v/>
      </c>
      <c r="H742" s="49" t="str">
        <f>+IF($G742="","",$G742*Input!P742)</f>
        <v/>
      </c>
      <c r="I742" s="49" t="str">
        <f>+IF($G742="","",$G742*Input!Q742)</f>
        <v/>
      </c>
      <c r="J742" s="72" t="str">
        <f>+IF(G742="","",G742*SUMIF(Input!$E$11:$E$2010,Input!$E742,H$11:H$2010)/SUMIF(Input!$E$11:$E$2010,Input!$E742,I$11:I$2010))</f>
        <v/>
      </c>
      <c r="K742" s="48"/>
      <c r="L742" s="41" t="str">
        <f>+IF(G742="","",ROUND(G742*SUM(Input!O$11:O$2010)/SUMPRODUCT(G$11:G$2010,Input!O$11:O$2010),6))</f>
        <v/>
      </c>
      <c r="M742" s="41" t="str">
        <f>+IF(J742="","",ROUND(J742*SUM(Input!Q$11:Q$2010)/SUMPRODUCT(J$11:J$2010,Input!Q$11:Q$2010),6))</f>
        <v/>
      </c>
      <c r="N742" s="43" t="str">
        <f>+IF(L742="","",L742*Input!O742)</f>
        <v/>
      </c>
      <c r="O742" s="43" t="str">
        <f>+IF(M742="","",M742*Input!Q742)</f>
        <v/>
      </c>
    </row>
    <row r="743" spans="1:15" x14ac:dyDescent="0.2">
      <c r="A743" s="58" t="str">
        <f>+IF(Input!A743&lt;&gt;"",Input!A743,"")</f>
        <v/>
      </c>
      <c r="B743" s="58" t="str">
        <f>+IF(Input!B743&lt;&gt;"",Input!B743,"")</f>
        <v/>
      </c>
      <c r="C743" s="71" t="str">
        <f>IF(A743="","",1/IF(Input!F743="",(Input!M743/Input!G743)*Input!C743,(Input!M743/Input!G743)*Input!C743*Input!F743))</f>
        <v/>
      </c>
      <c r="D743" s="39" t="str">
        <f>+IF(C743="","",C743*Input!D743/COUNTIF(Input!$E$11:$E$2010,Input!$E743))</f>
        <v/>
      </c>
      <c r="E743" s="49" t="str">
        <f>+IF(D743="","",D743*Input!N743)</f>
        <v/>
      </c>
      <c r="F743" s="49" t="str">
        <f>+IF(D743="","",D743*Input!O743)</f>
        <v/>
      </c>
      <c r="G743" s="71" t="str">
        <f>+IF(D743="","",D743*SUMIF(Input!$E$11:$E$2010,Input!$E743,E$11:E$2010)/SUMIF(Input!$E$11:$E$2010,Input!$E743,F$11:F$2010))</f>
        <v/>
      </c>
      <c r="H743" s="49" t="str">
        <f>+IF($G743="","",$G743*Input!P743)</f>
        <v/>
      </c>
      <c r="I743" s="49" t="str">
        <f>+IF($G743="","",$G743*Input!Q743)</f>
        <v/>
      </c>
      <c r="J743" s="72" t="str">
        <f>+IF(G743="","",G743*SUMIF(Input!$E$11:$E$2010,Input!$E743,H$11:H$2010)/SUMIF(Input!$E$11:$E$2010,Input!$E743,I$11:I$2010))</f>
        <v/>
      </c>
      <c r="K743" s="48"/>
      <c r="L743" s="41" t="str">
        <f>+IF(G743="","",ROUND(G743*SUM(Input!O$11:O$2010)/SUMPRODUCT(G$11:G$2010,Input!O$11:O$2010),6))</f>
        <v/>
      </c>
      <c r="M743" s="41" t="str">
        <f>+IF(J743="","",ROUND(J743*SUM(Input!Q$11:Q$2010)/SUMPRODUCT(J$11:J$2010,Input!Q$11:Q$2010),6))</f>
        <v/>
      </c>
      <c r="N743" s="43" t="str">
        <f>+IF(L743="","",L743*Input!O743)</f>
        <v/>
      </c>
      <c r="O743" s="43" t="str">
        <f>+IF(M743="","",M743*Input!Q743)</f>
        <v/>
      </c>
    </row>
    <row r="744" spans="1:15" x14ac:dyDescent="0.2">
      <c r="A744" s="58" t="str">
        <f>+IF(Input!A744&lt;&gt;"",Input!A744,"")</f>
        <v/>
      </c>
      <c r="B744" s="58" t="str">
        <f>+IF(Input!B744&lt;&gt;"",Input!B744,"")</f>
        <v/>
      </c>
      <c r="C744" s="71" t="str">
        <f>IF(A744="","",1/IF(Input!F744="",(Input!M744/Input!G744)*Input!C744,(Input!M744/Input!G744)*Input!C744*Input!F744))</f>
        <v/>
      </c>
      <c r="D744" s="39" t="str">
        <f>+IF(C744="","",C744*Input!D744/COUNTIF(Input!$E$11:$E$2010,Input!$E744))</f>
        <v/>
      </c>
      <c r="E744" s="49" t="str">
        <f>+IF(D744="","",D744*Input!N744)</f>
        <v/>
      </c>
      <c r="F744" s="49" t="str">
        <f>+IF(D744="","",D744*Input!O744)</f>
        <v/>
      </c>
      <c r="G744" s="71" t="str">
        <f>+IF(D744="","",D744*SUMIF(Input!$E$11:$E$2010,Input!$E744,E$11:E$2010)/SUMIF(Input!$E$11:$E$2010,Input!$E744,F$11:F$2010))</f>
        <v/>
      </c>
      <c r="H744" s="49" t="str">
        <f>+IF($G744="","",$G744*Input!P744)</f>
        <v/>
      </c>
      <c r="I744" s="49" t="str">
        <f>+IF($G744="","",$G744*Input!Q744)</f>
        <v/>
      </c>
      <c r="J744" s="72" t="str">
        <f>+IF(G744="","",G744*SUMIF(Input!$E$11:$E$2010,Input!$E744,H$11:H$2010)/SUMIF(Input!$E$11:$E$2010,Input!$E744,I$11:I$2010))</f>
        <v/>
      </c>
      <c r="K744" s="48"/>
      <c r="L744" s="41" t="str">
        <f>+IF(G744="","",ROUND(G744*SUM(Input!O$11:O$2010)/SUMPRODUCT(G$11:G$2010,Input!O$11:O$2010),6))</f>
        <v/>
      </c>
      <c r="M744" s="41" t="str">
        <f>+IF(J744="","",ROUND(J744*SUM(Input!Q$11:Q$2010)/SUMPRODUCT(J$11:J$2010,Input!Q$11:Q$2010),6))</f>
        <v/>
      </c>
      <c r="N744" s="43" t="str">
        <f>+IF(L744="","",L744*Input!O744)</f>
        <v/>
      </c>
      <c r="O744" s="43" t="str">
        <f>+IF(M744="","",M744*Input!Q744)</f>
        <v/>
      </c>
    </row>
    <row r="745" spans="1:15" x14ac:dyDescent="0.2">
      <c r="A745" s="58" t="str">
        <f>+IF(Input!A745&lt;&gt;"",Input!A745,"")</f>
        <v/>
      </c>
      <c r="B745" s="58" t="str">
        <f>+IF(Input!B745&lt;&gt;"",Input!B745,"")</f>
        <v/>
      </c>
      <c r="C745" s="71" t="str">
        <f>IF(A745="","",1/IF(Input!F745="",(Input!M745/Input!G745)*Input!C745,(Input!M745/Input!G745)*Input!C745*Input!F745))</f>
        <v/>
      </c>
      <c r="D745" s="39" t="str">
        <f>+IF(C745="","",C745*Input!D745/COUNTIF(Input!$E$11:$E$2010,Input!$E745))</f>
        <v/>
      </c>
      <c r="E745" s="49" t="str">
        <f>+IF(D745="","",D745*Input!N745)</f>
        <v/>
      </c>
      <c r="F745" s="49" t="str">
        <f>+IF(D745="","",D745*Input!O745)</f>
        <v/>
      </c>
      <c r="G745" s="71" t="str">
        <f>+IF(D745="","",D745*SUMIF(Input!$E$11:$E$2010,Input!$E745,E$11:E$2010)/SUMIF(Input!$E$11:$E$2010,Input!$E745,F$11:F$2010))</f>
        <v/>
      </c>
      <c r="H745" s="49" t="str">
        <f>+IF($G745="","",$G745*Input!P745)</f>
        <v/>
      </c>
      <c r="I745" s="49" t="str">
        <f>+IF($G745="","",$G745*Input!Q745)</f>
        <v/>
      </c>
      <c r="J745" s="72" t="str">
        <f>+IF(G745="","",G745*SUMIF(Input!$E$11:$E$2010,Input!$E745,H$11:H$2010)/SUMIF(Input!$E$11:$E$2010,Input!$E745,I$11:I$2010))</f>
        <v/>
      </c>
      <c r="K745" s="48"/>
      <c r="L745" s="41" t="str">
        <f>+IF(G745="","",ROUND(G745*SUM(Input!O$11:O$2010)/SUMPRODUCT(G$11:G$2010,Input!O$11:O$2010),6))</f>
        <v/>
      </c>
      <c r="M745" s="41" t="str">
        <f>+IF(J745="","",ROUND(J745*SUM(Input!Q$11:Q$2010)/SUMPRODUCT(J$11:J$2010,Input!Q$11:Q$2010),6))</f>
        <v/>
      </c>
      <c r="N745" s="43" t="str">
        <f>+IF(L745="","",L745*Input!O745)</f>
        <v/>
      </c>
      <c r="O745" s="43" t="str">
        <f>+IF(M745="","",M745*Input!Q745)</f>
        <v/>
      </c>
    </row>
    <row r="746" spans="1:15" x14ac:dyDescent="0.2">
      <c r="A746" s="58" t="str">
        <f>+IF(Input!A746&lt;&gt;"",Input!A746,"")</f>
        <v/>
      </c>
      <c r="B746" s="58" t="str">
        <f>+IF(Input!B746&lt;&gt;"",Input!B746,"")</f>
        <v/>
      </c>
      <c r="C746" s="71" t="str">
        <f>IF(A746="","",1/IF(Input!F746="",(Input!M746/Input!G746)*Input!C746,(Input!M746/Input!G746)*Input!C746*Input!F746))</f>
        <v/>
      </c>
      <c r="D746" s="39" t="str">
        <f>+IF(C746="","",C746*Input!D746/COUNTIF(Input!$E$11:$E$2010,Input!$E746))</f>
        <v/>
      </c>
      <c r="E746" s="49" t="str">
        <f>+IF(D746="","",D746*Input!N746)</f>
        <v/>
      </c>
      <c r="F746" s="49" t="str">
        <f>+IF(D746="","",D746*Input!O746)</f>
        <v/>
      </c>
      <c r="G746" s="71" t="str">
        <f>+IF(D746="","",D746*SUMIF(Input!$E$11:$E$2010,Input!$E746,E$11:E$2010)/SUMIF(Input!$E$11:$E$2010,Input!$E746,F$11:F$2010))</f>
        <v/>
      </c>
      <c r="H746" s="49" t="str">
        <f>+IF($G746="","",$G746*Input!P746)</f>
        <v/>
      </c>
      <c r="I746" s="49" t="str">
        <f>+IF($G746="","",$G746*Input!Q746)</f>
        <v/>
      </c>
      <c r="J746" s="72" t="str">
        <f>+IF(G746="","",G746*SUMIF(Input!$E$11:$E$2010,Input!$E746,H$11:H$2010)/SUMIF(Input!$E$11:$E$2010,Input!$E746,I$11:I$2010))</f>
        <v/>
      </c>
      <c r="K746" s="48"/>
      <c r="L746" s="41" t="str">
        <f>+IF(G746="","",ROUND(G746*SUM(Input!O$11:O$2010)/SUMPRODUCT(G$11:G$2010,Input!O$11:O$2010),6))</f>
        <v/>
      </c>
      <c r="M746" s="41" t="str">
        <f>+IF(J746="","",ROUND(J746*SUM(Input!Q$11:Q$2010)/SUMPRODUCT(J$11:J$2010,Input!Q$11:Q$2010),6))</f>
        <v/>
      </c>
      <c r="N746" s="43" t="str">
        <f>+IF(L746="","",L746*Input!O746)</f>
        <v/>
      </c>
      <c r="O746" s="43" t="str">
        <f>+IF(M746="","",M746*Input!Q746)</f>
        <v/>
      </c>
    </row>
    <row r="747" spans="1:15" x14ac:dyDescent="0.2">
      <c r="A747" s="58" t="str">
        <f>+IF(Input!A747&lt;&gt;"",Input!A747,"")</f>
        <v/>
      </c>
      <c r="B747" s="58" t="str">
        <f>+IF(Input!B747&lt;&gt;"",Input!B747,"")</f>
        <v/>
      </c>
      <c r="C747" s="71" t="str">
        <f>IF(A747="","",1/IF(Input!F747="",(Input!M747/Input!G747)*Input!C747,(Input!M747/Input!G747)*Input!C747*Input!F747))</f>
        <v/>
      </c>
      <c r="D747" s="39" t="str">
        <f>+IF(C747="","",C747*Input!D747/COUNTIF(Input!$E$11:$E$2010,Input!$E747))</f>
        <v/>
      </c>
      <c r="E747" s="49" t="str">
        <f>+IF(D747="","",D747*Input!N747)</f>
        <v/>
      </c>
      <c r="F747" s="49" t="str">
        <f>+IF(D747="","",D747*Input!O747)</f>
        <v/>
      </c>
      <c r="G747" s="71" t="str">
        <f>+IF(D747="","",D747*SUMIF(Input!$E$11:$E$2010,Input!$E747,E$11:E$2010)/SUMIF(Input!$E$11:$E$2010,Input!$E747,F$11:F$2010))</f>
        <v/>
      </c>
      <c r="H747" s="49" t="str">
        <f>+IF($G747="","",$G747*Input!P747)</f>
        <v/>
      </c>
      <c r="I747" s="49" t="str">
        <f>+IF($G747="","",$G747*Input!Q747)</f>
        <v/>
      </c>
      <c r="J747" s="72" t="str">
        <f>+IF(G747="","",G747*SUMIF(Input!$E$11:$E$2010,Input!$E747,H$11:H$2010)/SUMIF(Input!$E$11:$E$2010,Input!$E747,I$11:I$2010))</f>
        <v/>
      </c>
      <c r="K747" s="48"/>
      <c r="L747" s="41" t="str">
        <f>+IF(G747="","",ROUND(G747*SUM(Input!O$11:O$2010)/SUMPRODUCT(G$11:G$2010,Input!O$11:O$2010),6))</f>
        <v/>
      </c>
      <c r="M747" s="41" t="str">
        <f>+IF(J747="","",ROUND(J747*SUM(Input!Q$11:Q$2010)/SUMPRODUCT(J$11:J$2010,Input!Q$11:Q$2010),6))</f>
        <v/>
      </c>
      <c r="N747" s="43" t="str">
        <f>+IF(L747="","",L747*Input!O747)</f>
        <v/>
      </c>
      <c r="O747" s="43" t="str">
        <f>+IF(M747="","",M747*Input!Q747)</f>
        <v/>
      </c>
    </row>
    <row r="748" spans="1:15" x14ac:dyDescent="0.2">
      <c r="A748" s="58" t="str">
        <f>+IF(Input!A748&lt;&gt;"",Input!A748,"")</f>
        <v/>
      </c>
      <c r="B748" s="58" t="str">
        <f>+IF(Input!B748&lt;&gt;"",Input!B748,"")</f>
        <v/>
      </c>
      <c r="C748" s="71" t="str">
        <f>IF(A748="","",1/IF(Input!F748="",(Input!M748/Input!G748)*Input!C748,(Input!M748/Input!G748)*Input!C748*Input!F748))</f>
        <v/>
      </c>
      <c r="D748" s="39" t="str">
        <f>+IF(C748="","",C748*Input!D748/COUNTIF(Input!$E$11:$E$2010,Input!$E748))</f>
        <v/>
      </c>
      <c r="E748" s="49" t="str">
        <f>+IF(D748="","",D748*Input!N748)</f>
        <v/>
      </c>
      <c r="F748" s="49" t="str">
        <f>+IF(D748="","",D748*Input!O748)</f>
        <v/>
      </c>
      <c r="G748" s="71" t="str">
        <f>+IF(D748="","",D748*SUMIF(Input!$E$11:$E$2010,Input!$E748,E$11:E$2010)/SUMIF(Input!$E$11:$E$2010,Input!$E748,F$11:F$2010))</f>
        <v/>
      </c>
      <c r="H748" s="49" t="str">
        <f>+IF($G748="","",$G748*Input!P748)</f>
        <v/>
      </c>
      <c r="I748" s="49" t="str">
        <f>+IF($G748="","",$G748*Input!Q748)</f>
        <v/>
      </c>
      <c r="J748" s="72" t="str">
        <f>+IF(G748="","",G748*SUMIF(Input!$E$11:$E$2010,Input!$E748,H$11:H$2010)/SUMIF(Input!$E$11:$E$2010,Input!$E748,I$11:I$2010))</f>
        <v/>
      </c>
      <c r="K748" s="48"/>
      <c r="L748" s="41" t="str">
        <f>+IF(G748="","",ROUND(G748*SUM(Input!O$11:O$2010)/SUMPRODUCT(G$11:G$2010,Input!O$11:O$2010),6))</f>
        <v/>
      </c>
      <c r="M748" s="41" t="str">
        <f>+IF(J748="","",ROUND(J748*SUM(Input!Q$11:Q$2010)/SUMPRODUCT(J$11:J$2010,Input!Q$11:Q$2010),6))</f>
        <v/>
      </c>
      <c r="N748" s="43" t="str">
        <f>+IF(L748="","",L748*Input!O748)</f>
        <v/>
      </c>
      <c r="O748" s="43" t="str">
        <f>+IF(M748="","",M748*Input!Q748)</f>
        <v/>
      </c>
    </row>
    <row r="749" spans="1:15" x14ac:dyDescent="0.2">
      <c r="A749" s="58" t="str">
        <f>+IF(Input!A749&lt;&gt;"",Input!A749,"")</f>
        <v/>
      </c>
      <c r="B749" s="58" t="str">
        <f>+IF(Input!B749&lt;&gt;"",Input!B749,"")</f>
        <v/>
      </c>
      <c r="C749" s="71" t="str">
        <f>IF(A749="","",1/IF(Input!F749="",(Input!M749/Input!G749)*Input!C749,(Input!M749/Input!G749)*Input!C749*Input!F749))</f>
        <v/>
      </c>
      <c r="D749" s="39" t="str">
        <f>+IF(C749="","",C749*Input!D749/COUNTIF(Input!$E$11:$E$2010,Input!$E749))</f>
        <v/>
      </c>
      <c r="E749" s="49" t="str">
        <f>+IF(D749="","",D749*Input!N749)</f>
        <v/>
      </c>
      <c r="F749" s="49" t="str">
        <f>+IF(D749="","",D749*Input!O749)</f>
        <v/>
      </c>
      <c r="G749" s="71" t="str">
        <f>+IF(D749="","",D749*SUMIF(Input!$E$11:$E$2010,Input!$E749,E$11:E$2010)/SUMIF(Input!$E$11:$E$2010,Input!$E749,F$11:F$2010))</f>
        <v/>
      </c>
      <c r="H749" s="49" t="str">
        <f>+IF($G749="","",$G749*Input!P749)</f>
        <v/>
      </c>
      <c r="I749" s="49" t="str">
        <f>+IF($G749="","",$G749*Input!Q749)</f>
        <v/>
      </c>
      <c r="J749" s="72" t="str">
        <f>+IF(G749="","",G749*SUMIF(Input!$E$11:$E$2010,Input!$E749,H$11:H$2010)/SUMIF(Input!$E$11:$E$2010,Input!$E749,I$11:I$2010))</f>
        <v/>
      </c>
      <c r="K749" s="48"/>
      <c r="L749" s="41" t="str">
        <f>+IF(G749="","",ROUND(G749*SUM(Input!O$11:O$2010)/SUMPRODUCT(G$11:G$2010,Input!O$11:O$2010),6))</f>
        <v/>
      </c>
      <c r="M749" s="41" t="str">
        <f>+IF(J749="","",ROUND(J749*SUM(Input!Q$11:Q$2010)/SUMPRODUCT(J$11:J$2010,Input!Q$11:Q$2010),6))</f>
        <v/>
      </c>
      <c r="N749" s="43" t="str">
        <f>+IF(L749="","",L749*Input!O749)</f>
        <v/>
      </c>
      <c r="O749" s="43" t="str">
        <f>+IF(M749="","",M749*Input!Q749)</f>
        <v/>
      </c>
    </row>
    <row r="750" spans="1:15" x14ac:dyDescent="0.2">
      <c r="A750" s="58" t="str">
        <f>+IF(Input!A750&lt;&gt;"",Input!A750,"")</f>
        <v/>
      </c>
      <c r="B750" s="58" t="str">
        <f>+IF(Input!B750&lt;&gt;"",Input!B750,"")</f>
        <v/>
      </c>
      <c r="C750" s="71" t="str">
        <f>IF(A750="","",1/IF(Input!F750="",(Input!M750/Input!G750)*Input!C750,(Input!M750/Input!G750)*Input!C750*Input!F750))</f>
        <v/>
      </c>
      <c r="D750" s="39" t="str">
        <f>+IF(C750="","",C750*Input!D750/COUNTIF(Input!$E$11:$E$2010,Input!$E750))</f>
        <v/>
      </c>
      <c r="E750" s="49" t="str">
        <f>+IF(D750="","",D750*Input!N750)</f>
        <v/>
      </c>
      <c r="F750" s="49" t="str">
        <f>+IF(D750="","",D750*Input!O750)</f>
        <v/>
      </c>
      <c r="G750" s="71" t="str">
        <f>+IF(D750="","",D750*SUMIF(Input!$E$11:$E$2010,Input!$E750,E$11:E$2010)/SUMIF(Input!$E$11:$E$2010,Input!$E750,F$11:F$2010))</f>
        <v/>
      </c>
      <c r="H750" s="49" t="str">
        <f>+IF($G750="","",$G750*Input!P750)</f>
        <v/>
      </c>
      <c r="I750" s="49" t="str">
        <f>+IF($G750="","",$G750*Input!Q750)</f>
        <v/>
      </c>
      <c r="J750" s="72" t="str">
        <f>+IF(G750="","",G750*SUMIF(Input!$E$11:$E$2010,Input!$E750,H$11:H$2010)/SUMIF(Input!$E$11:$E$2010,Input!$E750,I$11:I$2010))</f>
        <v/>
      </c>
      <c r="K750" s="48"/>
      <c r="L750" s="41" t="str">
        <f>+IF(G750="","",ROUND(G750*SUM(Input!O$11:O$2010)/SUMPRODUCT(G$11:G$2010,Input!O$11:O$2010),6))</f>
        <v/>
      </c>
      <c r="M750" s="41" t="str">
        <f>+IF(J750="","",ROUND(J750*SUM(Input!Q$11:Q$2010)/SUMPRODUCT(J$11:J$2010,Input!Q$11:Q$2010),6))</f>
        <v/>
      </c>
      <c r="N750" s="43" t="str">
        <f>+IF(L750="","",L750*Input!O750)</f>
        <v/>
      </c>
      <c r="O750" s="43" t="str">
        <f>+IF(M750="","",M750*Input!Q750)</f>
        <v/>
      </c>
    </row>
    <row r="751" spans="1:15" x14ac:dyDescent="0.2">
      <c r="A751" s="58" t="str">
        <f>+IF(Input!A751&lt;&gt;"",Input!A751,"")</f>
        <v/>
      </c>
      <c r="B751" s="58" t="str">
        <f>+IF(Input!B751&lt;&gt;"",Input!B751,"")</f>
        <v/>
      </c>
      <c r="C751" s="71" t="str">
        <f>IF(A751="","",1/IF(Input!F751="",(Input!M751/Input!G751)*Input!C751,(Input!M751/Input!G751)*Input!C751*Input!F751))</f>
        <v/>
      </c>
      <c r="D751" s="39" t="str">
        <f>+IF(C751="","",C751*Input!D751/COUNTIF(Input!$E$11:$E$2010,Input!$E751))</f>
        <v/>
      </c>
      <c r="E751" s="49" t="str">
        <f>+IF(D751="","",D751*Input!N751)</f>
        <v/>
      </c>
      <c r="F751" s="49" t="str">
        <f>+IF(D751="","",D751*Input!O751)</f>
        <v/>
      </c>
      <c r="G751" s="71" t="str">
        <f>+IF(D751="","",D751*SUMIF(Input!$E$11:$E$2010,Input!$E751,E$11:E$2010)/SUMIF(Input!$E$11:$E$2010,Input!$E751,F$11:F$2010))</f>
        <v/>
      </c>
      <c r="H751" s="49" t="str">
        <f>+IF($G751="","",$G751*Input!P751)</f>
        <v/>
      </c>
      <c r="I751" s="49" t="str">
        <f>+IF($G751="","",$G751*Input!Q751)</f>
        <v/>
      </c>
      <c r="J751" s="72" t="str">
        <f>+IF(G751="","",G751*SUMIF(Input!$E$11:$E$2010,Input!$E751,H$11:H$2010)/SUMIF(Input!$E$11:$E$2010,Input!$E751,I$11:I$2010))</f>
        <v/>
      </c>
      <c r="K751" s="48"/>
      <c r="L751" s="41" t="str">
        <f>+IF(G751="","",ROUND(G751*SUM(Input!O$11:O$2010)/SUMPRODUCT(G$11:G$2010,Input!O$11:O$2010),6))</f>
        <v/>
      </c>
      <c r="M751" s="41" t="str">
        <f>+IF(J751="","",ROUND(J751*SUM(Input!Q$11:Q$2010)/SUMPRODUCT(J$11:J$2010,Input!Q$11:Q$2010),6))</f>
        <v/>
      </c>
      <c r="N751" s="43" t="str">
        <f>+IF(L751="","",L751*Input!O751)</f>
        <v/>
      </c>
      <c r="O751" s="43" t="str">
        <f>+IF(M751="","",M751*Input!Q751)</f>
        <v/>
      </c>
    </row>
    <row r="752" spans="1:15" x14ac:dyDescent="0.2">
      <c r="A752" s="58" t="str">
        <f>+IF(Input!A752&lt;&gt;"",Input!A752,"")</f>
        <v/>
      </c>
      <c r="B752" s="58" t="str">
        <f>+IF(Input!B752&lt;&gt;"",Input!B752,"")</f>
        <v/>
      </c>
      <c r="C752" s="71" t="str">
        <f>IF(A752="","",1/IF(Input!F752="",(Input!M752/Input!G752)*Input!C752,(Input!M752/Input!G752)*Input!C752*Input!F752))</f>
        <v/>
      </c>
      <c r="D752" s="39" t="str">
        <f>+IF(C752="","",C752*Input!D752/COUNTIF(Input!$E$11:$E$2010,Input!$E752))</f>
        <v/>
      </c>
      <c r="E752" s="49" t="str">
        <f>+IF(D752="","",D752*Input!N752)</f>
        <v/>
      </c>
      <c r="F752" s="49" t="str">
        <f>+IF(D752="","",D752*Input!O752)</f>
        <v/>
      </c>
      <c r="G752" s="71" t="str">
        <f>+IF(D752="","",D752*SUMIF(Input!$E$11:$E$2010,Input!$E752,E$11:E$2010)/SUMIF(Input!$E$11:$E$2010,Input!$E752,F$11:F$2010))</f>
        <v/>
      </c>
      <c r="H752" s="49" t="str">
        <f>+IF($G752="","",$G752*Input!P752)</f>
        <v/>
      </c>
      <c r="I752" s="49" t="str">
        <f>+IF($G752="","",$G752*Input!Q752)</f>
        <v/>
      </c>
      <c r="J752" s="72" t="str">
        <f>+IF(G752="","",G752*SUMIF(Input!$E$11:$E$2010,Input!$E752,H$11:H$2010)/SUMIF(Input!$E$11:$E$2010,Input!$E752,I$11:I$2010))</f>
        <v/>
      </c>
      <c r="K752" s="48"/>
      <c r="L752" s="41" t="str">
        <f>+IF(G752="","",ROUND(G752*SUM(Input!O$11:O$2010)/SUMPRODUCT(G$11:G$2010,Input!O$11:O$2010),6))</f>
        <v/>
      </c>
      <c r="M752" s="41" t="str">
        <f>+IF(J752="","",ROUND(J752*SUM(Input!Q$11:Q$2010)/SUMPRODUCT(J$11:J$2010,Input!Q$11:Q$2010),6))</f>
        <v/>
      </c>
      <c r="N752" s="43" t="str">
        <f>+IF(L752="","",L752*Input!O752)</f>
        <v/>
      </c>
      <c r="O752" s="43" t="str">
        <f>+IF(M752="","",M752*Input!Q752)</f>
        <v/>
      </c>
    </row>
    <row r="753" spans="1:15" x14ac:dyDescent="0.2">
      <c r="A753" s="58" t="str">
        <f>+IF(Input!A753&lt;&gt;"",Input!A753,"")</f>
        <v/>
      </c>
      <c r="B753" s="58" t="str">
        <f>+IF(Input!B753&lt;&gt;"",Input!B753,"")</f>
        <v/>
      </c>
      <c r="C753" s="71" t="str">
        <f>IF(A753="","",1/IF(Input!F753="",(Input!M753/Input!G753)*Input!C753,(Input!M753/Input!G753)*Input!C753*Input!F753))</f>
        <v/>
      </c>
      <c r="D753" s="39" t="str">
        <f>+IF(C753="","",C753*Input!D753/COUNTIF(Input!$E$11:$E$2010,Input!$E753))</f>
        <v/>
      </c>
      <c r="E753" s="49" t="str">
        <f>+IF(D753="","",D753*Input!N753)</f>
        <v/>
      </c>
      <c r="F753" s="49" t="str">
        <f>+IF(D753="","",D753*Input!O753)</f>
        <v/>
      </c>
      <c r="G753" s="71" t="str">
        <f>+IF(D753="","",D753*SUMIF(Input!$E$11:$E$2010,Input!$E753,E$11:E$2010)/SUMIF(Input!$E$11:$E$2010,Input!$E753,F$11:F$2010))</f>
        <v/>
      </c>
      <c r="H753" s="49" t="str">
        <f>+IF($G753="","",$G753*Input!P753)</f>
        <v/>
      </c>
      <c r="I753" s="49" t="str">
        <f>+IF($G753="","",$G753*Input!Q753)</f>
        <v/>
      </c>
      <c r="J753" s="72" t="str">
        <f>+IF(G753="","",G753*SUMIF(Input!$E$11:$E$2010,Input!$E753,H$11:H$2010)/SUMIF(Input!$E$11:$E$2010,Input!$E753,I$11:I$2010))</f>
        <v/>
      </c>
      <c r="K753" s="48"/>
      <c r="L753" s="41" t="str">
        <f>+IF(G753="","",ROUND(G753*SUM(Input!O$11:O$2010)/SUMPRODUCT(G$11:G$2010,Input!O$11:O$2010),6))</f>
        <v/>
      </c>
      <c r="M753" s="41" t="str">
        <f>+IF(J753="","",ROUND(J753*SUM(Input!Q$11:Q$2010)/SUMPRODUCT(J$11:J$2010,Input!Q$11:Q$2010),6))</f>
        <v/>
      </c>
      <c r="N753" s="43" t="str">
        <f>+IF(L753="","",L753*Input!O753)</f>
        <v/>
      </c>
      <c r="O753" s="43" t="str">
        <f>+IF(M753="","",M753*Input!Q753)</f>
        <v/>
      </c>
    </row>
    <row r="754" spans="1:15" x14ac:dyDescent="0.2">
      <c r="A754" s="58" t="str">
        <f>+IF(Input!A754&lt;&gt;"",Input!A754,"")</f>
        <v/>
      </c>
      <c r="B754" s="58" t="str">
        <f>+IF(Input!B754&lt;&gt;"",Input!B754,"")</f>
        <v/>
      </c>
      <c r="C754" s="71" t="str">
        <f>IF(A754="","",1/IF(Input!F754="",(Input!M754/Input!G754)*Input!C754,(Input!M754/Input!G754)*Input!C754*Input!F754))</f>
        <v/>
      </c>
      <c r="D754" s="39" t="str">
        <f>+IF(C754="","",C754*Input!D754/COUNTIF(Input!$E$11:$E$2010,Input!$E754))</f>
        <v/>
      </c>
      <c r="E754" s="49" t="str">
        <f>+IF(D754="","",D754*Input!N754)</f>
        <v/>
      </c>
      <c r="F754" s="49" t="str">
        <f>+IF(D754="","",D754*Input!O754)</f>
        <v/>
      </c>
      <c r="G754" s="71" t="str">
        <f>+IF(D754="","",D754*SUMIF(Input!$E$11:$E$2010,Input!$E754,E$11:E$2010)/SUMIF(Input!$E$11:$E$2010,Input!$E754,F$11:F$2010))</f>
        <v/>
      </c>
      <c r="H754" s="49" t="str">
        <f>+IF($G754="","",$G754*Input!P754)</f>
        <v/>
      </c>
      <c r="I754" s="49" t="str">
        <f>+IF($G754="","",$G754*Input!Q754)</f>
        <v/>
      </c>
      <c r="J754" s="72" t="str">
        <f>+IF(G754="","",G754*SUMIF(Input!$E$11:$E$2010,Input!$E754,H$11:H$2010)/SUMIF(Input!$E$11:$E$2010,Input!$E754,I$11:I$2010))</f>
        <v/>
      </c>
      <c r="K754" s="48"/>
      <c r="L754" s="41" t="str">
        <f>+IF(G754="","",ROUND(G754*SUM(Input!O$11:O$2010)/SUMPRODUCT(G$11:G$2010,Input!O$11:O$2010),6))</f>
        <v/>
      </c>
      <c r="M754" s="41" t="str">
        <f>+IF(J754="","",ROUND(J754*SUM(Input!Q$11:Q$2010)/SUMPRODUCT(J$11:J$2010,Input!Q$11:Q$2010),6))</f>
        <v/>
      </c>
      <c r="N754" s="43" t="str">
        <f>+IF(L754="","",L754*Input!O754)</f>
        <v/>
      </c>
      <c r="O754" s="43" t="str">
        <f>+IF(M754="","",M754*Input!Q754)</f>
        <v/>
      </c>
    </row>
    <row r="755" spans="1:15" x14ac:dyDescent="0.2">
      <c r="A755" s="58" t="str">
        <f>+IF(Input!A755&lt;&gt;"",Input!A755,"")</f>
        <v/>
      </c>
      <c r="B755" s="58" t="str">
        <f>+IF(Input!B755&lt;&gt;"",Input!B755,"")</f>
        <v/>
      </c>
      <c r="C755" s="71" t="str">
        <f>IF(A755="","",1/IF(Input!F755="",(Input!M755/Input!G755)*Input!C755,(Input!M755/Input!G755)*Input!C755*Input!F755))</f>
        <v/>
      </c>
      <c r="D755" s="39" t="str">
        <f>+IF(C755="","",C755*Input!D755/COUNTIF(Input!$E$11:$E$2010,Input!$E755))</f>
        <v/>
      </c>
      <c r="E755" s="49" t="str">
        <f>+IF(D755="","",D755*Input!N755)</f>
        <v/>
      </c>
      <c r="F755" s="49" t="str">
        <f>+IF(D755="","",D755*Input!O755)</f>
        <v/>
      </c>
      <c r="G755" s="71" t="str">
        <f>+IF(D755="","",D755*SUMIF(Input!$E$11:$E$2010,Input!$E755,E$11:E$2010)/SUMIF(Input!$E$11:$E$2010,Input!$E755,F$11:F$2010))</f>
        <v/>
      </c>
      <c r="H755" s="49" t="str">
        <f>+IF($G755="","",$G755*Input!P755)</f>
        <v/>
      </c>
      <c r="I755" s="49" t="str">
        <f>+IF($G755="","",$G755*Input!Q755)</f>
        <v/>
      </c>
      <c r="J755" s="72" t="str">
        <f>+IF(G755="","",G755*SUMIF(Input!$E$11:$E$2010,Input!$E755,H$11:H$2010)/SUMIF(Input!$E$11:$E$2010,Input!$E755,I$11:I$2010))</f>
        <v/>
      </c>
      <c r="K755" s="48"/>
      <c r="L755" s="41" t="str">
        <f>+IF(G755="","",ROUND(G755*SUM(Input!O$11:O$2010)/SUMPRODUCT(G$11:G$2010,Input!O$11:O$2010),6))</f>
        <v/>
      </c>
      <c r="M755" s="41" t="str">
        <f>+IF(J755="","",ROUND(J755*SUM(Input!Q$11:Q$2010)/SUMPRODUCT(J$11:J$2010,Input!Q$11:Q$2010),6))</f>
        <v/>
      </c>
      <c r="N755" s="43" t="str">
        <f>+IF(L755="","",L755*Input!O755)</f>
        <v/>
      </c>
      <c r="O755" s="43" t="str">
        <f>+IF(M755="","",M755*Input!Q755)</f>
        <v/>
      </c>
    </row>
    <row r="756" spans="1:15" x14ac:dyDescent="0.2">
      <c r="A756" s="58" t="str">
        <f>+IF(Input!A756&lt;&gt;"",Input!A756,"")</f>
        <v/>
      </c>
      <c r="B756" s="58" t="str">
        <f>+IF(Input!B756&lt;&gt;"",Input!B756,"")</f>
        <v/>
      </c>
      <c r="C756" s="71" t="str">
        <f>IF(A756="","",1/IF(Input!F756="",(Input!M756/Input!G756)*Input!C756,(Input!M756/Input!G756)*Input!C756*Input!F756))</f>
        <v/>
      </c>
      <c r="D756" s="39" t="str">
        <f>+IF(C756="","",C756*Input!D756/COUNTIF(Input!$E$11:$E$2010,Input!$E756))</f>
        <v/>
      </c>
      <c r="E756" s="49" t="str">
        <f>+IF(D756="","",D756*Input!N756)</f>
        <v/>
      </c>
      <c r="F756" s="49" t="str">
        <f>+IF(D756="","",D756*Input!O756)</f>
        <v/>
      </c>
      <c r="G756" s="71" t="str">
        <f>+IF(D756="","",D756*SUMIF(Input!$E$11:$E$2010,Input!$E756,E$11:E$2010)/SUMIF(Input!$E$11:$E$2010,Input!$E756,F$11:F$2010))</f>
        <v/>
      </c>
      <c r="H756" s="49" t="str">
        <f>+IF($G756="","",$G756*Input!P756)</f>
        <v/>
      </c>
      <c r="I756" s="49" t="str">
        <f>+IF($G756="","",$G756*Input!Q756)</f>
        <v/>
      </c>
      <c r="J756" s="72" t="str">
        <f>+IF(G756="","",G756*SUMIF(Input!$E$11:$E$2010,Input!$E756,H$11:H$2010)/SUMIF(Input!$E$11:$E$2010,Input!$E756,I$11:I$2010))</f>
        <v/>
      </c>
      <c r="K756" s="48"/>
      <c r="L756" s="41" t="str">
        <f>+IF(G756="","",ROUND(G756*SUM(Input!O$11:O$2010)/SUMPRODUCT(G$11:G$2010,Input!O$11:O$2010),6))</f>
        <v/>
      </c>
      <c r="M756" s="41" t="str">
        <f>+IF(J756="","",ROUND(J756*SUM(Input!Q$11:Q$2010)/SUMPRODUCT(J$11:J$2010,Input!Q$11:Q$2010),6))</f>
        <v/>
      </c>
      <c r="N756" s="43" t="str">
        <f>+IF(L756="","",L756*Input!O756)</f>
        <v/>
      </c>
      <c r="O756" s="43" t="str">
        <f>+IF(M756="","",M756*Input!Q756)</f>
        <v/>
      </c>
    </row>
    <row r="757" spans="1:15" x14ac:dyDescent="0.2">
      <c r="A757" s="58" t="str">
        <f>+IF(Input!A757&lt;&gt;"",Input!A757,"")</f>
        <v/>
      </c>
      <c r="B757" s="58" t="str">
        <f>+IF(Input!B757&lt;&gt;"",Input!B757,"")</f>
        <v/>
      </c>
      <c r="C757" s="71" t="str">
        <f>IF(A757="","",1/IF(Input!F757="",(Input!M757/Input!G757)*Input!C757,(Input!M757/Input!G757)*Input!C757*Input!F757))</f>
        <v/>
      </c>
      <c r="D757" s="39" t="str">
        <f>+IF(C757="","",C757*Input!D757/COUNTIF(Input!$E$11:$E$2010,Input!$E757))</f>
        <v/>
      </c>
      <c r="E757" s="49" t="str">
        <f>+IF(D757="","",D757*Input!N757)</f>
        <v/>
      </c>
      <c r="F757" s="49" t="str">
        <f>+IF(D757="","",D757*Input!O757)</f>
        <v/>
      </c>
      <c r="G757" s="71" t="str">
        <f>+IF(D757="","",D757*SUMIF(Input!$E$11:$E$2010,Input!$E757,E$11:E$2010)/SUMIF(Input!$E$11:$E$2010,Input!$E757,F$11:F$2010))</f>
        <v/>
      </c>
      <c r="H757" s="49" t="str">
        <f>+IF($G757="","",$G757*Input!P757)</f>
        <v/>
      </c>
      <c r="I757" s="49" t="str">
        <f>+IF($G757="","",$G757*Input!Q757)</f>
        <v/>
      </c>
      <c r="J757" s="72" t="str">
        <f>+IF(G757="","",G757*SUMIF(Input!$E$11:$E$2010,Input!$E757,H$11:H$2010)/SUMIF(Input!$E$11:$E$2010,Input!$E757,I$11:I$2010))</f>
        <v/>
      </c>
      <c r="K757" s="48"/>
      <c r="L757" s="41" t="str">
        <f>+IF(G757="","",ROUND(G757*SUM(Input!O$11:O$2010)/SUMPRODUCT(G$11:G$2010,Input!O$11:O$2010),6))</f>
        <v/>
      </c>
      <c r="M757" s="41" t="str">
        <f>+IF(J757="","",ROUND(J757*SUM(Input!Q$11:Q$2010)/SUMPRODUCT(J$11:J$2010,Input!Q$11:Q$2010),6))</f>
        <v/>
      </c>
      <c r="N757" s="43" t="str">
        <f>+IF(L757="","",L757*Input!O757)</f>
        <v/>
      </c>
      <c r="O757" s="43" t="str">
        <f>+IF(M757="","",M757*Input!Q757)</f>
        <v/>
      </c>
    </row>
    <row r="758" spans="1:15" x14ac:dyDescent="0.2">
      <c r="A758" s="58" t="str">
        <f>+IF(Input!A758&lt;&gt;"",Input!A758,"")</f>
        <v/>
      </c>
      <c r="B758" s="58" t="str">
        <f>+IF(Input!B758&lt;&gt;"",Input!B758,"")</f>
        <v/>
      </c>
      <c r="C758" s="71" t="str">
        <f>IF(A758="","",1/IF(Input!F758="",(Input!M758/Input!G758)*Input!C758,(Input!M758/Input!G758)*Input!C758*Input!F758))</f>
        <v/>
      </c>
      <c r="D758" s="39" t="str">
        <f>+IF(C758="","",C758*Input!D758/COUNTIF(Input!$E$11:$E$2010,Input!$E758))</f>
        <v/>
      </c>
      <c r="E758" s="49" t="str">
        <f>+IF(D758="","",D758*Input!N758)</f>
        <v/>
      </c>
      <c r="F758" s="49" t="str">
        <f>+IF(D758="","",D758*Input!O758)</f>
        <v/>
      </c>
      <c r="G758" s="71" t="str">
        <f>+IF(D758="","",D758*SUMIF(Input!$E$11:$E$2010,Input!$E758,E$11:E$2010)/SUMIF(Input!$E$11:$E$2010,Input!$E758,F$11:F$2010))</f>
        <v/>
      </c>
      <c r="H758" s="49" t="str">
        <f>+IF($G758="","",$G758*Input!P758)</f>
        <v/>
      </c>
      <c r="I758" s="49" t="str">
        <f>+IF($G758="","",$G758*Input!Q758)</f>
        <v/>
      </c>
      <c r="J758" s="72" t="str">
        <f>+IF(G758="","",G758*SUMIF(Input!$E$11:$E$2010,Input!$E758,H$11:H$2010)/SUMIF(Input!$E$11:$E$2010,Input!$E758,I$11:I$2010))</f>
        <v/>
      </c>
      <c r="K758" s="48"/>
      <c r="L758" s="41" t="str">
        <f>+IF(G758="","",ROUND(G758*SUM(Input!O$11:O$2010)/SUMPRODUCT(G$11:G$2010,Input!O$11:O$2010),6))</f>
        <v/>
      </c>
      <c r="M758" s="41" t="str">
        <f>+IF(J758="","",ROUND(J758*SUM(Input!Q$11:Q$2010)/SUMPRODUCT(J$11:J$2010,Input!Q$11:Q$2010),6))</f>
        <v/>
      </c>
      <c r="N758" s="43" t="str">
        <f>+IF(L758="","",L758*Input!O758)</f>
        <v/>
      </c>
      <c r="O758" s="43" t="str">
        <f>+IF(M758="","",M758*Input!Q758)</f>
        <v/>
      </c>
    </row>
    <row r="759" spans="1:15" x14ac:dyDescent="0.2">
      <c r="A759" s="58" t="str">
        <f>+IF(Input!A759&lt;&gt;"",Input!A759,"")</f>
        <v/>
      </c>
      <c r="B759" s="58" t="str">
        <f>+IF(Input!B759&lt;&gt;"",Input!B759,"")</f>
        <v/>
      </c>
      <c r="C759" s="71" t="str">
        <f>IF(A759="","",1/IF(Input!F759="",(Input!M759/Input!G759)*Input!C759,(Input!M759/Input!G759)*Input!C759*Input!F759))</f>
        <v/>
      </c>
      <c r="D759" s="39" t="str">
        <f>+IF(C759="","",C759*Input!D759/COUNTIF(Input!$E$11:$E$2010,Input!$E759))</f>
        <v/>
      </c>
      <c r="E759" s="49" t="str">
        <f>+IF(D759="","",D759*Input!N759)</f>
        <v/>
      </c>
      <c r="F759" s="49" t="str">
        <f>+IF(D759="","",D759*Input!O759)</f>
        <v/>
      </c>
      <c r="G759" s="71" t="str">
        <f>+IF(D759="","",D759*SUMIF(Input!$E$11:$E$2010,Input!$E759,E$11:E$2010)/SUMIF(Input!$E$11:$E$2010,Input!$E759,F$11:F$2010))</f>
        <v/>
      </c>
      <c r="H759" s="49" t="str">
        <f>+IF($G759="","",$G759*Input!P759)</f>
        <v/>
      </c>
      <c r="I759" s="49" t="str">
        <f>+IF($G759="","",$G759*Input!Q759)</f>
        <v/>
      </c>
      <c r="J759" s="72" t="str">
        <f>+IF(G759="","",G759*SUMIF(Input!$E$11:$E$2010,Input!$E759,H$11:H$2010)/SUMIF(Input!$E$11:$E$2010,Input!$E759,I$11:I$2010))</f>
        <v/>
      </c>
      <c r="K759" s="48"/>
      <c r="L759" s="41" t="str">
        <f>+IF(G759="","",ROUND(G759*SUM(Input!O$11:O$2010)/SUMPRODUCT(G$11:G$2010,Input!O$11:O$2010),6))</f>
        <v/>
      </c>
      <c r="M759" s="41" t="str">
        <f>+IF(J759="","",ROUND(J759*SUM(Input!Q$11:Q$2010)/SUMPRODUCT(J$11:J$2010,Input!Q$11:Q$2010),6))</f>
        <v/>
      </c>
      <c r="N759" s="43" t="str">
        <f>+IF(L759="","",L759*Input!O759)</f>
        <v/>
      </c>
      <c r="O759" s="43" t="str">
        <f>+IF(M759="","",M759*Input!Q759)</f>
        <v/>
      </c>
    </row>
    <row r="760" spans="1:15" x14ac:dyDescent="0.2">
      <c r="A760" s="58" t="str">
        <f>+IF(Input!A760&lt;&gt;"",Input!A760,"")</f>
        <v/>
      </c>
      <c r="B760" s="58" t="str">
        <f>+IF(Input!B760&lt;&gt;"",Input!B760,"")</f>
        <v/>
      </c>
      <c r="C760" s="71" t="str">
        <f>IF(A760="","",1/IF(Input!F760="",(Input!M760/Input!G760)*Input!C760,(Input!M760/Input!G760)*Input!C760*Input!F760))</f>
        <v/>
      </c>
      <c r="D760" s="39" t="str">
        <f>+IF(C760="","",C760*Input!D760/COUNTIF(Input!$E$11:$E$2010,Input!$E760))</f>
        <v/>
      </c>
      <c r="E760" s="49" t="str">
        <f>+IF(D760="","",D760*Input!N760)</f>
        <v/>
      </c>
      <c r="F760" s="49" t="str">
        <f>+IF(D760="","",D760*Input!O760)</f>
        <v/>
      </c>
      <c r="G760" s="71" t="str">
        <f>+IF(D760="","",D760*SUMIF(Input!$E$11:$E$2010,Input!$E760,E$11:E$2010)/SUMIF(Input!$E$11:$E$2010,Input!$E760,F$11:F$2010))</f>
        <v/>
      </c>
      <c r="H760" s="49" t="str">
        <f>+IF($G760="","",$G760*Input!P760)</f>
        <v/>
      </c>
      <c r="I760" s="49" t="str">
        <f>+IF($G760="","",$G760*Input!Q760)</f>
        <v/>
      </c>
      <c r="J760" s="72" t="str">
        <f>+IF(G760="","",G760*SUMIF(Input!$E$11:$E$2010,Input!$E760,H$11:H$2010)/SUMIF(Input!$E$11:$E$2010,Input!$E760,I$11:I$2010))</f>
        <v/>
      </c>
      <c r="K760" s="48"/>
      <c r="L760" s="41" t="str">
        <f>+IF(G760="","",ROUND(G760*SUM(Input!O$11:O$2010)/SUMPRODUCT(G$11:G$2010,Input!O$11:O$2010),6))</f>
        <v/>
      </c>
      <c r="M760" s="41" t="str">
        <f>+IF(J760="","",ROUND(J760*SUM(Input!Q$11:Q$2010)/SUMPRODUCT(J$11:J$2010,Input!Q$11:Q$2010),6))</f>
        <v/>
      </c>
      <c r="N760" s="43" t="str">
        <f>+IF(L760="","",L760*Input!O760)</f>
        <v/>
      </c>
      <c r="O760" s="43" t="str">
        <f>+IF(M760="","",M760*Input!Q760)</f>
        <v/>
      </c>
    </row>
    <row r="761" spans="1:15" x14ac:dyDescent="0.2">
      <c r="A761" s="58" t="str">
        <f>+IF(Input!A761&lt;&gt;"",Input!A761,"")</f>
        <v/>
      </c>
      <c r="B761" s="58" t="str">
        <f>+IF(Input!B761&lt;&gt;"",Input!B761,"")</f>
        <v/>
      </c>
      <c r="C761" s="71" t="str">
        <f>IF(A761="","",1/IF(Input!F761="",(Input!M761/Input!G761)*Input!C761,(Input!M761/Input!G761)*Input!C761*Input!F761))</f>
        <v/>
      </c>
      <c r="D761" s="39" t="str">
        <f>+IF(C761="","",C761*Input!D761/COUNTIF(Input!$E$11:$E$2010,Input!$E761))</f>
        <v/>
      </c>
      <c r="E761" s="49" t="str">
        <f>+IF(D761="","",D761*Input!N761)</f>
        <v/>
      </c>
      <c r="F761" s="49" t="str">
        <f>+IF(D761="","",D761*Input!O761)</f>
        <v/>
      </c>
      <c r="G761" s="71" t="str">
        <f>+IF(D761="","",D761*SUMIF(Input!$E$11:$E$2010,Input!$E761,E$11:E$2010)/SUMIF(Input!$E$11:$E$2010,Input!$E761,F$11:F$2010))</f>
        <v/>
      </c>
      <c r="H761" s="49" t="str">
        <f>+IF($G761="","",$G761*Input!P761)</f>
        <v/>
      </c>
      <c r="I761" s="49" t="str">
        <f>+IF($G761="","",$G761*Input!Q761)</f>
        <v/>
      </c>
      <c r="J761" s="72" t="str">
        <f>+IF(G761="","",G761*SUMIF(Input!$E$11:$E$2010,Input!$E761,H$11:H$2010)/SUMIF(Input!$E$11:$E$2010,Input!$E761,I$11:I$2010))</f>
        <v/>
      </c>
      <c r="K761" s="48"/>
      <c r="L761" s="41" t="str">
        <f>+IF(G761="","",ROUND(G761*SUM(Input!O$11:O$2010)/SUMPRODUCT(G$11:G$2010,Input!O$11:O$2010),6))</f>
        <v/>
      </c>
      <c r="M761" s="41" t="str">
        <f>+IF(J761="","",ROUND(J761*SUM(Input!Q$11:Q$2010)/SUMPRODUCT(J$11:J$2010,Input!Q$11:Q$2010),6))</f>
        <v/>
      </c>
      <c r="N761" s="43" t="str">
        <f>+IF(L761="","",L761*Input!O761)</f>
        <v/>
      </c>
      <c r="O761" s="43" t="str">
        <f>+IF(M761="","",M761*Input!Q761)</f>
        <v/>
      </c>
    </row>
    <row r="762" spans="1:15" x14ac:dyDescent="0.2">
      <c r="A762" s="58" t="str">
        <f>+IF(Input!A762&lt;&gt;"",Input!A762,"")</f>
        <v/>
      </c>
      <c r="B762" s="58" t="str">
        <f>+IF(Input!B762&lt;&gt;"",Input!B762,"")</f>
        <v/>
      </c>
      <c r="C762" s="71" t="str">
        <f>IF(A762="","",1/IF(Input!F762="",(Input!M762/Input!G762)*Input!C762,(Input!M762/Input!G762)*Input!C762*Input!F762))</f>
        <v/>
      </c>
      <c r="D762" s="39" t="str">
        <f>+IF(C762="","",C762*Input!D762/COUNTIF(Input!$E$11:$E$2010,Input!$E762))</f>
        <v/>
      </c>
      <c r="E762" s="49" t="str">
        <f>+IF(D762="","",D762*Input!N762)</f>
        <v/>
      </c>
      <c r="F762" s="49" t="str">
        <f>+IF(D762="","",D762*Input!O762)</f>
        <v/>
      </c>
      <c r="G762" s="71" t="str">
        <f>+IF(D762="","",D762*SUMIF(Input!$E$11:$E$2010,Input!$E762,E$11:E$2010)/SUMIF(Input!$E$11:$E$2010,Input!$E762,F$11:F$2010))</f>
        <v/>
      </c>
      <c r="H762" s="49" t="str">
        <f>+IF($G762="","",$G762*Input!P762)</f>
        <v/>
      </c>
      <c r="I762" s="49" t="str">
        <f>+IF($G762="","",$G762*Input!Q762)</f>
        <v/>
      </c>
      <c r="J762" s="72" t="str">
        <f>+IF(G762="","",G762*SUMIF(Input!$E$11:$E$2010,Input!$E762,H$11:H$2010)/SUMIF(Input!$E$11:$E$2010,Input!$E762,I$11:I$2010))</f>
        <v/>
      </c>
      <c r="K762" s="48"/>
      <c r="L762" s="41" t="str">
        <f>+IF(G762="","",ROUND(G762*SUM(Input!O$11:O$2010)/SUMPRODUCT(G$11:G$2010,Input!O$11:O$2010),6))</f>
        <v/>
      </c>
      <c r="M762" s="41" t="str">
        <f>+IF(J762="","",ROUND(J762*SUM(Input!Q$11:Q$2010)/SUMPRODUCT(J$11:J$2010,Input!Q$11:Q$2010),6))</f>
        <v/>
      </c>
      <c r="N762" s="43" t="str">
        <f>+IF(L762="","",L762*Input!O762)</f>
        <v/>
      </c>
      <c r="O762" s="43" t="str">
        <f>+IF(M762="","",M762*Input!Q762)</f>
        <v/>
      </c>
    </row>
    <row r="763" spans="1:15" x14ac:dyDescent="0.2">
      <c r="A763" s="58" t="str">
        <f>+IF(Input!A763&lt;&gt;"",Input!A763,"")</f>
        <v/>
      </c>
      <c r="B763" s="58" t="str">
        <f>+IF(Input!B763&lt;&gt;"",Input!B763,"")</f>
        <v/>
      </c>
      <c r="C763" s="71" t="str">
        <f>IF(A763="","",1/IF(Input!F763="",(Input!M763/Input!G763)*Input!C763,(Input!M763/Input!G763)*Input!C763*Input!F763))</f>
        <v/>
      </c>
      <c r="D763" s="39" t="str">
        <f>+IF(C763="","",C763*Input!D763/COUNTIF(Input!$E$11:$E$2010,Input!$E763))</f>
        <v/>
      </c>
      <c r="E763" s="49" t="str">
        <f>+IF(D763="","",D763*Input!N763)</f>
        <v/>
      </c>
      <c r="F763" s="49" t="str">
        <f>+IF(D763="","",D763*Input!O763)</f>
        <v/>
      </c>
      <c r="G763" s="71" t="str">
        <f>+IF(D763="","",D763*SUMIF(Input!$E$11:$E$2010,Input!$E763,E$11:E$2010)/SUMIF(Input!$E$11:$E$2010,Input!$E763,F$11:F$2010))</f>
        <v/>
      </c>
      <c r="H763" s="49" t="str">
        <f>+IF($G763="","",$G763*Input!P763)</f>
        <v/>
      </c>
      <c r="I763" s="49" t="str">
        <f>+IF($G763="","",$G763*Input!Q763)</f>
        <v/>
      </c>
      <c r="J763" s="72" t="str">
        <f>+IF(G763="","",G763*SUMIF(Input!$E$11:$E$2010,Input!$E763,H$11:H$2010)/SUMIF(Input!$E$11:$E$2010,Input!$E763,I$11:I$2010))</f>
        <v/>
      </c>
      <c r="K763" s="48"/>
      <c r="L763" s="41" t="str">
        <f>+IF(G763="","",ROUND(G763*SUM(Input!O$11:O$2010)/SUMPRODUCT(G$11:G$2010,Input!O$11:O$2010),6))</f>
        <v/>
      </c>
      <c r="M763" s="41" t="str">
        <f>+IF(J763="","",ROUND(J763*SUM(Input!Q$11:Q$2010)/SUMPRODUCT(J$11:J$2010,Input!Q$11:Q$2010),6))</f>
        <v/>
      </c>
      <c r="N763" s="43" t="str">
        <f>+IF(L763="","",L763*Input!O763)</f>
        <v/>
      </c>
      <c r="O763" s="43" t="str">
        <f>+IF(M763="","",M763*Input!Q763)</f>
        <v/>
      </c>
    </row>
    <row r="764" spans="1:15" x14ac:dyDescent="0.2">
      <c r="A764" s="58" t="str">
        <f>+IF(Input!A764&lt;&gt;"",Input!A764,"")</f>
        <v/>
      </c>
      <c r="B764" s="58" t="str">
        <f>+IF(Input!B764&lt;&gt;"",Input!B764,"")</f>
        <v/>
      </c>
      <c r="C764" s="71" t="str">
        <f>IF(A764="","",1/IF(Input!F764="",(Input!M764/Input!G764)*Input!C764,(Input!M764/Input!G764)*Input!C764*Input!F764))</f>
        <v/>
      </c>
      <c r="D764" s="39" t="str">
        <f>+IF(C764="","",C764*Input!D764/COUNTIF(Input!$E$11:$E$2010,Input!$E764))</f>
        <v/>
      </c>
      <c r="E764" s="49" t="str">
        <f>+IF(D764="","",D764*Input!N764)</f>
        <v/>
      </c>
      <c r="F764" s="49" t="str">
        <f>+IF(D764="","",D764*Input!O764)</f>
        <v/>
      </c>
      <c r="G764" s="71" t="str">
        <f>+IF(D764="","",D764*SUMIF(Input!$E$11:$E$2010,Input!$E764,E$11:E$2010)/SUMIF(Input!$E$11:$E$2010,Input!$E764,F$11:F$2010))</f>
        <v/>
      </c>
      <c r="H764" s="49" t="str">
        <f>+IF($G764="","",$G764*Input!P764)</f>
        <v/>
      </c>
      <c r="I764" s="49" t="str">
        <f>+IF($G764="","",$G764*Input!Q764)</f>
        <v/>
      </c>
      <c r="J764" s="72" t="str">
        <f>+IF(G764="","",G764*SUMIF(Input!$E$11:$E$2010,Input!$E764,H$11:H$2010)/SUMIF(Input!$E$11:$E$2010,Input!$E764,I$11:I$2010))</f>
        <v/>
      </c>
      <c r="K764" s="48"/>
      <c r="L764" s="41" t="str">
        <f>+IF(G764="","",ROUND(G764*SUM(Input!O$11:O$2010)/SUMPRODUCT(G$11:G$2010,Input!O$11:O$2010),6))</f>
        <v/>
      </c>
      <c r="M764" s="41" t="str">
        <f>+IF(J764="","",ROUND(J764*SUM(Input!Q$11:Q$2010)/SUMPRODUCT(J$11:J$2010,Input!Q$11:Q$2010),6))</f>
        <v/>
      </c>
      <c r="N764" s="43" t="str">
        <f>+IF(L764="","",L764*Input!O764)</f>
        <v/>
      </c>
      <c r="O764" s="43" t="str">
        <f>+IF(M764="","",M764*Input!Q764)</f>
        <v/>
      </c>
    </row>
    <row r="765" spans="1:15" x14ac:dyDescent="0.2">
      <c r="A765" s="58" t="str">
        <f>+IF(Input!A765&lt;&gt;"",Input!A765,"")</f>
        <v/>
      </c>
      <c r="B765" s="58" t="str">
        <f>+IF(Input!B765&lt;&gt;"",Input!B765,"")</f>
        <v/>
      </c>
      <c r="C765" s="71" t="str">
        <f>IF(A765="","",1/IF(Input!F765="",(Input!M765/Input!G765)*Input!C765,(Input!M765/Input!G765)*Input!C765*Input!F765))</f>
        <v/>
      </c>
      <c r="D765" s="39" t="str">
        <f>+IF(C765="","",C765*Input!D765/COUNTIF(Input!$E$11:$E$2010,Input!$E765))</f>
        <v/>
      </c>
      <c r="E765" s="49" t="str">
        <f>+IF(D765="","",D765*Input!N765)</f>
        <v/>
      </c>
      <c r="F765" s="49" t="str">
        <f>+IF(D765="","",D765*Input!O765)</f>
        <v/>
      </c>
      <c r="G765" s="71" t="str">
        <f>+IF(D765="","",D765*SUMIF(Input!$E$11:$E$2010,Input!$E765,E$11:E$2010)/SUMIF(Input!$E$11:$E$2010,Input!$E765,F$11:F$2010))</f>
        <v/>
      </c>
      <c r="H765" s="49" t="str">
        <f>+IF($G765="","",$G765*Input!P765)</f>
        <v/>
      </c>
      <c r="I765" s="49" t="str">
        <f>+IF($G765="","",$G765*Input!Q765)</f>
        <v/>
      </c>
      <c r="J765" s="72" t="str">
        <f>+IF(G765="","",G765*SUMIF(Input!$E$11:$E$2010,Input!$E765,H$11:H$2010)/SUMIF(Input!$E$11:$E$2010,Input!$E765,I$11:I$2010))</f>
        <v/>
      </c>
      <c r="K765" s="48"/>
      <c r="L765" s="41" t="str">
        <f>+IF(G765="","",ROUND(G765*SUM(Input!O$11:O$2010)/SUMPRODUCT(G$11:G$2010,Input!O$11:O$2010),6))</f>
        <v/>
      </c>
      <c r="M765" s="41" t="str">
        <f>+IF(J765="","",ROUND(J765*SUM(Input!Q$11:Q$2010)/SUMPRODUCT(J$11:J$2010,Input!Q$11:Q$2010),6))</f>
        <v/>
      </c>
      <c r="N765" s="43" t="str">
        <f>+IF(L765="","",L765*Input!O765)</f>
        <v/>
      </c>
      <c r="O765" s="43" t="str">
        <f>+IF(M765="","",M765*Input!Q765)</f>
        <v/>
      </c>
    </row>
    <row r="766" spans="1:15" x14ac:dyDescent="0.2">
      <c r="A766" s="58" t="str">
        <f>+IF(Input!A766&lt;&gt;"",Input!A766,"")</f>
        <v/>
      </c>
      <c r="B766" s="58" t="str">
        <f>+IF(Input!B766&lt;&gt;"",Input!B766,"")</f>
        <v/>
      </c>
      <c r="C766" s="71" t="str">
        <f>IF(A766="","",1/IF(Input!F766="",(Input!M766/Input!G766)*Input!C766,(Input!M766/Input!G766)*Input!C766*Input!F766))</f>
        <v/>
      </c>
      <c r="D766" s="39" t="str">
        <f>+IF(C766="","",C766*Input!D766/COUNTIF(Input!$E$11:$E$2010,Input!$E766))</f>
        <v/>
      </c>
      <c r="E766" s="49" t="str">
        <f>+IF(D766="","",D766*Input!N766)</f>
        <v/>
      </c>
      <c r="F766" s="49" t="str">
        <f>+IF(D766="","",D766*Input!O766)</f>
        <v/>
      </c>
      <c r="G766" s="71" t="str">
        <f>+IF(D766="","",D766*SUMIF(Input!$E$11:$E$2010,Input!$E766,E$11:E$2010)/SUMIF(Input!$E$11:$E$2010,Input!$E766,F$11:F$2010))</f>
        <v/>
      </c>
      <c r="H766" s="49" t="str">
        <f>+IF($G766="","",$G766*Input!P766)</f>
        <v/>
      </c>
      <c r="I766" s="49" t="str">
        <f>+IF($G766="","",$G766*Input!Q766)</f>
        <v/>
      </c>
      <c r="J766" s="72" t="str">
        <f>+IF(G766="","",G766*SUMIF(Input!$E$11:$E$2010,Input!$E766,H$11:H$2010)/SUMIF(Input!$E$11:$E$2010,Input!$E766,I$11:I$2010))</f>
        <v/>
      </c>
      <c r="K766" s="48"/>
      <c r="L766" s="41" t="str">
        <f>+IF(G766="","",ROUND(G766*SUM(Input!O$11:O$2010)/SUMPRODUCT(G$11:G$2010,Input!O$11:O$2010),6))</f>
        <v/>
      </c>
      <c r="M766" s="41" t="str">
        <f>+IF(J766="","",ROUND(J766*SUM(Input!Q$11:Q$2010)/SUMPRODUCT(J$11:J$2010,Input!Q$11:Q$2010),6))</f>
        <v/>
      </c>
      <c r="N766" s="43" t="str">
        <f>+IF(L766="","",L766*Input!O766)</f>
        <v/>
      </c>
      <c r="O766" s="43" t="str">
        <f>+IF(M766="","",M766*Input!Q766)</f>
        <v/>
      </c>
    </row>
    <row r="767" spans="1:15" x14ac:dyDescent="0.2">
      <c r="A767" s="58" t="str">
        <f>+IF(Input!A767&lt;&gt;"",Input!A767,"")</f>
        <v/>
      </c>
      <c r="B767" s="58" t="str">
        <f>+IF(Input!B767&lt;&gt;"",Input!B767,"")</f>
        <v/>
      </c>
      <c r="C767" s="71" t="str">
        <f>IF(A767="","",1/IF(Input!F767="",(Input!M767/Input!G767)*Input!C767,(Input!M767/Input!G767)*Input!C767*Input!F767))</f>
        <v/>
      </c>
      <c r="D767" s="39" t="str">
        <f>+IF(C767="","",C767*Input!D767/COUNTIF(Input!$E$11:$E$2010,Input!$E767))</f>
        <v/>
      </c>
      <c r="E767" s="49" t="str">
        <f>+IF(D767="","",D767*Input!N767)</f>
        <v/>
      </c>
      <c r="F767" s="49" t="str">
        <f>+IF(D767="","",D767*Input!O767)</f>
        <v/>
      </c>
      <c r="G767" s="71" t="str">
        <f>+IF(D767="","",D767*SUMIF(Input!$E$11:$E$2010,Input!$E767,E$11:E$2010)/SUMIF(Input!$E$11:$E$2010,Input!$E767,F$11:F$2010))</f>
        <v/>
      </c>
      <c r="H767" s="49" t="str">
        <f>+IF($G767="","",$G767*Input!P767)</f>
        <v/>
      </c>
      <c r="I767" s="49" t="str">
        <f>+IF($G767="","",$G767*Input!Q767)</f>
        <v/>
      </c>
      <c r="J767" s="72" t="str">
        <f>+IF(G767="","",G767*SUMIF(Input!$E$11:$E$2010,Input!$E767,H$11:H$2010)/SUMIF(Input!$E$11:$E$2010,Input!$E767,I$11:I$2010))</f>
        <v/>
      </c>
      <c r="K767" s="48"/>
      <c r="L767" s="41" t="str">
        <f>+IF(G767="","",ROUND(G767*SUM(Input!O$11:O$2010)/SUMPRODUCT(G$11:G$2010,Input!O$11:O$2010),6))</f>
        <v/>
      </c>
      <c r="M767" s="41" t="str">
        <f>+IF(J767="","",ROUND(J767*SUM(Input!Q$11:Q$2010)/SUMPRODUCT(J$11:J$2010,Input!Q$11:Q$2010),6))</f>
        <v/>
      </c>
      <c r="N767" s="43" t="str">
        <f>+IF(L767="","",L767*Input!O767)</f>
        <v/>
      </c>
      <c r="O767" s="43" t="str">
        <f>+IF(M767="","",M767*Input!Q767)</f>
        <v/>
      </c>
    </row>
    <row r="768" spans="1:15" x14ac:dyDescent="0.2">
      <c r="A768" s="58" t="str">
        <f>+IF(Input!A768&lt;&gt;"",Input!A768,"")</f>
        <v/>
      </c>
      <c r="B768" s="58" t="str">
        <f>+IF(Input!B768&lt;&gt;"",Input!B768,"")</f>
        <v/>
      </c>
      <c r="C768" s="71" t="str">
        <f>IF(A768="","",1/IF(Input!F768="",(Input!M768/Input!G768)*Input!C768,(Input!M768/Input!G768)*Input!C768*Input!F768))</f>
        <v/>
      </c>
      <c r="D768" s="39" t="str">
        <f>+IF(C768="","",C768*Input!D768/COUNTIF(Input!$E$11:$E$2010,Input!$E768))</f>
        <v/>
      </c>
      <c r="E768" s="49" t="str">
        <f>+IF(D768="","",D768*Input!N768)</f>
        <v/>
      </c>
      <c r="F768" s="49" t="str">
        <f>+IF(D768="","",D768*Input!O768)</f>
        <v/>
      </c>
      <c r="G768" s="71" t="str">
        <f>+IF(D768="","",D768*SUMIF(Input!$E$11:$E$2010,Input!$E768,E$11:E$2010)/SUMIF(Input!$E$11:$E$2010,Input!$E768,F$11:F$2010))</f>
        <v/>
      </c>
      <c r="H768" s="49" t="str">
        <f>+IF($G768="","",$G768*Input!P768)</f>
        <v/>
      </c>
      <c r="I768" s="49" t="str">
        <f>+IF($G768="","",$G768*Input!Q768)</f>
        <v/>
      </c>
      <c r="J768" s="72" t="str">
        <f>+IF(G768="","",G768*SUMIF(Input!$E$11:$E$2010,Input!$E768,H$11:H$2010)/SUMIF(Input!$E$11:$E$2010,Input!$E768,I$11:I$2010))</f>
        <v/>
      </c>
      <c r="K768" s="48"/>
      <c r="L768" s="41" t="str">
        <f>+IF(G768="","",ROUND(G768*SUM(Input!O$11:O$2010)/SUMPRODUCT(G$11:G$2010,Input!O$11:O$2010),6))</f>
        <v/>
      </c>
      <c r="M768" s="41" t="str">
        <f>+IF(J768="","",ROUND(J768*SUM(Input!Q$11:Q$2010)/SUMPRODUCT(J$11:J$2010,Input!Q$11:Q$2010),6))</f>
        <v/>
      </c>
      <c r="N768" s="43" t="str">
        <f>+IF(L768="","",L768*Input!O768)</f>
        <v/>
      </c>
      <c r="O768" s="43" t="str">
        <f>+IF(M768="","",M768*Input!Q768)</f>
        <v/>
      </c>
    </row>
    <row r="769" spans="1:15" x14ac:dyDescent="0.2">
      <c r="A769" s="58" t="str">
        <f>+IF(Input!A769&lt;&gt;"",Input!A769,"")</f>
        <v/>
      </c>
      <c r="B769" s="58" t="str">
        <f>+IF(Input!B769&lt;&gt;"",Input!B769,"")</f>
        <v/>
      </c>
      <c r="C769" s="71" t="str">
        <f>IF(A769="","",1/IF(Input!F769="",(Input!M769/Input!G769)*Input!C769,(Input!M769/Input!G769)*Input!C769*Input!F769))</f>
        <v/>
      </c>
      <c r="D769" s="39" t="str">
        <f>+IF(C769="","",C769*Input!D769/COUNTIF(Input!$E$11:$E$2010,Input!$E769))</f>
        <v/>
      </c>
      <c r="E769" s="49" t="str">
        <f>+IF(D769="","",D769*Input!N769)</f>
        <v/>
      </c>
      <c r="F769" s="49" t="str">
        <f>+IF(D769="","",D769*Input!O769)</f>
        <v/>
      </c>
      <c r="G769" s="71" t="str">
        <f>+IF(D769="","",D769*SUMIF(Input!$E$11:$E$2010,Input!$E769,E$11:E$2010)/SUMIF(Input!$E$11:$E$2010,Input!$E769,F$11:F$2010))</f>
        <v/>
      </c>
      <c r="H769" s="49" t="str">
        <f>+IF($G769="","",$G769*Input!P769)</f>
        <v/>
      </c>
      <c r="I769" s="49" t="str">
        <f>+IF($G769="","",$G769*Input!Q769)</f>
        <v/>
      </c>
      <c r="J769" s="72" t="str">
        <f>+IF(G769="","",G769*SUMIF(Input!$E$11:$E$2010,Input!$E769,H$11:H$2010)/SUMIF(Input!$E$11:$E$2010,Input!$E769,I$11:I$2010))</f>
        <v/>
      </c>
      <c r="K769" s="48"/>
      <c r="L769" s="41" t="str">
        <f>+IF(G769="","",ROUND(G769*SUM(Input!O$11:O$2010)/SUMPRODUCT(G$11:G$2010,Input!O$11:O$2010),6))</f>
        <v/>
      </c>
      <c r="M769" s="41" t="str">
        <f>+IF(J769="","",ROUND(J769*SUM(Input!Q$11:Q$2010)/SUMPRODUCT(J$11:J$2010,Input!Q$11:Q$2010),6))</f>
        <v/>
      </c>
      <c r="N769" s="43" t="str">
        <f>+IF(L769="","",L769*Input!O769)</f>
        <v/>
      </c>
      <c r="O769" s="43" t="str">
        <f>+IF(M769="","",M769*Input!Q769)</f>
        <v/>
      </c>
    </row>
    <row r="770" spans="1:15" x14ac:dyDescent="0.2">
      <c r="A770" s="58" t="str">
        <f>+IF(Input!A770&lt;&gt;"",Input!A770,"")</f>
        <v/>
      </c>
      <c r="B770" s="58" t="str">
        <f>+IF(Input!B770&lt;&gt;"",Input!B770,"")</f>
        <v/>
      </c>
      <c r="C770" s="71" t="str">
        <f>IF(A770="","",1/IF(Input!F770="",(Input!M770/Input!G770)*Input!C770,(Input!M770/Input!G770)*Input!C770*Input!F770))</f>
        <v/>
      </c>
      <c r="D770" s="39" t="str">
        <f>+IF(C770="","",C770*Input!D770/COUNTIF(Input!$E$11:$E$2010,Input!$E770))</f>
        <v/>
      </c>
      <c r="E770" s="49" t="str">
        <f>+IF(D770="","",D770*Input!N770)</f>
        <v/>
      </c>
      <c r="F770" s="49" t="str">
        <f>+IF(D770="","",D770*Input!O770)</f>
        <v/>
      </c>
      <c r="G770" s="71" t="str">
        <f>+IF(D770="","",D770*SUMIF(Input!$E$11:$E$2010,Input!$E770,E$11:E$2010)/SUMIF(Input!$E$11:$E$2010,Input!$E770,F$11:F$2010))</f>
        <v/>
      </c>
      <c r="H770" s="49" t="str">
        <f>+IF($G770="","",$G770*Input!P770)</f>
        <v/>
      </c>
      <c r="I770" s="49" t="str">
        <f>+IF($G770="","",$G770*Input!Q770)</f>
        <v/>
      </c>
      <c r="J770" s="72" t="str">
        <f>+IF(G770="","",G770*SUMIF(Input!$E$11:$E$2010,Input!$E770,H$11:H$2010)/SUMIF(Input!$E$11:$E$2010,Input!$E770,I$11:I$2010))</f>
        <v/>
      </c>
      <c r="K770" s="48"/>
      <c r="L770" s="41" t="str">
        <f>+IF(G770="","",ROUND(G770*SUM(Input!O$11:O$2010)/SUMPRODUCT(G$11:G$2010,Input!O$11:O$2010),6))</f>
        <v/>
      </c>
      <c r="M770" s="41" t="str">
        <f>+IF(J770="","",ROUND(J770*SUM(Input!Q$11:Q$2010)/SUMPRODUCT(J$11:J$2010,Input!Q$11:Q$2010),6))</f>
        <v/>
      </c>
      <c r="N770" s="43" t="str">
        <f>+IF(L770="","",L770*Input!O770)</f>
        <v/>
      </c>
      <c r="O770" s="43" t="str">
        <f>+IF(M770="","",M770*Input!Q770)</f>
        <v/>
      </c>
    </row>
    <row r="771" spans="1:15" x14ac:dyDescent="0.2">
      <c r="A771" s="58" t="str">
        <f>+IF(Input!A771&lt;&gt;"",Input!A771,"")</f>
        <v/>
      </c>
      <c r="B771" s="58" t="str">
        <f>+IF(Input!B771&lt;&gt;"",Input!B771,"")</f>
        <v/>
      </c>
      <c r="C771" s="71" t="str">
        <f>IF(A771="","",1/IF(Input!F771="",(Input!M771/Input!G771)*Input!C771,(Input!M771/Input!G771)*Input!C771*Input!F771))</f>
        <v/>
      </c>
      <c r="D771" s="39" t="str">
        <f>+IF(C771="","",C771*Input!D771/COUNTIF(Input!$E$11:$E$2010,Input!$E771))</f>
        <v/>
      </c>
      <c r="E771" s="49" t="str">
        <f>+IF(D771="","",D771*Input!N771)</f>
        <v/>
      </c>
      <c r="F771" s="49" t="str">
        <f>+IF(D771="","",D771*Input!O771)</f>
        <v/>
      </c>
      <c r="G771" s="71" t="str">
        <f>+IF(D771="","",D771*SUMIF(Input!$E$11:$E$2010,Input!$E771,E$11:E$2010)/SUMIF(Input!$E$11:$E$2010,Input!$E771,F$11:F$2010))</f>
        <v/>
      </c>
      <c r="H771" s="49" t="str">
        <f>+IF($G771="","",$G771*Input!P771)</f>
        <v/>
      </c>
      <c r="I771" s="49" t="str">
        <f>+IF($G771="","",$G771*Input!Q771)</f>
        <v/>
      </c>
      <c r="J771" s="72" t="str">
        <f>+IF(G771="","",G771*SUMIF(Input!$E$11:$E$2010,Input!$E771,H$11:H$2010)/SUMIF(Input!$E$11:$E$2010,Input!$E771,I$11:I$2010))</f>
        <v/>
      </c>
      <c r="K771" s="48"/>
      <c r="L771" s="41" t="str">
        <f>+IF(G771="","",ROUND(G771*SUM(Input!O$11:O$2010)/SUMPRODUCT(G$11:G$2010,Input!O$11:O$2010),6))</f>
        <v/>
      </c>
      <c r="M771" s="41" t="str">
        <f>+IF(J771="","",ROUND(J771*SUM(Input!Q$11:Q$2010)/SUMPRODUCT(J$11:J$2010,Input!Q$11:Q$2010),6))</f>
        <v/>
      </c>
      <c r="N771" s="43" t="str">
        <f>+IF(L771="","",L771*Input!O771)</f>
        <v/>
      </c>
      <c r="O771" s="43" t="str">
        <f>+IF(M771="","",M771*Input!Q771)</f>
        <v/>
      </c>
    </row>
    <row r="772" spans="1:15" x14ac:dyDescent="0.2">
      <c r="A772" s="58" t="str">
        <f>+IF(Input!A772&lt;&gt;"",Input!A772,"")</f>
        <v/>
      </c>
      <c r="B772" s="58" t="str">
        <f>+IF(Input!B772&lt;&gt;"",Input!B772,"")</f>
        <v/>
      </c>
      <c r="C772" s="71" t="str">
        <f>IF(A772="","",1/IF(Input!F772="",(Input!M772/Input!G772)*Input!C772,(Input!M772/Input!G772)*Input!C772*Input!F772))</f>
        <v/>
      </c>
      <c r="D772" s="39" t="str">
        <f>+IF(C772="","",C772*Input!D772/COUNTIF(Input!$E$11:$E$2010,Input!$E772))</f>
        <v/>
      </c>
      <c r="E772" s="49" t="str">
        <f>+IF(D772="","",D772*Input!N772)</f>
        <v/>
      </c>
      <c r="F772" s="49" t="str">
        <f>+IF(D772="","",D772*Input!O772)</f>
        <v/>
      </c>
      <c r="G772" s="71" t="str">
        <f>+IF(D772="","",D772*SUMIF(Input!$E$11:$E$2010,Input!$E772,E$11:E$2010)/SUMIF(Input!$E$11:$E$2010,Input!$E772,F$11:F$2010))</f>
        <v/>
      </c>
      <c r="H772" s="49" t="str">
        <f>+IF($G772="","",$G772*Input!P772)</f>
        <v/>
      </c>
      <c r="I772" s="49" t="str">
        <f>+IF($G772="","",$G772*Input!Q772)</f>
        <v/>
      </c>
      <c r="J772" s="72" t="str">
        <f>+IF(G772="","",G772*SUMIF(Input!$E$11:$E$2010,Input!$E772,H$11:H$2010)/SUMIF(Input!$E$11:$E$2010,Input!$E772,I$11:I$2010))</f>
        <v/>
      </c>
      <c r="K772" s="48"/>
      <c r="L772" s="41" t="str">
        <f>+IF(G772="","",ROUND(G772*SUM(Input!O$11:O$2010)/SUMPRODUCT(G$11:G$2010,Input!O$11:O$2010),6))</f>
        <v/>
      </c>
      <c r="M772" s="41" t="str">
        <f>+IF(J772="","",ROUND(J772*SUM(Input!Q$11:Q$2010)/SUMPRODUCT(J$11:J$2010,Input!Q$11:Q$2010),6))</f>
        <v/>
      </c>
      <c r="N772" s="43" t="str">
        <f>+IF(L772="","",L772*Input!O772)</f>
        <v/>
      </c>
      <c r="O772" s="43" t="str">
        <f>+IF(M772="","",M772*Input!Q772)</f>
        <v/>
      </c>
    </row>
    <row r="773" spans="1:15" x14ac:dyDescent="0.2">
      <c r="A773" s="58" t="str">
        <f>+IF(Input!A773&lt;&gt;"",Input!A773,"")</f>
        <v/>
      </c>
      <c r="B773" s="58" t="str">
        <f>+IF(Input!B773&lt;&gt;"",Input!B773,"")</f>
        <v/>
      </c>
      <c r="C773" s="71" t="str">
        <f>IF(A773="","",1/IF(Input!F773="",(Input!M773/Input!G773)*Input!C773,(Input!M773/Input!G773)*Input!C773*Input!F773))</f>
        <v/>
      </c>
      <c r="D773" s="39" t="str">
        <f>+IF(C773="","",C773*Input!D773/COUNTIF(Input!$E$11:$E$2010,Input!$E773))</f>
        <v/>
      </c>
      <c r="E773" s="49" t="str">
        <f>+IF(D773="","",D773*Input!N773)</f>
        <v/>
      </c>
      <c r="F773" s="49" t="str">
        <f>+IF(D773="","",D773*Input!O773)</f>
        <v/>
      </c>
      <c r="G773" s="71" t="str">
        <f>+IF(D773="","",D773*SUMIF(Input!$E$11:$E$2010,Input!$E773,E$11:E$2010)/SUMIF(Input!$E$11:$E$2010,Input!$E773,F$11:F$2010))</f>
        <v/>
      </c>
      <c r="H773" s="49" t="str">
        <f>+IF($G773="","",$G773*Input!P773)</f>
        <v/>
      </c>
      <c r="I773" s="49" t="str">
        <f>+IF($G773="","",$G773*Input!Q773)</f>
        <v/>
      </c>
      <c r="J773" s="72" t="str">
        <f>+IF(G773="","",G773*SUMIF(Input!$E$11:$E$2010,Input!$E773,H$11:H$2010)/SUMIF(Input!$E$11:$E$2010,Input!$E773,I$11:I$2010))</f>
        <v/>
      </c>
      <c r="K773" s="48"/>
      <c r="L773" s="41" t="str">
        <f>+IF(G773="","",ROUND(G773*SUM(Input!O$11:O$2010)/SUMPRODUCT(G$11:G$2010,Input!O$11:O$2010),6))</f>
        <v/>
      </c>
      <c r="M773" s="41" t="str">
        <f>+IF(J773="","",ROUND(J773*SUM(Input!Q$11:Q$2010)/SUMPRODUCT(J$11:J$2010,Input!Q$11:Q$2010),6))</f>
        <v/>
      </c>
      <c r="N773" s="43" t="str">
        <f>+IF(L773="","",L773*Input!O773)</f>
        <v/>
      </c>
      <c r="O773" s="43" t="str">
        <f>+IF(M773="","",M773*Input!Q773)</f>
        <v/>
      </c>
    </row>
    <row r="774" spans="1:15" x14ac:dyDescent="0.2">
      <c r="A774" s="58" t="str">
        <f>+IF(Input!A774&lt;&gt;"",Input!A774,"")</f>
        <v/>
      </c>
      <c r="B774" s="58" t="str">
        <f>+IF(Input!B774&lt;&gt;"",Input!B774,"")</f>
        <v/>
      </c>
      <c r="C774" s="71" t="str">
        <f>IF(A774="","",1/IF(Input!F774="",(Input!M774/Input!G774)*Input!C774,(Input!M774/Input!G774)*Input!C774*Input!F774))</f>
        <v/>
      </c>
      <c r="D774" s="39" t="str">
        <f>+IF(C774="","",C774*Input!D774/COUNTIF(Input!$E$11:$E$2010,Input!$E774))</f>
        <v/>
      </c>
      <c r="E774" s="49" t="str">
        <f>+IF(D774="","",D774*Input!N774)</f>
        <v/>
      </c>
      <c r="F774" s="49" t="str">
        <f>+IF(D774="","",D774*Input!O774)</f>
        <v/>
      </c>
      <c r="G774" s="71" t="str">
        <f>+IF(D774="","",D774*SUMIF(Input!$E$11:$E$2010,Input!$E774,E$11:E$2010)/SUMIF(Input!$E$11:$E$2010,Input!$E774,F$11:F$2010))</f>
        <v/>
      </c>
      <c r="H774" s="49" t="str">
        <f>+IF($G774="","",$G774*Input!P774)</f>
        <v/>
      </c>
      <c r="I774" s="49" t="str">
        <f>+IF($G774="","",$G774*Input!Q774)</f>
        <v/>
      </c>
      <c r="J774" s="72" t="str">
        <f>+IF(G774="","",G774*SUMIF(Input!$E$11:$E$2010,Input!$E774,H$11:H$2010)/SUMIF(Input!$E$11:$E$2010,Input!$E774,I$11:I$2010))</f>
        <v/>
      </c>
      <c r="K774" s="48"/>
      <c r="L774" s="41" t="str">
        <f>+IF(G774="","",ROUND(G774*SUM(Input!O$11:O$2010)/SUMPRODUCT(G$11:G$2010,Input!O$11:O$2010),6))</f>
        <v/>
      </c>
      <c r="M774" s="41" t="str">
        <f>+IF(J774="","",ROUND(J774*SUM(Input!Q$11:Q$2010)/SUMPRODUCT(J$11:J$2010,Input!Q$11:Q$2010),6))</f>
        <v/>
      </c>
      <c r="N774" s="43" t="str">
        <f>+IF(L774="","",L774*Input!O774)</f>
        <v/>
      </c>
      <c r="O774" s="43" t="str">
        <f>+IF(M774="","",M774*Input!Q774)</f>
        <v/>
      </c>
    </row>
    <row r="775" spans="1:15" x14ac:dyDescent="0.2">
      <c r="A775" s="58" t="str">
        <f>+IF(Input!A775&lt;&gt;"",Input!A775,"")</f>
        <v/>
      </c>
      <c r="B775" s="58" t="str">
        <f>+IF(Input!B775&lt;&gt;"",Input!B775,"")</f>
        <v/>
      </c>
      <c r="C775" s="71" t="str">
        <f>IF(A775="","",1/IF(Input!F775="",(Input!M775/Input!G775)*Input!C775,(Input!M775/Input!G775)*Input!C775*Input!F775))</f>
        <v/>
      </c>
      <c r="D775" s="39" t="str">
        <f>+IF(C775="","",C775*Input!D775/COUNTIF(Input!$E$11:$E$2010,Input!$E775))</f>
        <v/>
      </c>
      <c r="E775" s="49" t="str">
        <f>+IF(D775="","",D775*Input!N775)</f>
        <v/>
      </c>
      <c r="F775" s="49" t="str">
        <f>+IF(D775="","",D775*Input!O775)</f>
        <v/>
      </c>
      <c r="G775" s="71" t="str">
        <f>+IF(D775="","",D775*SUMIF(Input!$E$11:$E$2010,Input!$E775,E$11:E$2010)/SUMIF(Input!$E$11:$E$2010,Input!$E775,F$11:F$2010))</f>
        <v/>
      </c>
      <c r="H775" s="49" t="str">
        <f>+IF($G775="","",$G775*Input!P775)</f>
        <v/>
      </c>
      <c r="I775" s="49" t="str">
        <f>+IF($G775="","",$G775*Input!Q775)</f>
        <v/>
      </c>
      <c r="J775" s="72" t="str">
        <f>+IF(G775="","",G775*SUMIF(Input!$E$11:$E$2010,Input!$E775,H$11:H$2010)/SUMIF(Input!$E$11:$E$2010,Input!$E775,I$11:I$2010))</f>
        <v/>
      </c>
      <c r="K775" s="48"/>
      <c r="L775" s="41" t="str">
        <f>+IF(G775="","",ROUND(G775*SUM(Input!O$11:O$2010)/SUMPRODUCT(G$11:G$2010,Input!O$11:O$2010),6))</f>
        <v/>
      </c>
      <c r="M775" s="41" t="str">
        <f>+IF(J775="","",ROUND(J775*SUM(Input!Q$11:Q$2010)/SUMPRODUCT(J$11:J$2010,Input!Q$11:Q$2010),6))</f>
        <v/>
      </c>
      <c r="N775" s="43" t="str">
        <f>+IF(L775="","",L775*Input!O775)</f>
        <v/>
      </c>
      <c r="O775" s="43" t="str">
        <f>+IF(M775="","",M775*Input!Q775)</f>
        <v/>
      </c>
    </row>
    <row r="776" spans="1:15" x14ac:dyDescent="0.2">
      <c r="A776" s="58" t="str">
        <f>+IF(Input!A776&lt;&gt;"",Input!A776,"")</f>
        <v/>
      </c>
      <c r="B776" s="58" t="str">
        <f>+IF(Input!B776&lt;&gt;"",Input!B776,"")</f>
        <v/>
      </c>
      <c r="C776" s="71" t="str">
        <f>IF(A776="","",1/IF(Input!F776="",(Input!M776/Input!G776)*Input!C776,(Input!M776/Input!G776)*Input!C776*Input!F776))</f>
        <v/>
      </c>
      <c r="D776" s="39" t="str">
        <f>+IF(C776="","",C776*Input!D776/COUNTIF(Input!$E$11:$E$2010,Input!$E776))</f>
        <v/>
      </c>
      <c r="E776" s="49" t="str">
        <f>+IF(D776="","",D776*Input!N776)</f>
        <v/>
      </c>
      <c r="F776" s="49" t="str">
        <f>+IF(D776="","",D776*Input!O776)</f>
        <v/>
      </c>
      <c r="G776" s="71" t="str">
        <f>+IF(D776="","",D776*SUMIF(Input!$E$11:$E$2010,Input!$E776,E$11:E$2010)/SUMIF(Input!$E$11:$E$2010,Input!$E776,F$11:F$2010))</f>
        <v/>
      </c>
      <c r="H776" s="49" t="str">
        <f>+IF($G776="","",$G776*Input!P776)</f>
        <v/>
      </c>
      <c r="I776" s="49" t="str">
        <f>+IF($G776="","",$G776*Input!Q776)</f>
        <v/>
      </c>
      <c r="J776" s="72" t="str">
        <f>+IF(G776="","",G776*SUMIF(Input!$E$11:$E$2010,Input!$E776,H$11:H$2010)/SUMIF(Input!$E$11:$E$2010,Input!$E776,I$11:I$2010))</f>
        <v/>
      </c>
      <c r="K776" s="48"/>
      <c r="L776" s="41" t="str">
        <f>+IF(G776="","",ROUND(G776*SUM(Input!O$11:O$2010)/SUMPRODUCT(G$11:G$2010,Input!O$11:O$2010),6))</f>
        <v/>
      </c>
      <c r="M776" s="41" t="str">
        <f>+IF(J776="","",ROUND(J776*SUM(Input!Q$11:Q$2010)/SUMPRODUCT(J$11:J$2010,Input!Q$11:Q$2010),6))</f>
        <v/>
      </c>
      <c r="N776" s="43" t="str">
        <f>+IF(L776="","",L776*Input!O776)</f>
        <v/>
      </c>
      <c r="O776" s="43" t="str">
        <f>+IF(M776="","",M776*Input!Q776)</f>
        <v/>
      </c>
    </row>
    <row r="777" spans="1:15" x14ac:dyDescent="0.2">
      <c r="A777" s="58" t="str">
        <f>+IF(Input!A777&lt;&gt;"",Input!A777,"")</f>
        <v/>
      </c>
      <c r="B777" s="58" t="str">
        <f>+IF(Input!B777&lt;&gt;"",Input!B777,"")</f>
        <v/>
      </c>
      <c r="C777" s="71" t="str">
        <f>IF(A777="","",1/IF(Input!F777="",(Input!M777/Input!G777)*Input!C777,(Input!M777/Input!G777)*Input!C777*Input!F777))</f>
        <v/>
      </c>
      <c r="D777" s="39" t="str">
        <f>+IF(C777="","",C777*Input!D777/COUNTIF(Input!$E$11:$E$2010,Input!$E777))</f>
        <v/>
      </c>
      <c r="E777" s="49" t="str">
        <f>+IF(D777="","",D777*Input!N777)</f>
        <v/>
      </c>
      <c r="F777" s="49" t="str">
        <f>+IF(D777="","",D777*Input!O777)</f>
        <v/>
      </c>
      <c r="G777" s="71" t="str">
        <f>+IF(D777="","",D777*SUMIF(Input!$E$11:$E$2010,Input!$E777,E$11:E$2010)/SUMIF(Input!$E$11:$E$2010,Input!$E777,F$11:F$2010))</f>
        <v/>
      </c>
      <c r="H777" s="49" t="str">
        <f>+IF($G777="","",$G777*Input!P777)</f>
        <v/>
      </c>
      <c r="I777" s="49" t="str">
        <f>+IF($G777="","",$G777*Input!Q777)</f>
        <v/>
      </c>
      <c r="J777" s="72" t="str">
        <f>+IF(G777="","",G777*SUMIF(Input!$E$11:$E$2010,Input!$E777,H$11:H$2010)/SUMIF(Input!$E$11:$E$2010,Input!$E777,I$11:I$2010))</f>
        <v/>
      </c>
      <c r="K777" s="48"/>
      <c r="L777" s="41" t="str">
        <f>+IF(G777="","",ROUND(G777*SUM(Input!O$11:O$2010)/SUMPRODUCT(G$11:G$2010,Input!O$11:O$2010),6))</f>
        <v/>
      </c>
      <c r="M777" s="41" t="str">
        <f>+IF(J777="","",ROUND(J777*SUM(Input!Q$11:Q$2010)/SUMPRODUCT(J$11:J$2010,Input!Q$11:Q$2010),6))</f>
        <v/>
      </c>
      <c r="N777" s="43" t="str">
        <f>+IF(L777="","",L777*Input!O777)</f>
        <v/>
      </c>
      <c r="O777" s="43" t="str">
        <f>+IF(M777="","",M777*Input!Q777)</f>
        <v/>
      </c>
    </row>
    <row r="778" spans="1:15" x14ac:dyDescent="0.2">
      <c r="A778" s="58" t="str">
        <f>+IF(Input!A778&lt;&gt;"",Input!A778,"")</f>
        <v/>
      </c>
      <c r="B778" s="58" t="str">
        <f>+IF(Input!B778&lt;&gt;"",Input!B778,"")</f>
        <v/>
      </c>
      <c r="C778" s="71" t="str">
        <f>IF(A778="","",1/IF(Input!F778="",(Input!M778/Input!G778)*Input!C778,(Input!M778/Input!G778)*Input!C778*Input!F778))</f>
        <v/>
      </c>
      <c r="D778" s="39" t="str">
        <f>+IF(C778="","",C778*Input!D778/COUNTIF(Input!$E$11:$E$2010,Input!$E778))</f>
        <v/>
      </c>
      <c r="E778" s="49" t="str">
        <f>+IF(D778="","",D778*Input!N778)</f>
        <v/>
      </c>
      <c r="F778" s="49" t="str">
        <f>+IF(D778="","",D778*Input!O778)</f>
        <v/>
      </c>
      <c r="G778" s="71" t="str">
        <f>+IF(D778="","",D778*SUMIF(Input!$E$11:$E$2010,Input!$E778,E$11:E$2010)/SUMIF(Input!$E$11:$E$2010,Input!$E778,F$11:F$2010))</f>
        <v/>
      </c>
      <c r="H778" s="49" t="str">
        <f>+IF($G778="","",$G778*Input!P778)</f>
        <v/>
      </c>
      <c r="I778" s="49" t="str">
        <f>+IF($G778="","",$G778*Input!Q778)</f>
        <v/>
      </c>
      <c r="J778" s="72" t="str">
        <f>+IF(G778="","",G778*SUMIF(Input!$E$11:$E$2010,Input!$E778,H$11:H$2010)/SUMIF(Input!$E$11:$E$2010,Input!$E778,I$11:I$2010))</f>
        <v/>
      </c>
      <c r="K778" s="48"/>
      <c r="L778" s="41" t="str">
        <f>+IF(G778="","",ROUND(G778*SUM(Input!O$11:O$2010)/SUMPRODUCT(G$11:G$2010,Input!O$11:O$2010),6))</f>
        <v/>
      </c>
      <c r="M778" s="41" t="str">
        <f>+IF(J778="","",ROUND(J778*SUM(Input!Q$11:Q$2010)/SUMPRODUCT(J$11:J$2010,Input!Q$11:Q$2010),6))</f>
        <v/>
      </c>
      <c r="N778" s="43" t="str">
        <f>+IF(L778="","",L778*Input!O778)</f>
        <v/>
      </c>
      <c r="O778" s="43" t="str">
        <f>+IF(M778="","",M778*Input!Q778)</f>
        <v/>
      </c>
    </row>
    <row r="779" spans="1:15" x14ac:dyDescent="0.2">
      <c r="A779" s="58" t="str">
        <f>+IF(Input!A779&lt;&gt;"",Input!A779,"")</f>
        <v/>
      </c>
      <c r="B779" s="58" t="str">
        <f>+IF(Input!B779&lt;&gt;"",Input!B779,"")</f>
        <v/>
      </c>
      <c r="C779" s="71" t="str">
        <f>IF(A779="","",1/IF(Input!F779="",(Input!M779/Input!G779)*Input!C779,(Input!M779/Input!G779)*Input!C779*Input!F779))</f>
        <v/>
      </c>
      <c r="D779" s="39" t="str">
        <f>+IF(C779="","",C779*Input!D779/COUNTIF(Input!$E$11:$E$2010,Input!$E779))</f>
        <v/>
      </c>
      <c r="E779" s="49" t="str">
        <f>+IF(D779="","",D779*Input!N779)</f>
        <v/>
      </c>
      <c r="F779" s="49" t="str">
        <f>+IF(D779="","",D779*Input!O779)</f>
        <v/>
      </c>
      <c r="G779" s="71" t="str">
        <f>+IF(D779="","",D779*SUMIF(Input!$E$11:$E$2010,Input!$E779,E$11:E$2010)/SUMIF(Input!$E$11:$E$2010,Input!$E779,F$11:F$2010))</f>
        <v/>
      </c>
      <c r="H779" s="49" t="str">
        <f>+IF($G779="","",$G779*Input!P779)</f>
        <v/>
      </c>
      <c r="I779" s="49" t="str">
        <f>+IF($G779="","",$G779*Input!Q779)</f>
        <v/>
      </c>
      <c r="J779" s="72" t="str">
        <f>+IF(G779="","",G779*SUMIF(Input!$E$11:$E$2010,Input!$E779,H$11:H$2010)/SUMIF(Input!$E$11:$E$2010,Input!$E779,I$11:I$2010))</f>
        <v/>
      </c>
      <c r="K779" s="48"/>
      <c r="L779" s="41" t="str">
        <f>+IF(G779="","",ROUND(G779*SUM(Input!O$11:O$2010)/SUMPRODUCT(G$11:G$2010,Input!O$11:O$2010),6))</f>
        <v/>
      </c>
      <c r="M779" s="41" t="str">
        <f>+IF(J779="","",ROUND(J779*SUM(Input!Q$11:Q$2010)/SUMPRODUCT(J$11:J$2010,Input!Q$11:Q$2010),6))</f>
        <v/>
      </c>
      <c r="N779" s="43" t="str">
        <f>+IF(L779="","",L779*Input!O779)</f>
        <v/>
      </c>
      <c r="O779" s="43" t="str">
        <f>+IF(M779="","",M779*Input!Q779)</f>
        <v/>
      </c>
    </row>
    <row r="780" spans="1:15" x14ac:dyDescent="0.2">
      <c r="A780" s="58" t="str">
        <f>+IF(Input!A780&lt;&gt;"",Input!A780,"")</f>
        <v/>
      </c>
      <c r="B780" s="58" t="str">
        <f>+IF(Input!B780&lt;&gt;"",Input!B780,"")</f>
        <v/>
      </c>
      <c r="C780" s="71" t="str">
        <f>IF(A780="","",1/IF(Input!F780="",(Input!M780/Input!G780)*Input!C780,(Input!M780/Input!G780)*Input!C780*Input!F780))</f>
        <v/>
      </c>
      <c r="D780" s="39" t="str">
        <f>+IF(C780="","",C780*Input!D780/COUNTIF(Input!$E$11:$E$2010,Input!$E780))</f>
        <v/>
      </c>
      <c r="E780" s="49" t="str">
        <f>+IF(D780="","",D780*Input!N780)</f>
        <v/>
      </c>
      <c r="F780" s="49" t="str">
        <f>+IF(D780="","",D780*Input!O780)</f>
        <v/>
      </c>
      <c r="G780" s="71" t="str">
        <f>+IF(D780="","",D780*SUMIF(Input!$E$11:$E$2010,Input!$E780,E$11:E$2010)/SUMIF(Input!$E$11:$E$2010,Input!$E780,F$11:F$2010))</f>
        <v/>
      </c>
      <c r="H780" s="49" t="str">
        <f>+IF($G780="","",$G780*Input!P780)</f>
        <v/>
      </c>
      <c r="I780" s="49" t="str">
        <f>+IF($G780="","",$G780*Input!Q780)</f>
        <v/>
      </c>
      <c r="J780" s="72" t="str">
        <f>+IF(G780="","",G780*SUMIF(Input!$E$11:$E$2010,Input!$E780,H$11:H$2010)/SUMIF(Input!$E$11:$E$2010,Input!$E780,I$11:I$2010))</f>
        <v/>
      </c>
      <c r="K780" s="48"/>
      <c r="L780" s="41" t="str">
        <f>+IF(G780="","",ROUND(G780*SUM(Input!O$11:O$2010)/SUMPRODUCT(G$11:G$2010,Input!O$11:O$2010),6))</f>
        <v/>
      </c>
      <c r="M780" s="41" t="str">
        <f>+IF(J780="","",ROUND(J780*SUM(Input!Q$11:Q$2010)/SUMPRODUCT(J$11:J$2010,Input!Q$11:Q$2010),6))</f>
        <v/>
      </c>
      <c r="N780" s="43" t="str">
        <f>+IF(L780="","",L780*Input!O780)</f>
        <v/>
      </c>
      <c r="O780" s="43" t="str">
        <f>+IF(M780="","",M780*Input!Q780)</f>
        <v/>
      </c>
    </row>
    <row r="781" spans="1:15" x14ac:dyDescent="0.2">
      <c r="A781" s="58" t="str">
        <f>+IF(Input!A781&lt;&gt;"",Input!A781,"")</f>
        <v/>
      </c>
      <c r="B781" s="58" t="str">
        <f>+IF(Input!B781&lt;&gt;"",Input!B781,"")</f>
        <v/>
      </c>
      <c r="C781" s="71" t="str">
        <f>IF(A781="","",1/IF(Input!F781="",(Input!M781/Input!G781)*Input!C781,(Input!M781/Input!G781)*Input!C781*Input!F781))</f>
        <v/>
      </c>
      <c r="D781" s="39" t="str">
        <f>+IF(C781="","",C781*Input!D781/COUNTIF(Input!$E$11:$E$2010,Input!$E781))</f>
        <v/>
      </c>
      <c r="E781" s="49" t="str">
        <f>+IF(D781="","",D781*Input!N781)</f>
        <v/>
      </c>
      <c r="F781" s="49" t="str">
        <f>+IF(D781="","",D781*Input!O781)</f>
        <v/>
      </c>
      <c r="G781" s="71" t="str">
        <f>+IF(D781="","",D781*SUMIF(Input!$E$11:$E$2010,Input!$E781,E$11:E$2010)/SUMIF(Input!$E$11:$E$2010,Input!$E781,F$11:F$2010))</f>
        <v/>
      </c>
      <c r="H781" s="49" t="str">
        <f>+IF($G781="","",$G781*Input!P781)</f>
        <v/>
      </c>
      <c r="I781" s="49" t="str">
        <f>+IF($G781="","",$G781*Input!Q781)</f>
        <v/>
      </c>
      <c r="J781" s="72" t="str">
        <f>+IF(G781="","",G781*SUMIF(Input!$E$11:$E$2010,Input!$E781,H$11:H$2010)/SUMIF(Input!$E$11:$E$2010,Input!$E781,I$11:I$2010))</f>
        <v/>
      </c>
      <c r="K781" s="48"/>
      <c r="L781" s="41" t="str">
        <f>+IF(G781="","",ROUND(G781*SUM(Input!O$11:O$2010)/SUMPRODUCT(G$11:G$2010,Input!O$11:O$2010),6))</f>
        <v/>
      </c>
      <c r="M781" s="41" t="str">
        <f>+IF(J781="","",ROUND(J781*SUM(Input!Q$11:Q$2010)/SUMPRODUCT(J$11:J$2010,Input!Q$11:Q$2010),6))</f>
        <v/>
      </c>
      <c r="N781" s="43" t="str">
        <f>+IF(L781="","",L781*Input!O781)</f>
        <v/>
      </c>
      <c r="O781" s="43" t="str">
        <f>+IF(M781="","",M781*Input!Q781)</f>
        <v/>
      </c>
    </row>
    <row r="782" spans="1:15" x14ac:dyDescent="0.2">
      <c r="A782" s="58" t="str">
        <f>+IF(Input!A782&lt;&gt;"",Input!A782,"")</f>
        <v/>
      </c>
      <c r="B782" s="58" t="str">
        <f>+IF(Input!B782&lt;&gt;"",Input!B782,"")</f>
        <v/>
      </c>
      <c r="C782" s="71" t="str">
        <f>IF(A782="","",1/IF(Input!F782="",(Input!M782/Input!G782)*Input!C782,(Input!M782/Input!G782)*Input!C782*Input!F782))</f>
        <v/>
      </c>
      <c r="D782" s="39" t="str">
        <f>+IF(C782="","",C782*Input!D782/COUNTIF(Input!$E$11:$E$2010,Input!$E782))</f>
        <v/>
      </c>
      <c r="E782" s="49" t="str">
        <f>+IF(D782="","",D782*Input!N782)</f>
        <v/>
      </c>
      <c r="F782" s="49" t="str">
        <f>+IF(D782="","",D782*Input!O782)</f>
        <v/>
      </c>
      <c r="G782" s="71" t="str">
        <f>+IF(D782="","",D782*SUMIF(Input!$E$11:$E$2010,Input!$E782,E$11:E$2010)/SUMIF(Input!$E$11:$E$2010,Input!$E782,F$11:F$2010))</f>
        <v/>
      </c>
      <c r="H782" s="49" t="str">
        <f>+IF($G782="","",$G782*Input!P782)</f>
        <v/>
      </c>
      <c r="I782" s="49" t="str">
        <f>+IF($G782="","",$G782*Input!Q782)</f>
        <v/>
      </c>
      <c r="J782" s="72" t="str">
        <f>+IF(G782="","",G782*SUMIF(Input!$E$11:$E$2010,Input!$E782,H$11:H$2010)/SUMIF(Input!$E$11:$E$2010,Input!$E782,I$11:I$2010))</f>
        <v/>
      </c>
      <c r="K782" s="48"/>
      <c r="L782" s="41" t="str">
        <f>+IF(G782="","",ROUND(G782*SUM(Input!O$11:O$2010)/SUMPRODUCT(G$11:G$2010,Input!O$11:O$2010),6))</f>
        <v/>
      </c>
      <c r="M782" s="41" t="str">
        <f>+IF(J782="","",ROUND(J782*SUM(Input!Q$11:Q$2010)/SUMPRODUCT(J$11:J$2010,Input!Q$11:Q$2010),6))</f>
        <v/>
      </c>
      <c r="N782" s="43" t="str">
        <f>+IF(L782="","",L782*Input!O782)</f>
        <v/>
      </c>
      <c r="O782" s="43" t="str">
        <f>+IF(M782="","",M782*Input!Q782)</f>
        <v/>
      </c>
    </row>
    <row r="783" spans="1:15" x14ac:dyDescent="0.2">
      <c r="A783" s="58" t="str">
        <f>+IF(Input!A783&lt;&gt;"",Input!A783,"")</f>
        <v/>
      </c>
      <c r="B783" s="58" t="str">
        <f>+IF(Input!B783&lt;&gt;"",Input!B783,"")</f>
        <v/>
      </c>
      <c r="C783" s="71" t="str">
        <f>IF(A783="","",1/IF(Input!F783="",(Input!M783/Input!G783)*Input!C783,(Input!M783/Input!G783)*Input!C783*Input!F783))</f>
        <v/>
      </c>
      <c r="D783" s="39" t="str">
        <f>+IF(C783="","",C783*Input!D783/COUNTIF(Input!$E$11:$E$2010,Input!$E783))</f>
        <v/>
      </c>
      <c r="E783" s="49" t="str">
        <f>+IF(D783="","",D783*Input!N783)</f>
        <v/>
      </c>
      <c r="F783" s="49" t="str">
        <f>+IF(D783="","",D783*Input!O783)</f>
        <v/>
      </c>
      <c r="G783" s="71" t="str">
        <f>+IF(D783="","",D783*SUMIF(Input!$E$11:$E$2010,Input!$E783,E$11:E$2010)/SUMIF(Input!$E$11:$E$2010,Input!$E783,F$11:F$2010))</f>
        <v/>
      </c>
      <c r="H783" s="49" t="str">
        <f>+IF($G783="","",$G783*Input!P783)</f>
        <v/>
      </c>
      <c r="I783" s="49" t="str">
        <f>+IF($G783="","",$G783*Input!Q783)</f>
        <v/>
      </c>
      <c r="J783" s="72" t="str">
        <f>+IF(G783="","",G783*SUMIF(Input!$E$11:$E$2010,Input!$E783,H$11:H$2010)/SUMIF(Input!$E$11:$E$2010,Input!$E783,I$11:I$2010))</f>
        <v/>
      </c>
      <c r="K783" s="48"/>
      <c r="L783" s="41" t="str">
        <f>+IF(G783="","",ROUND(G783*SUM(Input!O$11:O$2010)/SUMPRODUCT(G$11:G$2010,Input!O$11:O$2010),6))</f>
        <v/>
      </c>
      <c r="M783" s="41" t="str">
        <f>+IF(J783="","",ROUND(J783*SUM(Input!Q$11:Q$2010)/SUMPRODUCT(J$11:J$2010,Input!Q$11:Q$2010),6))</f>
        <v/>
      </c>
      <c r="N783" s="43" t="str">
        <f>+IF(L783="","",L783*Input!O783)</f>
        <v/>
      </c>
      <c r="O783" s="43" t="str">
        <f>+IF(M783="","",M783*Input!Q783)</f>
        <v/>
      </c>
    </row>
    <row r="784" spans="1:15" x14ac:dyDescent="0.2">
      <c r="A784" s="58" t="str">
        <f>+IF(Input!A784&lt;&gt;"",Input!A784,"")</f>
        <v/>
      </c>
      <c r="B784" s="58" t="str">
        <f>+IF(Input!B784&lt;&gt;"",Input!B784,"")</f>
        <v/>
      </c>
      <c r="C784" s="71" t="str">
        <f>IF(A784="","",1/IF(Input!F784="",(Input!M784/Input!G784)*Input!C784,(Input!M784/Input!G784)*Input!C784*Input!F784))</f>
        <v/>
      </c>
      <c r="D784" s="39" t="str">
        <f>+IF(C784="","",C784*Input!D784/COUNTIF(Input!$E$11:$E$2010,Input!$E784))</f>
        <v/>
      </c>
      <c r="E784" s="49" t="str">
        <f>+IF(D784="","",D784*Input!N784)</f>
        <v/>
      </c>
      <c r="F784" s="49" t="str">
        <f>+IF(D784="","",D784*Input!O784)</f>
        <v/>
      </c>
      <c r="G784" s="71" t="str">
        <f>+IF(D784="","",D784*SUMIF(Input!$E$11:$E$2010,Input!$E784,E$11:E$2010)/SUMIF(Input!$E$11:$E$2010,Input!$E784,F$11:F$2010))</f>
        <v/>
      </c>
      <c r="H784" s="49" t="str">
        <f>+IF($G784="","",$G784*Input!P784)</f>
        <v/>
      </c>
      <c r="I784" s="49" t="str">
        <f>+IF($G784="","",$G784*Input!Q784)</f>
        <v/>
      </c>
      <c r="J784" s="72" t="str">
        <f>+IF(G784="","",G784*SUMIF(Input!$E$11:$E$2010,Input!$E784,H$11:H$2010)/SUMIF(Input!$E$11:$E$2010,Input!$E784,I$11:I$2010))</f>
        <v/>
      </c>
      <c r="K784" s="48"/>
      <c r="L784" s="41" t="str">
        <f>+IF(G784="","",ROUND(G784*SUM(Input!O$11:O$2010)/SUMPRODUCT(G$11:G$2010,Input!O$11:O$2010),6))</f>
        <v/>
      </c>
      <c r="M784" s="41" t="str">
        <f>+IF(J784="","",ROUND(J784*SUM(Input!Q$11:Q$2010)/SUMPRODUCT(J$11:J$2010,Input!Q$11:Q$2010),6))</f>
        <v/>
      </c>
      <c r="N784" s="43" t="str">
        <f>+IF(L784="","",L784*Input!O784)</f>
        <v/>
      </c>
      <c r="O784" s="43" t="str">
        <f>+IF(M784="","",M784*Input!Q784)</f>
        <v/>
      </c>
    </row>
    <row r="785" spans="1:15" x14ac:dyDescent="0.2">
      <c r="A785" s="58" t="str">
        <f>+IF(Input!A785&lt;&gt;"",Input!A785,"")</f>
        <v/>
      </c>
      <c r="B785" s="58" t="str">
        <f>+IF(Input!B785&lt;&gt;"",Input!B785,"")</f>
        <v/>
      </c>
      <c r="C785" s="71" t="str">
        <f>IF(A785="","",1/IF(Input!F785="",(Input!M785/Input!G785)*Input!C785,(Input!M785/Input!G785)*Input!C785*Input!F785))</f>
        <v/>
      </c>
      <c r="D785" s="39" t="str">
        <f>+IF(C785="","",C785*Input!D785/COUNTIF(Input!$E$11:$E$2010,Input!$E785))</f>
        <v/>
      </c>
      <c r="E785" s="49" t="str">
        <f>+IF(D785="","",D785*Input!N785)</f>
        <v/>
      </c>
      <c r="F785" s="49" t="str">
        <f>+IF(D785="","",D785*Input!O785)</f>
        <v/>
      </c>
      <c r="G785" s="71" t="str">
        <f>+IF(D785="","",D785*SUMIF(Input!$E$11:$E$2010,Input!$E785,E$11:E$2010)/SUMIF(Input!$E$11:$E$2010,Input!$E785,F$11:F$2010))</f>
        <v/>
      </c>
      <c r="H785" s="49" t="str">
        <f>+IF($G785="","",$G785*Input!P785)</f>
        <v/>
      </c>
      <c r="I785" s="49" t="str">
        <f>+IF($G785="","",$G785*Input!Q785)</f>
        <v/>
      </c>
      <c r="J785" s="72" t="str">
        <f>+IF(G785="","",G785*SUMIF(Input!$E$11:$E$2010,Input!$E785,H$11:H$2010)/SUMIF(Input!$E$11:$E$2010,Input!$E785,I$11:I$2010))</f>
        <v/>
      </c>
      <c r="K785" s="48"/>
      <c r="L785" s="41" t="str">
        <f>+IF(G785="","",ROUND(G785*SUM(Input!O$11:O$2010)/SUMPRODUCT(G$11:G$2010,Input!O$11:O$2010),6))</f>
        <v/>
      </c>
      <c r="M785" s="41" t="str">
        <f>+IF(J785="","",ROUND(J785*SUM(Input!Q$11:Q$2010)/SUMPRODUCT(J$11:J$2010,Input!Q$11:Q$2010),6))</f>
        <v/>
      </c>
      <c r="N785" s="43" t="str">
        <f>+IF(L785="","",L785*Input!O785)</f>
        <v/>
      </c>
      <c r="O785" s="43" t="str">
        <f>+IF(M785="","",M785*Input!Q785)</f>
        <v/>
      </c>
    </row>
    <row r="786" spans="1:15" x14ac:dyDescent="0.2">
      <c r="A786" s="58" t="str">
        <f>+IF(Input!A786&lt;&gt;"",Input!A786,"")</f>
        <v/>
      </c>
      <c r="B786" s="58" t="str">
        <f>+IF(Input!B786&lt;&gt;"",Input!B786,"")</f>
        <v/>
      </c>
      <c r="C786" s="71" t="str">
        <f>IF(A786="","",1/IF(Input!F786="",(Input!M786/Input!G786)*Input!C786,(Input!M786/Input!G786)*Input!C786*Input!F786))</f>
        <v/>
      </c>
      <c r="D786" s="39" t="str">
        <f>+IF(C786="","",C786*Input!D786/COUNTIF(Input!$E$11:$E$2010,Input!$E786))</f>
        <v/>
      </c>
      <c r="E786" s="49" t="str">
        <f>+IF(D786="","",D786*Input!N786)</f>
        <v/>
      </c>
      <c r="F786" s="49" t="str">
        <f>+IF(D786="","",D786*Input!O786)</f>
        <v/>
      </c>
      <c r="G786" s="71" t="str">
        <f>+IF(D786="","",D786*SUMIF(Input!$E$11:$E$2010,Input!$E786,E$11:E$2010)/SUMIF(Input!$E$11:$E$2010,Input!$E786,F$11:F$2010))</f>
        <v/>
      </c>
      <c r="H786" s="49" t="str">
        <f>+IF($G786="","",$G786*Input!P786)</f>
        <v/>
      </c>
      <c r="I786" s="49" t="str">
        <f>+IF($G786="","",$G786*Input!Q786)</f>
        <v/>
      </c>
      <c r="J786" s="72" t="str">
        <f>+IF(G786="","",G786*SUMIF(Input!$E$11:$E$2010,Input!$E786,H$11:H$2010)/SUMIF(Input!$E$11:$E$2010,Input!$E786,I$11:I$2010))</f>
        <v/>
      </c>
      <c r="K786" s="48"/>
      <c r="L786" s="41" t="str">
        <f>+IF(G786="","",ROUND(G786*SUM(Input!O$11:O$2010)/SUMPRODUCT(G$11:G$2010,Input!O$11:O$2010),6))</f>
        <v/>
      </c>
      <c r="M786" s="41" t="str">
        <f>+IF(J786="","",ROUND(J786*SUM(Input!Q$11:Q$2010)/SUMPRODUCT(J$11:J$2010,Input!Q$11:Q$2010),6))</f>
        <v/>
      </c>
      <c r="N786" s="43" t="str">
        <f>+IF(L786="","",L786*Input!O786)</f>
        <v/>
      </c>
      <c r="O786" s="43" t="str">
        <f>+IF(M786="","",M786*Input!Q786)</f>
        <v/>
      </c>
    </row>
    <row r="787" spans="1:15" x14ac:dyDescent="0.2">
      <c r="A787" s="58" t="str">
        <f>+IF(Input!A787&lt;&gt;"",Input!A787,"")</f>
        <v/>
      </c>
      <c r="B787" s="58" t="str">
        <f>+IF(Input!B787&lt;&gt;"",Input!B787,"")</f>
        <v/>
      </c>
      <c r="C787" s="71" t="str">
        <f>IF(A787="","",1/IF(Input!F787="",(Input!M787/Input!G787)*Input!C787,(Input!M787/Input!G787)*Input!C787*Input!F787))</f>
        <v/>
      </c>
      <c r="D787" s="39" t="str">
        <f>+IF(C787="","",C787*Input!D787/COUNTIF(Input!$E$11:$E$2010,Input!$E787))</f>
        <v/>
      </c>
      <c r="E787" s="49" t="str">
        <f>+IF(D787="","",D787*Input!N787)</f>
        <v/>
      </c>
      <c r="F787" s="49" t="str">
        <f>+IF(D787="","",D787*Input!O787)</f>
        <v/>
      </c>
      <c r="G787" s="71" t="str">
        <f>+IF(D787="","",D787*SUMIF(Input!$E$11:$E$2010,Input!$E787,E$11:E$2010)/SUMIF(Input!$E$11:$E$2010,Input!$E787,F$11:F$2010))</f>
        <v/>
      </c>
      <c r="H787" s="49" t="str">
        <f>+IF($G787="","",$G787*Input!P787)</f>
        <v/>
      </c>
      <c r="I787" s="49" t="str">
        <f>+IF($G787="","",$G787*Input!Q787)</f>
        <v/>
      </c>
      <c r="J787" s="72" t="str">
        <f>+IF(G787="","",G787*SUMIF(Input!$E$11:$E$2010,Input!$E787,H$11:H$2010)/SUMIF(Input!$E$11:$E$2010,Input!$E787,I$11:I$2010))</f>
        <v/>
      </c>
      <c r="K787" s="48"/>
      <c r="L787" s="41" t="str">
        <f>+IF(G787="","",ROUND(G787*SUM(Input!O$11:O$2010)/SUMPRODUCT(G$11:G$2010,Input!O$11:O$2010),6))</f>
        <v/>
      </c>
      <c r="M787" s="41" t="str">
        <f>+IF(J787="","",ROUND(J787*SUM(Input!Q$11:Q$2010)/SUMPRODUCT(J$11:J$2010,Input!Q$11:Q$2010),6))</f>
        <v/>
      </c>
      <c r="N787" s="43" t="str">
        <f>+IF(L787="","",L787*Input!O787)</f>
        <v/>
      </c>
      <c r="O787" s="43" t="str">
        <f>+IF(M787="","",M787*Input!Q787)</f>
        <v/>
      </c>
    </row>
    <row r="788" spans="1:15" x14ac:dyDescent="0.2">
      <c r="A788" s="58" t="str">
        <f>+IF(Input!A788&lt;&gt;"",Input!A788,"")</f>
        <v/>
      </c>
      <c r="B788" s="58" t="str">
        <f>+IF(Input!B788&lt;&gt;"",Input!B788,"")</f>
        <v/>
      </c>
      <c r="C788" s="71" t="str">
        <f>IF(A788="","",1/IF(Input!F788="",(Input!M788/Input!G788)*Input!C788,(Input!M788/Input!G788)*Input!C788*Input!F788))</f>
        <v/>
      </c>
      <c r="D788" s="39" t="str">
        <f>+IF(C788="","",C788*Input!D788/COUNTIF(Input!$E$11:$E$2010,Input!$E788))</f>
        <v/>
      </c>
      <c r="E788" s="49" t="str">
        <f>+IF(D788="","",D788*Input!N788)</f>
        <v/>
      </c>
      <c r="F788" s="49" t="str">
        <f>+IF(D788="","",D788*Input!O788)</f>
        <v/>
      </c>
      <c r="G788" s="71" t="str">
        <f>+IF(D788="","",D788*SUMIF(Input!$E$11:$E$2010,Input!$E788,E$11:E$2010)/SUMIF(Input!$E$11:$E$2010,Input!$E788,F$11:F$2010))</f>
        <v/>
      </c>
      <c r="H788" s="49" t="str">
        <f>+IF($G788="","",$G788*Input!P788)</f>
        <v/>
      </c>
      <c r="I788" s="49" t="str">
        <f>+IF($G788="","",$G788*Input!Q788)</f>
        <v/>
      </c>
      <c r="J788" s="72" t="str">
        <f>+IF(G788="","",G788*SUMIF(Input!$E$11:$E$2010,Input!$E788,H$11:H$2010)/SUMIF(Input!$E$11:$E$2010,Input!$E788,I$11:I$2010))</f>
        <v/>
      </c>
      <c r="K788" s="48"/>
      <c r="L788" s="41" t="str">
        <f>+IF(G788="","",ROUND(G788*SUM(Input!O$11:O$2010)/SUMPRODUCT(G$11:G$2010,Input!O$11:O$2010),6))</f>
        <v/>
      </c>
      <c r="M788" s="41" t="str">
        <f>+IF(J788="","",ROUND(J788*SUM(Input!Q$11:Q$2010)/SUMPRODUCT(J$11:J$2010,Input!Q$11:Q$2010),6))</f>
        <v/>
      </c>
      <c r="N788" s="43" t="str">
        <f>+IF(L788="","",L788*Input!O788)</f>
        <v/>
      </c>
      <c r="O788" s="43" t="str">
        <f>+IF(M788="","",M788*Input!Q788)</f>
        <v/>
      </c>
    </row>
    <row r="789" spans="1:15" x14ac:dyDescent="0.2">
      <c r="A789" s="58" t="str">
        <f>+IF(Input!A789&lt;&gt;"",Input!A789,"")</f>
        <v/>
      </c>
      <c r="B789" s="58" t="str">
        <f>+IF(Input!B789&lt;&gt;"",Input!B789,"")</f>
        <v/>
      </c>
      <c r="C789" s="71" t="str">
        <f>IF(A789="","",1/IF(Input!F789="",(Input!M789/Input!G789)*Input!C789,(Input!M789/Input!G789)*Input!C789*Input!F789))</f>
        <v/>
      </c>
      <c r="D789" s="39" t="str">
        <f>+IF(C789="","",C789*Input!D789/COUNTIF(Input!$E$11:$E$2010,Input!$E789))</f>
        <v/>
      </c>
      <c r="E789" s="49" t="str">
        <f>+IF(D789="","",D789*Input!N789)</f>
        <v/>
      </c>
      <c r="F789" s="49" t="str">
        <f>+IF(D789="","",D789*Input!O789)</f>
        <v/>
      </c>
      <c r="G789" s="71" t="str">
        <f>+IF(D789="","",D789*SUMIF(Input!$E$11:$E$2010,Input!$E789,E$11:E$2010)/SUMIF(Input!$E$11:$E$2010,Input!$E789,F$11:F$2010))</f>
        <v/>
      </c>
      <c r="H789" s="49" t="str">
        <f>+IF($G789="","",$G789*Input!P789)</f>
        <v/>
      </c>
      <c r="I789" s="49" t="str">
        <f>+IF($G789="","",$G789*Input!Q789)</f>
        <v/>
      </c>
      <c r="J789" s="72" t="str">
        <f>+IF(G789="","",G789*SUMIF(Input!$E$11:$E$2010,Input!$E789,H$11:H$2010)/SUMIF(Input!$E$11:$E$2010,Input!$E789,I$11:I$2010))</f>
        <v/>
      </c>
      <c r="K789" s="48"/>
      <c r="L789" s="41" t="str">
        <f>+IF(G789="","",ROUND(G789*SUM(Input!O$11:O$2010)/SUMPRODUCT(G$11:G$2010,Input!O$11:O$2010),6))</f>
        <v/>
      </c>
      <c r="M789" s="41" t="str">
        <f>+IF(J789="","",ROUND(J789*SUM(Input!Q$11:Q$2010)/SUMPRODUCT(J$11:J$2010,Input!Q$11:Q$2010),6))</f>
        <v/>
      </c>
      <c r="N789" s="43" t="str">
        <f>+IF(L789="","",L789*Input!O789)</f>
        <v/>
      </c>
      <c r="O789" s="43" t="str">
        <f>+IF(M789="","",M789*Input!Q789)</f>
        <v/>
      </c>
    </row>
    <row r="790" spans="1:15" x14ac:dyDescent="0.2">
      <c r="A790" s="58" t="str">
        <f>+IF(Input!A790&lt;&gt;"",Input!A790,"")</f>
        <v/>
      </c>
      <c r="B790" s="58" t="str">
        <f>+IF(Input!B790&lt;&gt;"",Input!B790,"")</f>
        <v/>
      </c>
      <c r="C790" s="71" t="str">
        <f>IF(A790="","",1/IF(Input!F790="",(Input!M790/Input!G790)*Input!C790,(Input!M790/Input!G790)*Input!C790*Input!F790))</f>
        <v/>
      </c>
      <c r="D790" s="39" t="str">
        <f>+IF(C790="","",C790*Input!D790/COUNTIF(Input!$E$11:$E$2010,Input!$E790))</f>
        <v/>
      </c>
      <c r="E790" s="49" t="str">
        <f>+IF(D790="","",D790*Input!N790)</f>
        <v/>
      </c>
      <c r="F790" s="49" t="str">
        <f>+IF(D790="","",D790*Input!O790)</f>
        <v/>
      </c>
      <c r="G790" s="71" t="str">
        <f>+IF(D790="","",D790*SUMIF(Input!$E$11:$E$2010,Input!$E790,E$11:E$2010)/SUMIF(Input!$E$11:$E$2010,Input!$E790,F$11:F$2010))</f>
        <v/>
      </c>
      <c r="H790" s="49" t="str">
        <f>+IF($G790="","",$G790*Input!P790)</f>
        <v/>
      </c>
      <c r="I790" s="49" t="str">
        <f>+IF($G790="","",$G790*Input!Q790)</f>
        <v/>
      </c>
      <c r="J790" s="72" t="str">
        <f>+IF(G790="","",G790*SUMIF(Input!$E$11:$E$2010,Input!$E790,H$11:H$2010)/SUMIF(Input!$E$11:$E$2010,Input!$E790,I$11:I$2010))</f>
        <v/>
      </c>
      <c r="K790" s="48"/>
      <c r="L790" s="41" t="str">
        <f>+IF(G790="","",ROUND(G790*SUM(Input!O$11:O$2010)/SUMPRODUCT(G$11:G$2010,Input!O$11:O$2010),6))</f>
        <v/>
      </c>
      <c r="M790" s="41" t="str">
        <f>+IF(J790="","",ROUND(J790*SUM(Input!Q$11:Q$2010)/SUMPRODUCT(J$11:J$2010,Input!Q$11:Q$2010),6))</f>
        <v/>
      </c>
      <c r="N790" s="43" t="str">
        <f>+IF(L790="","",L790*Input!O790)</f>
        <v/>
      </c>
      <c r="O790" s="43" t="str">
        <f>+IF(M790="","",M790*Input!Q790)</f>
        <v/>
      </c>
    </row>
    <row r="791" spans="1:15" x14ac:dyDescent="0.2">
      <c r="A791" s="58" t="str">
        <f>+IF(Input!A791&lt;&gt;"",Input!A791,"")</f>
        <v/>
      </c>
      <c r="B791" s="58" t="str">
        <f>+IF(Input!B791&lt;&gt;"",Input!B791,"")</f>
        <v/>
      </c>
      <c r="C791" s="71" t="str">
        <f>IF(A791="","",1/IF(Input!F791="",(Input!M791/Input!G791)*Input!C791,(Input!M791/Input!G791)*Input!C791*Input!F791))</f>
        <v/>
      </c>
      <c r="D791" s="39" t="str">
        <f>+IF(C791="","",C791*Input!D791/COUNTIF(Input!$E$11:$E$2010,Input!$E791))</f>
        <v/>
      </c>
      <c r="E791" s="49" t="str">
        <f>+IF(D791="","",D791*Input!N791)</f>
        <v/>
      </c>
      <c r="F791" s="49" t="str">
        <f>+IF(D791="","",D791*Input!O791)</f>
        <v/>
      </c>
      <c r="G791" s="71" t="str">
        <f>+IF(D791="","",D791*SUMIF(Input!$E$11:$E$2010,Input!$E791,E$11:E$2010)/SUMIF(Input!$E$11:$E$2010,Input!$E791,F$11:F$2010))</f>
        <v/>
      </c>
      <c r="H791" s="49" t="str">
        <f>+IF($G791="","",$G791*Input!P791)</f>
        <v/>
      </c>
      <c r="I791" s="49" t="str">
        <f>+IF($G791="","",$G791*Input!Q791)</f>
        <v/>
      </c>
      <c r="J791" s="72" t="str">
        <f>+IF(G791="","",G791*SUMIF(Input!$E$11:$E$2010,Input!$E791,H$11:H$2010)/SUMIF(Input!$E$11:$E$2010,Input!$E791,I$11:I$2010))</f>
        <v/>
      </c>
      <c r="K791" s="48"/>
      <c r="L791" s="41" t="str">
        <f>+IF(G791="","",ROUND(G791*SUM(Input!O$11:O$2010)/SUMPRODUCT(G$11:G$2010,Input!O$11:O$2010),6))</f>
        <v/>
      </c>
      <c r="M791" s="41" t="str">
        <f>+IF(J791="","",ROUND(J791*SUM(Input!Q$11:Q$2010)/SUMPRODUCT(J$11:J$2010,Input!Q$11:Q$2010),6))</f>
        <v/>
      </c>
      <c r="N791" s="43" t="str">
        <f>+IF(L791="","",L791*Input!O791)</f>
        <v/>
      </c>
      <c r="O791" s="43" t="str">
        <f>+IF(M791="","",M791*Input!Q791)</f>
        <v/>
      </c>
    </row>
    <row r="792" spans="1:15" x14ac:dyDescent="0.2">
      <c r="A792" s="58" t="str">
        <f>+IF(Input!A792&lt;&gt;"",Input!A792,"")</f>
        <v/>
      </c>
      <c r="B792" s="58" t="str">
        <f>+IF(Input!B792&lt;&gt;"",Input!B792,"")</f>
        <v/>
      </c>
      <c r="C792" s="71" t="str">
        <f>IF(A792="","",1/IF(Input!F792="",(Input!M792/Input!G792)*Input!C792,(Input!M792/Input!G792)*Input!C792*Input!F792))</f>
        <v/>
      </c>
      <c r="D792" s="39" t="str">
        <f>+IF(C792="","",C792*Input!D792/COUNTIF(Input!$E$11:$E$2010,Input!$E792))</f>
        <v/>
      </c>
      <c r="E792" s="49" t="str">
        <f>+IF(D792="","",D792*Input!N792)</f>
        <v/>
      </c>
      <c r="F792" s="49" t="str">
        <f>+IF(D792="","",D792*Input!O792)</f>
        <v/>
      </c>
      <c r="G792" s="71" t="str">
        <f>+IF(D792="","",D792*SUMIF(Input!$E$11:$E$2010,Input!$E792,E$11:E$2010)/SUMIF(Input!$E$11:$E$2010,Input!$E792,F$11:F$2010))</f>
        <v/>
      </c>
      <c r="H792" s="49" t="str">
        <f>+IF($G792="","",$G792*Input!P792)</f>
        <v/>
      </c>
      <c r="I792" s="49" t="str">
        <f>+IF($G792="","",$G792*Input!Q792)</f>
        <v/>
      </c>
      <c r="J792" s="72" t="str">
        <f>+IF(G792="","",G792*SUMIF(Input!$E$11:$E$2010,Input!$E792,H$11:H$2010)/SUMIF(Input!$E$11:$E$2010,Input!$E792,I$11:I$2010))</f>
        <v/>
      </c>
      <c r="K792" s="48"/>
      <c r="L792" s="41" t="str">
        <f>+IF(G792="","",ROUND(G792*SUM(Input!O$11:O$2010)/SUMPRODUCT(G$11:G$2010,Input!O$11:O$2010),6))</f>
        <v/>
      </c>
      <c r="M792" s="41" t="str">
        <f>+IF(J792="","",ROUND(J792*SUM(Input!Q$11:Q$2010)/SUMPRODUCT(J$11:J$2010,Input!Q$11:Q$2010),6))</f>
        <v/>
      </c>
      <c r="N792" s="43" t="str">
        <f>+IF(L792="","",L792*Input!O792)</f>
        <v/>
      </c>
      <c r="O792" s="43" t="str">
        <f>+IF(M792="","",M792*Input!Q792)</f>
        <v/>
      </c>
    </row>
    <row r="793" spans="1:15" x14ac:dyDescent="0.2">
      <c r="A793" s="58" t="str">
        <f>+IF(Input!A793&lt;&gt;"",Input!A793,"")</f>
        <v/>
      </c>
      <c r="B793" s="58" t="str">
        <f>+IF(Input!B793&lt;&gt;"",Input!B793,"")</f>
        <v/>
      </c>
      <c r="C793" s="71" t="str">
        <f>IF(A793="","",1/IF(Input!F793="",(Input!M793/Input!G793)*Input!C793,(Input!M793/Input!G793)*Input!C793*Input!F793))</f>
        <v/>
      </c>
      <c r="D793" s="39" t="str">
        <f>+IF(C793="","",C793*Input!D793/COUNTIF(Input!$E$11:$E$2010,Input!$E793))</f>
        <v/>
      </c>
      <c r="E793" s="49" t="str">
        <f>+IF(D793="","",D793*Input!N793)</f>
        <v/>
      </c>
      <c r="F793" s="49" t="str">
        <f>+IF(D793="","",D793*Input!O793)</f>
        <v/>
      </c>
      <c r="G793" s="71" t="str">
        <f>+IF(D793="","",D793*SUMIF(Input!$E$11:$E$2010,Input!$E793,E$11:E$2010)/SUMIF(Input!$E$11:$E$2010,Input!$E793,F$11:F$2010))</f>
        <v/>
      </c>
      <c r="H793" s="49" t="str">
        <f>+IF($G793="","",$G793*Input!P793)</f>
        <v/>
      </c>
      <c r="I793" s="49" t="str">
        <f>+IF($G793="","",$G793*Input!Q793)</f>
        <v/>
      </c>
      <c r="J793" s="72" t="str">
        <f>+IF(G793="","",G793*SUMIF(Input!$E$11:$E$2010,Input!$E793,H$11:H$2010)/SUMIF(Input!$E$11:$E$2010,Input!$E793,I$11:I$2010))</f>
        <v/>
      </c>
      <c r="K793" s="48"/>
      <c r="L793" s="41" t="str">
        <f>+IF(G793="","",ROUND(G793*SUM(Input!O$11:O$2010)/SUMPRODUCT(G$11:G$2010,Input!O$11:O$2010),6))</f>
        <v/>
      </c>
      <c r="M793" s="41" t="str">
        <f>+IF(J793="","",ROUND(J793*SUM(Input!Q$11:Q$2010)/SUMPRODUCT(J$11:J$2010,Input!Q$11:Q$2010),6))</f>
        <v/>
      </c>
      <c r="N793" s="43" t="str">
        <f>+IF(L793="","",L793*Input!O793)</f>
        <v/>
      </c>
      <c r="O793" s="43" t="str">
        <f>+IF(M793="","",M793*Input!Q793)</f>
        <v/>
      </c>
    </row>
    <row r="794" spans="1:15" x14ac:dyDescent="0.2">
      <c r="A794" s="58" t="str">
        <f>+IF(Input!A794&lt;&gt;"",Input!A794,"")</f>
        <v/>
      </c>
      <c r="B794" s="58" t="str">
        <f>+IF(Input!B794&lt;&gt;"",Input!B794,"")</f>
        <v/>
      </c>
      <c r="C794" s="71" t="str">
        <f>IF(A794="","",1/IF(Input!F794="",(Input!M794/Input!G794)*Input!C794,(Input!M794/Input!G794)*Input!C794*Input!F794))</f>
        <v/>
      </c>
      <c r="D794" s="39" t="str">
        <f>+IF(C794="","",C794*Input!D794/COUNTIF(Input!$E$11:$E$2010,Input!$E794))</f>
        <v/>
      </c>
      <c r="E794" s="49" t="str">
        <f>+IF(D794="","",D794*Input!N794)</f>
        <v/>
      </c>
      <c r="F794" s="49" t="str">
        <f>+IF(D794="","",D794*Input!O794)</f>
        <v/>
      </c>
      <c r="G794" s="71" t="str">
        <f>+IF(D794="","",D794*SUMIF(Input!$E$11:$E$2010,Input!$E794,E$11:E$2010)/SUMIF(Input!$E$11:$E$2010,Input!$E794,F$11:F$2010))</f>
        <v/>
      </c>
      <c r="H794" s="49" t="str">
        <f>+IF($G794="","",$G794*Input!P794)</f>
        <v/>
      </c>
      <c r="I794" s="49" t="str">
        <f>+IF($G794="","",$G794*Input!Q794)</f>
        <v/>
      </c>
      <c r="J794" s="72" t="str">
        <f>+IF(G794="","",G794*SUMIF(Input!$E$11:$E$2010,Input!$E794,H$11:H$2010)/SUMIF(Input!$E$11:$E$2010,Input!$E794,I$11:I$2010))</f>
        <v/>
      </c>
      <c r="K794" s="48"/>
      <c r="L794" s="41" t="str">
        <f>+IF(G794="","",ROUND(G794*SUM(Input!O$11:O$2010)/SUMPRODUCT(G$11:G$2010,Input!O$11:O$2010),6))</f>
        <v/>
      </c>
      <c r="M794" s="41" t="str">
        <f>+IF(J794="","",ROUND(J794*SUM(Input!Q$11:Q$2010)/SUMPRODUCT(J$11:J$2010,Input!Q$11:Q$2010),6))</f>
        <v/>
      </c>
      <c r="N794" s="43" t="str">
        <f>+IF(L794="","",L794*Input!O794)</f>
        <v/>
      </c>
      <c r="O794" s="43" t="str">
        <f>+IF(M794="","",M794*Input!Q794)</f>
        <v/>
      </c>
    </row>
    <row r="795" spans="1:15" x14ac:dyDescent="0.2">
      <c r="A795" s="58" t="str">
        <f>+IF(Input!A795&lt;&gt;"",Input!A795,"")</f>
        <v/>
      </c>
      <c r="B795" s="58" t="str">
        <f>+IF(Input!B795&lt;&gt;"",Input!B795,"")</f>
        <v/>
      </c>
      <c r="C795" s="71" t="str">
        <f>IF(A795="","",1/IF(Input!F795="",(Input!M795/Input!G795)*Input!C795,(Input!M795/Input!G795)*Input!C795*Input!F795))</f>
        <v/>
      </c>
      <c r="D795" s="39" t="str">
        <f>+IF(C795="","",C795*Input!D795/COUNTIF(Input!$E$11:$E$2010,Input!$E795))</f>
        <v/>
      </c>
      <c r="E795" s="49" t="str">
        <f>+IF(D795="","",D795*Input!N795)</f>
        <v/>
      </c>
      <c r="F795" s="49" t="str">
        <f>+IF(D795="","",D795*Input!O795)</f>
        <v/>
      </c>
      <c r="G795" s="71" t="str">
        <f>+IF(D795="","",D795*SUMIF(Input!$E$11:$E$2010,Input!$E795,E$11:E$2010)/SUMIF(Input!$E$11:$E$2010,Input!$E795,F$11:F$2010))</f>
        <v/>
      </c>
      <c r="H795" s="49" t="str">
        <f>+IF($G795="","",$G795*Input!P795)</f>
        <v/>
      </c>
      <c r="I795" s="49" t="str">
        <f>+IF($G795="","",$G795*Input!Q795)</f>
        <v/>
      </c>
      <c r="J795" s="72" t="str">
        <f>+IF(G795="","",G795*SUMIF(Input!$E$11:$E$2010,Input!$E795,H$11:H$2010)/SUMIF(Input!$E$11:$E$2010,Input!$E795,I$11:I$2010))</f>
        <v/>
      </c>
      <c r="K795" s="48"/>
      <c r="L795" s="41" t="str">
        <f>+IF(G795="","",ROUND(G795*SUM(Input!O$11:O$2010)/SUMPRODUCT(G$11:G$2010,Input!O$11:O$2010),6))</f>
        <v/>
      </c>
      <c r="M795" s="41" t="str">
        <f>+IF(J795="","",ROUND(J795*SUM(Input!Q$11:Q$2010)/SUMPRODUCT(J$11:J$2010,Input!Q$11:Q$2010),6))</f>
        <v/>
      </c>
      <c r="N795" s="43" t="str">
        <f>+IF(L795="","",L795*Input!O795)</f>
        <v/>
      </c>
      <c r="O795" s="43" t="str">
        <f>+IF(M795="","",M795*Input!Q795)</f>
        <v/>
      </c>
    </row>
    <row r="796" spans="1:15" x14ac:dyDescent="0.2">
      <c r="A796" s="58" t="str">
        <f>+IF(Input!A796&lt;&gt;"",Input!A796,"")</f>
        <v/>
      </c>
      <c r="B796" s="58" t="str">
        <f>+IF(Input!B796&lt;&gt;"",Input!B796,"")</f>
        <v/>
      </c>
      <c r="C796" s="71" t="str">
        <f>IF(A796="","",1/IF(Input!F796="",(Input!M796/Input!G796)*Input!C796,(Input!M796/Input!G796)*Input!C796*Input!F796))</f>
        <v/>
      </c>
      <c r="D796" s="39" t="str">
        <f>+IF(C796="","",C796*Input!D796/COUNTIF(Input!$E$11:$E$2010,Input!$E796))</f>
        <v/>
      </c>
      <c r="E796" s="49" t="str">
        <f>+IF(D796="","",D796*Input!N796)</f>
        <v/>
      </c>
      <c r="F796" s="49" t="str">
        <f>+IF(D796="","",D796*Input!O796)</f>
        <v/>
      </c>
      <c r="G796" s="71" t="str">
        <f>+IF(D796="","",D796*SUMIF(Input!$E$11:$E$2010,Input!$E796,E$11:E$2010)/SUMIF(Input!$E$11:$E$2010,Input!$E796,F$11:F$2010))</f>
        <v/>
      </c>
      <c r="H796" s="49" t="str">
        <f>+IF($G796="","",$G796*Input!P796)</f>
        <v/>
      </c>
      <c r="I796" s="49" t="str">
        <f>+IF($G796="","",$G796*Input!Q796)</f>
        <v/>
      </c>
      <c r="J796" s="72" t="str">
        <f>+IF(G796="","",G796*SUMIF(Input!$E$11:$E$2010,Input!$E796,H$11:H$2010)/SUMIF(Input!$E$11:$E$2010,Input!$E796,I$11:I$2010))</f>
        <v/>
      </c>
      <c r="K796" s="48"/>
      <c r="L796" s="41" t="str">
        <f>+IF(G796="","",ROUND(G796*SUM(Input!O$11:O$2010)/SUMPRODUCT(G$11:G$2010,Input!O$11:O$2010),6))</f>
        <v/>
      </c>
      <c r="M796" s="41" t="str">
        <f>+IF(J796="","",ROUND(J796*SUM(Input!Q$11:Q$2010)/SUMPRODUCT(J$11:J$2010,Input!Q$11:Q$2010),6))</f>
        <v/>
      </c>
      <c r="N796" s="43" t="str">
        <f>+IF(L796="","",L796*Input!O796)</f>
        <v/>
      </c>
      <c r="O796" s="43" t="str">
        <f>+IF(M796="","",M796*Input!Q796)</f>
        <v/>
      </c>
    </row>
    <row r="797" spans="1:15" x14ac:dyDescent="0.2">
      <c r="A797" s="58" t="str">
        <f>+IF(Input!A797&lt;&gt;"",Input!A797,"")</f>
        <v/>
      </c>
      <c r="B797" s="58" t="str">
        <f>+IF(Input!B797&lt;&gt;"",Input!B797,"")</f>
        <v/>
      </c>
      <c r="C797" s="71" t="str">
        <f>IF(A797="","",1/IF(Input!F797="",(Input!M797/Input!G797)*Input!C797,(Input!M797/Input!G797)*Input!C797*Input!F797))</f>
        <v/>
      </c>
      <c r="D797" s="39" t="str">
        <f>+IF(C797="","",C797*Input!D797/COUNTIF(Input!$E$11:$E$2010,Input!$E797))</f>
        <v/>
      </c>
      <c r="E797" s="49" t="str">
        <f>+IF(D797="","",D797*Input!N797)</f>
        <v/>
      </c>
      <c r="F797" s="49" t="str">
        <f>+IF(D797="","",D797*Input!O797)</f>
        <v/>
      </c>
      <c r="G797" s="71" t="str">
        <f>+IF(D797="","",D797*SUMIF(Input!$E$11:$E$2010,Input!$E797,E$11:E$2010)/SUMIF(Input!$E$11:$E$2010,Input!$E797,F$11:F$2010))</f>
        <v/>
      </c>
      <c r="H797" s="49" t="str">
        <f>+IF($G797="","",$G797*Input!P797)</f>
        <v/>
      </c>
      <c r="I797" s="49" t="str">
        <f>+IF($G797="","",$G797*Input!Q797)</f>
        <v/>
      </c>
      <c r="J797" s="72" t="str">
        <f>+IF(G797="","",G797*SUMIF(Input!$E$11:$E$2010,Input!$E797,H$11:H$2010)/SUMIF(Input!$E$11:$E$2010,Input!$E797,I$11:I$2010))</f>
        <v/>
      </c>
      <c r="K797" s="48"/>
      <c r="L797" s="41" t="str">
        <f>+IF(G797="","",ROUND(G797*SUM(Input!O$11:O$2010)/SUMPRODUCT(G$11:G$2010,Input!O$11:O$2010),6))</f>
        <v/>
      </c>
      <c r="M797" s="41" t="str">
        <f>+IF(J797="","",ROUND(J797*SUM(Input!Q$11:Q$2010)/SUMPRODUCT(J$11:J$2010,Input!Q$11:Q$2010),6))</f>
        <v/>
      </c>
      <c r="N797" s="43" t="str">
        <f>+IF(L797="","",L797*Input!O797)</f>
        <v/>
      </c>
      <c r="O797" s="43" t="str">
        <f>+IF(M797="","",M797*Input!Q797)</f>
        <v/>
      </c>
    </row>
    <row r="798" spans="1:15" x14ac:dyDescent="0.2">
      <c r="A798" s="58" t="str">
        <f>+IF(Input!A798&lt;&gt;"",Input!A798,"")</f>
        <v/>
      </c>
      <c r="B798" s="58" t="str">
        <f>+IF(Input!B798&lt;&gt;"",Input!B798,"")</f>
        <v/>
      </c>
      <c r="C798" s="71" t="str">
        <f>IF(A798="","",1/IF(Input!F798="",(Input!M798/Input!G798)*Input!C798,(Input!M798/Input!G798)*Input!C798*Input!F798))</f>
        <v/>
      </c>
      <c r="D798" s="39" t="str">
        <f>+IF(C798="","",C798*Input!D798/COUNTIF(Input!$E$11:$E$2010,Input!$E798))</f>
        <v/>
      </c>
      <c r="E798" s="49" t="str">
        <f>+IF(D798="","",D798*Input!N798)</f>
        <v/>
      </c>
      <c r="F798" s="49" t="str">
        <f>+IF(D798="","",D798*Input!O798)</f>
        <v/>
      </c>
      <c r="G798" s="71" t="str">
        <f>+IF(D798="","",D798*SUMIF(Input!$E$11:$E$2010,Input!$E798,E$11:E$2010)/SUMIF(Input!$E$11:$E$2010,Input!$E798,F$11:F$2010))</f>
        <v/>
      </c>
      <c r="H798" s="49" t="str">
        <f>+IF($G798="","",$G798*Input!P798)</f>
        <v/>
      </c>
      <c r="I798" s="49" t="str">
        <f>+IF($G798="","",$G798*Input!Q798)</f>
        <v/>
      </c>
      <c r="J798" s="72" t="str">
        <f>+IF(G798="","",G798*SUMIF(Input!$E$11:$E$2010,Input!$E798,H$11:H$2010)/SUMIF(Input!$E$11:$E$2010,Input!$E798,I$11:I$2010))</f>
        <v/>
      </c>
      <c r="K798" s="48"/>
      <c r="L798" s="41" t="str">
        <f>+IF(G798="","",ROUND(G798*SUM(Input!O$11:O$2010)/SUMPRODUCT(G$11:G$2010,Input!O$11:O$2010),6))</f>
        <v/>
      </c>
      <c r="M798" s="41" t="str">
        <f>+IF(J798="","",ROUND(J798*SUM(Input!Q$11:Q$2010)/SUMPRODUCT(J$11:J$2010,Input!Q$11:Q$2010),6))</f>
        <v/>
      </c>
      <c r="N798" s="43" t="str">
        <f>+IF(L798="","",L798*Input!O798)</f>
        <v/>
      </c>
      <c r="O798" s="43" t="str">
        <f>+IF(M798="","",M798*Input!Q798)</f>
        <v/>
      </c>
    </row>
    <row r="799" spans="1:15" x14ac:dyDescent="0.2">
      <c r="A799" s="58" t="str">
        <f>+IF(Input!A799&lt;&gt;"",Input!A799,"")</f>
        <v/>
      </c>
      <c r="B799" s="58" t="str">
        <f>+IF(Input!B799&lt;&gt;"",Input!B799,"")</f>
        <v/>
      </c>
      <c r="C799" s="71" t="str">
        <f>IF(A799="","",1/IF(Input!F799="",(Input!M799/Input!G799)*Input!C799,(Input!M799/Input!G799)*Input!C799*Input!F799))</f>
        <v/>
      </c>
      <c r="D799" s="39" t="str">
        <f>+IF(C799="","",C799*Input!D799/COUNTIF(Input!$E$11:$E$2010,Input!$E799))</f>
        <v/>
      </c>
      <c r="E799" s="49" t="str">
        <f>+IF(D799="","",D799*Input!N799)</f>
        <v/>
      </c>
      <c r="F799" s="49" t="str">
        <f>+IF(D799="","",D799*Input!O799)</f>
        <v/>
      </c>
      <c r="G799" s="71" t="str">
        <f>+IF(D799="","",D799*SUMIF(Input!$E$11:$E$2010,Input!$E799,E$11:E$2010)/SUMIF(Input!$E$11:$E$2010,Input!$E799,F$11:F$2010))</f>
        <v/>
      </c>
      <c r="H799" s="49" t="str">
        <f>+IF($G799="","",$G799*Input!P799)</f>
        <v/>
      </c>
      <c r="I799" s="49" t="str">
        <f>+IF($G799="","",$G799*Input!Q799)</f>
        <v/>
      </c>
      <c r="J799" s="72" t="str">
        <f>+IF(G799="","",G799*SUMIF(Input!$E$11:$E$2010,Input!$E799,H$11:H$2010)/SUMIF(Input!$E$11:$E$2010,Input!$E799,I$11:I$2010))</f>
        <v/>
      </c>
      <c r="K799" s="48"/>
      <c r="L799" s="41" t="str">
        <f>+IF(G799="","",ROUND(G799*SUM(Input!O$11:O$2010)/SUMPRODUCT(G$11:G$2010,Input!O$11:O$2010),6))</f>
        <v/>
      </c>
      <c r="M799" s="41" t="str">
        <f>+IF(J799="","",ROUND(J799*SUM(Input!Q$11:Q$2010)/SUMPRODUCT(J$11:J$2010,Input!Q$11:Q$2010),6))</f>
        <v/>
      </c>
      <c r="N799" s="43" t="str">
        <f>+IF(L799="","",L799*Input!O799)</f>
        <v/>
      </c>
      <c r="O799" s="43" t="str">
        <f>+IF(M799="","",M799*Input!Q799)</f>
        <v/>
      </c>
    </row>
    <row r="800" spans="1:15" x14ac:dyDescent="0.2">
      <c r="A800" s="58" t="str">
        <f>+IF(Input!A800&lt;&gt;"",Input!A800,"")</f>
        <v/>
      </c>
      <c r="B800" s="58" t="str">
        <f>+IF(Input!B800&lt;&gt;"",Input!B800,"")</f>
        <v/>
      </c>
      <c r="C800" s="71" t="str">
        <f>IF(A800="","",1/IF(Input!F800="",(Input!M800/Input!G800)*Input!C800,(Input!M800/Input!G800)*Input!C800*Input!F800))</f>
        <v/>
      </c>
      <c r="D800" s="39" t="str">
        <f>+IF(C800="","",C800*Input!D800/COUNTIF(Input!$E$11:$E$2010,Input!$E800))</f>
        <v/>
      </c>
      <c r="E800" s="49" t="str">
        <f>+IF(D800="","",D800*Input!N800)</f>
        <v/>
      </c>
      <c r="F800" s="49" t="str">
        <f>+IF(D800="","",D800*Input!O800)</f>
        <v/>
      </c>
      <c r="G800" s="71" t="str">
        <f>+IF(D800="","",D800*SUMIF(Input!$E$11:$E$2010,Input!$E800,E$11:E$2010)/SUMIF(Input!$E$11:$E$2010,Input!$E800,F$11:F$2010))</f>
        <v/>
      </c>
      <c r="H800" s="49" t="str">
        <f>+IF($G800="","",$G800*Input!P800)</f>
        <v/>
      </c>
      <c r="I800" s="49" t="str">
        <f>+IF($G800="","",$G800*Input!Q800)</f>
        <v/>
      </c>
      <c r="J800" s="72" t="str">
        <f>+IF(G800="","",G800*SUMIF(Input!$E$11:$E$2010,Input!$E800,H$11:H$2010)/SUMIF(Input!$E$11:$E$2010,Input!$E800,I$11:I$2010))</f>
        <v/>
      </c>
      <c r="K800" s="48"/>
      <c r="L800" s="41" t="str">
        <f>+IF(G800="","",ROUND(G800*SUM(Input!O$11:O$2010)/SUMPRODUCT(G$11:G$2010,Input!O$11:O$2010),6))</f>
        <v/>
      </c>
      <c r="M800" s="41" t="str">
        <f>+IF(J800="","",ROUND(J800*SUM(Input!Q$11:Q$2010)/SUMPRODUCT(J$11:J$2010,Input!Q$11:Q$2010),6))</f>
        <v/>
      </c>
      <c r="N800" s="43" t="str">
        <f>+IF(L800="","",L800*Input!O800)</f>
        <v/>
      </c>
      <c r="O800" s="43" t="str">
        <f>+IF(M800="","",M800*Input!Q800)</f>
        <v/>
      </c>
    </row>
    <row r="801" spans="1:15" x14ac:dyDescent="0.2">
      <c r="A801" s="58" t="str">
        <f>+IF(Input!A801&lt;&gt;"",Input!A801,"")</f>
        <v/>
      </c>
      <c r="B801" s="58" t="str">
        <f>+IF(Input!B801&lt;&gt;"",Input!B801,"")</f>
        <v/>
      </c>
      <c r="C801" s="71" t="str">
        <f>IF(A801="","",1/IF(Input!F801="",(Input!M801/Input!G801)*Input!C801,(Input!M801/Input!G801)*Input!C801*Input!F801))</f>
        <v/>
      </c>
      <c r="D801" s="39" t="str">
        <f>+IF(C801="","",C801*Input!D801/COUNTIF(Input!$E$11:$E$2010,Input!$E801))</f>
        <v/>
      </c>
      <c r="E801" s="49" t="str">
        <f>+IF(D801="","",D801*Input!N801)</f>
        <v/>
      </c>
      <c r="F801" s="49" t="str">
        <f>+IF(D801="","",D801*Input!O801)</f>
        <v/>
      </c>
      <c r="G801" s="71" t="str">
        <f>+IF(D801="","",D801*SUMIF(Input!$E$11:$E$2010,Input!$E801,E$11:E$2010)/SUMIF(Input!$E$11:$E$2010,Input!$E801,F$11:F$2010))</f>
        <v/>
      </c>
      <c r="H801" s="49" t="str">
        <f>+IF($G801="","",$G801*Input!P801)</f>
        <v/>
      </c>
      <c r="I801" s="49" t="str">
        <f>+IF($G801="","",$G801*Input!Q801)</f>
        <v/>
      </c>
      <c r="J801" s="72" t="str">
        <f>+IF(G801="","",G801*SUMIF(Input!$E$11:$E$2010,Input!$E801,H$11:H$2010)/SUMIF(Input!$E$11:$E$2010,Input!$E801,I$11:I$2010))</f>
        <v/>
      </c>
      <c r="K801" s="48"/>
      <c r="L801" s="41" t="str">
        <f>+IF(G801="","",ROUND(G801*SUM(Input!O$11:O$2010)/SUMPRODUCT(G$11:G$2010,Input!O$11:O$2010),6))</f>
        <v/>
      </c>
      <c r="M801" s="41" t="str">
        <f>+IF(J801="","",ROUND(J801*SUM(Input!Q$11:Q$2010)/SUMPRODUCT(J$11:J$2010,Input!Q$11:Q$2010),6))</f>
        <v/>
      </c>
      <c r="N801" s="43" t="str">
        <f>+IF(L801="","",L801*Input!O801)</f>
        <v/>
      </c>
      <c r="O801" s="43" t="str">
        <f>+IF(M801="","",M801*Input!Q801)</f>
        <v/>
      </c>
    </row>
    <row r="802" spans="1:15" x14ac:dyDescent="0.2">
      <c r="A802" s="58" t="str">
        <f>+IF(Input!A802&lt;&gt;"",Input!A802,"")</f>
        <v/>
      </c>
      <c r="B802" s="58" t="str">
        <f>+IF(Input!B802&lt;&gt;"",Input!B802,"")</f>
        <v/>
      </c>
      <c r="C802" s="71" t="str">
        <f>IF(A802="","",1/IF(Input!F802="",(Input!M802/Input!G802)*Input!C802,(Input!M802/Input!G802)*Input!C802*Input!F802))</f>
        <v/>
      </c>
      <c r="D802" s="39" t="str">
        <f>+IF(C802="","",C802*Input!D802/COUNTIF(Input!$E$11:$E$2010,Input!$E802))</f>
        <v/>
      </c>
      <c r="E802" s="49" t="str">
        <f>+IF(D802="","",D802*Input!N802)</f>
        <v/>
      </c>
      <c r="F802" s="49" t="str">
        <f>+IF(D802="","",D802*Input!O802)</f>
        <v/>
      </c>
      <c r="G802" s="71" t="str">
        <f>+IF(D802="","",D802*SUMIF(Input!$E$11:$E$2010,Input!$E802,E$11:E$2010)/SUMIF(Input!$E$11:$E$2010,Input!$E802,F$11:F$2010))</f>
        <v/>
      </c>
      <c r="H802" s="49" t="str">
        <f>+IF($G802="","",$G802*Input!P802)</f>
        <v/>
      </c>
      <c r="I802" s="49" t="str">
        <f>+IF($G802="","",$G802*Input!Q802)</f>
        <v/>
      </c>
      <c r="J802" s="72" t="str">
        <f>+IF(G802="","",G802*SUMIF(Input!$E$11:$E$2010,Input!$E802,H$11:H$2010)/SUMIF(Input!$E$11:$E$2010,Input!$E802,I$11:I$2010))</f>
        <v/>
      </c>
      <c r="K802" s="48"/>
      <c r="L802" s="41" t="str">
        <f>+IF(G802="","",ROUND(G802*SUM(Input!O$11:O$2010)/SUMPRODUCT(G$11:G$2010,Input!O$11:O$2010),6))</f>
        <v/>
      </c>
      <c r="M802" s="41" t="str">
        <f>+IF(J802="","",ROUND(J802*SUM(Input!Q$11:Q$2010)/SUMPRODUCT(J$11:J$2010,Input!Q$11:Q$2010),6))</f>
        <v/>
      </c>
      <c r="N802" s="43" t="str">
        <f>+IF(L802="","",L802*Input!O802)</f>
        <v/>
      </c>
      <c r="O802" s="43" t="str">
        <f>+IF(M802="","",M802*Input!Q802)</f>
        <v/>
      </c>
    </row>
    <row r="803" spans="1:15" x14ac:dyDescent="0.2">
      <c r="A803" s="58" t="str">
        <f>+IF(Input!A803&lt;&gt;"",Input!A803,"")</f>
        <v/>
      </c>
      <c r="B803" s="58" t="str">
        <f>+IF(Input!B803&lt;&gt;"",Input!B803,"")</f>
        <v/>
      </c>
      <c r="C803" s="71" t="str">
        <f>IF(A803="","",1/IF(Input!F803="",(Input!M803/Input!G803)*Input!C803,(Input!M803/Input!G803)*Input!C803*Input!F803))</f>
        <v/>
      </c>
      <c r="D803" s="39" t="str">
        <f>+IF(C803="","",C803*Input!D803/COUNTIF(Input!$E$11:$E$2010,Input!$E803))</f>
        <v/>
      </c>
      <c r="E803" s="49" t="str">
        <f>+IF(D803="","",D803*Input!N803)</f>
        <v/>
      </c>
      <c r="F803" s="49" t="str">
        <f>+IF(D803="","",D803*Input!O803)</f>
        <v/>
      </c>
      <c r="G803" s="71" t="str">
        <f>+IF(D803="","",D803*SUMIF(Input!$E$11:$E$2010,Input!$E803,E$11:E$2010)/SUMIF(Input!$E$11:$E$2010,Input!$E803,F$11:F$2010))</f>
        <v/>
      </c>
      <c r="H803" s="49" t="str">
        <f>+IF($G803="","",$G803*Input!P803)</f>
        <v/>
      </c>
      <c r="I803" s="49" t="str">
        <f>+IF($G803="","",$G803*Input!Q803)</f>
        <v/>
      </c>
      <c r="J803" s="72" t="str">
        <f>+IF(G803="","",G803*SUMIF(Input!$E$11:$E$2010,Input!$E803,H$11:H$2010)/SUMIF(Input!$E$11:$E$2010,Input!$E803,I$11:I$2010))</f>
        <v/>
      </c>
      <c r="K803" s="48"/>
      <c r="L803" s="41" t="str">
        <f>+IF(G803="","",ROUND(G803*SUM(Input!O$11:O$2010)/SUMPRODUCT(G$11:G$2010,Input!O$11:O$2010),6))</f>
        <v/>
      </c>
      <c r="M803" s="41" t="str">
        <f>+IF(J803="","",ROUND(J803*SUM(Input!Q$11:Q$2010)/SUMPRODUCT(J$11:J$2010,Input!Q$11:Q$2010),6))</f>
        <v/>
      </c>
      <c r="N803" s="43" t="str">
        <f>+IF(L803="","",L803*Input!O803)</f>
        <v/>
      </c>
      <c r="O803" s="43" t="str">
        <f>+IF(M803="","",M803*Input!Q803)</f>
        <v/>
      </c>
    </row>
    <row r="804" spans="1:15" x14ac:dyDescent="0.2">
      <c r="A804" s="58" t="str">
        <f>+IF(Input!A804&lt;&gt;"",Input!A804,"")</f>
        <v/>
      </c>
      <c r="B804" s="58" t="str">
        <f>+IF(Input!B804&lt;&gt;"",Input!B804,"")</f>
        <v/>
      </c>
      <c r="C804" s="71" t="str">
        <f>IF(A804="","",1/IF(Input!F804="",(Input!M804/Input!G804)*Input!C804,(Input!M804/Input!G804)*Input!C804*Input!F804))</f>
        <v/>
      </c>
      <c r="D804" s="39" t="str">
        <f>+IF(C804="","",C804*Input!D804/COUNTIF(Input!$E$11:$E$2010,Input!$E804))</f>
        <v/>
      </c>
      <c r="E804" s="49" t="str">
        <f>+IF(D804="","",D804*Input!N804)</f>
        <v/>
      </c>
      <c r="F804" s="49" t="str">
        <f>+IF(D804="","",D804*Input!O804)</f>
        <v/>
      </c>
      <c r="G804" s="71" t="str">
        <f>+IF(D804="","",D804*SUMIF(Input!$E$11:$E$2010,Input!$E804,E$11:E$2010)/SUMIF(Input!$E$11:$E$2010,Input!$E804,F$11:F$2010))</f>
        <v/>
      </c>
      <c r="H804" s="49" t="str">
        <f>+IF($G804="","",$G804*Input!P804)</f>
        <v/>
      </c>
      <c r="I804" s="49" t="str">
        <f>+IF($G804="","",$G804*Input!Q804)</f>
        <v/>
      </c>
      <c r="J804" s="72" t="str">
        <f>+IF(G804="","",G804*SUMIF(Input!$E$11:$E$2010,Input!$E804,H$11:H$2010)/SUMIF(Input!$E$11:$E$2010,Input!$E804,I$11:I$2010))</f>
        <v/>
      </c>
      <c r="K804" s="48"/>
      <c r="L804" s="41" t="str">
        <f>+IF(G804="","",ROUND(G804*SUM(Input!O$11:O$2010)/SUMPRODUCT(G$11:G$2010,Input!O$11:O$2010),6))</f>
        <v/>
      </c>
      <c r="M804" s="41" t="str">
        <f>+IF(J804="","",ROUND(J804*SUM(Input!Q$11:Q$2010)/SUMPRODUCT(J$11:J$2010,Input!Q$11:Q$2010),6))</f>
        <v/>
      </c>
      <c r="N804" s="43" t="str">
        <f>+IF(L804="","",L804*Input!O804)</f>
        <v/>
      </c>
      <c r="O804" s="43" t="str">
        <f>+IF(M804="","",M804*Input!Q804)</f>
        <v/>
      </c>
    </row>
    <row r="805" spans="1:15" x14ac:dyDescent="0.2">
      <c r="A805" s="58" t="str">
        <f>+IF(Input!A805&lt;&gt;"",Input!A805,"")</f>
        <v/>
      </c>
      <c r="B805" s="58" t="str">
        <f>+IF(Input!B805&lt;&gt;"",Input!B805,"")</f>
        <v/>
      </c>
      <c r="C805" s="71" t="str">
        <f>IF(A805="","",1/IF(Input!F805="",(Input!M805/Input!G805)*Input!C805,(Input!M805/Input!G805)*Input!C805*Input!F805))</f>
        <v/>
      </c>
      <c r="D805" s="39" t="str">
        <f>+IF(C805="","",C805*Input!D805/COUNTIF(Input!$E$11:$E$2010,Input!$E805))</f>
        <v/>
      </c>
      <c r="E805" s="49" t="str">
        <f>+IF(D805="","",D805*Input!N805)</f>
        <v/>
      </c>
      <c r="F805" s="49" t="str">
        <f>+IF(D805="","",D805*Input!O805)</f>
        <v/>
      </c>
      <c r="G805" s="71" t="str">
        <f>+IF(D805="","",D805*SUMIF(Input!$E$11:$E$2010,Input!$E805,E$11:E$2010)/SUMIF(Input!$E$11:$E$2010,Input!$E805,F$11:F$2010))</f>
        <v/>
      </c>
      <c r="H805" s="49" t="str">
        <f>+IF($G805="","",$G805*Input!P805)</f>
        <v/>
      </c>
      <c r="I805" s="49" t="str">
        <f>+IF($G805="","",$G805*Input!Q805)</f>
        <v/>
      </c>
      <c r="J805" s="72" t="str">
        <f>+IF(G805="","",G805*SUMIF(Input!$E$11:$E$2010,Input!$E805,H$11:H$2010)/SUMIF(Input!$E$11:$E$2010,Input!$E805,I$11:I$2010))</f>
        <v/>
      </c>
      <c r="K805" s="48"/>
      <c r="L805" s="41" t="str">
        <f>+IF(G805="","",ROUND(G805*SUM(Input!O$11:O$2010)/SUMPRODUCT(G$11:G$2010,Input!O$11:O$2010),6))</f>
        <v/>
      </c>
      <c r="M805" s="41" t="str">
        <f>+IF(J805="","",ROUND(J805*SUM(Input!Q$11:Q$2010)/SUMPRODUCT(J$11:J$2010,Input!Q$11:Q$2010),6))</f>
        <v/>
      </c>
      <c r="N805" s="43" t="str">
        <f>+IF(L805="","",L805*Input!O805)</f>
        <v/>
      </c>
      <c r="O805" s="43" t="str">
        <f>+IF(M805="","",M805*Input!Q805)</f>
        <v/>
      </c>
    </row>
    <row r="806" spans="1:15" x14ac:dyDescent="0.2">
      <c r="A806" s="58" t="str">
        <f>+IF(Input!A806&lt;&gt;"",Input!A806,"")</f>
        <v/>
      </c>
      <c r="B806" s="58" t="str">
        <f>+IF(Input!B806&lt;&gt;"",Input!B806,"")</f>
        <v/>
      </c>
      <c r="C806" s="71" t="str">
        <f>IF(A806="","",1/IF(Input!F806="",(Input!M806/Input!G806)*Input!C806,(Input!M806/Input!G806)*Input!C806*Input!F806))</f>
        <v/>
      </c>
      <c r="D806" s="39" t="str">
        <f>+IF(C806="","",C806*Input!D806/COUNTIF(Input!$E$11:$E$2010,Input!$E806))</f>
        <v/>
      </c>
      <c r="E806" s="49" t="str">
        <f>+IF(D806="","",D806*Input!N806)</f>
        <v/>
      </c>
      <c r="F806" s="49" t="str">
        <f>+IF(D806="","",D806*Input!O806)</f>
        <v/>
      </c>
      <c r="G806" s="71" t="str">
        <f>+IF(D806="","",D806*SUMIF(Input!$E$11:$E$2010,Input!$E806,E$11:E$2010)/SUMIF(Input!$E$11:$E$2010,Input!$E806,F$11:F$2010))</f>
        <v/>
      </c>
      <c r="H806" s="49" t="str">
        <f>+IF($G806="","",$G806*Input!P806)</f>
        <v/>
      </c>
      <c r="I806" s="49" t="str">
        <f>+IF($G806="","",$G806*Input!Q806)</f>
        <v/>
      </c>
      <c r="J806" s="72" t="str">
        <f>+IF(G806="","",G806*SUMIF(Input!$E$11:$E$2010,Input!$E806,H$11:H$2010)/SUMIF(Input!$E$11:$E$2010,Input!$E806,I$11:I$2010))</f>
        <v/>
      </c>
      <c r="K806" s="48"/>
      <c r="L806" s="41" t="str">
        <f>+IF(G806="","",ROUND(G806*SUM(Input!O$11:O$2010)/SUMPRODUCT(G$11:G$2010,Input!O$11:O$2010),6))</f>
        <v/>
      </c>
      <c r="M806" s="41" t="str">
        <f>+IF(J806="","",ROUND(J806*SUM(Input!Q$11:Q$2010)/SUMPRODUCT(J$11:J$2010,Input!Q$11:Q$2010),6))</f>
        <v/>
      </c>
      <c r="N806" s="43" t="str">
        <f>+IF(L806="","",L806*Input!O806)</f>
        <v/>
      </c>
      <c r="O806" s="43" t="str">
        <f>+IF(M806="","",M806*Input!Q806)</f>
        <v/>
      </c>
    </row>
    <row r="807" spans="1:15" x14ac:dyDescent="0.2">
      <c r="A807" s="58" t="str">
        <f>+IF(Input!A807&lt;&gt;"",Input!A807,"")</f>
        <v/>
      </c>
      <c r="B807" s="58" t="str">
        <f>+IF(Input!B807&lt;&gt;"",Input!B807,"")</f>
        <v/>
      </c>
      <c r="C807" s="71" t="str">
        <f>IF(A807="","",1/IF(Input!F807="",(Input!M807/Input!G807)*Input!C807,(Input!M807/Input!G807)*Input!C807*Input!F807))</f>
        <v/>
      </c>
      <c r="D807" s="39" t="str">
        <f>+IF(C807="","",C807*Input!D807/COUNTIF(Input!$E$11:$E$2010,Input!$E807))</f>
        <v/>
      </c>
      <c r="E807" s="49" t="str">
        <f>+IF(D807="","",D807*Input!N807)</f>
        <v/>
      </c>
      <c r="F807" s="49" t="str">
        <f>+IF(D807="","",D807*Input!O807)</f>
        <v/>
      </c>
      <c r="G807" s="71" t="str">
        <f>+IF(D807="","",D807*SUMIF(Input!$E$11:$E$2010,Input!$E807,E$11:E$2010)/SUMIF(Input!$E$11:$E$2010,Input!$E807,F$11:F$2010))</f>
        <v/>
      </c>
      <c r="H807" s="49" t="str">
        <f>+IF($G807="","",$G807*Input!P807)</f>
        <v/>
      </c>
      <c r="I807" s="49" t="str">
        <f>+IF($G807="","",$G807*Input!Q807)</f>
        <v/>
      </c>
      <c r="J807" s="72" t="str">
        <f>+IF(G807="","",G807*SUMIF(Input!$E$11:$E$2010,Input!$E807,H$11:H$2010)/SUMIF(Input!$E$11:$E$2010,Input!$E807,I$11:I$2010))</f>
        <v/>
      </c>
      <c r="K807" s="48"/>
      <c r="L807" s="41" t="str">
        <f>+IF(G807="","",ROUND(G807*SUM(Input!O$11:O$2010)/SUMPRODUCT(G$11:G$2010,Input!O$11:O$2010),6))</f>
        <v/>
      </c>
      <c r="M807" s="41" t="str">
        <f>+IF(J807="","",ROUND(J807*SUM(Input!Q$11:Q$2010)/SUMPRODUCT(J$11:J$2010,Input!Q$11:Q$2010),6))</f>
        <v/>
      </c>
      <c r="N807" s="43" t="str">
        <f>+IF(L807="","",L807*Input!O807)</f>
        <v/>
      </c>
      <c r="O807" s="43" t="str">
        <f>+IF(M807="","",M807*Input!Q807)</f>
        <v/>
      </c>
    </row>
    <row r="808" spans="1:15" x14ac:dyDescent="0.2">
      <c r="A808" s="58" t="str">
        <f>+IF(Input!A808&lt;&gt;"",Input!A808,"")</f>
        <v/>
      </c>
      <c r="B808" s="58" t="str">
        <f>+IF(Input!B808&lt;&gt;"",Input!B808,"")</f>
        <v/>
      </c>
      <c r="C808" s="71" t="str">
        <f>IF(A808="","",1/IF(Input!F808="",(Input!M808/Input!G808)*Input!C808,(Input!M808/Input!G808)*Input!C808*Input!F808))</f>
        <v/>
      </c>
      <c r="D808" s="39" t="str">
        <f>+IF(C808="","",C808*Input!D808/COUNTIF(Input!$E$11:$E$2010,Input!$E808))</f>
        <v/>
      </c>
      <c r="E808" s="49" t="str">
        <f>+IF(D808="","",D808*Input!N808)</f>
        <v/>
      </c>
      <c r="F808" s="49" t="str">
        <f>+IF(D808="","",D808*Input!O808)</f>
        <v/>
      </c>
      <c r="G808" s="71" t="str">
        <f>+IF(D808="","",D808*SUMIF(Input!$E$11:$E$2010,Input!$E808,E$11:E$2010)/SUMIF(Input!$E$11:$E$2010,Input!$E808,F$11:F$2010))</f>
        <v/>
      </c>
      <c r="H808" s="49" t="str">
        <f>+IF($G808="","",$G808*Input!P808)</f>
        <v/>
      </c>
      <c r="I808" s="49" t="str">
        <f>+IF($G808="","",$G808*Input!Q808)</f>
        <v/>
      </c>
      <c r="J808" s="72" t="str">
        <f>+IF(G808="","",G808*SUMIF(Input!$E$11:$E$2010,Input!$E808,H$11:H$2010)/SUMIF(Input!$E$11:$E$2010,Input!$E808,I$11:I$2010))</f>
        <v/>
      </c>
      <c r="K808" s="48"/>
      <c r="L808" s="41" t="str">
        <f>+IF(G808="","",ROUND(G808*SUM(Input!O$11:O$2010)/SUMPRODUCT(G$11:G$2010,Input!O$11:O$2010),6))</f>
        <v/>
      </c>
      <c r="M808" s="41" t="str">
        <f>+IF(J808="","",ROUND(J808*SUM(Input!Q$11:Q$2010)/SUMPRODUCT(J$11:J$2010,Input!Q$11:Q$2010),6))</f>
        <v/>
      </c>
      <c r="N808" s="43" t="str">
        <f>+IF(L808="","",L808*Input!O808)</f>
        <v/>
      </c>
      <c r="O808" s="43" t="str">
        <f>+IF(M808="","",M808*Input!Q808)</f>
        <v/>
      </c>
    </row>
    <row r="809" spans="1:15" x14ac:dyDescent="0.2">
      <c r="A809" s="58" t="str">
        <f>+IF(Input!A809&lt;&gt;"",Input!A809,"")</f>
        <v/>
      </c>
      <c r="B809" s="58" t="str">
        <f>+IF(Input!B809&lt;&gt;"",Input!B809,"")</f>
        <v/>
      </c>
      <c r="C809" s="71" t="str">
        <f>IF(A809="","",1/IF(Input!F809="",(Input!M809/Input!G809)*Input!C809,(Input!M809/Input!G809)*Input!C809*Input!F809))</f>
        <v/>
      </c>
      <c r="D809" s="39" t="str">
        <f>+IF(C809="","",C809*Input!D809/COUNTIF(Input!$E$11:$E$2010,Input!$E809))</f>
        <v/>
      </c>
      <c r="E809" s="49" t="str">
        <f>+IF(D809="","",D809*Input!N809)</f>
        <v/>
      </c>
      <c r="F809" s="49" t="str">
        <f>+IF(D809="","",D809*Input!O809)</f>
        <v/>
      </c>
      <c r="G809" s="71" t="str">
        <f>+IF(D809="","",D809*SUMIF(Input!$E$11:$E$2010,Input!$E809,E$11:E$2010)/SUMIF(Input!$E$11:$E$2010,Input!$E809,F$11:F$2010))</f>
        <v/>
      </c>
      <c r="H809" s="49" t="str">
        <f>+IF($G809="","",$G809*Input!P809)</f>
        <v/>
      </c>
      <c r="I809" s="49" t="str">
        <f>+IF($G809="","",$G809*Input!Q809)</f>
        <v/>
      </c>
      <c r="J809" s="72" t="str">
        <f>+IF(G809="","",G809*SUMIF(Input!$E$11:$E$2010,Input!$E809,H$11:H$2010)/SUMIF(Input!$E$11:$E$2010,Input!$E809,I$11:I$2010))</f>
        <v/>
      </c>
      <c r="K809" s="48"/>
      <c r="L809" s="41" t="str">
        <f>+IF(G809="","",ROUND(G809*SUM(Input!O$11:O$2010)/SUMPRODUCT(G$11:G$2010,Input!O$11:O$2010),6))</f>
        <v/>
      </c>
      <c r="M809" s="41" t="str">
        <f>+IF(J809="","",ROUND(J809*SUM(Input!Q$11:Q$2010)/SUMPRODUCT(J$11:J$2010,Input!Q$11:Q$2010),6))</f>
        <v/>
      </c>
      <c r="N809" s="43" t="str">
        <f>+IF(L809="","",L809*Input!O809)</f>
        <v/>
      </c>
      <c r="O809" s="43" t="str">
        <f>+IF(M809="","",M809*Input!Q809)</f>
        <v/>
      </c>
    </row>
    <row r="810" spans="1:15" x14ac:dyDescent="0.2">
      <c r="A810" s="58" t="str">
        <f>+IF(Input!A810&lt;&gt;"",Input!A810,"")</f>
        <v/>
      </c>
      <c r="B810" s="58" t="str">
        <f>+IF(Input!B810&lt;&gt;"",Input!B810,"")</f>
        <v/>
      </c>
      <c r="C810" s="71" t="str">
        <f>IF(A810="","",1/IF(Input!F810="",(Input!M810/Input!G810)*Input!C810,(Input!M810/Input!G810)*Input!C810*Input!F810))</f>
        <v/>
      </c>
      <c r="D810" s="39" t="str">
        <f>+IF(C810="","",C810*Input!D810/COUNTIF(Input!$E$11:$E$2010,Input!$E810))</f>
        <v/>
      </c>
      <c r="E810" s="49" t="str">
        <f>+IF(D810="","",D810*Input!N810)</f>
        <v/>
      </c>
      <c r="F810" s="49" t="str">
        <f>+IF(D810="","",D810*Input!O810)</f>
        <v/>
      </c>
      <c r="G810" s="71" t="str">
        <f>+IF(D810="","",D810*SUMIF(Input!$E$11:$E$2010,Input!$E810,E$11:E$2010)/SUMIF(Input!$E$11:$E$2010,Input!$E810,F$11:F$2010))</f>
        <v/>
      </c>
      <c r="H810" s="49" t="str">
        <f>+IF($G810="","",$G810*Input!P810)</f>
        <v/>
      </c>
      <c r="I810" s="49" t="str">
        <f>+IF($G810="","",$G810*Input!Q810)</f>
        <v/>
      </c>
      <c r="J810" s="72" t="str">
        <f>+IF(G810="","",G810*SUMIF(Input!$E$11:$E$2010,Input!$E810,H$11:H$2010)/SUMIF(Input!$E$11:$E$2010,Input!$E810,I$11:I$2010))</f>
        <v/>
      </c>
      <c r="K810" s="48"/>
      <c r="L810" s="41" t="str">
        <f>+IF(G810="","",ROUND(G810*SUM(Input!O$11:O$2010)/SUMPRODUCT(G$11:G$2010,Input!O$11:O$2010),6))</f>
        <v/>
      </c>
      <c r="M810" s="41" t="str">
        <f>+IF(J810="","",ROUND(J810*SUM(Input!Q$11:Q$2010)/SUMPRODUCT(J$11:J$2010,Input!Q$11:Q$2010),6))</f>
        <v/>
      </c>
      <c r="N810" s="43" t="str">
        <f>+IF(L810="","",L810*Input!O810)</f>
        <v/>
      </c>
      <c r="O810" s="43" t="str">
        <f>+IF(M810="","",M810*Input!Q810)</f>
        <v/>
      </c>
    </row>
    <row r="811" spans="1:15" x14ac:dyDescent="0.2">
      <c r="A811" s="58" t="str">
        <f>+IF(Input!A811&lt;&gt;"",Input!A811,"")</f>
        <v/>
      </c>
      <c r="B811" s="58" t="str">
        <f>+IF(Input!B811&lt;&gt;"",Input!B811,"")</f>
        <v/>
      </c>
      <c r="C811" s="71" t="str">
        <f>IF(A811="","",1/IF(Input!F811="",(Input!M811/Input!G811)*Input!C811,(Input!M811/Input!G811)*Input!C811*Input!F811))</f>
        <v/>
      </c>
      <c r="D811" s="39" t="str">
        <f>+IF(C811="","",C811*Input!D811/COUNTIF(Input!$E$11:$E$2010,Input!$E811))</f>
        <v/>
      </c>
      <c r="E811" s="49" t="str">
        <f>+IF(D811="","",D811*Input!N811)</f>
        <v/>
      </c>
      <c r="F811" s="49" t="str">
        <f>+IF(D811="","",D811*Input!O811)</f>
        <v/>
      </c>
      <c r="G811" s="71" t="str">
        <f>+IF(D811="","",D811*SUMIF(Input!$E$11:$E$2010,Input!$E811,E$11:E$2010)/SUMIF(Input!$E$11:$E$2010,Input!$E811,F$11:F$2010))</f>
        <v/>
      </c>
      <c r="H811" s="49" t="str">
        <f>+IF($G811="","",$G811*Input!P811)</f>
        <v/>
      </c>
      <c r="I811" s="49" t="str">
        <f>+IF($G811="","",$G811*Input!Q811)</f>
        <v/>
      </c>
      <c r="J811" s="72" t="str">
        <f>+IF(G811="","",G811*SUMIF(Input!$E$11:$E$2010,Input!$E811,H$11:H$2010)/SUMIF(Input!$E$11:$E$2010,Input!$E811,I$11:I$2010))</f>
        <v/>
      </c>
      <c r="K811" s="48"/>
      <c r="L811" s="41" t="str">
        <f>+IF(G811="","",ROUND(G811*SUM(Input!O$11:O$2010)/SUMPRODUCT(G$11:G$2010,Input!O$11:O$2010),6))</f>
        <v/>
      </c>
      <c r="M811" s="41" t="str">
        <f>+IF(J811="","",ROUND(J811*SUM(Input!Q$11:Q$2010)/SUMPRODUCT(J$11:J$2010,Input!Q$11:Q$2010),6))</f>
        <v/>
      </c>
      <c r="N811" s="43" t="str">
        <f>+IF(L811="","",L811*Input!O811)</f>
        <v/>
      </c>
      <c r="O811" s="43" t="str">
        <f>+IF(M811="","",M811*Input!Q811)</f>
        <v/>
      </c>
    </row>
    <row r="812" spans="1:15" x14ac:dyDescent="0.2">
      <c r="A812" s="58" t="str">
        <f>+IF(Input!A812&lt;&gt;"",Input!A812,"")</f>
        <v/>
      </c>
      <c r="B812" s="58" t="str">
        <f>+IF(Input!B812&lt;&gt;"",Input!B812,"")</f>
        <v/>
      </c>
      <c r="C812" s="71" t="str">
        <f>IF(A812="","",1/IF(Input!F812="",(Input!M812/Input!G812)*Input!C812,(Input!M812/Input!G812)*Input!C812*Input!F812))</f>
        <v/>
      </c>
      <c r="D812" s="39" t="str">
        <f>+IF(C812="","",C812*Input!D812/COUNTIF(Input!$E$11:$E$2010,Input!$E812))</f>
        <v/>
      </c>
      <c r="E812" s="49" t="str">
        <f>+IF(D812="","",D812*Input!N812)</f>
        <v/>
      </c>
      <c r="F812" s="49" t="str">
        <f>+IF(D812="","",D812*Input!O812)</f>
        <v/>
      </c>
      <c r="G812" s="71" t="str">
        <f>+IF(D812="","",D812*SUMIF(Input!$E$11:$E$2010,Input!$E812,E$11:E$2010)/SUMIF(Input!$E$11:$E$2010,Input!$E812,F$11:F$2010))</f>
        <v/>
      </c>
      <c r="H812" s="49" t="str">
        <f>+IF($G812="","",$G812*Input!P812)</f>
        <v/>
      </c>
      <c r="I812" s="49" t="str">
        <f>+IF($G812="","",$G812*Input!Q812)</f>
        <v/>
      </c>
      <c r="J812" s="72" t="str">
        <f>+IF(G812="","",G812*SUMIF(Input!$E$11:$E$2010,Input!$E812,H$11:H$2010)/SUMIF(Input!$E$11:$E$2010,Input!$E812,I$11:I$2010))</f>
        <v/>
      </c>
      <c r="K812" s="48"/>
      <c r="L812" s="41" t="str">
        <f>+IF(G812="","",ROUND(G812*SUM(Input!O$11:O$2010)/SUMPRODUCT(G$11:G$2010,Input!O$11:O$2010),6))</f>
        <v/>
      </c>
      <c r="M812" s="41" t="str">
        <f>+IF(J812="","",ROUND(J812*SUM(Input!Q$11:Q$2010)/SUMPRODUCT(J$11:J$2010,Input!Q$11:Q$2010),6))</f>
        <v/>
      </c>
      <c r="N812" s="43" t="str">
        <f>+IF(L812="","",L812*Input!O812)</f>
        <v/>
      </c>
      <c r="O812" s="43" t="str">
        <f>+IF(M812="","",M812*Input!Q812)</f>
        <v/>
      </c>
    </row>
    <row r="813" spans="1:15" x14ac:dyDescent="0.2">
      <c r="A813" s="58" t="str">
        <f>+IF(Input!A813&lt;&gt;"",Input!A813,"")</f>
        <v/>
      </c>
      <c r="B813" s="58" t="str">
        <f>+IF(Input!B813&lt;&gt;"",Input!B813,"")</f>
        <v/>
      </c>
      <c r="C813" s="71" t="str">
        <f>IF(A813="","",1/IF(Input!F813="",(Input!M813/Input!G813)*Input!C813,(Input!M813/Input!G813)*Input!C813*Input!F813))</f>
        <v/>
      </c>
      <c r="D813" s="39" t="str">
        <f>+IF(C813="","",C813*Input!D813/COUNTIF(Input!$E$11:$E$2010,Input!$E813))</f>
        <v/>
      </c>
      <c r="E813" s="49" t="str">
        <f>+IF(D813="","",D813*Input!N813)</f>
        <v/>
      </c>
      <c r="F813" s="49" t="str">
        <f>+IF(D813="","",D813*Input!O813)</f>
        <v/>
      </c>
      <c r="G813" s="71" t="str">
        <f>+IF(D813="","",D813*SUMIF(Input!$E$11:$E$2010,Input!$E813,E$11:E$2010)/SUMIF(Input!$E$11:$E$2010,Input!$E813,F$11:F$2010))</f>
        <v/>
      </c>
      <c r="H813" s="49" t="str">
        <f>+IF($G813="","",$G813*Input!P813)</f>
        <v/>
      </c>
      <c r="I813" s="49" t="str">
        <f>+IF($G813="","",$G813*Input!Q813)</f>
        <v/>
      </c>
      <c r="J813" s="72" t="str">
        <f>+IF(G813="","",G813*SUMIF(Input!$E$11:$E$2010,Input!$E813,H$11:H$2010)/SUMIF(Input!$E$11:$E$2010,Input!$E813,I$11:I$2010))</f>
        <v/>
      </c>
      <c r="K813" s="48"/>
      <c r="L813" s="41" t="str">
        <f>+IF(G813="","",ROUND(G813*SUM(Input!O$11:O$2010)/SUMPRODUCT(G$11:G$2010,Input!O$11:O$2010),6))</f>
        <v/>
      </c>
      <c r="M813" s="41" t="str">
        <f>+IF(J813="","",ROUND(J813*SUM(Input!Q$11:Q$2010)/SUMPRODUCT(J$11:J$2010,Input!Q$11:Q$2010),6))</f>
        <v/>
      </c>
      <c r="N813" s="43" t="str">
        <f>+IF(L813="","",L813*Input!O813)</f>
        <v/>
      </c>
      <c r="O813" s="43" t="str">
        <f>+IF(M813="","",M813*Input!Q813)</f>
        <v/>
      </c>
    </row>
    <row r="814" spans="1:15" x14ac:dyDescent="0.2">
      <c r="A814" s="58" t="str">
        <f>+IF(Input!A814&lt;&gt;"",Input!A814,"")</f>
        <v/>
      </c>
      <c r="B814" s="58" t="str">
        <f>+IF(Input!B814&lt;&gt;"",Input!B814,"")</f>
        <v/>
      </c>
      <c r="C814" s="71" t="str">
        <f>IF(A814="","",1/IF(Input!F814="",(Input!M814/Input!G814)*Input!C814,(Input!M814/Input!G814)*Input!C814*Input!F814))</f>
        <v/>
      </c>
      <c r="D814" s="39" t="str">
        <f>+IF(C814="","",C814*Input!D814/COUNTIF(Input!$E$11:$E$2010,Input!$E814))</f>
        <v/>
      </c>
      <c r="E814" s="49" t="str">
        <f>+IF(D814="","",D814*Input!N814)</f>
        <v/>
      </c>
      <c r="F814" s="49" t="str">
        <f>+IF(D814="","",D814*Input!O814)</f>
        <v/>
      </c>
      <c r="G814" s="71" t="str">
        <f>+IF(D814="","",D814*SUMIF(Input!$E$11:$E$2010,Input!$E814,E$11:E$2010)/SUMIF(Input!$E$11:$E$2010,Input!$E814,F$11:F$2010))</f>
        <v/>
      </c>
      <c r="H814" s="49" t="str">
        <f>+IF($G814="","",$G814*Input!P814)</f>
        <v/>
      </c>
      <c r="I814" s="49" t="str">
        <f>+IF($G814="","",$G814*Input!Q814)</f>
        <v/>
      </c>
      <c r="J814" s="72" t="str">
        <f>+IF(G814="","",G814*SUMIF(Input!$E$11:$E$2010,Input!$E814,H$11:H$2010)/SUMIF(Input!$E$11:$E$2010,Input!$E814,I$11:I$2010))</f>
        <v/>
      </c>
      <c r="K814" s="48"/>
      <c r="L814" s="41" t="str">
        <f>+IF(G814="","",ROUND(G814*SUM(Input!O$11:O$2010)/SUMPRODUCT(G$11:G$2010,Input!O$11:O$2010),6))</f>
        <v/>
      </c>
      <c r="M814" s="41" t="str">
        <f>+IF(J814="","",ROUND(J814*SUM(Input!Q$11:Q$2010)/SUMPRODUCT(J$11:J$2010,Input!Q$11:Q$2010),6))</f>
        <v/>
      </c>
      <c r="N814" s="43" t="str">
        <f>+IF(L814="","",L814*Input!O814)</f>
        <v/>
      </c>
      <c r="O814" s="43" t="str">
        <f>+IF(M814="","",M814*Input!Q814)</f>
        <v/>
      </c>
    </row>
    <row r="815" spans="1:15" x14ac:dyDescent="0.2">
      <c r="A815" s="58" t="str">
        <f>+IF(Input!A815&lt;&gt;"",Input!A815,"")</f>
        <v/>
      </c>
      <c r="B815" s="58" t="str">
        <f>+IF(Input!B815&lt;&gt;"",Input!B815,"")</f>
        <v/>
      </c>
      <c r="C815" s="71" t="str">
        <f>IF(A815="","",1/IF(Input!F815="",(Input!M815/Input!G815)*Input!C815,(Input!M815/Input!G815)*Input!C815*Input!F815))</f>
        <v/>
      </c>
      <c r="D815" s="39" t="str">
        <f>+IF(C815="","",C815*Input!D815/COUNTIF(Input!$E$11:$E$2010,Input!$E815))</f>
        <v/>
      </c>
      <c r="E815" s="49" t="str">
        <f>+IF(D815="","",D815*Input!N815)</f>
        <v/>
      </c>
      <c r="F815" s="49" t="str">
        <f>+IF(D815="","",D815*Input!O815)</f>
        <v/>
      </c>
      <c r="G815" s="71" t="str">
        <f>+IF(D815="","",D815*SUMIF(Input!$E$11:$E$2010,Input!$E815,E$11:E$2010)/SUMIF(Input!$E$11:$E$2010,Input!$E815,F$11:F$2010))</f>
        <v/>
      </c>
      <c r="H815" s="49" t="str">
        <f>+IF($G815="","",$G815*Input!P815)</f>
        <v/>
      </c>
      <c r="I815" s="49" t="str">
        <f>+IF($G815="","",$G815*Input!Q815)</f>
        <v/>
      </c>
      <c r="J815" s="72" t="str">
        <f>+IF(G815="","",G815*SUMIF(Input!$E$11:$E$2010,Input!$E815,H$11:H$2010)/SUMIF(Input!$E$11:$E$2010,Input!$E815,I$11:I$2010))</f>
        <v/>
      </c>
      <c r="K815" s="48"/>
      <c r="L815" s="41" t="str">
        <f>+IF(G815="","",ROUND(G815*SUM(Input!O$11:O$2010)/SUMPRODUCT(G$11:G$2010,Input!O$11:O$2010),6))</f>
        <v/>
      </c>
      <c r="M815" s="41" t="str">
        <f>+IF(J815="","",ROUND(J815*SUM(Input!Q$11:Q$2010)/SUMPRODUCT(J$11:J$2010,Input!Q$11:Q$2010),6))</f>
        <v/>
      </c>
      <c r="N815" s="43" t="str">
        <f>+IF(L815="","",L815*Input!O815)</f>
        <v/>
      </c>
      <c r="O815" s="43" t="str">
        <f>+IF(M815="","",M815*Input!Q815)</f>
        <v/>
      </c>
    </row>
    <row r="816" spans="1:15" x14ac:dyDescent="0.2">
      <c r="A816" s="58" t="str">
        <f>+IF(Input!A816&lt;&gt;"",Input!A816,"")</f>
        <v/>
      </c>
      <c r="B816" s="58" t="str">
        <f>+IF(Input!B816&lt;&gt;"",Input!B816,"")</f>
        <v/>
      </c>
      <c r="C816" s="71" t="str">
        <f>IF(A816="","",1/IF(Input!F816="",(Input!M816/Input!G816)*Input!C816,(Input!M816/Input!G816)*Input!C816*Input!F816))</f>
        <v/>
      </c>
      <c r="D816" s="39" t="str">
        <f>+IF(C816="","",C816*Input!D816/COUNTIF(Input!$E$11:$E$2010,Input!$E816))</f>
        <v/>
      </c>
      <c r="E816" s="49" t="str">
        <f>+IF(D816="","",D816*Input!N816)</f>
        <v/>
      </c>
      <c r="F816" s="49" t="str">
        <f>+IF(D816="","",D816*Input!O816)</f>
        <v/>
      </c>
      <c r="G816" s="71" t="str">
        <f>+IF(D816="","",D816*SUMIF(Input!$E$11:$E$2010,Input!$E816,E$11:E$2010)/SUMIF(Input!$E$11:$E$2010,Input!$E816,F$11:F$2010))</f>
        <v/>
      </c>
      <c r="H816" s="49" t="str">
        <f>+IF($G816="","",$G816*Input!P816)</f>
        <v/>
      </c>
      <c r="I816" s="49" t="str">
        <f>+IF($G816="","",$G816*Input!Q816)</f>
        <v/>
      </c>
      <c r="J816" s="72" t="str">
        <f>+IF(G816="","",G816*SUMIF(Input!$E$11:$E$2010,Input!$E816,H$11:H$2010)/SUMIF(Input!$E$11:$E$2010,Input!$E816,I$11:I$2010))</f>
        <v/>
      </c>
      <c r="K816" s="48"/>
      <c r="L816" s="41" t="str">
        <f>+IF(G816="","",ROUND(G816*SUM(Input!O$11:O$2010)/SUMPRODUCT(G$11:G$2010,Input!O$11:O$2010),6))</f>
        <v/>
      </c>
      <c r="M816" s="41" t="str">
        <f>+IF(J816="","",ROUND(J816*SUM(Input!Q$11:Q$2010)/SUMPRODUCT(J$11:J$2010,Input!Q$11:Q$2010),6))</f>
        <v/>
      </c>
      <c r="N816" s="43" t="str">
        <f>+IF(L816="","",L816*Input!O816)</f>
        <v/>
      </c>
      <c r="O816" s="43" t="str">
        <f>+IF(M816="","",M816*Input!Q816)</f>
        <v/>
      </c>
    </row>
    <row r="817" spans="1:15" x14ac:dyDescent="0.2">
      <c r="A817" s="58" t="str">
        <f>+IF(Input!A817&lt;&gt;"",Input!A817,"")</f>
        <v/>
      </c>
      <c r="B817" s="58" t="str">
        <f>+IF(Input!B817&lt;&gt;"",Input!B817,"")</f>
        <v/>
      </c>
      <c r="C817" s="71" t="str">
        <f>IF(A817="","",1/IF(Input!F817="",(Input!M817/Input!G817)*Input!C817,(Input!M817/Input!G817)*Input!C817*Input!F817))</f>
        <v/>
      </c>
      <c r="D817" s="39" t="str">
        <f>+IF(C817="","",C817*Input!D817/COUNTIF(Input!$E$11:$E$2010,Input!$E817))</f>
        <v/>
      </c>
      <c r="E817" s="49" t="str">
        <f>+IF(D817="","",D817*Input!N817)</f>
        <v/>
      </c>
      <c r="F817" s="49" t="str">
        <f>+IF(D817="","",D817*Input!O817)</f>
        <v/>
      </c>
      <c r="G817" s="71" t="str">
        <f>+IF(D817="","",D817*SUMIF(Input!$E$11:$E$2010,Input!$E817,E$11:E$2010)/SUMIF(Input!$E$11:$E$2010,Input!$E817,F$11:F$2010))</f>
        <v/>
      </c>
      <c r="H817" s="49" t="str">
        <f>+IF($G817="","",$G817*Input!P817)</f>
        <v/>
      </c>
      <c r="I817" s="49" t="str">
        <f>+IF($G817="","",$G817*Input!Q817)</f>
        <v/>
      </c>
      <c r="J817" s="72" t="str">
        <f>+IF(G817="","",G817*SUMIF(Input!$E$11:$E$2010,Input!$E817,H$11:H$2010)/SUMIF(Input!$E$11:$E$2010,Input!$E817,I$11:I$2010))</f>
        <v/>
      </c>
      <c r="K817" s="48"/>
      <c r="L817" s="41" t="str">
        <f>+IF(G817="","",ROUND(G817*SUM(Input!O$11:O$2010)/SUMPRODUCT(G$11:G$2010,Input!O$11:O$2010),6))</f>
        <v/>
      </c>
      <c r="M817" s="41" t="str">
        <f>+IF(J817="","",ROUND(J817*SUM(Input!Q$11:Q$2010)/SUMPRODUCT(J$11:J$2010,Input!Q$11:Q$2010),6))</f>
        <v/>
      </c>
      <c r="N817" s="43" t="str">
        <f>+IF(L817="","",L817*Input!O817)</f>
        <v/>
      </c>
      <c r="O817" s="43" t="str">
        <f>+IF(M817="","",M817*Input!Q817)</f>
        <v/>
      </c>
    </row>
    <row r="818" spans="1:15" x14ac:dyDescent="0.2">
      <c r="A818" s="58" t="str">
        <f>+IF(Input!A818&lt;&gt;"",Input!A818,"")</f>
        <v/>
      </c>
      <c r="B818" s="58" t="str">
        <f>+IF(Input!B818&lt;&gt;"",Input!B818,"")</f>
        <v/>
      </c>
      <c r="C818" s="71" t="str">
        <f>IF(A818="","",1/IF(Input!F818="",(Input!M818/Input!G818)*Input!C818,(Input!M818/Input!G818)*Input!C818*Input!F818))</f>
        <v/>
      </c>
      <c r="D818" s="39" t="str">
        <f>+IF(C818="","",C818*Input!D818/COUNTIF(Input!$E$11:$E$2010,Input!$E818))</f>
        <v/>
      </c>
      <c r="E818" s="49" t="str">
        <f>+IF(D818="","",D818*Input!N818)</f>
        <v/>
      </c>
      <c r="F818" s="49" t="str">
        <f>+IF(D818="","",D818*Input!O818)</f>
        <v/>
      </c>
      <c r="G818" s="71" t="str">
        <f>+IF(D818="","",D818*SUMIF(Input!$E$11:$E$2010,Input!$E818,E$11:E$2010)/SUMIF(Input!$E$11:$E$2010,Input!$E818,F$11:F$2010))</f>
        <v/>
      </c>
      <c r="H818" s="49" t="str">
        <f>+IF($G818="","",$G818*Input!P818)</f>
        <v/>
      </c>
      <c r="I818" s="49" t="str">
        <f>+IF($G818="","",$G818*Input!Q818)</f>
        <v/>
      </c>
      <c r="J818" s="72" t="str">
        <f>+IF(G818="","",G818*SUMIF(Input!$E$11:$E$2010,Input!$E818,H$11:H$2010)/SUMIF(Input!$E$11:$E$2010,Input!$E818,I$11:I$2010))</f>
        <v/>
      </c>
      <c r="K818" s="48"/>
      <c r="L818" s="41" t="str">
        <f>+IF(G818="","",ROUND(G818*SUM(Input!O$11:O$2010)/SUMPRODUCT(G$11:G$2010,Input!O$11:O$2010),6))</f>
        <v/>
      </c>
      <c r="M818" s="41" t="str">
        <f>+IF(J818="","",ROUND(J818*SUM(Input!Q$11:Q$2010)/SUMPRODUCT(J$11:J$2010,Input!Q$11:Q$2010),6))</f>
        <v/>
      </c>
      <c r="N818" s="43" t="str">
        <f>+IF(L818="","",L818*Input!O818)</f>
        <v/>
      </c>
      <c r="O818" s="43" t="str">
        <f>+IF(M818="","",M818*Input!Q818)</f>
        <v/>
      </c>
    </row>
    <row r="819" spans="1:15" x14ac:dyDescent="0.2">
      <c r="A819" s="58" t="str">
        <f>+IF(Input!A819&lt;&gt;"",Input!A819,"")</f>
        <v/>
      </c>
      <c r="B819" s="58" t="str">
        <f>+IF(Input!B819&lt;&gt;"",Input!B819,"")</f>
        <v/>
      </c>
      <c r="C819" s="71" t="str">
        <f>IF(A819="","",1/IF(Input!F819="",(Input!M819/Input!G819)*Input!C819,(Input!M819/Input!G819)*Input!C819*Input!F819))</f>
        <v/>
      </c>
      <c r="D819" s="39" t="str">
        <f>+IF(C819="","",C819*Input!D819/COUNTIF(Input!$E$11:$E$2010,Input!$E819))</f>
        <v/>
      </c>
      <c r="E819" s="49" t="str">
        <f>+IF(D819="","",D819*Input!N819)</f>
        <v/>
      </c>
      <c r="F819" s="49" t="str">
        <f>+IF(D819="","",D819*Input!O819)</f>
        <v/>
      </c>
      <c r="G819" s="71" t="str">
        <f>+IF(D819="","",D819*SUMIF(Input!$E$11:$E$2010,Input!$E819,E$11:E$2010)/SUMIF(Input!$E$11:$E$2010,Input!$E819,F$11:F$2010))</f>
        <v/>
      </c>
      <c r="H819" s="49" t="str">
        <f>+IF($G819="","",$G819*Input!P819)</f>
        <v/>
      </c>
      <c r="I819" s="49" t="str">
        <f>+IF($G819="","",$G819*Input!Q819)</f>
        <v/>
      </c>
      <c r="J819" s="72" t="str">
        <f>+IF(G819="","",G819*SUMIF(Input!$E$11:$E$2010,Input!$E819,H$11:H$2010)/SUMIF(Input!$E$11:$E$2010,Input!$E819,I$11:I$2010))</f>
        <v/>
      </c>
      <c r="K819" s="48"/>
      <c r="L819" s="41" t="str">
        <f>+IF(G819="","",ROUND(G819*SUM(Input!O$11:O$2010)/SUMPRODUCT(G$11:G$2010,Input!O$11:O$2010),6))</f>
        <v/>
      </c>
      <c r="M819" s="41" t="str">
        <f>+IF(J819="","",ROUND(J819*SUM(Input!Q$11:Q$2010)/SUMPRODUCT(J$11:J$2010,Input!Q$11:Q$2010),6))</f>
        <v/>
      </c>
      <c r="N819" s="43" t="str">
        <f>+IF(L819="","",L819*Input!O819)</f>
        <v/>
      </c>
      <c r="O819" s="43" t="str">
        <f>+IF(M819="","",M819*Input!Q819)</f>
        <v/>
      </c>
    </row>
    <row r="820" spans="1:15" x14ac:dyDescent="0.2">
      <c r="A820" s="58" t="str">
        <f>+IF(Input!A820&lt;&gt;"",Input!A820,"")</f>
        <v/>
      </c>
      <c r="B820" s="58" t="str">
        <f>+IF(Input!B820&lt;&gt;"",Input!B820,"")</f>
        <v/>
      </c>
      <c r="C820" s="71" t="str">
        <f>IF(A820="","",1/IF(Input!F820="",(Input!M820/Input!G820)*Input!C820,(Input!M820/Input!G820)*Input!C820*Input!F820))</f>
        <v/>
      </c>
      <c r="D820" s="39" t="str">
        <f>+IF(C820="","",C820*Input!D820/COUNTIF(Input!$E$11:$E$2010,Input!$E820))</f>
        <v/>
      </c>
      <c r="E820" s="49" t="str">
        <f>+IF(D820="","",D820*Input!N820)</f>
        <v/>
      </c>
      <c r="F820" s="49" t="str">
        <f>+IF(D820="","",D820*Input!O820)</f>
        <v/>
      </c>
      <c r="G820" s="71" t="str">
        <f>+IF(D820="","",D820*SUMIF(Input!$E$11:$E$2010,Input!$E820,E$11:E$2010)/SUMIF(Input!$E$11:$E$2010,Input!$E820,F$11:F$2010))</f>
        <v/>
      </c>
      <c r="H820" s="49" t="str">
        <f>+IF($G820="","",$G820*Input!P820)</f>
        <v/>
      </c>
      <c r="I820" s="49" t="str">
        <f>+IF($G820="","",$G820*Input!Q820)</f>
        <v/>
      </c>
      <c r="J820" s="72" t="str">
        <f>+IF(G820="","",G820*SUMIF(Input!$E$11:$E$2010,Input!$E820,H$11:H$2010)/SUMIF(Input!$E$11:$E$2010,Input!$E820,I$11:I$2010))</f>
        <v/>
      </c>
      <c r="K820" s="48"/>
      <c r="L820" s="41" t="str">
        <f>+IF(G820="","",ROUND(G820*SUM(Input!O$11:O$2010)/SUMPRODUCT(G$11:G$2010,Input!O$11:O$2010),6))</f>
        <v/>
      </c>
      <c r="M820" s="41" t="str">
        <f>+IF(J820="","",ROUND(J820*SUM(Input!Q$11:Q$2010)/SUMPRODUCT(J$11:J$2010,Input!Q$11:Q$2010),6))</f>
        <v/>
      </c>
      <c r="N820" s="43" t="str">
        <f>+IF(L820="","",L820*Input!O820)</f>
        <v/>
      </c>
      <c r="O820" s="43" t="str">
        <f>+IF(M820="","",M820*Input!Q820)</f>
        <v/>
      </c>
    </row>
    <row r="821" spans="1:15" x14ac:dyDescent="0.2">
      <c r="A821" s="58" t="str">
        <f>+IF(Input!A821&lt;&gt;"",Input!A821,"")</f>
        <v/>
      </c>
      <c r="B821" s="58" t="str">
        <f>+IF(Input!B821&lt;&gt;"",Input!B821,"")</f>
        <v/>
      </c>
      <c r="C821" s="71" t="str">
        <f>IF(A821="","",1/IF(Input!F821="",(Input!M821/Input!G821)*Input!C821,(Input!M821/Input!G821)*Input!C821*Input!F821))</f>
        <v/>
      </c>
      <c r="D821" s="39" t="str">
        <f>+IF(C821="","",C821*Input!D821/COUNTIF(Input!$E$11:$E$2010,Input!$E821))</f>
        <v/>
      </c>
      <c r="E821" s="49" t="str">
        <f>+IF(D821="","",D821*Input!N821)</f>
        <v/>
      </c>
      <c r="F821" s="49" t="str">
        <f>+IF(D821="","",D821*Input!O821)</f>
        <v/>
      </c>
      <c r="G821" s="71" t="str">
        <f>+IF(D821="","",D821*SUMIF(Input!$E$11:$E$2010,Input!$E821,E$11:E$2010)/SUMIF(Input!$E$11:$E$2010,Input!$E821,F$11:F$2010))</f>
        <v/>
      </c>
      <c r="H821" s="49" t="str">
        <f>+IF($G821="","",$G821*Input!P821)</f>
        <v/>
      </c>
      <c r="I821" s="49" t="str">
        <f>+IF($G821="","",$G821*Input!Q821)</f>
        <v/>
      </c>
      <c r="J821" s="72" t="str">
        <f>+IF(G821="","",G821*SUMIF(Input!$E$11:$E$2010,Input!$E821,H$11:H$2010)/SUMIF(Input!$E$11:$E$2010,Input!$E821,I$11:I$2010))</f>
        <v/>
      </c>
      <c r="K821" s="48"/>
      <c r="L821" s="41" t="str">
        <f>+IF(G821="","",ROUND(G821*SUM(Input!O$11:O$2010)/SUMPRODUCT(G$11:G$2010,Input!O$11:O$2010),6))</f>
        <v/>
      </c>
      <c r="M821" s="41" t="str">
        <f>+IF(J821="","",ROUND(J821*SUM(Input!Q$11:Q$2010)/SUMPRODUCT(J$11:J$2010,Input!Q$11:Q$2010),6))</f>
        <v/>
      </c>
      <c r="N821" s="43" t="str">
        <f>+IF(L821="","",L821*Input!O821)</f>
        <v/>
      </c>
      <c r="O821" s="43" t="str">
        <f>+IF(M821="","",M821*Input!Q821)</f>
        <v/>
      </c>
    </row>
    <row r="822" spans="1:15" x14ac:dyDescent="0.2">
      <c r="A822" s="58" t="str">
        <f>+IF(Input!A822&lt;&gt;"",Input!A822,"")</f>
        <v/>
      </c>
      <c r="B822" s="58" t="str">
        <f>+IF(Input!B822&lt;&gt;"",Input!B822,"")</f>
        <v/>
      </c>
      <c r="C822" s="71" t="str">
        <f>IF(A822="","",1/IF(Input!F822="",(Input!M822/Input!G822)*Input!C822,(Input!M822/Input!G822)*Input!C822*Input!F822))</f>
        <v/>
      </c>
      <c r="D822" s="39" t="str">
        <f>+IF(C822="","",C822*Input!D822/COUNTIF(Input!$E$11:$E$2010,Input!$E822))</f>
        <v/>
      </c>
      <c r="E822" s="49" t="str">
        <f>+IF(D822="","",D822*Input!N822)</f>
        <v/>
      </c>
      <c r="F822" s="49" t="str">
        <f>+IF(D822="","",D822*Input!O822)</f>
        <v/>
      </c>
      <c r="G822" s="71" t="str">
        <f>+IF(D822="","",D822*SUMIF(Input!$E$11:$E$2010,Input!$E822,E$11:E$2010)/SUMIF(Input!$E$11:$E$2010,Input!$E822,F$11:F$2010))</f>
        <v/>
      </c>
      <c r="H822" s="49" t="str">
        <f>+IF($G822="","",$G822*Input!P822)</f>
        <v/>
      </c>
      <c r="I822" s="49" t="str">
        <f>+IF($G822="","",$G822*Input!Q822)</f>
        <v/>
      </c>
      <c r="J822" s="72" t="str">
        <f>+IF(G822="","",G822*SUMIF(Input!$E$11:$E$2010,Input!$E822,H$11:H$2010)/SUMIF(Input!$E$11:$E$2010,Input!$E822,I$11:I$2010))</f>
        <v/>
      </c>
      <c r="K822" s="48"/>
      <c r="L822" s="41" t="str">
        <f>+IF(G822="","",ROUND(G822*SUM(Input!O$11:O$2010)/SUMPRODUCT(G$11:G$2010,Input!O$11:O$2010),6))</f>
        <v/>
      </c>
      <c r="M822" s="41" t="str">
        <f>+IF(J822="","",ROUND(J822*SUM(Input!Q$11:Q$2010)/SUMPRODUCT(J$11:J$2010,Input!Q$11:Q$2010),6))</f>
        <v/>
      </c>
      <c r="N822" s="43" t="str">
        <f>+IF(L822="","",L822*Input!O822)</f>
        <v/>
      </c>
      <c r="O822" s="43" t="str">
        <f>+IF(M822="","",M822*Input!Q822)</f>
        <v/>
      </c>
    </row>
    <row r="823" spans="1:15" x14ac:dyDescent="0.2">
      <c r="A823" s="58" t="str">
        <f>+IF(Input!A823&lt;&gt;"",Input!A823,"")</f>
        <v/>
      </c>
      <c r="B823" s="58" t="str">
        <f>+IF(Input!B823&lt;&gt;"",Input!B823,"")</f>
        <v/>
      </c>
      <c r="C823" s="71" t="str">
        <f>IF(A823="","",1/IF(Input!F823="",(Input!M823/Input!G823)*Input!C823,(Input!M823/Input!G823)*Input!C823*Input!F823))</f>
        <v/>
      </c>
      <c r="D823" s="39" t="str">
        <f>+IF(C823="","",C823*Input!D823/COUNTIF(Input!$E$11:$E$2010,Input!$E823))</f>
        <v/>
      </c>
      <c r="E823" s="49" t="str">
        <f>+IF(D823="","",D823*Input!N823)</f>
        <v/>
      </c>
      <c r="F823" s="49" t="str">
        <f>+IF(D823="","",D823*Input!O823)</f>
        <v/>
      </c>
      <c r="G823" s="71" t="str">
        <f>+IF(D823="","",D823*SUMIF(Input!$E$11:$E$2010,Input!$E823,E$11:E$2010)/SUMIF(Input!$E$11:$E$2010,Input!$E823,F$11:F$2010))</f>
        <v/>
      </c>
      <c r="H823" s="49" t="str">
        <f>+IF($G823="","",$G823*Input!P823)</f>
        <v/>
      </c>
      <c r="I823" s="49" t="str">
        <f>+IF($G823="","",$G823*Input!Q823)</f>
        <v/>
      </c>
      <c r="J823" s="72" t="str">
        <f>+IF(G823="","",G823*SUMIF(Input!$E$11:$E$2010,Input!$E823,H$11:H$2010)/SUMIF(Input!$E$11:$E$2010,Input!$E823,I$11:I$2010))</f>
        <v/>
      </c>
      <c r="K823" s="48"/>
      <c r="L823" s="41" t="str">
        <f>+IF(G823="","",ROUND(G823*SUM(Input!O$11:O$2010)/SUMPRODUCT(G$11:G$2010,Input!O$11:O$2010),6))</f>
        <v/>
      </c>
      <c r="M823" s="41" t="str">
        <f>+IF(J823="","",ROUND(J823*SUM(Input!Q$11:Q$2010)/SUMPRODUCT(J$11:J$2010,Input!Q$11:Q$2010),6))</f>
        <v/>
      </c>
      <c r="N823" s="43" t="str">
        <f>+IF(L823="","",L823*Input!O823)</f>
        <v/>
      </c>
      <c r="O823" s="43" t="str">
        <f>+IF(M823="","",M823*Input!Q823)</f>
        <v/>
      </c>
    </row>
    <row r="824" spans="1:15" x14ac:dyDescent="0.2">
      <c r="A824" s="58" t="str">
        <f>+IF(Input!A824&lt;&gt;"",Input!A824,"")</f>
        <v/>
      </c>
      <c r="B824" s="58" t="str">
        <f>+IF(Input!B824&lt;&gt;"",Input!B824,"")</f>
        <v/>
      </c>
      <c r="C824" s="71" t="str">
        <f>IF(A824="","",1/IF(Input!F824="",(Input!M824/Input!G824)*Input!C824,(Input!M824/Input!G824)*Input!C824*Input!F824))</f>
        <v/>
      </c>
      <c r="D824" s="39" t="str">
        <f>+IF(C824="","",C824*Input!D824/COUNTIF(Input!$E$11:$E$2010,Input!$E824))</f>
        <v/>
      </c>
      <c r="E824" s="49" t="str">
        <f>+IF(D824="","",D824*Input!N824)</f>
        <v/>
      </c>
      <c r="F824" s="49" t="str">
        <f>+IF(D824="","",D824*Input!O824)</f>
        <v/>
      </c>
      <c r="G824" s="71" t="str">
        <f>+IF(D824="","",D824*SUMIF(Input!$E$11:$E$2010,Input!$E824,E$11:E$2010)/SUMIF(Input!$E$11:$E$2010,Input!$E824,F$11:F$2010))</f>
        <v/>
      </c>
      <c r="H824" s="49" t="str">
        <f>+IF($G824="","",$G824*Input!P824)</f>
        <v/>
      </c>
      <c r="I824" s="49" t="str">
        <f>+IF($G824="","",$G824*Input!Q824)</f>
        <v/>
      </c>
      <c r="J824" s="72" t="str">
        <f>+IF(G824="","",G824*SUMIF(Input!$E$11:$E$2010,Input!$E824,H$11:H$2010)/SUMIF(Input!$E$11:$E$2010,Input!$E824,I$11:I$2010))</f>
        <v/>
      </c>
      <c r="K824" s="48"/>
      <c r="L824" s="41" t="str">
        <f>+IF(G824="","",ROUND(G824*SUM(Input!O$11:O$2010)/SUMPRODUCT(G$11:G$2010,Input!O$11:O$2010),6))</f>
        <v/>
      </c>
      <c r="M824" s="41" t="str">
        <f>+IF(J824="","",ROUND(J824*SUM(Input!Q$11:Q$2010)/SUMPRODUCT(J$11:J$2010,Input!Q$11:Q$2010),6))</f>
        <v/>
      </c>
      <c r="N824" s="43" t="str">
        <f>+IF(L824="","",L824*Input!O824)</f>
        <v/>
      </c>
      <c r="O824" s="43" t="str">
        <f>+IF(M824="","",M824*Input!Q824)</f>
        <v/>
      </c>
    </row>
    <row r="825" spans="1:15" x14ac:dyDescent="0.2">
      <c r="A825" s="58" t="str">
        <f>+IF(Input!A825&lt;&gt;"",Input!A825,"")</f>
        <v/>
      </c>
      <c r="B825" s="58" t="str">
        <f>+IF(Input!B825&lt;&gt;"",Input!B825,"")</f>
        <v/>
      </c>
      <c r="C825" s="71" t="str">
        <f>IF(A825="","",1/IF(Input!F825="",(Input!M825/Input!G825)*Input!C825,(Input!M825/Input!G825)*Input!C825*Input!F825))</f>
        <v/>
      </c>
      <c r="D825" s="39" t="str">
        <f>+IF(C825="","",C825*Input!D825/COUNTIF(Input!$E$11:$E$2010,Input!$E825))</f>
        <v/>
      </c>
      <c r="E825" s="49" t="str">
        <f>+IF(D825="","",D825*Input!N825)</f>
        <v/>
      </c>
      <c r="F825" s="49" t="str">
        <f>+IF(D825="","",D825*Input!O825)</f>
        <v/>
      </c>
      <c r="G825" s="71" t="str">
        <f>+IF(D825="","",D825*SUMIF(Input!$E$11:$E$2010,Input!$E825,E$11:E$2010)/SUMIF(Input!$E$11:$E$2010,Input!$E825,F$11:F$2010))</f>
        <v/>
      </c>
      <c r="H825" s="49" t="str">
        <f>+IF($G825="","",$G825*Input!P825)</f>
        <v/>
      </c>
      <c r="I825" s="49" t="str">
        <f>+IF($G825="","",$G825*Input!Q825)</f>
        <v/>
      </c>
      <c r="J825" s="72" t="str">
        <f>+IF(G825="","",G825*SUMIF(Input!$E$11:$E$2010,Input!$E825,H$11:H$2010)/SUMIF(Input!$E$11:$E$2010,Input!$E825,I$11:I$2010))</f>
        <v/>
      </c>
      <c r="K825" s="48"/>
      <c r="L825" s="41" t="str">
        <f>+IF(G825="","",ROUND(G825*SUM(Input!O$11:O$2010)/SUMPRODUCT(G$11:G$2010,Input!O$11:O$2010),6))</f>
        <v/>
      </c>
      <c r="M825" s="41" t="str">
        <f>+IF(J825="","",ROUND(J825*SUM(Input!Q$11:Q$2010)/SUMPRODUCT(J$11:J$2010,Input!Q$11:Q$2010),6))</f>
        <v/>
      </c>
      <c r="N825" s="43" t="str">
        <f>+IF(L825="","",L825*Input!O825)</f>
        <v/>
      </c>
      <c r="O825" s="43" t="str">
        <f>+IF(M825="","",M825*Input!Q825)</f>
        <v/>
      </c>
    </row>
    <row r="826" spans="1:15" x14ac:dyDescent="0.2">
      <c r="A826" s="58" t="str">
        <f>+IF(Input!A826&lt;&gt;"",Input!A826,"")</f>
        <v/>
      </c>
      <c r="B826" s="58" t="str">
        <f>+IF(Input!B826&lt;&gt;"",Input!B826,"")</f>
        <v/>
      </c>
      <c r="C826" s="71" t="str">
        <f>IF(A826="","",1/IF(Input!F826="",(Input!M826/Input!G826)*Input!C826,(Input!M826/Input!G826)*Input!C826*Input!F826))</f>
        <v/>
      </c>
      <c r="D826" s="39" t="str">
        <f>+IF(C826="","",C826*Input!D826/COUNTIF(Input!$E$11:$E$2010,Input!$E826))</f>
        <v/>
      </c>
      <c r="E826" s="49" t="str">
        <f>+IF(D826="","",D826*Input!N826)</f>
        <v/>
      </c>
      <c r="F826" s="49" t="str">
        <f>+IF(D826="","",D826*Input!O826)</f>
        <v/>
      </c>
      <c r="G826" s="71" t="str">
        <f>+IF(D826="","",D826*SUMIF(Input!$E$11:$E$2010,Input!$E826,E$11:E$2010)/SUMIF(Input!$E$11:$E$2010,Input!$E826,F$11:F$2010))</f>
        <v/>
      </c>
      <c r="H826" s="49" t="str">
        <f>+IF($G826="","",$G826*Input!P826)</f>
        <v/>
      </c>
      <c r="I826" s="49" t="str">
        <f>+IF($G826="","",$G826*Input!Q826)</f>
        <v/>
      </c>
      <c r="J826" s="72" t="str">
        <f>+IF(G826="","",G826*SUMIF(Input!$E$11:$E$2010,Input!$E826,H$11:H$2010)/SUMIF(Input!$E$11:$E$2010,Input!$E826,I$11:I$2010))</f>
        <v/>
      </c>
      <c r="K826" s="48"/>
      <c r="L826" s="41" t="str">
        <f>+IF(G826="","",ROUND(G826*SUM(Input!O$11:O$2010)/SUMPRODUCT(G$11:G$2010,Input!O$11:O$2010),6))</f>
        <v/>
      </c>
      <c r="M826" s="41" t="str">
        <f>+IF(J826="","",ROUND(J826*SUM(Input!Q$11:Q$2010)/SUMPRODUCT(J$11:J$2010,Input!Q$11:Q$2010),6))</f>
        <v/>
      </c>
      <c r="N826" s="43" t="str">
        <f>+IF(L826="","",L826*Input!O826)</f>
        <v/>
      </c>
      <c r="O826" s="43" t="str">
        <f>+IF(M826="","",M826*Input!Q826)</f>
        <v/>
      </c>
    </row>
    <row r="827" spans="1:15" x14ac:dyDescent="0.2">
      <c r="A827" s="58" t="str">
        <f>+IF(Input!A827&lt;&gt;"",Input!A827,"")</f>
        <v/>
      </c>
      <c r="B827" s="58" t="str">
        <f>+IF(Input!B827&lt;&gt;"",Input!B827,"")</f>
        <v/>
      </c>
      <c r="C827" s="71" t="str">
        <f>IF(A827="","",1/IF(Input!F827="",(Input!M827/Input!G827)*Input!C827,(Input!M827/Input!G827)*Input!C827*Input!F827))</f>
        <v/>
      </c>
      <c r="D827" s="39" t="str">
        <f>+IF(C827="","",C827*Input!D827/COUNTIF(Input!$E$11:$E$2010,Input!$E827))</f>
        <v/>
      </c>
      <c r="E827" s="49" t="str">
        <f>+IF(D827="","",D827*Input!N827)</f>
        <v/>
      </c>
      <c r="F827" s="49" t="str">
        <f>+IF(D827="","",D827*Input!O827)</f>
        <v/>
      </c>
      <c r="G827" s="71" t="str">
        <f>+IF(D827="","",D827*SUMIF(Input!$E$11:$E$2010,Input!$E827,E$11:E$2010)/SUMIF(Input!$E$11:$E$2010,Input!$E827,F$11:F$2010))</f>
        <v/>
      </c>
      <c r="H827" s="49" t="str">
        <f>+IF($G827="","",$G827*Input!P827)</f>
        <v/>
      </c>
      <c r="I827" s="49" t="str">
        <f>+IF($G827="","",$G827*Input!Q827)</f>
        <v/>
      </c>
      <c r="J827" s="72" t="str">
        <f>+IF(G827="","",G827*SUMIF(Input!$E$11:$E$2010,Input!$E827,H$11:H$2010)/SUMIF(Input!$E$11:$E$2010,Input!$E827,I$11:I$2010))</f>
        <v/>
      </c>
      <c r="K827" s="48"/>
      <c r="L827" s="41" t="str">
        <f>+IF(G827="","",ROUND(G827*SUM(Input!O$11:O$2010)/SUMPRODUCT(G$11:G$2010,Input!O$11:O$2010),6))</f>
        <v/>
      </c>
      <c r="M827" s="41" t="str">
        <f>+IF(J827="","",ROUND(J827*SUM(Input!Q$11:Q$2010)/SUMPRODUCT(J$11:J$2010,Input!Q$11:Q$2010),6))</f>
        <v/>
      </c>
      <c r="N827" s="43" t="str">
        <f>+IF(L827="","",L827*Input!O827)</f>
        <v/>
      </c>
      <c r="O827" s="43" t="str">
        <f>+IF(M827="","",M827*Input!Q827)</f>
        <v/>
      </c>
    </row>
    <row r="828" spans="1:15" x14ac:dyDescent="0.2">
      <c r="A828" s="58" t="str">
        <f>+IF(Input!A828&lt;&gt;"",Input!A828,"")</f>
        <v/>
      </c>
      <c r="B828" s="58" t="str">
        <f>+IF(Input!B828&lt;&gt;"",Input!B828,"")</f>
        <v/>
      </c>
      <c r="C828" s="71" t="str">
        <f>IF(A828="","",1/IF(Input!F828="",(Input!M828/Input!G828)*Input!C828,(Input!M828/Input!G828)*Input!C828*Input!F828))</f>
        <v/>
      </c>
      <c r="D828" s="39" t="str">
        <f>+IF(C828="","",C828*Input!D828/COUNTIF(Input!$E$11:$E$2010,Input!$E828))</f>
        <v/>
      </c>
      <c r="E828" s="49" t="str">
        <f>+IF(D828="","",D828*Input!N828)</f>
        <v/>
      </c>
      <c r="F828" s="49" t="str">
        <f>+IF(D828="","",D828*Input!O828)</f>
        <v/>
      </c>
      <c r="G828" s="71" t="str">
        <f>+IF(D828="","",D828*SUMIF(Input!$E$11:$E$2010,Input!$E828,E$11:E$2010)/SUMIF(Input!$E$11:$E$2010,Input!$E828,F$11:F$2010))</f>
        <v/>
      </c>
      <c r="H828" s="49" t="str">
        <f>+IF($G828="","",$G828*Input!P828)</f>
        <v/>
      </c>
      <c r="I828" s="49" t="str">
        <f>+IF($G828="","",$G828*Input!Q828)</f>
        <v/>
      </c>
      <c r="J828" s="72" t="str">
        <f>+IF(G828="","",G828*SUMIF(Input!$E$11:$E$2010,Input!$E828,H$11:H$2010)/SUMIF(Input!$E$11:$E$2010,Input!$E828,I$11:I$2010))</f>
        <v/>
      </c>
      <c r="K828" s="48"/>
      <c r="L828" s="41" t="str">
        <f>+IF(G828="","",ROUND(G828*SUM(Input!O$11:O$2010)/SUMPRODUCT(G$11:G$2010,Input!O$11:O$2010),6))</f>
        <v/>
      </c>
      <c r="M828" s="41" t="str">
        <f>+IF(J828="","",ROUND(J828*SUM(Input!Q$11:Q$2010)/SUMPRODUCT(J$11:J$2010,Input!Q$11:Q$2010),6))</f>
        <v/>
      </c>
      <c r="N828" s="43" t="str">
        <f>+IF(L828="","",L828*Input!O828)</f>
        <v/>
      </c>
      <c r="O828" s="43" t="str">
        <f>+IF(M828="","",M828*Input!Q828)</f>
        <v/>
      </c>
    </row>
    <row r="829" spans="1:15" x14ac:dyDescent="0.2">
      <c r="A829" s="58" t="str">
        <f>+IF(Input!A829&lt;&gt;"",Input!A829,"")</f>
        <v/>
      </c>
      <c r="B829" s="58" t="str">
        <f>+IF(Input!B829&lt;&gt;"",Input!B829,"")</f>
        <v/>
      </c>
      <c r="C829" s="71" t="str">
        <f>IF(A829="","",1/IF(Input!F829="",(Input!M829/Input!G829)*Input!C829,(Input!M829/Input!G829)*Input!C829*Input!F829))</f>
        <v/>
      </c>
      <c r="D829" s="39" t="str">
        <f>+IF(C829="","",C829*Input!D829/COUNTIF(Input!$E$11:$E$2010,Input!$E829))</f>
        <v/>
      </c>
      <c r="E829" s="49" t="str">
        <f>+IF(D829="","",D829*Input!N829)</f>
        <v/>
      </c>
      <c r="F829" s="49" t="str">
        <f>+IF(D829="","",D829*Input!O829)</f>
        <v/>
      </c>
      <c r="G829" s="71" t="str">
        <f>+IF(D829="","",D829*SUMIF(Input!$E$11:$E$2010,Input!$E829,E$11:E$2010)/SUMIF(Input!$E$11:$E$2010,Input!$E829,F$11:F$2010))</f>
        <v/>
      </c>
      <c r="H829" s="49" t="str">
        <f>+IF($G829="","",$G829*Input!P829)</f>
        <v/>
      </c>
      <c r="I829" s="49" t="str">
        <f>+IF($G829="","",$G829*Input!Q829)</f>
        <v/>
      </c>
      <c r="J829" s="72" t="str">
        <f>+IF(G829="","",G829*SUMIF(Input!$E$11:$E$2010,Input!$E829,H$11:H$2010)/SUMIF(Input!$E$11:$E$2010,Input!$E829,I$11:I$2010))</f>
        <v/>
      </c>
      <c r="K829" s="48"/>
      <c r="L829" s="41" t="str">
        <f>+IF(G829="","",ROUND(G829*SUM(Input!O$11:O$2010)/SUMPRODUCT(G$11:G$2010,Input!O$11:O$2010),6))</f>
        <v/>
      </c>
      <c r="M829" s="41" t="str">
        <f>+IF(J829="","",ROUND(J829*SUM(Input!Q$11:Q$2010)/SUMPRODUCT(J$11:J$2010,Input!Q$11:Q$2010),6))</f>
        <v/>
      </c>
      <c r="N829" s="43" t="str">
        <f>+IF(L829="","",L829*Input!O829)</f>
        <v/>
      </c>
      <c r="O829" s="43" t="str">
        <f>+IF(M829="","",M829*Input!Q829)</f>
        <v/>
      </c>
    </row>
    <row r="830" spans="1:15" x14ac:dyDescent="0.2">
      <c r="A830" s="58" t="str">
        <f>+IF(Input!A830&lt;&gt;"",Input!A830,"")</f>
        <v/>
      </c>
      <c r="B830" s="58" t="str">
        <f>+IF(Input!B830&lt;&gt;"",Input!B830,"")</f>
        <v/>
      </c>
      <c r="C830" s="71" t="str">
        <f>IF(A830="","",1/IF(Input!F830="",(Input!M830/Input!G830)*Input!C830,(Input!M830/Input!G830)*Input!C830*Input!F830))</f>
        <v/>
      </c>
      <c r="D830" s="39" t="str">
        <f>+IF(C830="","",C830*Input!D830/COUNTIF(Input!$E$11:$E$2010,Input!$E830))</f>
        <v/>
      </c>
      <c r="E830" s="49" t="str">
        <f>+IF(D830="","",D830*Input!N830)</f>
        <v/>
      </c>
      <c r="F830" s="49" t="str">
        <f>+IF(D830="","",D830*Input!O830)</f>
        <v/>
      </c>
      <c r="G830" s="71" t="str">
        <f>+IF(D830="","",D830*SUMIF(Input!$E$11:$E$2010,Input!$E830,E$11:E$2010)/SUMIF(Input!$E$11:$E$2010,Input!$E830,F$11:F$2010))</f>
        <v/>
      </c>
      <c r="H830" s="49" t="str">
        <f>+IF($G830="","",$G830*Input!P830)</f>
        <v/>
      </c>
      <c r="I830" s="49" t="str">
        <f>+IF($G830="","",$G830*Input!Q830)</f>
        <v/>
      </c>
      <c r="J830" s="72" t="str">
        <f>+IF(G830="","",G830*SUMIF(Input!$E$11:$E$2010,Input!$E830,H$11:H$2010)/SUMIF(Input!$E$11:$E$2010,Input!$E830,I$11:I$2010))</f>
        <v/>
      </c>
      <c r="K830" s="48"/>
      <c r="L830" s="41" t="str">
        <f>+IF(G830="","",ROUND(G830*SUM(Input!O$11:O$2010)/SUMPRODUCT(G$11:G$2010,Input!O$11:O$2010),6))</f>
        <v/>
      </c>
      <c r="M830" s="41" t="str">
        <f>+IF(J830="","",ROUND(J830*SUM(Input!Q$11:Q$2010)/SUMPRODUCT(J$11:J$2010,Input!Q$11:Q$2010),6))</f>
        <v/>
      </c>
      <c r="N830" s="43" t="str">
        <f>+IF(L830="","",L830*Input!O830)</f>
        <v/>
      </c>
      <c r="O830" s="43" t="str">
        <f>+IF(M830="","",M830*Input!Q830)</f>
        <v/>
      </c>
    </row>
    <row r="831" spans="1:15" x14ac:dyDescent="0.2">
      <c r="A831" s="58" t="str">
        <f>+IF(Input!A831&lt;&gt;"",Input!A831,"")</f>
        <v/>
      </c>
      <c r="B831" s="58" t="str">
        <f>+IF(Input!B831&lt;&gt;"",Input!B831,"")</f>
        <v/>
      </c>
      <c r="C831" s="71" t="str">
        <f>IF(A831="","",1/IF(Input!F831="",(Input!M831/Input!G831)*Input!C831,(Input!M831/Input!G831)*Input!C831*Input!F831))</f>
        <v/>
      </c>
      <c r="D831" s="39" t="str">
        <f>+IF(C831="","",C831*Input!D831/COUNTIF(Input!$E$11:$E$2010,Input!$E831))</f>
        <v/>
      </c>
      <c r="E831" s="49" t="str">
        <f>+IF(D831="","",D831*Input!N831)</f>
        <v/>
      </c>
      <c r="F831" s="49" t="str">
        <f>+IF(D831="","",D831*Input!O831)</f>
        <v/>
      </c>
      <c r="G831" s="71" t="str">
        <f>+IF(D831="","",D831*SUMIF(Input!$E$11:$E$2010,Input!$E831,E$11:E$2010)/SUMIF(Input!$E$11:$E$2010,Input!$E831,F$11:F$2010))</f>
        <v/>
      </c>
      <c r="H831" s="49" t="str">
        <f>+IF($G831="","",$G831*Input!P831)</f>
        <v/>
      </c>
      <c r="I831" s="49" t="str">
        <f>+IF($G831="","",$G831*Input!Q831)</f>
        <v/>
      </c>
      <c r="J831" s="72" t="str">
        <f>+IF(G831="","",G831*SUMIF(Input!$E$11:$E$2010,Input!$E831,H$11:H$2010)/SUMIF(Input!$E$11:$E$2010,Input!$E831,I$11:I$2010))</f>
        <v/>
      </c>
      <c r="K831" s="48"/>
      <c r="L831" s="41" t="str">
        <f>+IF(G831="","",ROUND(G831*SUM(Input!O$11:O$2010)/SUMPRODUCT(G$11:G$2010,Input!O$11:O$2010),6))</f>
        <v/>
      </c>
      <c r="M831" s="41" t="str">
        <f>+IF(J831="","",ROUND(J831*SUM(Input!Q$11:Q$2010)/SUMPRODUCT(J$11:J$2010,Input!Q$11:Q$2010),6))</f>
        <v/>
      </c>
      <c r="N831" s="43" t="str">
        <f>+IF(L831="","",L831*Input!O831)</f>
        <v/>
      </c>
      <c r="O831" s="43" t="str">
        <f>+IF(M831="","",M831*Input!Q831)</f>
        <v/>
      </c>
    </row>
    <row r="832" spans="1:15" x14ac:dyDescent="0.2">
      <c r="A832" s="58" t="str">
        <f>+IF(Input!A832&lt;&gt;"",Input!A832,"")</f>
        <v/>
      </c>
      <c r="B832" s="58" t="str">
        <f>+IF(Input!B832&lt;&gt;"",Input!B832,"")</f>
        <v/>
      </c>
      <c r="C832" s="71" t="str">
        <f>IF(A832="","",1/IF(Input!F832="",(Input!M832/Input!G832)*Input!C832,(Input!M832/Input!G832)*Input!C832*Input!F832))</f>
        <v/>
      </c>
      <c r="D832" s="39" t="str">
        <f>+IF(C832="","",C832*Input!D832/COUNTIF(Input!$E$11:$E$2010,Input!$E832))</f>
        <v/>
      </c>
      <c r="E832" s="49" t="str">
        <f>+IF(D832="","",D832*Input!N832)</f>
        <v/>
      </c>
      <c r="F832" s="49" t="str">
        <f>+IF(D832="","",D832*Input!O832)</f>
        <v/>
      </c>
      <c r="G832" s="71" t="str">
        <f>+IF(D832="","",D832*SUMIF(Input!$E$11:$E$2010,Input!$E832,E$11:E$2010)/SUMIF(Input!$E$11:$E$2010,Input!$E832,F$11:F$2010))</f>
        <v/>
      </c>
      <c r="H832" s="49" t="str">
        <f>+IF($G832="","",$G832*Input!P832)</f>
        <v/>
      </c>
      <c r="I832" s="49" t="str">
        <f>+IF($G832="","",$G832*Input!Q832)</f>
        <v/>
      </c>
      <c r="J832" s="72" t="str">
        <f>+IF(G832="","",G832*SUMIF(Input!$E$11:$E$2010,Input!$E832,H$11:H$2010)/SUMIF(Input!$E$11:$E$2010,Input!$E832,I$11:I$2010))</f>
        <v/>
      </c>
      <c r="K832" s="48"/>
      <c r="L832" s="41" t="str">
        <f>+IF(G832="","",ROUND(G832*SUM(Input!O$11:O$2010)/SUMPRODUCT(G$11:G$2010,Input!O$11:O$2010),6))</f>
        <v/>
      </c>
      <c r="M832" s="41" t="str">
        <f>+IF(J832="","",ROUND(J832*SUM(Input!Q$11:Q$2010)/SUMPRODUCT(J$11:J$2010,Input!Q$11:Q$2010),6))</f>
        <v/>
      </c>
      <c r="N832" s="43" t="str">
        <f>+IF(L832="","",L832*Input!O832)</f>
        <v/>
      </c>
      <c r="O832" s="43" t="str">
        <f>+IF(M832="","",M832*Input!Q832)</f>
        <v/>
      </c>
    </row>
    <row r="833" spans="1:15" x14ac:dyDescent="0.2">
      <c r="A833" s="58" t="str">
        <f>+IF(Input!A833&lt;&gt;"",Input!A833,"")</f>
        <v/>
      </c>
      <c r="B833" s="58" t="str">
        <f>+IF(Input!B833&lt;&gt;"",Input!B833,"")</f>
        <v/>
      </c>
      <c r="C833" s="71" t="str">
        <f>IF(A833="","",1/IF(Input!F833="",(Input!M833/Input!G833)*Input!C833,(Input!M833/Input!G833)*Input!C833*Input!F833))</f>
        <v/>
      </c>
      <c r="D833" s="39" t="str">
        <f>+IF(C833="","",C833*Input!D833/COUNTIF(Input!$E$11:$E$2010,Input!$E833))</f>
        <v/>
      </c>
      <c r="E833" s="49" t="str">
        <f>+IF(D833="","",D833*Input!N833)</f>
        <v/>
      </c>
      <c r="F833" s="49" t="str">
        <f>+IF(D833="","",D833*Input!O833)</f>
        <v/>
      </c>
      <c r="G833" s="71" t="str">
        <f>+IF(D833="","",D833*SUMIF(Input!$E$11:$E$2010,Input!$E833,E$11:E$2010)/SUMIF(Input!$E$11:$E$2010,Input!$E833,F$11:F$2010))</f>
        <v/>
      </c>
      <c r="H833" s="49" t="str">
        <f>+IF($G833="","",$G833*Input!P833)</f>
        <v/>
      </c>
      <c r="I833" s="49" t="str">
        <f>+IF($G833="","",$G833*Input!Q833)</f>
        <v/>
      </c>
      <c r="J833" s="72" t="str">
        <f>+IF(G833="","",G833*SUMIF(Input!$E$11:$E$2010,Input!$E833,H$11:H$2010)/SUMIF(Input!$E$11:$E$2010,Input!$E833,I$11:I$2010))</f>
        <v/>
      </c>
      <c r="K833" s="48"/>
      <c r="L833" s="41" t="str">
        <f>+IF(G833="","",ROUND(G833*SUM(Input!O$11:O$2010)/SUMPRODUCT(G$11:G$2010,Input!O$11:O$2010),6))</f>
        <v/>
      </c>
      <c r="M833" s="41" t="str">
        <f>+IF(J833="","",ROUND(J833*SUM(Input!Q$11:Q$2010)/SUMPRODUCT(J$11:J$2010,Input!Q$11:Q$2010),6))</f>
        <v/>
      </c>
      <c r="N833" s="43" t="str">
        <f>+IF(L833="","",L833*Input!O833)</f>
        <v/>
      </c>
      <c r="O833" s="43" t="str">
        <f>+IF(M833="","",M833*Input!Q833)</f>
        <v/>
      </c>
    </row>
    <row r="834" spans="1:15" x14ac:dyDescent="0.2">
      <c r="A834" s="58" t="str">
        <f>+IF(Input!A834&lt;&gt;"",Input!A834,"")</f>
        <v/>
      </c>
      <c r="B834" s="58" t="str">
        <f>+IF(Input!B834&lt;&gt;"",Input!B834,"")</f>
        <v/>
      </c>
      <c r="C834" s="71" t="str">
        <f>IF(A834="","",1/IF(Input!F834="",(Input!M834/Input!G834)*Input!C834,(Input!M834/Input!G834)*Input!C834*Input!F834))</f>
        <v/>
      </c>
      <c r="D834" s="39" t="str">
        <f>+IF(C834="","",C834*Input!D834/COUNTIF(Input!$E$11:$E$2010,Input!$E834))</f>
        <v/>
      </c>
      <c r="E834" s="49" t="str">
        <f>+IF(D834="","",D834*Input!N834)</f>
        <v/>
      </c>
      <c r="F834" s="49" t="str">
        <f>+IF(D834="","",D834*Input!O834)</f>
        <v/>
      </c>
      <c r="G834" s="71" t="str">
        <f>+IF(D834="","",D834*SUMIF(Input!$E$11:$E$2010,Input!$E834,E$11:E$2010)/SUMIF(Input!$E$11:$E$2010,Input!$E834,F$11:F$2010))</f>
        <v/>
      </c>
      <c r="H834" s="49" t="str">
        <f>+IF($G834="","",$G834*Input!P834)</f>
        <v/>
      </c>
      <c r="I834" s="49" t="str">
        <f>+IF($G834="","",$G834*Input!Q834)</f>
        <v/>
      </c>
      <c r="J834" s="72" t="str">
        <f>+IF(G834="","",G834*SUMIF(Input!$E$11:$E$2010,Input!$E834,H$11:H$2010)/SUMIF(Input!$E$11:$E$2010,Input!$E834,I$11:I$2010))</f>
        <v/>
      </c>
      <c r="K834" s="48"/>
      <c r="L834" s="41" t="str">
        <f>+IF(G834="","",ROUND(G834*SUM(Input!O$11:O$2010)/SUMPRODUCT(G$11:G$2010,Input!O$11:O$2010),6))</f>
        <v/>
      </c>
      <c r="M834" s="41" t="str">
        <f>+IF(J834="","",ROUND(J834*SUM(Input!Q$11:Q$2010)/SUMPRODUCT(J$11:J$2010,Input!Q$11:Q$2010),6))</f>
        <v/>
      </c>
      <c r="N834" s="43" t="str">
        <f>+IF(L834="","",L834*Input!O834)</f>
        <v/>
      </c>
      <c r="O834" s="43" t="str">
        <f>+IF(M834="","",M834*Input!Q834)</f>
        <v/>
      </c>
    </row>
    <row r="835" spans="1:15" x14ac:dyDescent="0.2">
      <c r="A835" s="58" t="str">
        <f>+IF(Input!A835&lt;&gt;"",Input!A835,"")</f>
        <v/>
      </c>
      <c r="B835" s="58" t="str">
        <f>+IF(Input!B835&lt;&gt;"",Input!B835,"")</f>
        <v/>
      </c>
      <c r="C835" s="71" t="str">
        <f>IF(A835="","",1/IF(Input!F835="",(Input!M835/Input!G835)*Input!C835,(Input!M835/Input!G835)*Input!C835*Input!F835))</f>
        <v/>
      </c>
      <c r="D835" s="39" t="str">
        <f>+IF(C835="","",C835*Input!D835/COUNTIF(Input!$E$11:$E$2010,Input!$E835))</f>
        <v/>
      </c>
      <c r="E835" s="49" t="str">
        <f>+IF(D835="","",D835*Input!N835)</f>
        <v/>
      </c>
      <c r="F835" s="49" t="str">
        <f>+IF(D835="","",D835*Input!O835)</f>
        <v/>
      </c>
      <c r="G835" s="71" t="str">
        <f>+IF(D835="","",D835*SUMIF(Input!$E$11:$E$2010,Input!$E835,E$11:E$2010)/SUMIF(Input!$E$11:$E$2010,Input!$E835,F$11:F$2010))</f>
        <v/>
      </c>
      <c r="H835" s="49" t="str">
        <f>+IF($G835="","",$G835*Input!P835)</f>
        <v/>
      </c>
      <c r="I835" s="49" t="str">
        <f>+IF($G835="","",$G835*Input!Q835)</f>
        <v/>
      </c>
      <c r="J835" s="72" t="str">
        <f>+IF(G835="","",G835*SUMIF(Input!$E$11:$E$2010,Input!$E835,H$11:H$2010)/SUMIF(Input!$E$11:$E$2010,Input!$E835,I$11:I$2010))</f>
        <v/>
      </c>
      <c r="K835" s="48"/>
      <c r="L835" s="41" t="str">
        <f>+IF(G835="","",ROUND(G835*SUM(Input!O$11:O$2010)/SUMPRODUCT(G$11:G$2010,Input!O$11:O$2010),6))</f>
        <v/>
      </c>
      <c r="M835" s="41" t="str">
        <f>+IF(J835="","",ROUND(J835*SUM(Input!Q$11:Q$2010)/SUMPRODUCT(J$11:J$2010,Input!Q$11:Q$2010),6))</f>
        <v/>
      </c>
      <c r="N835" s="43" t="str">
        <f>+IF(L835="","",L835*Input!O835)</f>
        <v/>
      </c>
      <c r="O835" s="43" t="str">
        <f>+IF(M835="","",M835*Input!Q835)</f>
        <v/>
      </c>
    </row>
    <row r="836" spans="1:15" x14ac:dyDescent="0.2">
      <c r="A836" s="58" t="str">
        <f>+IF(Input!A836&lt;&gt;"",Input!A836,"")</f>
        <v/>
      </c>
      <c r="B836" s="58" t="str">
        <f>+IF(Input!B836&lt;&gt;"",Input!B836,"")</f>
        <v/>
      </c>
      <c r="C836" s="71" t="str">
        <f>IF(A836="","",1/IF(Input!F836="",(Input!M836/Input!G836)*Input!C836,(Input!M836/Input!G836)*Input!C836*Input!F836))</f>
        <v/>
      </c>
      <c r="D836" s="39" t="str">
        <f>+IF(C836="","",C836*Input!D836/COUNTIF(Input!$E$11:$E$2010,Input!$E836))</f>
        <v/>
      </c>
      <c r="E836" s="49" t="str">
        <f>+IF(D836="","",D836*Input!N836)</f>
        <v/>
      </c>
      <c r="F836" s="49" t="str">
        <f>+IF(D836="","",D836*Input!O836)</f>
        <v/>
      </c>
      <c r="G836" s="71" t="str">
        <f>+IF(D836="","",D836*SUMIF(Input!$E$11:$E$2010,Input!$E836,E$11:E$2010)/SUMIF(Input!$E$11:$E$2010,Input!$E836,F$11:F$2010))</f>
        <v/>
      </c>
      <c r="H836" s="49" t="str">
        <f>+IF($G836="","",$G836*Input!P836)</f>
        <v/>
      </c>
      <c r="I836" s="49" t="str">
        <f>+IF($G836="","",$G836*Input!Q836)</f>
        <v/>
      </c>
      <c r="J836" s="72" t="str">
        <f>+IF(G836="","",G836*SUMIF(Input!$E$11:$E$2010,Input!$E836,H$11:H$2010)/SUMIF(Input!$E$11:$E$2010,Input!$E836,I$11:I$2010))</f>
        <v/>
      </c>
      <c r="K836" s="48"/>
      <c r="L836" s="41" t="str">
        <f>+IF(G836="","",ROUND(G836*SUM(Input!O$11:O$2010)/SUMPRODUCT(G$11:G$2010,Input!O$11:O$2010),6))</f>
        <v/>
      </c>
      <c r="M836" s="41" t="str">
        <f>+IF(J836="","",ROUND(J836*SUM(Input!Q$11:Q$2010)/SUMPRODUCT(J$11:J$2010,Input!Q$11:Q$2010),6))</f>
        <v/>
      </c>
      <c r="N836" s="43" t="str">
        <f>+IF(L836="","",L836*Input!O836)</f>
        <v/>
      </c>
      <c r="O836" s="43" t="str">
        <f>+IF(M836="","",M836*Input!Q836)</f>
        <v/>
      </c>
    </row>
    <row r="837" spans="1:15" x14ac:dyDescent="0.2">
      <c r="A837" s="58" t="str">
        <f>+IF(Input!A837&lt;&gt;"",Input!A837,"")</f>
        <v/>
      </c>
      <c r="B837" s="58" t="str">
        <f>+IF(Input!B837&lt;&gt;"",Input!B837,"")</f>
        <v/>
      </c>
      <c r="C837" s="71" t="str">
        <f>IF(A837="","",1/IF(Input!F837="",(Input!M837/Input!G837)*Input!C837,(Input!M837/Input!G837)*Input!C837*Input!F837))</f>
        <v/>
      </c>
      <c r="D837" s="39" t="str">
        <f>+IF(C837="","",C837*Input!D837/COUNTIF(Input!$E$11:$E$2010,Input!$E837))</f>
        <v/>
      </c>
      <c r="E837" s="49" t="str">
        <f>+IF(D837="","",D837*Input!N837)</f>
        <v/>
      </c>
      <c r="F837" s="49" t="str">
        <f>+IF(D837="","",D837*Input!O837)</f>
        <v/>
      </c>
      <c r="G837" s="71" t="str">
        <f>+IF(D837="","",D837*SUMIF(Input!$E$11:$E$2010,Input!$E837,E$11:E$2010)/SUMIF(Input!$E$11:$E$2010,Input!$E837,F$11:F$2010))</f>
        <v/>
      </c>
      <c r="H837" s="49" t="str">
        <f>+IF($G837="","",$G837*Input!P837)</f>
        <v/>
      </c>
      <c r="I837" s="49" t="str">
        <f>+IF($G837="","",$G837*Input!Q837)</f>
        <v/>
      </c>
      <c r="J837" s="72" t="str">
        <f>+IF(G837="","",G837*SUMIF(Input!$E$11:$E$2010,Input!$E837,H$11:H$2010)/SUMIF(Input!$E$11:$E$2010,Input!$E837,I$11:I$2010))</f>
        <v/>
      </c>
      <c r="K837" s="48"/>
      <c r="L837" s="41" t="str">
        <f>+IF(G837="","",ROUND(G837*SUM(Input!O$11:O$2010)/SUMPRODUCT(G$11:G$2010,Input!O$11:O$2010),6))</f>
        <v/>
      </c>
      <c r="M837" s="41" t="str">
        <f>+IF(J837="","",ROUND(J837*SUM(Input!Q$11:Q$2010)/SUMPRODUCT(J$11:J$2010,Input!Q$11:Q$2010),6))</f>
        <v/>
      </c>
      <c r="N837" s="43" t="str">
        <f>+IF(L837="","",L837*Input!O837)</f>
        <v/>
      </c>
      <c r="O837" s="43" t="str">
        <f>+IF(M837="","",M837*Input!Q837)</f>
        <v/>
      </c>
    </row>
    <row r="838" spans="1:15" x14ac:dyDescent="0.2">
      <c r="A838" s="58" t="str">
        <f>+IF(Input!A838&lt;&gt;"",Input!A838,"")</f>
        <v/>
      </c>
      <c r="B838" s="58" t="str">
        <f>+IF(Input!B838&lt;&gt;"",Input!B838,"")</f>
        <v/>
      </c>
      <c r="C838" s="71" t="str">
        <f>IF(A838="","",1/IF(Input!F838="",(Input!M838/Input!G838)*Input!C838,(Input!M838/Input!G838)*Input!C838*Input!F838))</f>
        <v/>
      </c>
      <c r="D838" s="39" t="str">
        <f>+IF(C838="","",C838*Input!D838/COUNTIF(Input!$E$11:$E$2010,Input!$E838))</f>
        <v/>
      </c>
      <c r="E838" s="49" t="str">
        <f>+IF(D838="","",D838*Input!N838)</f>
        <v/>
      </c>
      <c r="F838" s="49" t="str">
        <f>+IF(D838="","",D838*Input!O838)</f>
        <v/>
      </c>
      <c r="G838" s="71" t="str">
        <f>+IF(D838="","",D838*SUMIF(Input!$E$11:$E$2010,Input!$E838,E$11:E$2010)/SUMIF(Input!$E$11:$E$2010,Input!$E838,F$11:F$2010))</f>
        <v/>
      </c>
      <c r="H838" s="49" t="str">
        <f>+IF($G838="","",$G838*Input!P838)</f>
        <v/>
      </c>
      <c r="I838" s="49" t="str">
        <f>+IF($G838="","",$G838*Input!Q838)</f>
        <v/>
      </c>
      <c r="J838" s="72" t="str">
        <f>+IF(G838="","",G838*SUMIF(Input!$E$11:$E$2010,Input!$E838,H$11:H$2010)/SUMIF(Input!$E$11:$E$2010,Input!$E838,I$11:I$2010))</f>
        <v/>
      </c>
      <c r="K838" s="48"/>
      <c r="L838" s="41" t="str">
        <f>+IF(G838="","",ROUND(G838*SUM(Input!O$11:O$2010)/SUMPRODUCT(G$11:G$2010,Input!O$11:O$2010),6))</f>
        <v/>
      </c>
      <c r="M838" s="41" t="str">
        <f>+IF(J838="","",ROUND(J838*SUM(Input!Q$11:Q$2010)/SUMPRODUCT(J$11:J$2010,Input!Q$11:Q$2010),6))</f>
        <v/>
      </c>
      <c r="N838" s="43" t="str">
        <f>+IF(L838="","",L838*Input!O838)</f>
        <v/>
      </c>
      <c r="O838" s="43" t="str">
        <f>+IF(M838="","",M838*Input!Q838)</f>
        <v/>
      </c>
    </row>
    <row r="839" spans="1:15" x14ac:dyDescent="0.2">
      <c r="A839" s="58" t="str">
        <f>+IF(Input!A839&lt;&gt;"",Input!A839,"")</f>
        <v/>
      </c>
      <c r="B839" s="58" t="str">
        <f>+IF(Input!B839&lt;&gt;"",Input!B839,"")</f>
        <v/>
      </c>
      <c r="C839" s="71" t="str">
        <f>IF(A839="","",1/IF(Input!F839="",(Input!M839/Input!G839)*Input!C839,(Input!M839/Input!G839)*Input!C839*Input!F839))</f>
        <v/>
      </c>
      <c r="D839" s="39" t="str">
        <f>+IF(C839="","",C839*Input!D839/COUNTIF(Input!$E$11:$E$2010,Input!$E839))</f>
        <v/>
      </c>
      <c r="E839" s="49" t="str">
        <f>+IF(D839="","",D839*Input!N839)</f>
        <v/>
      </c>
      <c r="F839" s="49" t="str">
        <f>+IF(D839="","",D839*Input!O839)</f>
        <v/>
      </c>
      <c r="G839" s="71" t="str">
        <f>+IF(D839="","",D839*SUMIF(Input!$E$11:$E$2010,Input!$E839,E$11:E$2010)/SUMIF(Input!$E$11:$E$2010,Input!$E839,F$11:F$2010))</f>
        <v/>
      </c>
      <c r="H839" s="49" t="str">
        <f>+IF($G839="","",$G839*Input!P839)</f>
        <v/>
      </c>
      <c r="I839" s="49" t="str">
        <f>+IF($G839="","",$G839*Input!Q839)</f>
        <v/>
      </c>
      <c r="J839" s="72" t="str">
        <f>+IF(G839="","",G839*SUMIF(Input!$E$11:$E$2010,Input!$E839,H$11:H$2010)/SUMIF(Input!$E$11:$E$2010,Input!$E839,I$11:I$2010))</f>
        <v/>
      </c>
      <c r="K839" s="48"/>
      <c r="L839" s="41" t="str">
        <f>+IF(G839="","",ROUND(G839*SUM(Input!O$11:O$2010)/SUMPRODUCT(G$11:G$2010,Input!O$11:O$2010),6))</f>
        <v/>
      </c>
      <c r="M839" s="41" t="str">
        <f>+IF(J839="","",ROUND(J839*SUM(Input!Q$11:Q$2010)/SUMPRODUCT(J$11:J$2010,Input!Q$11:Q$2010),6))</f>
        <v/>
      </c>
      <c r="N839" s="43" t="str">
        <f>+IF(L839="","",L839*Input!O839)</f>
        <v/>
      </c>
      <c r="O839" s="43" t="str">
        <f>+IF(M839="","",M839*Input!Q839)</f>
        <v/>
      </c>
    </row>
    <row r="840" spans="1:15" x14ac:dyDescent="0.2">
      <c r="A840" s="58" t="str">
        <f>+IF(Input!A840&lt;&gt;"",Input!A840,"")</f>
        <v/>
      </c>
      <c r="B840" s="58" t="str">
        <f>+IF(Input!B840&lt;&gt;"",Input!B840,"")</f>
        <v/>
      </c>
      <c r="C840" s="71" t="str">
        <f>IF(A840="","",1/IF(Input!F840="",(Input!M840/Input!G840)*Input!C840,(Input!M840/Input!G840)*Input!C840*Input!F840))</f>
        <v/>
      </c>
      <c r="D840" s="39" t="str">
        <f>+IF(C840="","",C840*Input!D840/COUNTIF(Input!$E$11:$E$2010,Input!$E840))</f>
        <v/>
      </c>
      <c r="E840" s="49" t="str">
        <f>+IF(D840="","",D840*Input!N840)</f>
        <v/>
      </c>
      <c r="F840" s="49" t="str">
        <f>+IF(D840="","",D840*Input!O840)</f>
        <v/>
      </c>
      <c r="G840" s="71" t="str">
        <f>+IF(D840="","",D840*SUMIF(Input!$E$11:$E$2010,Input!$E840,E$11:E$2010)/SUMIF(Input!$E$11:$E$2010,Input!$E840,F$11:F$2010))</f>
        <v/>
      </c>
      <c r="H840" s="49" t="str">
        <f>+IF($G840="","",$G840*Input!P840)</f>
        <v/>
      </c>
      <c r="I840" s="49" t="str">
        <f>+IF($G840="","",$G840*Input!Q840)</f>
        <v/>
      </c>
      <c r="J840" s="72" t="str">
        <f>+IF(G840="","",G840*SUMIF(Input!$E$11:$E$2010,Input!$E840,H$11:H$2010)/SUMIF(Input!$E$11:$E$2010,Input!$E840,I$11:I$2010))</f>
        <v/>
      </c>
      <c r="K840" s="48"/>
      <c r="L840" s="41" t="str">
        <f>+IF(G840="","",ROUND(G840*SUM(Input!O$11:O$2010)/SUMPRODUCT(G$11:G$2010,Input!O$11:O$2010),6))</f>
        <v/>
      </c>
      <c r="M840" s="41" t="str">
        <f>+IF(J840="","",ROUND(J840*SUM(Input!Q$11:Q$2010)/SUMPRODUCT(J$11:J$2010,Input!Q$11:Q$2010),6))</f>
        <v/>
      </c>
      <c r="N840" s="43" t="str">
        <f>+IF(L840="","",L840*Input!O840)</f>
        <v/>
      </c>
      <c r="O840" s="43" t="str">
        <f>+IF(M840="","",M840*Input!Q840)</f>
        <v/>
      </c>
    </row>
    <row r="841" spans="1:15" x14ac:dyDescent="0.2">
      <c r="A841" s="58" t="str">
        <f>+IF(Input!A841&lt;&gt;"",Input!A841,"")</f>
        <v/>
      </c>
      <c r="B841" s="58" t="str">
        <f>+IF(Input!B841&lt;&gt;"",Input!B841,"")</f>
        <v/>
      </c>
      <c r="C841" s="71" t="str">
        <f>IF(A841="","",1/IF(Input!F841="",(Input!M841/Input!G841)*Input!C841,(Input!M841/Input!G841)*Input!C841*Input!F841))</f>
        <v/>
      </c>
      <c r="D841" s="39" t="str">
        <f>+IF(C841="","",C841*Input!D841/COUNTIF(Input!$E$11:$E$2010,Input!$E841))</f>
        <v/>
      </c>
      <c r="E841" s="49" t="str">
        <f>+IF(D841="","",D841*Input!N841)</f>
        <v/>
      </c>
      <c r="F841" s="49" t="str">
        <f>+IF(D841="","",D841*Input!O841)</f>
        <v/>
      </c>
      <c r="G841" s="71" t="str">
        <f>+IF(D841="","",D841*SUMIF(Input!$E$11:$E$2010,Input!$E841,E$11:E$2010)/SUMIF(Input!$E$11:$E$2010,Input!$E841,F$11:F$2010))</f>
        <v/>
      </c>
      <c r="H841" s="49" t="str">
        <f>+IF($G841="","",$G841*Input!P841)</f>
        <v/>
      </c>
      <c r="I841" s="49" t="str">
        <f>+IF($G841="","",$G841*Input!Q841)</f>
        <v/>
      </c>
      <c r="J841" s="72" t="str">
        <f>+IF(G841="","",G841*SUMIF(Input!$E$11:$E$2010,Input!$E841,H$11:H$2010)/SUMIF(Input!$E$11:$E$2010,Input!$E841,I$11:I$2010))</f>
        <v/>
      </c>
      <c r="K841" s="48"/>
      <c r="L841" s="41" t="str">
        <f>+IF(G841="","",ROUND(G841*SUM(Input!O$11:O$2010)/SUMPRODUCT(G$11:G$2010,Input!O$11:O$2010),6))</f>
        <v/>
      </c>
      <c r="M841" s="41" t="str">
        <f>+IF(J841="","",ROUND(J841*SUM(Input!Q$11:Q$2010)/SUMPRODUCT(J$11:J$2010,Input!Q$11:Q$2010),6))</f>
        <v/>
      </c>
      <c r="N841" s="43" t="str">
        <f>+IF(L841="","",L841*Input!O841)</f>
        <v/>
      </c>
      <c r="O841" s="43" t="str">
        <f>+IF(M841="","",M841*Input!Q841)</f>
        <v/>
      </c>
    </row>
    <row r="842" spans="1:15" x14ac:dyDescent="0.2">
      <c r="A842" s="58" t="str">
        <f>+IF(Input!A842&lt;&gt;"",Input!A842,"")</f>
        <v/>
      </c>
      <c r="B842" s="58" t="str">
        <f>+IF(Input!B842&lt;&gt;"",Input!B842,"")</f>
        <v/>
      </c>
      <c r="C842" s="71" t="str">
        <f>IF(A842="","",1/IF(Input!F842="",(Input!M842/Input!G842)*Input!C842,(Input!M842/Input!G842)*Input!C842*Input!F842))</f>
        <v/>
      </c>
      <c r="D842" s="39" t="str">
        <f>+IF(C842="","",C842*Input!D842/COUNTIF(Input!$E$11:$E$2010,Input!$E842))</f>
        <v/>
      </c>
      <c r="E842" s="49" t="str">
        <f>+IF(D842="","",D842*Input!N842)</f>
        <v/>
      </c>
      <c r="F842" s="49" t="str">
        <f>+IF(D842="","",D842*Input!O842)</f>
        <v/>
      </c>
      <c r="G842" s="71" t="str">
        <f>+IF(D842="","",D842*SUMIF(Input!$E$11:$E$2010,Input!$E842,E$11:E$2010)/SUMIF(Input!$E$11:$E$2010,Input!$E842,F$11:F$2010))</f>
        <v/>
      </c>
      <c r="H842" s="49" t="str">
        <f>+IF($G842="","",$G842*Input!P842)</f>
        <v/>
      </c>
      <c r="I842" s="49" t="str">
        <f>+IF($G842="","",$G842*Input!Q842)</f>
        <v/>
      </c>
      <c r="J842" s="72" t="str">
        <f>+IF(G842="","",G842*SUMIF(Input!$E$11:$E$2010,Input!$E842,H$11:H$2010)/SUMIF(Input!$E$11:$E$2010,Input!$E842,I$11:I$2010))</f>
        <v/>
      </c>
      <c r="K842" s="48"/>
      <c r="L842" s="41" t="str">
        <f>+IF(G842="","",ROUND(G842*SUM(Input!O$11:O$2010)/SUMPRODUCT(G$11:G$2010,Input!O$11:O$2010),6))</f>
        <v/>
      </c>
      <c r="M842" s="41" t="str">
        <f>+IF(J842="","",ROUND(J842*SUM(Input!Q$11:Q$2010)/SUMPRODUCT(J$11:J$2010,Input!Q$11:Q$2010),6))</f>
        <v/>
      </c>
      <c r="N842" s="43" t="str">
        <f>+IF(L842="","",L842*Input!O842)</f>
        <v/>
      </c>
      <c r="O842" s="43" t="str">
        <f>+IF(M842="","",M842*Input!Q842)</f>
        <v/>
      </c>
    </row>
    <row r="843" spans="1:15" x14ac:dyDescent="0.2">
      <c r="A843" s="58" t="str">
        <f>+IF(Input!A843&lt;&gt;"",Input!A843,"")</f>
        <v/>
      </c>
      <c r="B843" s="58" t="str">
        <f>+IF(Input!B843&lt;&gt;"",Input!B843,"")</f>
        <v/>
      </c>
      <c r="C843" s="71" t="str">
        <f>IF(A843="","",1/IF(Input!F843="",(Input!M843/Input!G843)*Input!C843,(Input!M843/Input!G843)*Input!C843*Input!F843))</f>
        <v/>
      </c>
      <c r="D843" s="39" t="str">
        <f>+IF(C843="","",C843*Input!D843/COUNTIF(Input!$E$11:$E$2010,Input!$E843))</f>
        <v/>
      </c>
      <c r="E843" s="49" t="str">
        <f>+IF(D843="","",D843*Input!N843)</f>
        <v/>
      </c>
      <c r="F843" s="49" t="str">
        <f>+IF(D843="","",D843*Input!O843)</f>
        <v/>
      </c>
      <c r="G843" s="71" t="str">
        <f>+IF(D843="","",D843*SUMIF(Input!$E$11:$E$2010,Input!$E843,E$11:E$2010)/SUMIF(Input!$E$11:$E$2010,Input!$E843,F$11:F$2010))</f>
        <v/>
      </c>
      <c r="H843" s="49" t="str">
        <f>+IF($G843="","",$G843*Input!P843)</f>
        <v/>
      </c>
      <c r="I843" s="49" t="str">
        <f>+IF($G843="","",$G843*Input!Q843)</f>
        <v/>
      </c>
      <c r="J843" s="72" t="str">
        <f>+IF(G843="","",G843*SUMIF(Input!$E$11:$E$2010,Input!$E843,H$11:H$2010)/SUMIF(Input!$E$11:$E$2010,Input!$E843,I$11:I$2010))</f>
        <v/>
      </c>
      <c r="K843" s="48"/>
      <c r="L843" s="41" t="str">
        <f>+IF(G843="","",ROUND(G843*SUM(Input!O$11:O$2010)/SUMPRODUCT(G$11:G$2010,Input!O$11:O$2010),6))</f>
        <v/>
      </c>
      <c r="M843" s="41" t="str">
        <f>+IF(J843="","",ROUND(J843*SUM(Input!Q$11:Q$2010)/SUMPRODUCT(J$11:J$2010,Input!Q$11:Q$2010),6))</f>
        <v/>
      </c>
      <c r="N843" s="43" t="str">
        <f>+IF(L843="","",L843*Input!O843)</f>
        <v/>
      </c>
      <c r="O843" s="43" t="str">
        <f>+IF(M843="","",M843*Input!Q843)</f>
        <v/>
      </c>
    </row>
    <row r="844" spans="1:15" x14ac:dyDescent="0.2">
      <c r="A844" s="58" t="str">
        <f>+IF(Input!A844&lt;&gt;"",Input!A844,"")</f>
        <v/>
      </c>
      <c r="B844" s="58" t="str">
        <f>+IF(Input!B844&lt;&gt;"",Input!B844,"")</f>
        <v/>
      </c>
      <c r="C844" s="71" t="str">
        <f>IF(A844="","",1/IF(Input!F844="",(Input!M844/Input!G844)*Input!C844,(Input!M844/Input!G844)*Input!C844*Input!F844))</f>
        <v/>
      </c>
      <c r="D844" s="39" t="str">
        <f>+IF(C844="","",C844*Input!D844/COUNTIF(Input!$E$11:$E$2010,Input!$E844))</f>
        <v/>
      </c>
      <c r="E844" s="49" t="str">
        <f>+IF(D844="","",D844*Input!N844)</f>
        <v/>
      </c>
      <c r="F844" s="49" t="str">
        <f>+IF(D844="","",D844*Input!O844)</f>
        <v/>
      </c>
      <c r="G844" s="71" t="str">
        <f>+IF(D844="","",D844*SUMIF(Input!$E$11:$E$2010,Input!$E844,E$11:E$2010)/SUMIF(Input!$E$11:$E$2010,Input!$E844,F$11:F$2010))</f>
        <v/>
      </c>
      <c r="H844" s="49" t="str">
        <f>+IF($G844="","",$G844*Input!P844)</f>
        <v/>
      </c>
      <c r="I844" s="49" t="str">
        <f>+IF($G844="","",$G844*Input!Q844)</f>
        <v/>
      </c>
      <c r="J844" s="72" t="str">
        <f>+IF(G844="","",G844*SUMIF(Input!$E$11:$E$2010,Input!$E844,H$11:H$2010)/SUMIF(Input!$E$11:$E$2010,Input!$E844,I$11:I$2010))</f>
        <v/>
      </c>
      <c r="K844" s="48"/>
      <c r="L844" s="41" t="str">
        <f>+IF(G844="","",ROUND(G844*SUM(Input!O$11:O$2010)/SUMPRODUCT(G$11:G$2010,Input!O$11:O$2010),6))</f>
        <v/>
      </c>
      <c r="M844" s="41" t="str">
        <f>+IF(J844="","",ROUND(J844*SUM(Input!Q$11:Q$2010)/SUMPRODUCT(J$11:J$2010,Input!Q$11:Q$2010),6))</f>
        <v/>
      </c>
      <c r="N844" s="43" t="str">
        <f>+IF(L844="","",L844*Input!O844)</f>
        <v/>
      </c>
      <c r="O844" s="43" t="str">
        <f>+IF(M844="","",M844*Input!Q844)</f>
        <v/>
      </c>
    </row>
    <row r="845" spans="1:15" x14ac:dyDescent="0.2">
      <c r="A845" s="58" t="str">
        <f>+IF(Input!A845&lt;&gt;"",Input!A845,"")</f>
        <v/>
      </c>
      <c r="B845" s="58" t="str">
        <f>+IF(Input!B845&lt;&gt;"",Input!B845,"")</f>
        <v/>
      </c>
      <c r="C845" s="71" t="str">
        <f>IF(A845="","",1/IF(Input!F845="",(Input!M845/Input!G845)*Input!C845,(Input!M845/Input!G845)*Input!C845*Input!F845))</f>
        <v/>
      </c>
      <c r="D845" s="39" t="str">
        <f>+IF(C845="","",C845*Input!D845/COUNTIF(Input!$E$11:$E$2010,Input!$E845))</f>
        <v/>
      </c>
      <c r="E845" s="49" t="str">
        <f>+IF(D845="","",D845*Input!N845)</f>
        <v/>
      </c>
      <c r="F845" s="49" t="str">
        <f>+IF(D845="","",D845*Input!O845)</f>
        <v/>
      </c>
      <c r="G845" s="71" t="str">
        <f>+IF(D845="","",D845*SUMIF(Input!$E$11:$E$2010,Input!$E845,E$11:E$2010)/SUMIF(Input!$E$11:$E$2010,Input!$E845,F$11:F$2010))</f>
        <v/>
      </c>
      <c r="H845" s="49" t="str">
        <f>+IF($G845="","",$G845*Input!P845)</f>
        <v/>
      </c>
      <c r="I845" s="49" t="str">
        <f>+IF($G845="","",$G845*Input!Q845)</f>
        <v/>
      </c>
      <c r="J845" s="72" t="str">
        <f>+IF(G845="","",G845*SUMIF(Input!$E$11:$E$2010,Input!$E845,H$11:H$2010)/SUMIF(Input!$E$11:$E$2010,Input!$E845,I$11:I$2010))</f>
        <v/>
      </c>
      <c r="K845" s="48"/>
      <c r="L845" s="41" t="str">
        <f>+IF(G845="","",ROUND(G845*SUM(Input!O$11:O$2010)/SUMPRODUCT(G$11:G$2010,Input!O$11:O$2010),6))</f>
        <v/>
      </c>
      <c r="M845" s="41" t="str">
        <f>+IF(J845="","",ROUND(J845*SUM(Input!Q$11:Q$2010)/SUMPRODUCT(J$11:J$2010,Input!Q$11:Q$2010),6))</f>
        <v/>
      </c>
      <c r="N845" s="43" t="str">
        <f>+IF(L845="","",L845*Input!O845)</f>
        <v/>
      </c>
      <c r="O845" s="43" t="str">
        <f>+IF(M845="","",M845*Input!Q845)</f>
        <v/>
      </c>
    </row>
    <row r="846" spans="1:15" x14ac:dyDescent="0.2">
      <c r="A846" s="58" t="str">
        <f>+IF(Input!A846&lt;&gt;"",Input!A846,"")</f>
        <v/>
      </c>
      <c r="B846" s="58" t="str">
        <f>+IF(Input!B846&lt;&gt;"",Input!B846,"")</f>
        <v/>
      </c>
      <c r="C846" s="71" t="str">
        <f>IF(A846="","",1/IF(Input!F846="",(Input!M846/Input!G846)*Input!C846,(Input!M846/Input!G846)*Input!C846*Input!F846))</f>
        <v/>
      </c>
      <c r="D846" s="39" t="str">
        <f>+IF(C846="","",C846*Input!D846/COUNTIF(Input!$E$11:$E$2010,Input!$E846))</f>
        <v/>
      </c>
      <c r="E846" s="49" t="str">
        <f>+IF(D846="","",D846*Input!N846)</f>
        <v/>
      </c>
      <c r="F846" s="49" t="str">
        <f>+IF(D846="","",D846*Input!O846)</f>
        <v/>
      </c>
      <c r="G846" s="71" t="str">
        <f>+IF(D846="","",D846*SUMIF(Input!$E$11:$E$2010,Input!$E846,E$11:E$2010)/SUMIF(Input!$E$11:$E$2010,Input!$E846,F$11:F$2010))</f>
        <v/>
      </c>
      <c r="H846" s="49" t="str">
        <f>+IF($G846="","",$G846*Input!P846)</f>
        <v/>
      </c>
      <c r="I846" s="49" t="str">
        <f>+IF($G846="","",$G846*Input!Q846)</f>
        <v/>
      </c>
      <c r="J846" s="72" t="str">
        <f>+IF(G846="","",G846*SUMIF(Input!$E$11:$E$2010,Input!$E846,H$11:H$2010)/SUMIF(Input!$E$11:$E$2010,Input!$E846,I$11:I$2010))</f>
        <v/>
      </c>
      <c r="K846" s="48"/>
      <c r="L846" s="41" t="str">
        <f>+IF(G846="","",ROUND(G846*SUM(Input!O$11:O$2010)/SUMPRODUCT(G$11:G$2010,Input!O$11:O$2010),6))</f>
        <v/>
      </c>
      <c r="M846" s="41" t="str">
        <f>+IF(J846="","",ROUND(J846*SUM(Input!Q$11:Q$2010)/SUMPRODUCT(J$11:J$2010,Input!Q$11:Q$2010),6))</f>
        <v/>
      </c>
      <c r="N846" s="43" t="str">
        <f>+IF(L846="","",L846*Input!O846)</f>
        <v/>
      </c>
      <c r="O846" s="43" t="str">
        <f>+IF(M846="","",M846*Input!Q846)</f>
        <v/>
      </c>
    </row>
    <row r="847" spans="1:15" x14ac:dyDescent="0.2">
      <c r="A847" s="58" t="str">
        <f>+IF(Input!A847&lt;&gt;"",Input!A847,"")</f>
        <v/>
      </c>
      <c r="B847" s="58" t="str">
        <f>+IF(Input!B847&lt;&gt;"",Input!B847,"")</f>
        <v/>
      </c>
      <c r="C847" s="71" t="str">
        <f>IF(A847="","",1/IF(Input!F847="",(Input!M847/Input!G847)*Input!C847,(Input!M847/Input!G847)*Input!C847*Input!F847))</f>
        <v/>
      </c>
      <c r="D847" s="39" t="str">
        <f>+IF(C847="","",C847*Input!D847/COUNTIF(Input!$E$11:$E$2010,Input!$E847))</f>
        <v/>
      </c>
      <c r="E847" s="49" t="str">
        <f>+IF(D847="","",D847*Input!N847)</f>
        <v/>
      </c>
      <c r="F847" s="49" t="str">
        <f>+IF(D847="","",D847*Input!O847)</f>
        <v/>
      </c>
      <c r="G847" s="71" t="str">
        <f>+IF(D847="","",D847*SUMIF(Input!$E$11:$E$2010,Input!$E847,E$11:E$2010)/SUMIF(Input!$E$11:$E$2010,Input!$E847,F$11:F$2010))</f>
        <v/>
      </c>
      <c r="H847" s="49" t="str">
        <f>+IF($G847="","",$G847*Input!P847)</f>
        <v/>
      </c>
      <c r="I847" s="49" t="str">
        <f>+IF($G847="","",$G847*Input!Q847)</f>
        <v/>
      </c>
      <c r="J847" s="72" t="str">
        <f>+IF(G847="","",G847*SUMIF(Input!$E$11:$E$2010,Input!$E847,H$11:H$2010)/SUMIF(Input!$E$11:$E$2010,Input!$E847,I$11:I$2010))</f>
        <v/>
      </c>
      <c r="K847" s="48"/>
      <c r="L847" s="41" t="str">
        <f>+IF(G847="","",ROUND(G847*SUM(Input!O$11:O$2010)/SUMPRODUCT(G$11:G$2010,Input!O$11:O$2010),6))</f>
        <v/>
      </c>
      <c r="M847" s="41" t="str">
        <f>+IF(J847="","",ROUND(J847*SUM(Input!Q$11:Q$2010)/SUMPRODUCT(J$11:J$2010,Input!Q$11:Q$2010),6))</f>
        <v/>
      </c>
      <c r="N847" s="43" t="str">
        <f>+IF(L847="","",L847*Input!O847)</f>
        <v/>
      </c>
      <c r="O847" s="43" t="str">
        <f>+IF(M847="","",M847*Input!Q847)</f>
        <v/>
      </c>
    </row>
    <row r="848" spans="1:15" x14ac:dyDescent="0.2">
      <c r="A848" s="58" t="str">
        <f>+IF(Input!A848&lt;&gt;"",Input!A848,"")</f>
        <v/>
      </c>
      <c r="B848" s="58" t="str">
        <f>+IF(Input!B848&lt;&gt;"",Input!B848,"")</f>
        <v/>
      </c>
      <c r="C848" s="71" t="str">
        <f>IF(A848="","",1/IF(Input!F848="",(Input!M848/Input!G848)*Input!C848,(Input!M848/Input!G848)*Input!C848*Input!F848))</f>
        <v/>
      </c>
      <c r="D848" s="39" t="str">
        <f>+IF(C848="","",C848*Input!D848/COUNTIF(Input!$E$11:$E$2010,Input!$E848))</f>
        <v/>
      </c>
      <c r="E848" s="49" t="str">
        <f>+IF(D848="","",D848*Input!N848)</f>
        <v/>
      </c>
      <c r="F848" s="49" t="str">
        <f>+IF(D848="","",D848*Input!O848)</f>
        <v/>
      </c>
      <c r="G848" s="71" t="str">
        <f>+IF(D848="","",D848*SUMIF(Input!$E$11:$E$2010,Input!$E848,E$11:E$2010)/SUMIF(Input!$E$11:$E$2010,Input!$E848,F$11:F$2010))</f>
        <v/>
      </c>
      <c r="H848" s="49" t="str">
        <f>+IF($G848="","",$G848*Input!P848)</f>
        <v/>
      </c>
      <c r="I848" s="49" t="str">
        <f>+IF($G848="","",$G848*Input!Q848)</f>
        <v/>
      </c>
      <c r="J848" s="72" t="str">
        <f>+IF(G848="","",G848*SUMIF(Input!$E$11:$E$2010,Input!$E848,H$11:H$2010)/SUMIF(Input!$E$11:$E$2010,Input!$E848,I$11:I$2010))</f>
        <v/>
      </c>
      <c r="K848" s="48"/>
      <c r="L848" s="41" t="str">
        <f>+IF(G848="","",ROUND(G848*SUM(Input!O$11:O$2010)/SUMPRODUCT(G$11:G$2010,Input!O$11:O$2010),6))</f>
        <v/>
      </c>
      <c r="M848" s="41" t="str">
        <f>+IF(J848="","",ROUND(J848*SUM(Input!Q$11:Q$2010)/SUMPRODUCT(J$11:J$2010,Input!Q$11:Q$2010),6))</f>
        <v/>
      </c>
      <c r="N848" s="43" t="str">
        <f>+IF(L848="","",L848*Input!O848)</f>
        <v/>
      </c>
      <c r="O848" s="43" t="str">
        <f>+IF(M848="","",M848*Input!Q848)</f>
        <v/>
      </c>
    </row>
    <row r="849" spans="1:15" x14ac:dyDescent="0.2">
      <c r="A849" s="58" t="str">
        <f>+IF(Input!A849&lt;&gt;"",Input!A849,"")</f>
        <v/>
      </c>
      <c r="B849" s="58" t="str">
        <f>+IF(Input!B849&lt;&gt;"",Input!B849,"")</f>
        <v/>
      </c>
      <c r="C849" s="71" t="str">
        <f>IF(A849="","",1/IF(Input!F849="",(Input!M849/Input!G849)*Input!C849,(Input!M849/Input!G849)*Input!C849*Input!F849))</f>
        <v/>
      </c>
      <c r="D849" s="39" t="str">
        <f>+IF(C849="","",C849*Input!D849/COUNTIF(Input!$E$11:$E$2010,Input!$E849))</f>
        <v/>
      </c>
      <c r="E849" s="49" t="str">
        <f>+IF(D849="","",D849*Input!N849)</f>
        <v/>
      </c>
      <c r="F849" s="49" t="str">
        <f>+IF(D849="","",D849*Input!O849)</f>
        <v/>
      </c>
      <c r="G849" s="71" t="str">
        <f>+IF(D849="","",D849*SUMIF(Input!$E$11:$E$2010,Input!$E849,E$11:E$2010)/SUMIF(Input!$E$11:$E$2010,Input!$E849,F$11:F$2010))</f>
        <v/>
      </c>
      <c r="H849" s="49" t="str">
        <f>+IF($G849="","",$G849*Input!P849)</f>
        <v/>
      </c>
      <c r="I849" s="49" t="str">
        <f>+IF($G849="","",$G849*Input!Q849)</f>
        <v/>
      </c>
      <c r="J849" s="72" t="str">
        <f>+IF(G849="","",G849*SUMIF(Input!$E$11:$E$2010,Input!$E849,H$11:H$2010)/SUMIF(Input!$E$11:$E$2010,Input!$E849,I$11:I$2010))</f>
        <v/>
      </c>
      <c r="K849" s="48"/>
      <c r="L849" s="41" t="str">
        <f>+IF(G849="","",ROUND(G849*SUM(Input!O$11:O$2010)/SUMPRODUCT(G$11:G$2010,Input!O$11:O$2010),6))</f>
        <v/>
      </c>
      <c r="M849" s="41" t="str">
        <f>+IF(J849="","",ROUND(J849*SUM(Input!Q$11:Q$2010)/SUMPRODUCT(J$11:J$2010,Input!Q$11:Q$2010),6))</f>
        <v/>
      </c>
      <c r="N849" s="43" t="str">
        <f>+IF(L849="","",L849*Input!O849)</f>
        <v/>
      </c>
      <c r="O849" s="43" t="str">
        <f>+IF(M849="","",M849*Input!Q849)</f>
        <v/>
      </c>
    </row>
    <row r="850" spans="1:15" x14ac:dyDescent="0.2">
      <c r="A850" s="58" t="str">
        <f>+IF(Input!A850&lt;&gt;"",Input!A850,"")</f>
        <v/>
      </c>
      <c r="B850" s="58" t="str">
        <f>+IF(Input!B850&lt;&gt;"",Input!B850,"")</f>
        <v/>
      </c>
      <c r="C850" s="71" t="str">
        <f>IF(A850="","",1/IF(Input!F850="",(Input!M850/Input!G850)*Input!C850,(Input!M850/Input!G850)*Input!C850*Input!F850))</f>
        <v/>
      </c>
      <c r="D850" s="39" t="str">
        <f>+IF(C850="","",C850*Input!D850/COUNTIF(Input!$E$11:$E$2010,Input!$E850))</f>
        <v/>
      </c>
      <c r="E850" s="49" t="str">
        <f>+IF(D850="","",D850*Input!N850)</f>
        <v/>
      </c>
      <c r="F850" s="49" t="str">
        <f>+IF(D850="","",D850*Input!O850)</f>
        <v/>
      </c>
      <c r="G850" s="71" t="str">
        <f>+IF(D850="","",D850*SUMIF(Input!$E$11:$E$2010,Input!$E850,E$11:E$2010)/SUMIF(Input!$E$11:$E$2010,Input!$E850,F$11:F$2010))</f>
        <v/>
      </c>
      <c r="H850" s="49" t="str">
        <f>+IF($G850="","",$G850*Input!P850)</f>
        <v/>
      </c>
      <c r="I850" s="49" t="str">
        <f>+IF($G850="","",$G850*Input!Q850)</f>
        <v/>
      </c>
      <c r="J850" s="72" t="str">
        <f>+IF(G850="","",G850*SUMIF(Input!$E$11:$E$2010,Input!$E850,H$11:H$2010)/SUMIF(Input!$E$11:$E$2010,Input!$E850,I$11:I$2010))</f>
        <v/>
      </c>
      <c r="K850" s="48"/>
      <c r="L850" s="41" t="str">
        <f>+IF(G850="","",ROUND(G850*SUM(Input!O$11:O$2010)/SUMPRODUCT(G$11:G$2010,Input!O$11:O$2010),6))</f>
        <v/>
      </c>
      <c r="M850" s="41" t="str">
        <f>+IF(J850="","",ROUND(J850*SUM(Input!Q$11:Q$2010)/SUMPRODUCT(J$11:J$2010,Input!Q$11:Q$2010),6))</f>
        <v/>
      </c>
      <c r="N850" s="43" t="str">
        <f>+IF(L850="","",L850*Input!O850)</f>
        <v/>
      </c>
      <c r="O850" s="43" t="str">
        <f>+IF(M850="","",M850*Input!Q850)</f>
        <v/>
      </c>
    </row>
    <row r="851" spans="1:15" x14ac:dyDescent="0.2">
      <c r="A851" s="58" t="str">
        <f>+IF(Input!A851&lt;&gt;"",Input!A851,"")</f>
        <v/>
      </c>
      <c r="B851" s="58" t="str">
        <f>+IF(Input!B851&lt;&gt;"",Input!B851,"")</f>
        <v/>
      </c>
      <c r="C851" s="71" t="str">
        <f>IF(A851="","",1/IF(Input!F851="",(Input!M851/Input!G851)*Input!C851,(Input!M851/Input!G851)*Input!C851*Input!F851))</f>
        <v/>
      </c>
      <c r="D851" s="39" t="str">
        <f>+IF(C851="","",C851*Input!D851/COUNTIF(Input!$E$11:$E$2010,Input!$E851))</f>
        <v/>
      </c>
      <c r="E851" s="49" t="str">
        <f>+IF(D851="","",D851*Input!N851)</f>
        <v/>
      </c>
      <c r="F851" s="49" t="str">
        <f>+IF(D851="","",D851*Input!O851)</f>
        <v/>
      </c>
      <c r="G851" s="71" t="str">
        <f>+IF(D851="","",D851*SUMIF(Input!$E$11:$E$2010,Input!$E851,E$11:E$2010)/SUMIF(Input!$E$11:$E$2010,Input!$E851,F$11:F$2010))</f>
        <v/>
      </c>
      <c r="H851" s="49" t="str">
        <f>+IF($G851="","",$G851*Input!P851)</f>
        <v/>
      </c>
      <c r="I851" s="49" t="str">
        <f>+IF($G851="","",$G851*Input!Q851)</f>
        <v/>
      </c>
      <c r="J851" s="72" t="str">
        <f>+IF(G851="","",G851*SUMIF(Input!$E$11:$E$2010,Input!$E851,H$11:H$2010)/SUMIF(Input!$E$11:$E$2010,Input!$E851,I$11:I$2010))</f>
        <v/>
      </c>
      <c r="K851" s="48"/>
      <c r="L851" s="41" t="str">
        <f>+IF(G851="","",ROUND(G851*SUM(Input!O$11:O$2010)/SUMPRODUCT(G$11:G$2010,Input!O$11:O$2010),6))</f>
        <v/>
      </c>
      <c r="M851" s="41" t="str">
        <f>+IF(J851="","",ROUND(J851*SUM(Input!Q$11:Q$2010)/SUMPRODUCT(J$11:J$2010,Input!Q$11:Q$2010),6))</f>
        <v/>
      </c>
      <c r="N851" s="43" t="str">
        <f>+IF(L851="","",L851*Input!O851)</f>
        <v/>
      </c>
      <c r="O851" s="43" t="str">
        <f>+IF(M851="","",M851*Input!Q851)</f>
        <v/>
      </c>
    </row>
    <row r="852" spans="1:15" x14ac:dyDescent="0.2">
      <c r="A852" s="58" t="str">
        <f>+IF(Input!A852&lt;&gt;"",Input!A852,"")</f>
        <v/>
      </c>
      <c r="B852" s="58" t="str">
        <f>+IF(Input!B852&lt;&gt;"",Input!B852,"")</f>
        <v/>
      </c>
      <c r="C852" s="71" t="str">
        <f>IF(A852="","",1/IF(Input!F852="",(Input!M852/Input!G852)*Input!C852,(Input!M852/Input!G852)*Input!C852*Input!F852))</f>
        <v/>
      </c>
      <c r="D852" s="39" t="str">
        <f>+IF(C852="","",C852*Input!D852/COUNTIF(Input!$E$11:$E$2010,Input!$E852))</f>
        <v/>
      </c>
      <c r="E852" s="49" t="str">
        <f>+IF(D852="","",D852*Input!N852)</f>
        <v/>
      </c>
      <c r="F852" s="49" t="str">
        <f>+IF(D852="","",D852*Input!O852)</f>
        <v/>
      </c>
      <c r="G852" s="71" t="str">
        <f>+IF(D852="","",D852*SUMIF(Input!$E$11:$E$2010,Input!$E852,E$11:E$2010)/SUMIF(Input!$E$11:$E$2010,Input!$E852,F$11:F$2010))</f>
        <v/>
      </c>
      <c r="H852" s="49" t="str">
        <f>+IF($G852="","",$G852*Input!P852)</f>
        <v/>
      </c>
      <c r="I852" s="49" t="str">
        <f>+IF($G852="","",$G852*Input!Q852)</f>
        <v/>
      </c>
      <c r="J852" s="72" t="str">
        <f>+IF(G852="","",G852*SUMIF(Input!$E$11:$E$2010,Input!$E852,H$11:H$2010)/SUMIF(Input!$E$11:$E$2010,Input!$E852,I$11:I$2010))</f>
        <v/>
      </c>
      <c r="K852" s="48"/>
      <c r="L852" s="41" t="str">
        <f>+IF(G852="","",ROUND(G852*SUM(Input!O$11:O$2010)/SUMPRODUCT(G$11:G$2010,Input!O$11:O$2010),6))</f>
        <v/>
      </c>
      <c r="M852" s="41" t="str">
        <f>+IF(J852="","",ROUND(J852*SUM(Input!Q$11:Q$2010)/SUMPRODUCT(J$11:J$2010,Input!Q$11:Q$2010),6))</f>
        <v/>
      </c>
      <c r="N852" s="43" t="str">
        <f>+IF(L852="","",L852*Input!O852)</f>
        <v/>
      </c>
      <c r="O852" s="43" t="str">
        <f>+IF(M852="","",M852*Input!Q852)</f>
        <v/>
      </c>
    </row>
    <row r="853" spans="1:15" x14ac:dyDescent="0.2">
      <c r="A853" s="58" t="str">
        <f>+IF(Input!A853&lt;&gt;"",Input!A853,"")</f>
        <v/>
      </c>
      <c r="B853" s="58" t="str">
        <f>+IF(Input!B853&lt;&gt;"",Input!B853,"")</f>
        <v/>
      </c>
      <c r="C853" s="71" t="str">
        <f>IF(A853="","",1/IF(Input!F853="",(Input!M853/Input!G853)*Input!C853,(Input!M853/Input!G853)*Input!C853*Input!F853))</f>
        <v/>
      </c>
      <c r="D853" s="39" t="str">
        <f>+IF(C853="","",C853*Input!D853/COUNTIF(Input!$E$11:$E$2010,Input!$E853))</f>
        <v/>
      </c>
      <c r="E853" s="49" t="str">
        <f>+IF(D853="","",D853*Input!N853)</f>
        <v/>
      </c>
      <c r="F853" s="49" t="str">
        <f>+IF(D853="","",D853*Input!O853)</f>
        <v/>
      </c>
      <c r="G853" s="71" t="str">
        <f>+IF(D853="","",D853*SUMIF(Input!$E$11:$E$2010,Input!$E853,E$11:E$2010)/SUMIF(Input!$E$11:$E$2010,Input!$E853,F$11:F$2010))</f>
        <v/>
      </c>
      <c r="H853" s="49" t="str">
        <f>+IF($G853="","",$G853*Input!P853)</f>
        <v/>
      </c>
      <c r="I853" s="49" t="str">
        <f>+IF($G853="","",$G853*Input!Q853)</f>
        <v/>
      </c>
      <c r="J853" s="72" t="str">
        <f>+IF(G853="","",G853*SUMIF(Input!$E$11:$E$2010,Input!$E853,H$11:H$2010)/SUMIF(Input!$E$11:$E$2010,Input!$E853,I$11:I$2010))</f>
        <v/>
      </c>
      <c r="K853" s="48"/>
      <c r="L853" s="41" t="str">
        <f>+IF(G853="","",ROUND(G853*SUM(Input!O$11:O$2010)/SUMPRODUCT(G$11:G$2010,Input!O$11:O$2010),6))</f>
        <v/>
      </c>
      <c r="M853" s="41" t="str">
        <f>+IF(J853="","",ROUND(J853*SUM(Input!Q$11:Q$2010)/SUMPRODUCT(J$11:J$2010,Input!Q$11:Q$2010),6))</f>
        <v/>
      </c>
      <c r="N853" s="43" t="str">
        <f>+IF(L853="","",L853*Input!O853)</f>
        <v/>
      </c>
      <c r="O853" s="43" t="str">
        <f>+IF(M853="","",M853*Input!Q853)</f>
        <v/>
      </c>
    </row>
    <row r="854" spans="1:15" x14ac:dyDescent="0.2">
      <c r="A854" s="58" t="str">
        <f>+IF(Input!A854&lt;&gt;"",Input!A854,"")</f>
        <v/>
      </c>
      <c r="B854" s="58" t="str">
        <f>+IF(Input!B854&lt;&gt;"",Input!B854,"")</f>
        <v/>
      </c>
      <c r="C854" s="71" t="str">
        <f>IF(A854="","",1/IF(Input!F854="",(Input!M854/Input!G854)*Input!C854,(Input!M854/Input!G854)*Input!C854*Input!F854))</f>
        <v/>
      </c>
      <c r="D854" s="39" t="str">
        <f>+IF(C854="","",C854*Input!D854/COUNTIF(Input!$E$11:$E$2010,Input!$E854))</f>
        <v/>
      </c>
      <c r="E854" s="49" t="str">
        <f>+IF(D854="","",D854*Input!N854)</f>
        <v/>
      </c>
      <c r="F854" s="49" t="str">
        <f>+IF(D854="","",D854*Input!O854)</f>
        <v/>
      </c>
      <c r="G854" s="71" t="str">
        <f>+IF(D854="","",D854*SUMIF(Input!$E$11:$E$2010,Input!$E854,E$11:E$2010)/SUMIF(Input!$E$11:$E$2010,Input!$E854,F$11:F$2010))</f>
        <v/>
      </c>
      <c r="H854" s="49" t="str">
        <f>+IF($G854="","",$G854*Input!P854)</f>
        <v/>
      </c>
      <c r="I854" s="49" t="str">
        <f>+IF($G854="","",$G854*Input!Q854)</f>
        <v/>
      </c>
      <c r="J854" s="72" t="str">
        <f>+IF(G854="","",G854*SUMIF(Input!$E$11:$E$2010,Input!$E854,H$11:H$2010)/SUMIF(Input!$E$11:$E$2010,Input!$E854,I$11:I$2010))</f>
        <v/>
      </c>
      <c r="K854" s="48"/>
      <c r="L854" s="41" t="str">
        <f>+IF(G854="","",ROUND(G854*SUM(Input!O$11:O$2010)/SUMPRODUCT(G$11:G$2010,Input!O$11:O$2010),6))</f>
        <v/>
      </c>
      <c r="M854" s="41" t="str">
        <f>+IF(J854="","",ROUND(J854*SUM(Input!Q$11:Q$2010)/SUMPRODUCT(J$11:J$2010,Input!Q$11:Q$2010),6))</f>
        <v/>
      </c>
      <c r="N854" s="43" t="str">
        <f>+IF(L854="","",L854*Input!O854)</f>
        <v/>
      </c>
      <c r="O854" s="43" t="str">
        <f>+IF(M854="","",M854*Input!Q854)</f>
        <v/>
      </c>
    </row>
    <row r="855" spans="1:15" x14ac:dyDescent="0.2">
      <c r="A855" s="58" t="str">
        <f>+IF(Input!A855&lt;&gt;"",Input!A855,"")</f>
        <v/>
      </c>
      <c r="B855" s="58" t="str">
        <f>+IF(Input!B855&lt;&gt;"",Input!B855,"")</f>
        <v/>
      </c>
      <c r="C855" s="71" t="str">
        <f>IF(A855="","",1/IF(Input!F855="",(Input!M855/Input!G855)*Input!C855,(Input!M855/Input!G855)*Input!C855*Input!F855))</f>
        <v/>
      </c>
      <c r="D855" s="39" t="str">
        <f>+IF(C855="","",C855*Input!D855/COUNTIF(Input!$E$11:$E$2010,Input!$E855))</f>
        <v/>
      </c>
      <c r="E855" s="49" t="str">
        <f>+IF(D855="","",D855*Input!N855)</f>
        <v/>
      </c>
      <c r="F855" s="49" t="str">
        <f>+IF(D855="","",D855*Input!O855)</f>
        <v/>
      </c>
      <c r="G855" s="71" t="str">
        <f>+IF(D855="","",D855*SUMIF(Input!$E$11:$E$2010,Input!$E855,E$11:E$2010)/SUMIF(Input!$E$11:$E$2010,Input!$E855,F$11:F$2010))</f>
        <v/>
      </c>
      <c r="H855" s="49" t="str">
        <f>+IF($G855="","",$G855*Input!P855)</f>
        <v/>
      </c>
      <c r="I855" s="49" t="str">
        <f>+IF($G855="","",$G855*Input!Q855)</f>
        <v/>
      </c>
      <c r="J855" s="72" t="str">
        <f>+IF(G855="","",G855*SUMIF(Input!$E$11:$E$2010,Input!$E855,H$11:H$2010)/SUMIF(Input!$E$11:$E$2010,Input!$E855,I$11:I$2010))</f>
        <v/>
      </c>
      <c r="K855" s="48"/>
      <c r="L855" s="41" t="str">
        <f>+IF(G855="","",ROUND(G855*SUM(Input!O$11:O$2010)/SUMPRODUCT(G$11:G$2010,Input!O$11:O$2010),6))</f>
        <v/>
      </c>
      <c r="M855" s="41" t="str">
        <f>+IF(J855="","",ROUND(J855*SUM(Input!Q$11:Q$2010)/SUMPRODUCT(J$11:J$2010,Input!Q$11:Q$2010),6))</f>
        <v/>
      </c>
      <c r="N855" s="43" t="str">
        <f>+IF(L855="","",L855*Input!O855)</f>
        <v/>
      </c>
      <c r="O855" s="43" t="str">
        <f>+IF(M855="","",M855*Input!Q855)</f>
        <v/>
      </c>
    </row>
    <row r="856" spans="1:15" x14ac:dyDescent="0.2">
      <c r="A856" s="58" t="str">
        <f>+IF(Input!A856&lt;&gt;"",Input!A856,"")</f>
        <v/>
      </c>
      <c r="B856" s="58" t="str">
        <f>+IF(Input!B856&lt;&gt;"",Input!B856,"")</f>
        <v/>
      </c>
      <c r="C856" s="71" t="str">
        <f>IF(A856="","",1/IF(Input!F856="",(Input!M856/Input!G856)*Input!C856,(Input!M856/Input!G856)*Input!C856*Input!F856))</f>
        <v/>
      </c>
      <c r="D856" s="39" t="str">
        <f>+IF(C856="","",C856*Input!D856/COUNTIF(Input!$E$11:$E$2010,Input!$E856))</f>
        <v/>
      </c>
      <c r="E856" s="49" t="str">
        <f>+IF(D856="","",D856*Input!N856)</f>
        <v/>
      </c>
      <c r="F856" s="49" t="str">
        <f>+IF(D856="","",D856*Input!O856)</f>
        <v/>
      </c>
      <c r="G856" s="71" t="str">
        <f>+IF(D856="","",D856*SUMIF(Input!$E$11:$E$2010,Input!$E856,E$11:E$2010)/SUMIF(Input!$E$11:$E$2010,Input!$E856,F$11:F$2010))</f>
        <v/>
      </c>
      <c r="H856" s="49" t="str">
        <f>+IF($G856="","",$G856*Input!P856)</f>
        <v/>
      </c>
      <c r="I856" s="49" t="str">
        <f>+IF($G856="","",$G856*Input!Q856)</f>
        <v/>
      </c>
      <c r="J856" s="72" t="str">
        <f>+IF(G856="","",G856*SUMIF(Input!$E$11:$E$2010,Input!$E856,H$11:H$2010)/SUMIF(Input!$E$11:$E$2010,Input!$E856,I$11:I$2010))</f>
        <v/>
      </c>
      <c r="K856" s="48"/>
      <c r="L856" s="41" t="str">
        <f>+IF(G856="","",ROUND(G856*SUM(Input!O$11:O$2010)/SUMPRODUCT(G$11:G$2010,Input!O$11:O$2010),6))</f>
        <v/>
      </c>
      <c r="M856" s="41" t="str">
        <f>+IF(J856="","",ROUND(J856*SUM(Input!Q$11:Q$2010)/SUMPRODUCT(J$11:J$2010,Input!Q$11:Q$2010),6))</f>
        <v/>
      </c>
      <c r="N856" s="43" t="str">
        <f>+IF(L856="","",L856*Input!O856)</f>
        <v/>
      </c>
      <c r="O856" s="43" t="str">
        <f>+IF(M856="","",M856*Input!Q856)</f>
        <v/>
      </c>
    </row>
    <row r="857" spans="1:15" x14ac:dyDescent="0.2">
      <c r="A857" s="58" t="str">
        <f>+IF(Input!A857&lt;&gt;"",Input!A857,"")</f>
        <v/>
      </c>
      <c r="B857" s="58" t="str">
        <f>+IF(Input!B857&lt;&gt;"",Input!B857,"")</f>
        <v/>
      </c>
      <c r="C857" s="71" t="str">
        <f>IF(A857="","",1/IF(Input!F857="",(Input!M857/Input!G857)*Input!C857,(Input!M857/Input!G857)*Input!C857*Input!F857))</f>
        <v/>
      </c>
      <c r="D857" s="39" t="str">
        <f>+IF(C857="","",C857*Input!D857/COUNTIF(Input!$E$11:$E$2010,Input!$E857))</f>
        <v/>
      </c>
      <c r="E857" s="49" t="str">
        <f>+IF(D857="","",D857*Input!N857)</f>
        <v/>
      </c>
      <c r="F857" s="49" t="str">
        <f>+IF(D857="","",D857*Input!O857)</f>
        <v/>
      </c>
      <c r="G857" s="71" t="str">
        <f>+IF(D857="","",D857*SUMIF(Input!$E$11:$E$2010,Input!$E857,E$11:E$2010)/SUMIF(Input!$E$11:$E$2010,Input!$E857,F$11:F$2010))</f>
        <v/>
      </c>
      <c r="H857" s="49" t="str">
        <f>+IF($G857="","",$G857*Input!P857)</f>
        <v/>
      </c>
      <c r="I857" s="49" t="str">
        <f>+IF($G857="","",$G857*Input!Q857)</f>
        <v/>
      </c>
      <c r="J857" s="72" t="str">
        <f>+IF(G857="","",G857*SUMIF(Input!$E$11:$E$2010,Input!$E857,H$11:H$2010)/SUMIF(Input!$E$11:$E$2010,Input!$E857,I$11:I$2010))</f>
        <v/>
      </c>
      <c r="K857" s="48"/>
      <c r="L857" s="41" t="str">
        <f>+IF(G857="","",ROUND(G857*SUM(Input!O$11:O$2010)/SUMPRODUCT(G$11:G$2010,Input!O$11:O$2010),6))</f>
        <v/>
      </c>
      <c r="M857" s="41" t="str">
        <f>+IF(J857="","",ROUND(J857*SUM(Input!Q$11:Q$2010)/SUMPRODUCT(J$11:J$2010,Input!Q$11:Q$2010),6))</f>
        <v/>
      </c>
      <c r="N857" s="43" t="str">
        <f>+IF(L857="","",L857*Input!O857)</f>
        <v/>
      </c>
      <c r="O857" s="43" t="str">
        <f>+IF(M857="","",M857*Input!Q857)</f>
        <v/>
      </c>
    </row>
    <row r="858" spans="1:15" x14ac:dyDescent="0.2">
      <c r="A858" s="58" t="str">
        <f>+IF(Input!A858&lt;&gt;"",Input!A858,"")</f>
        <v/>
      </c>
      <c r="B858" s="58" t="str">
        <f>+IF(Input!B858&lt;&gt;"",Input!B858,"")</f>
        <v/>
      </c>
      <c r="C858" s="71" t="str">
        <f>IF(A858="","",1/IF(Input!F858="",(Input!M858/Input!G858)*Input!C858,(Input!M858/Input!G858)*Input!C858*Input!F858))</f>
        <v/>
      </c>
      <c r="D858" s="39" t="str">
        <f>+IF(C858="","",C858*Input!D858/COUNTIF(Input!$E$11:$E$2010,Input!$E858))</f>
        <v/>
      </c>
      <c r="E858" s="49" t="str">
        <f>+IF(D858="","",D858*Input!N858)</f>
        <v/>
      </c>
      <c r="F858" s="49" t="str">
        <f>+IF(D858="","",D858*Input!O858)</f>
        <v/>
      </c>
      <c r="G858" s="71" t="str">
        <f>+IF(D858="","",D858*SUMIF(Input!$E$11:$E$2010,Input!$E858,E$11:E$2010)/SUMIF(Input!$E$11:$E$2010,Input!$E858,F$11:F$2010))</f>
        <v/>
      </c>
      <c r="H858" s="49" t="str">
        <f>+IF($G858="","",$G858*Input!P858)</f>
        <v/>
      </c>
      <c r="I858" s="49" t="str">
        <f>+IF($G858="","",$G858*Input!Q858)</f>
        <v/>
      </c>
      <c r="J858" s="72" t="str">
        <f>+IF(G858="","",G858*SUMIF(Input!$E$11:$E$2010,Input!$E858,H$11:H$2010)/SUMIF(Input!$E$11:$E$2010,Input!$E858,I$11:I$2010))</f>
        <v/>
      </c>
      <c r="K858" s="48"/>
      <c r="L858" s="41" t="str">
        <f>+IF(G858="","",ROUND(G858*SUM(Input!O$11:O$2010)/SUMPRODUCT(G$11:G$2010,Input!O$11:O$2010),6))</f>
        <v/>
      </c>
      <c r="M858" s="41" t="str">
        <f>+IF(J858="","",ROUND(J858*SUM(Input!Q$11:Q$2010)/SUMPRODUCT(J$11:J$2010,Input!Q$11:Q$2010),6))</f>
        <v/>
      </c>
      <c r="N858" s="43" t="str">
        <f>+IF(L858="","",L858*Input!O858)</f>
        <v/>
      </c>
      <c r="O858" s="43" t="str">
        <f>+IF(M858="","",M858*Input!Q858)</f>
        <v/>
      </c>
    </row>
    <row r="859" spans="1:15" x14ac:dyDescent="0.2">
      <c r="A859" s="58" t="str">
        <f>+IF(Input!A859&lt;&gt;"",Input!A859,"")</f>
        <v/>
      </c>
      <c r="B859" s="58" t="str">
        <f>+IF(Input!B859&lt;&gt;"",Input!B859,"")</f>
        <v/>
      </c>
      <c r="C859" s="71" t="str">
        <f>IF(A859="","",1/IF(Input!F859="",(Input!M859/Input!G859)*Input!C859,(Input!M859/Input!G859)*Input!C859*Input!F859))</f>
        <v/>
      </c>
      <c r="D859" s="39" t="str">
        <f>+IF(C859="","",C859*Input!D859/COUNTIF(Input!$E$11:$E$2010,Input!$E859))</f>
        <v/>
      </c>
      <c r="E859" s="49" t="str">
        <f>+IF(D859="","",D859*Input!N859)</f>
        <v/>
      </c>
      <c r="F859" s="49" t="str">
        <f>+IF(D859="","",D859*Input!O859)</f>
        <v/>
      </c>
      <c r="G859" s="71" t="str">
        <f>+IF(D859="","",D859*SUMIF(Input!$E$11:$E$2010,Input!$E859,E$11:E$2010)/SUMIF(Input!$E$11:$E$2010,Input!$E859,F$11:F$2010))</f>
        <v/>
      </c>
      <c r="H859" s="49" t="str">
        <f>+IF($G859="","",$G859*Input!P859)</f>
        <v/>
      </c>
      <c r="I859" s="49" t="str">
        <f>+IF($G859="","",$G859*Input!Q859)</f>
        <v/>
      </c>
      <c r="J859" s="72" t="str">
        <f>+IF(G859="","",G859*SUMIF(Input!$E$11:$E$2010,Input!$E859,H$11:H$2010)/SUMIF(Input!$E$11:$E$2010,Input!$E859,I$11:I$2010))</f>
        <v/>
      </c>
      <c r="K859" s="48"/>
      <c r="L859" s="41" t="str">
        <f>+IF(G859="","",ROUND(G859*SUM(Input!O$11:O$2010)/SUMPRODUCT(G$11:G$2010,Input!O$11:O$2010),6))</f>
        <v/>
      </c>
      <c r="M859" s="41" t="str">
        <f>+IF(J859="","",ROUND(J859*SUM(Input!Q$11:Q$2010)/SUMPRODUCT(J$11:J$2010,Input!Q$11:Q$2010),6))</f>
        <v/>
      </c>
      <c r="N859" s="43" t="str">
        <f>+IF(L859="","",L859*Input!O859)</f>
        <v/>
      </c>
      <c r="O859" s="43" t="str">
        <f>+IF(M859="","",M859*Input!Q859)</f>
        <v/>
      </c>
    </row>
    <row r="860" spans="1:15" x14ac:dyDescent="0.2">
      <c r="A860" s="58" t="str">
        <f>+IF(Input!A860&lt;&gt;"",Input!A860,"")</f>
        <v/>
      </c>
      <c r="B860" s="58" t="str">
        <f>+IF(Input!B860&lt;&gt;"",Input!B860,"")</f>
        <v/>
      </c>
      <c r="C860" s="71" t="str">
        <f>IF(A860="","",1/IF(Input!F860="",(Input!M860/Input!G860)*Input!C860,(Input!M860/Input!G860)*Input!C860*Input!F860))</f>
        <v/>
      </c>
      <c r="D860" s="39" t="str">
        <f>+IF(C860="","",C860*Input!D860/COUNTIF(Input!$E$11:$E$2010,Input!$E860))</f>
        <v/>
      </c>
      <c r="E860" s="49" t="str">
        <f>+IF(D860="","",D860*Input!N860)</f>
        <v/>
      </c>
      <c r="F860" s="49" t="str">
        <f>+IF(D860="","",D860*Input!O860)</f>
        <v/>
      </c>
      <c r="G860" s="71" t="str">
        <f>+IF(D860="","",D860*SUMIF(Input!$E$11:$E$2010,Input!$E860,E$11:E$2010)/SUMIF(Input!$E$11:$E$2010,Input!$E860,F$11:F$2010))</f>
        <v/>
      </c>
      <c r="H860" s="49" t="str">
        <f>+IF($G860="","",$G860*Input!P860)</f>
        <v/>
      </c>
      <c r="I860" s="49" t="str">
        <f>+IF($G860="","",$G860*Input!Q860)</f>
        <v/>
      </c>
      <c r="J860" s="72" t="str">
        <f>+IF(G860="","",G860*SUMIF(Input!$E$11:$E$2010,Input!$E860,H$11:H$2010)/SUMIF(Input!$E$11:$E$2010,Input!$E860,I$11:I$2010))</f>
        <v/>
      </c>
      <c r="K860" s="48"/>
      <c r="L860" s="41" t="str">
        <f>+IF(G860="","",ROUND(G860*SUM(Input!O$11:O$2010)/SUMPRODUCT(G$11:G$2010,Input!O$11:O$2010),6))</f>
        <v/>
      </c>
      <c r="M860" s="41" t="str">
        <f>+IF(J860="","",ROUND(J860*SUM(Input!Q$11:Q$2010)/SUMPRODUCT(J$11:J$2010,Input!Q$11:Q$2010),6))</f>
        <v/>
      </c>
      <c r="N860" s="43" t="str">
        <f>+IF(L860="","",L860*Input!O860)</f>
        <v/>
      </c>
      <c r="O860" s="43" t="str">
        <f>+IF(M860="","",M860*Input!Q860)</f>
        <v/>
      </c>
    </row>
    <row r="861" spans="1:15" x14ac:dyDescent="0.2">
      <c r="A861" s="58" t="str">
        <f>+IF(Input!A861&lt;&gt;"",Input!A861,"")</f>
        <v/>
      </c>
      <c r="B861" s="58" t="str">
        <f>+IF(Input!B861&lt;&gt;"",Input!B861,"")</f>
        <v/>
      </c>
      <c r="C861" s="71" t="str">
        <f>IF(A861="","",1/IF(Input!F861="",(Input!M861/Input!G861)*Input!C861,(Input!M861/Input!G861)*Input!C861*Input!F861))</f>
        <v/>
      </c>
      <c r="D861" s="39" t="str">
        <f>+IF(C861="","",C861*Input!D861/COUNTIF(Input!$E$11:$E$2010,Input!$E861))</f>
        <v/>
      </c>
      <c r="E861" s="49" t="str">
        <f>+IF(D861="","",D861*Input!N861)</f>
        <v/>
      </c>
      <c r="F861" s="49" t="str">
        <f>+IF(D861="","",D861*Input!O861)</f>
        <v/>
      </c>
      <c r="G861" s="71" t="str">
        <f>+IF(D861="","",D861*SUMIF(Input!$E$11:$E$2010,Input!$E861,E$11:E$2010)/SUMIF(Input!$E$11:$E$2010,Input!$E861,F$11:F$2010))</f>
        <v/>
      </c>
      <c r="H861" s="49" t="str">
        <f>+IF($G861="","",$G861*Input!P861)</f>
        <v/>
      </c>
      <c r="I861" s="49" t="str">
        <f>+IF($G861="","",$G861*Input!Q861)</f>
        <v/>
      </c>
      <c r="J861" s="72" t="str">
        <f>+IF(G861="","",G861*SUMIF(Input!$E$11:$E$2010,Input!$E861,H$11:H$2010)/SUMIF(Input!$E$11:$E$2010,Input!$E861,I$11:I$2010))</f>
        <v/>
      </c>
      <c r="K861" s="48"/>
      <c r="L861" s="41" t="str">
        <f>+IF(G861="","",ROUND(G861*SUM(Input!O$11:O$2010)/SUMPRODUCT(G$11:G$2010,Input!O$11:O$2010),6))</f>
        <v/>
      </c>
      <c r="M861" s="41" t="str">
        <f>+IF(J861="","",ROUND(J861*SUM(Input!Q$11:Q$2010)/SUMPRODUCT(J$11:J$2010,Input!Q$11:Q$2010),6))</f>
        <v/>
      </c>
      <c r="N861" s="43" t="str">
        <f>+IF(L861="","",L861*Input!O861)</f>
        <v/>
      </c>
      <c r="O861" s="43" t="str">
        <f>+IF(M861="","",M861*Input!Q861)</f>
        <v/>
      </c>
    </row>
    <row r="862" spans="1:15" x14ac:dyDescent="0.2">
      <c r="A862" s="58" t="str">
        <f>+IF(Input!A862&lt;&gt;"",Input!A862,"")</f>
        <v/>
      </c>
      <c r="B862" s="58" t="str">
        <f>+IF(Input!B862&lt;&gt;"",Input!B862,"")</f>
        <v/>
      </c>
      <c r="C862" s="71" t="str">
        <f>IF(A862="","",1/IF(Input!F862="",(Input!M862/Input!G862)*Input!C862,(Input!M862/Input!G862)*Input!C862*Input!F862))</f>
        <v/>
      </c>
      <c r="D862" s="39" t="str">
        <f>+IF(C862="","",C862*Input!D862/COUNTIF(Input!$E$11:$E$2010,Input!$E862))</f>
        <v/>
      </c>
      <c r="E862" s="49" t="str">
        <f>+IF(D862="","",D862*Input!N862)</f>
        <v/>
      </c>
      <c r="F862" s="49" t="str">
        <f>+IF(D862="","",D862*Input!O862)</f>
        <v/>
      </c>
      <c r="G862" s="71" t="str">
        <f>+IF(D862="","",D862*SUMIF(Input!$E$11:$E$2010,Input!$E862,E$11:E$2010)/SUMIF(Input!$E$11:$E$2010,Input!$E862,F$11:F$2010))</f>
        <v/>
      </c>
      <c r="H862" s="49" t="str">
        <f>+IF($G862="","",$G862*Input!P862)</f>
        <v/>
      </c>
      <c r="I862" s="49" t="str">
        <f>+IF($G862="","",$G862*Input!Q862)</f>
        <v/>
      </c>
      <c r="J862" s="72" t="str">
        <f>+IF(G862="","",G862*SUMIF(Input!$E$11:$E$2010,Input!$E862,H$11:H$2010)/SUMIF(Input!$E$11:$E$2010,Input!$E862,I$11:I$2010))</f>
        <v/>
      </c>
      <c r="K862" s="48"/>
      <c r="L862" s="41" t="str">
        <f>+IF(G862="","",ROUND(G862*SUM(Input!O$11:O$2010)/SUMPRODUCT(G$11:G$2010,Input!O$11:O$2010),6))</f>
        <v/>
      </c>
      <c r="M862" s="41" t="str">
        <f>+IF(J862="","",ROUND(J862*SUM(Input!Q$11:Q$2010)/SUMPRODUCT(J$11:J$2010,Input!Q$11:Q$2010),6))</f>
        <v/>
      </c>
      <c r="N862" s="43" t="str">
        <f>+IF(L862="","",L862*Input!O862)</f>
        <v/>
      </c>
      <c r="O862" s="43" t="str">
        <f>+IF(M862="","",M862*Input!Q862)</f>
        <v/>
      </c>
    </row>
    <row r="863" spans="1:15" x14ac:dyDescent="0.2">
      <c r="A863" s="58" t="str">
        <f>+IF(Input!A863&lt;&gt;"",Input!A863,"")</f>
        <v/>
      </c>
      <c r="B863" s="58" t="str">
        <f>+IF(Input!B863&lt;&gt;"",Input!B863,"")</f>
        <v/>
      </c>
      <c r="C863" s="71" t="str">
        <f>IF(A863="","",1/IF(Input!F863="",(Input!M863/Input!G863)*Input!C863,(Input!M863/Input!G863)*Input!C863*Input!F863))</f>
        <v/>
      </c>
      <c r="D863" s="39" t="str">
        <f>+IF(C863="","",C863*Input!D863/COUNTIF(Input!$E$11:$E$2010,Input!$E863))</f>
        <v/>
      </c>
      <c r="E863" s="49" t="str">
        <f>+IF(D863="","",D863*Input!N863)</f>
        <v/>
      </c>
      <c r="F863" s="49" t="str">
        <f>+IF(D863="","",D863*Input!O863)</f>
        <v/>
      </c>
      <c r="G863" s="71" t="str">
        <f>+IF(D863="","",D863*SUMIF(Input!$E$11:$E$2010,Input!$E863,E$11:E$2010)/SUMIF(Input!$E$11:$E$2010,Input!$E863,F$11:F$2010))</f>
        <v/>
      </c>
      <c r="H863" s="49" t="str">
        <f>+IF($G863="","",$G863*Input!P863)</f>
        <v/>
      </c>
      <c r="I863" s="49" t="str">
        <f>+IF($G863="","",$G863*Input!Q863)</f>
        <v/>
      </c>
      <c r="J863" s="72" t="str">
        <f>+IF(G863="","",G863*SUMIF(Input!$E$11:$E$2010,Input!$E863,H$11:H$2010)/SUMIF(Input!$E$11:$E$2010,Input!$E863,I$11:I$2010))</f>
        <v/>
      </c>
      <c r="K863" s="48"/>
      <c r="L863" s="41" t="str">
        <f>+IF(G863="","",ROUND(G863*SUM(Input!O$11:O$2010)/SUMPRODUCT(G$11:G$2010,Input!O$11:O$2010),6))</f>
        <v/>
      </c>
      <c r="M863" s="41" t="str">
        <f>+IF(J863="","",ROUND(J863*SUM(Input!Q$11:Q$2010)/SUMPRODUCT(J$11:J$2010,Input!Q$11:Q$2010),6))</f>
        <v/>
      </c>
      <c r="N863" s="43" t="str">
        <f>+IF(L863="","",L863*Input!O863)</f>
        <v/>
      </c>
      <c r="O863" s="43" t="str">
        <f>+IF(M863="","",M863*Input!Q863)</f>
        <v/>
      </c>
    </row>
    <row r="864" spans="1:15" x14ac:dyDescent="0.2">
      <c r="A864" s="58" t="str">
        <f>+IF(Input!A864&lt;&gt;"",Input!A864,"")</f>
        <v/>
      </c>
      <c r="B864" s="58" t="str">
        <f>+IF(Input!B864&lt;&gt;"",Input!B864,"")</f>
        <v/>
      </c>
      <c r="C864" s="71" t="str">
        <f>IF(A864="","",1/IF(Input!F864="",(Input!M864/Input!G864)*Input!C864,(Input!M864/Input!G864)*Input!C864*Input!F864))</f>
        <v/>
      </c>
      <c r="D864" s="39" t="str">
        <f>+IF(C864="","",C864*Input!D864/COUNTIF(Input!$E$11:$E$2010,Input!$E864))</f>
        <v/>
      </c>
      <c r="E864" s="49" t="str">
        <f>+IF(D864="","",D864*Input!N864)</f>
        <v/>
      </c>
      <c r="F864" s="49" t="str">
        <f>+IF(D864="","",D864*Input!O864)</f>
        <v/>
      </c>
      <c r="G864" s="71" t="str">
        <f>+IF(D864="","",D864*SUMIF(Input!$E$11:$E$2010,Input!$E864,E$11:E$2010)/SUMIF(Input!$E$11:$E$2010,Input!$E864,F$11:F$2010))</f>
        <v/>
      </c>
      <c r="H864" s="49" t="str">
        <f>+IF($G864="","",$G864*Input!P864)</f>
        <v/>
      </c>
      <c r="I864" s="49" t="str">
        <f>+IF($G864="","",$G864*Input!Q864)</f>
        <v/>
      </c>
      <c r="J864" s="72" t="str">
        <f>+IF(G864="","",G864*SUMIF(Input!$E$11:$E$2010,Input!$E864,H$11:H$2010)/SUMIF(Input!$E$11:$E$2010,Input!$E864,I$11:I$2010))</f>
        <v/>
      </c>
      <c r="K864" s="48"/>
      <c r="L864" s="41" t="str">
        <f>+IF(G864="","",ROUND(G864*SUM(Input!O$11:O$2010)/SUMPRODUCT(G$11:G$2010,Input!O$11:O$2010),6))</f>
        <v/>
      </c>
      <c r="M864" s="41" t="str">
        <f>+IF(J864="","",ROUND(J864*SUM(Input!Q$11:Q$2010)/SUMPRODUCT(J$11:J$2010,Input!Q$11:Q$2010),6))</f>
        <v/>
      </c>
      <c r="N864" s="43" t="str">
        <f>+IF(L864="","",L864*Input!O864)</f>
        <v/>
      </c>
      <c r="O864" s="43" t="str">
        <f>+IF(M864="","",M864*Input!Q864)</f>
        <v/>
      </c>
    </row>
    <row r="865" spans="1:15" x14ac:dyDescent="0.2">
      <c r="A865" s="58" t="str">
        <f>+IF(Input!A865&lt;&gt;"",Input!A865,"")</f>
        <v/>
      </c>
      <c r="B865" s="58" t="str">
        <f>+IF(Input!B865&lt;&gt;"",Input!B865,"")</f>
        <v/>
      </c>
      <c r="C865" s="71" t="str">
        <f>IF(A865="","",1/IF(Input!F865="",(Input!M865/Input!G865)*Input!C865,(Input!M865/Input!G865)*Input!C865*Input!F865))</f>
        <v/>
      </c>
      <c r="D865" s="39" t="str">
        <f>+IF(C865="","",C865*Input!D865/COUNTIF(Input!$E$11:$E$2010,Input!$E865))</f>
        <v/>
      </c>
      <c r="E865" s="49" t="str">
        <f>+IF(D865="","",D865*Input!N865)</f>
        <v/>
      </c>
      <c r="F865" s="49" t="str">
        <f>+IF(D865="","",D865*Input!O865)</f>
        <v/>
      </c>
      <c r="G865" s="71" t="str">
        <f>+IF(D865="","",D865*SUMIF(Input!$E$11:$E$2010,Input!$E865,E$11:E$2010)/SUMIF(Input!$E$11:$E$2010,Input!$E865,F$11:F$2010))</f>
        <v/>
      </c>
      <c r="H865" s="49" t="str">
        <f>+IF($G865="","",$G865*Input!P865)</f>
        <v/>
      </c>
      <c r="I865" s="49" t="str">
        <f>+IF($G865="","",$G865*Input!Q865)</f>
        <v/>
      </c>
      <c r="J865" s="72" t="str">
        <f>+IF(G865="","",G865*SUMIF(Input!$E$11:$E$2010,Input!$E865,H$11:H$2010)/SUMIF(Input!$E$11:$E$2010,Input!$E865,I$11:I$2010))</f>
        <v/>
      </c>
      <c r="K865" s="48"/>
      <c r="L865" s="41" t="str">
        <f>+IF(G865="","",ROUND(G865*SUM(Input!O$11:O$2010)/SUMPRODUCT(G$11:G$2010,Input!O$11:O$2010),6))</f>
        <v/>
      </c>
      <c r="M865" s="41" t="str">
        <f>+IF(J865="","",ROUND(J865*SUM(Input!Q$11:Q$2010)/SUMPRODUCT(J$11:J$2010,Input!Q$11:Q$2010),6))</f>
        <v/>
      </c>
      <c r="N865" s="43" t="str">
        <f>+IF(L865="","",L865*Input!O865)</f>
        <v/>
      </c>
      <c r="O865" s="43" t="str">
        <f>+IF(M865="","",M865*Input!Q865)</f>
        <v/>
      </c>
    </row>
    <row r="866" spans="1:15" x14ac:dyDescent="0.2">
      <c r="A866" s="58" t="str">
        <f>+IF(Input!A866&lt;&gt;"",Input!A866,"")</f>
        <v/>
      </c>
      <c r="B866" s="58" t="str">
        <f>+IF(Input!B866&lt;&gt;"",Input!B866,"")</f>
        <v/>
      </c>
      <c r="C866" s="71" t="str">
        <f>IF(A866="","",1/IF(Input!F866="",(Input!M866/Input!G866)*Input!C866,(Input!M866/Input!G866)*Input!C866*Input!F866))</f>
        <v/>
      </c>
      <c r="D866" s="39" t="str">
        <f>+IF(C866="","",C866*Input!D866/COUNTIF(Input!$E$11:$E$2010,Input!$E866))</f>
        <v/>
      </c>
      <c r="E866" s="49" t="str">
        <f>+IF(D866="","",D866*Input!N866)</f>
        <v/>
      </c>
      <c r="F866" s="49" t="str">
        <f>+IF(D866="","",D866*Input!O866)</f>
        <v/>
      </c>
      <c r="G866" s="71" t="str">
        <f>+IF(D866="","",D866*SUMIF(Input!$E$11:$E$2010,Input!$E866,E$11:E$2010)/SUMIF(Input!$E$11:$E$2010,Input!$E866,F$11:F$2010))</f>
        <v/>
      </c>
      <c r="H866" s="49" t="str">
        <f>+IF($G866="","",$G866*Input!P866)</f>
        <v/>
      </c>
      <c r="I866" s="49" t="str">
        <f>+IF($G866="","",$G866*Input!Q866)</f>
        <v/>
      </c>
      <c r="J866" s="72" t="str">
        <f>+IF(G866="","",G866*SUMIF(Input!$E$11:$E$2010,Input!$E866,H$11:H$2010)/SUMIF(Input!$E$11:$E$2010,Input!$E866,I$11:I$2010))</f>
        <v/>
      </c>
      <c r="K866" s="48"/>
      <c r="L866" s="41" t="str">
        <f>+IF(G866="","",ROUND(G866*SUM(Input!O$11:O$2010)/SUMPRODUCT(G$11:G$2010,Input!O$11:O$2010),6))</f>
        <v/>
      </c>
      <c r="M866" s="41" t="str">
        <f>+IF(J866="","",ROUND(J866*SUM(Input!Q$11:Q$2010)/SUMPRODUCT(J$11:J$2010,Input!Q$11:Q$2010),6))</f>
        <v/>
      </c>
      <c r="N866" s="43" t="str">
        <f>+IF(L866="","",L866*Input!O866)</f>
        <v/>
      </c>
      <c r="O866" s="43" t="str">
        <f>+IF(M866="","",M866*Input!Q866)</f>
        <v/>
      </c>
    </row>
    <row r="867" spans="1:15" x14ac:dyDescent="0.2">
      <c r="A867" s="58" t="str">
        <f>+IF(Input!A867&lt;&gt;"",Input!A867,"")</f>
        <v/>
      </c>
      <c r="B867" s="58" t="str">
        <f>+IF(Input!B867&lt;&gt;"",Input!B867,"")</f>
        <v/>
      </c>
      <c r="C867" s="71" t="str">
        <f>IF(A867="","",1/IF(Input!F867="",(Input!M867/Input!G867)*Input!C867,(Input!M867/Input!G867)*Input!C867*Input!F867))</f>
        <v/>
      </c>
      <c r="D867" s="39" t="str">
        <f>+IF(C867="","",C867*Input!D867/COUNTIF(Input!$E$11:$E$2010,Input!$E867))</f>
        <v/>
      </c>
      <c r="E867" s="49" t="str">
        <f>+IF(D867="","",D867*Input!N867)</f>
        <v/>
      </c>
      <c r="F867" s="49" t="str">
        <f>+IF(D867="","",D867*Input!O867)</f>
        <v/>
      </c>
      <c r="G867" s="71" t="str">
        <f>+IF(D867="","",D867*SUMIF(Input!$E$11:$E$2010,Input!$E867,E$11:E$2010)/SUMIF(Input!$E$11:$E$2010,Input!$E867,F$11:F$2010))</f>
        <v/>
      </c>
      <c r="H867" s="49" t="str">
        <f>+IF($G867="","",$G867*Input!P867)</f>
        <v/>
      </c>
      <c r="I867" s="49" t="str">
        <f>+IF($G867="","",$G867*Input!Q867)</f>
        <v/>
      </c>
      <c r="J867" s="72" t="str">
        <f>+IF(G867="","",G867*SUMIF(Input!$E$11:$E$2010,Input!$E867,H$11:H$2010)/SUMIF(Input!$E$11:$E$2010,Input!$E867,I$11:I$2010))</f>
        <v/>
      </c>
      <c r="K867" s="48"/>
      <c r="L867" s="41" t="str">
        <f>+IF(G867="","",ROUND(G867*SUM(Input!O$11:O$2010)/SUMPRODUCT(G$11:G$2010,Input!O$11:O$2010),6))</f>
        <v/>
      </c>
      <c r="M867" s="41" t="str">
        <f>+IF(J867="","",ROUND(J867*SUM(Input!Q$11:Q$2010)/SUMPRODUCT(J$11:J$2010,Input!Q$11:Q$2010),6))</f>
        <v/>
      </c>
      <c r="N867" s="43" t="str">
        <f>+IF(L867="","",L867*Input!O867)</f>
        <v/>
      </c>
      <c r="O867" s="43" t="str">
        <f>+IF(M867="","",M867*Input!Q867)</f>
        <v/>
      </c>
    </row>
    <row r="868" spans="1:15" x14ac:dyDescent="0.2">
      <c r="A868" s="58" t="str">
        <f>+IF(Input!A868&lt;&gt;"",Input!A868,"")</f>
        <v/>
      </c>
      <c r="B868" s="58" t="str">
        <f>+IF(Input!B868&lt;&gt;"",Input!B868,"")</f>
        <v/>
      </c>
      <c r="C868" s="71" t="str">
        <f>IF(A868="","",1/IF(Input!F868="",(Input!M868/Input!G868)*Input!C868,(Input!M868/Input!G868)*Input!C868*Input!F868))</f>
        <v/>
      </c>
      <c r="D868" s="39" t="str">
        <f>+IF(C868="","",C868*Input!D868/COUNTIF(Input!$E$11:$E$2010,Input!$E868))</f>
        <v/>
      </c>
      <c r="E868" s="49" t="str">
        <f>+IF(D868="","",D868*Input!N868)</f>
        <v/>
      </c>
      <c r="F868" s="49" t="str">
        <f>+IF(D868="","",D868*Input!O868)</f>
        <v/>
      </c>
      <c r="G868" s="71" t="str">
        <f>+IF(D868="","",D868*SUMIF(Input!$E$11:$E$2010,Input!$E868,E$11:E$2010)/SUMIF(Input!$E$11:$E$2010,Input!$E868,F$11:F$2010))</f>
        <v/>
      </c>
      <c r="H868" s="49" t="str">
        <f>+IF($G868="","",$G868*Input!P868)</f>
        <v/>
      </c>
      <c r="I868" s="49" t="str">
        <f>+IF($G868="","",$G868*Input!Q868)</f>
        <v/>
      </c>
      <c r="J868" s="72" t="str">
        <f>+IF(G868="","",G868*SUMIF(Input!$E$11:$E$2010,Input!$E868,H$11:H$2010)/SUMIF(Input!$E$11:$E$2010,Input!$E868,I$11:I$2010))</f>
        <v/>
      </c>
      <c r="K868" s="48"/>
      <c r="L868" s="41" t="str">
        <f>+IF(G868="","",ROUND(G868*SUM(Input!O$11:O$2010)/SUMPRODUCT(G$11:G$2010,Input!O$11:O$2010),6))</f>
        <v/>
      </c>
      <c r="M868" s="41" t="str">
        <f>+IF(J868="","",ROUND(J868*SUM(Input!Q$11:Q$2010)/SUMPRODUCT(J$11:J$2010,Input!Q$11:Q$2010),6))</f>
        <v/>
      </c>
      <c r="N868" s="43" t="str">
        <f>+IF(L868="","",L868*Input!O868)</f>
        <v/>
      </c>
      <c r="O868" s="43" t="str">
        <f>+IF(M868="","",M868*Input!Q868)</f>
        <v/>
      </c>
    </row>
    <row r="869" spans="1:15" x14ac:dyDescent="0.2">
      <c r="A869" s="58" t="str">
        <f>+IF(Input!A869&lt;&gt;"",Input!A869,"")</f>
        <v/>
      </c>
      <c r="B869" s="58" t="str">
        <f>+IF(Input!B869&lt;&gt;"",Input!B869,"")</f>
        <v/>
      </c>
      <c r="C869" s="71" t="str">
        <f>IF(A869="","",1/IF(Input!F869="",(Input!M869/Input!G869)*Input!C869,(Input!M869/Input!G869)*Input!C869*Input!F869))</f>
        <v/>
      </c>
      <c r="D869" s="39" t="str">
        <f>+IF(C869="","",C869*Input!D869/COUNTIF(Input!$E$11:$E$2010,Input!$E869))</f>
        <v/>
      </c>
      <c r="E869" s="49" t="str">
        <f>+IF(D869="","",D869*Input!N869)</f>
        <v/>
      </c>
      <c r="F869" s="49" t="str">
        <f>+IF(D869="","",D869*Input!O869)</f>
        <v/>
      </c>
      <c r="G869" s="71" t="str">
        <f>+IF(D869="","",D869*SUMIF(Input!$E$11:$E$2010,Input!$E869,E$11:E$2010)/SUMIF(Input!$E$11:$E$2010,Input!$E869,F$11:F$2010))</f>
        <v/>
      </c>
      <c r="H869" s="49" t="str">
        <f>+IF($G869="","",$G869*Input!P869)</f>
        <v/>
      </c>
      <c r="I869" s="49" t="str">
        <f>+IF($G869="","",$G869*Input!Q869)</f>
        <v/>
      </c>
      <c r="J869" s="72" t="str">
        <f>+IF(G869="","",G869*SUMIF(Input!$E$11:$E$2010,Input!$E869,H$11:H$2010)/SUMIF(Input!$E$11:$E$2010,Input!$E869,I$11:I$2010))</f>
        <v/>
      </c>
      <c r="K869" s="48"/>
      <c r="L869" s="41" t="str">
        <f>+IF(G869="","",ROUND(G869*SUM(Input!O$11:O$2010)/SUMPRODUCT(G$11:G$2010,Input!O$11:O$2010),6))</f>
        <v/>
      </c>
      <c r="M869" s="41" t="str">
        <f>+IF(J869="","",ROUND(J869*SUM(Input!Q$11:Q$2010)/SUMPRODUCT(J$11:J$2010,Input!Q$11:Q$2010),6))</f>
        <v/>
      </c>
      <c r="N869" s="43" t="str">
        <f>+IF(L869="","",L869*Input!O869)</f>
        <v/>
      </c>
      <c r="O869" s="43" t="str">
        <f>+IF(M869="","",M869*Input!Q869)</f>
        <v/>
      </c>
    </row>
    <row r="870" spans="1:15" x14ac:dyDescent="0.2">
      <c r="A870" s="58" t="str">
        <f>+IF(Input!A870&lt;&gt;"",Input!A870,"")</f>
        <v/>
      </c>
      <c r="B870" s="58" t="str">
        <f>+IF(Input!B870&lt;&gt;"",Input!B870,"")</f>
        <v/>
      </c>
      <c r="C870" s="71" t="str">
        <f>IF(A870="","",1/IF(Input!F870="",(Input!M870/Input!G870)*Input!C870,(Input!M870/Input!G870)*Input!C870*Input!F870))</f>
        <v/>
      </c>
      <c r="D870" s="39" t="str">
        <f>+IF(C870="","",C870*Input!D870/COUNTIF(Input!$E$11:$E$2010,Input!$E870))</f>
        <v/>
      </c>
      <c r="E870" s="49" t="str">
        <f>+IF(D870="","",D870*Input!N870)</f>
        <v/>
      </c>
      <c r="F870" s="49" t="str">
        <f>+IF(D870="","",D870*Input!O870)</f>
        <v/>
      </c>
      <c r="G870" s="71" t="str">
        <f>+IF(D870="","",D870*SUMIF(Input!$E$11:$E$2010,Input!$E870,E$11:E$2010)/SUMIF(Input!$E$11:$E$2010,Input!$E870,F$11:F$2010))</f>
        <v/>
      </c>
      <c r="H870" s="49" t="str">
        <f>+IF($G870="","",$G870*Input!P870)</f>
        <v/>
      </c>
      <c r="I870" s="49" t="str">
        <f>+IF($G870="","",$G870*Input!Q870)</f>
        <v/>
      </c>
      <c r="J870" s="72" t="str">
        <f>+IF(G870="","",G870*SUMIF(Input!$E$11:$E$2010,Input!$E870,H$11:H$2010)/SUMIF(Input!$E$11:$E$2010,Input!$E870,I$11:I$2010))</f>
        <v/>
      </c>
      <c r="K870" s="48"/>
      <c r="L870" s="41" t="str">
        <f>+IF(G870="","",ROUND(G870*SUM(Input!O$11:O$2010)/SUMPRODUCT(G$11:G$2010,Input!O$11:O$2010),6))</f>
        <v/>
      </c>
      <c r="M870" s="41" t="str">
        <f>+IF(J870="","",ROUND(J870*SUM(Input!Q$11:Q$2010)/SUMPRODUCT(J$11:J$2010,Input!Q$11:Q$2010),6))</f>
        <v/>
      </c>
      <c r="N870" s="43" t="str">
        <f>+IF(L870="","",L870*Input!O870)</f>
        <v/>
      </c>
      <c r="O870" s="43" t="str">
        <f>+IF(M870="","",M870*Input!Q870)</f>
        <v/>
      </c>
    </row>
    <row r="871" spans="1:15" x14ac:dyDescent="0.2">
      <c r="A871" s="58" t="str">
        <f>+IF(Input!A871&lt;&gt;"",Input!A871,"")</f>
        <v/>
      </c>
      <c r="B871" s="58" t="str">
        <f>+IF(Input!B871&lt;&gt;"",Input!B871,"")</f>
        <v/>
      </c>
      <c r="C871" s="71" t="str">
        <f>IF(A871="","",1/IF(Input!F871="",(Input!M871/Input!G871)*Input!C871,(Input!M871/Input!G871)*Input!C871*Input!F871))</f>
        <v/>
      </c>
      <c r="D871" s="39" t="str">
        <f>+IF(C871="","",C871*Input!D871/COUNTIF(Input!$E$11:$E$2010,Input!$E871))</f>
        <v/>
      </c>
      <c r="E871" s="49" t="str">
        <f>+IF(D871="","",D871*Input!N871)</f>
        <v/>
      </c>
      <c r="F871" s="49" t="str">
        <f>+IF(D871="","",D871*Input!O871)</f>
        <v/>
      </c>
      <c r="G871" s="71" t="str">
        <f>+IF(D871="","",D871*SUMIF(Input!$E$11:$E$2010,Input!$E871,E$11:E$2010)/SUMIF(Input!$E$11:$E$2010,Input!$E871,F$11:F$2010))</f>
        <v/>
      </c>
      <c r="H871" s="49" t="str">
        <f>+IF($G871="","",$G871*Input!P871)</f>
        <v/>
      </c>
      <c r="I871" s="49" t="str">
        <f>+IF($G871="","",$G871*Input!Q871)</f>
        <v/>
      </c>
      <c r="J871" s="72" t="str">
        <f>+IF(G871="","",G871*SUMIF(Input!$E$11:$E$2010,Input!$E871,H$11:H$2010)/SUMIF(Input!$E$11:$E$2010,Input!$E871,I$11:I$2010))</f>
        <v/>
      </c>
      <c r="K871" s="48"/>
      <c r="L871" s="41" t="str">
        <f>+IF(G871="","",ROUND(G871*SUM(Input!O$11:O$2010)/SUMPRODUCT(G$11:G$2010,Input!O$11:O$2010),6))</f>
        <v/>
      </c>
      <c r="M871" s="41" t="str">
        <f>+IF(J871="","",ROUND(J871*SUM(Input!Q$11:Q$2010)/SUMPRODUCT(J$11:J$2010,Input!Q$11:Q$2010),6))</f>
        <v/>
      </c>
      <c r="N871" s="43" t="str">
        <f>+IF(L871="","",L871*Input!O871)</f>
        <v/>
      </c>
      <c r="O871" s="43" t="str">
        <f>+IF(M871="","",M871*Input!Q871)</f>
        <v/>
      </c>
    </row>
    <row r="872" spans="1:15" x14ac:dyDescent="0.2">
      <c r="A872" s="58" t="str">
        <f>+IF(Input!A872&lt;&gt;"",Input!A872,"")</f>
        <v/>
      </c>
      <c r="B872" s="58" t="str">
        <f>+IF(Input!B872&lt;&gt;"",Input!B872,"")</f>
        <v/>
      </c>
      <c r="C872" s="71" t="str">
        <f>IF(A872="","",1/IF(Input!F872="",(Input!M872/Input!G872)*Input!C872,(Input!M872/Input!G872)*Input!C872*Input!F872))</f>
        <v/>
      </c>
      <c r="D872" s="39" t="str">
        <f>+IF(C872="","",C872*Input!D872/COUNTIF(Input!$E$11:$E$2010,Input!$E872))</f>
        <v/>
      </c>
      <c r="E872" s="49" t="str">
        <f>+IF(D872="","",D872*Input!N872)</f>
        <v/>
      </c>
      <c r="F872" s="49" t="str">
        <f>+IF(D872="","",D872*Input!O872)</f>
        <v/>
      </c>
      <c r="G872" s="71" t="str">
        <f>+IF(D872="","",D872*SUMIF(Input!$E$11:$E$2010,Input!$E872,E$11:E$2010)/SUMIF(Input!$E$11:$E$2010,Input!$E872,F$11:F$2010))</f>
        <v/>
      </c>
      <c r="H872" s="49" t="str">
        <f>+IF($G872="","",$G872*Input!P872)</f>
        <v/>
      </c>
      <c r="I872" s="49" t="str">
        <f>+IF($G872="","",$G872*Input!Q872)</f>
        <v/>
      </c>
      <c r="J872" s="72" t="str">
        <f>+IF(G872="","",G872*SUMIF(Input!$E$11:$E$2010,Input!$E872,H$11:H$2010)/SUMIF(Input!$E$11:$E$2010,Input!$E872,I$11:I$2010))</f>
        <v/>
      </c>
      <c r="K872" s="48"/>
      <c r="L872" s="41" t="str">
        <f>+IF(G872="","",ROUND(G872*SUM(Input!O$11:O$2010)/SUMPRODUCT(G$11:G$2010,Input!O$11:O$2010),6))</f>
        <v/>
      </c>
      <c r="M872" s="41" t="str">
        <f>+IF(J872="","",ROUND(J872*SUM(Input!Q$11:Q$2010)/SUMPRODUCT(J$11:J$2010,Input!Q$11:Q$2010),6))</f>
        <v/>
      </c>
      <c r="N872" s="43" t="str">
        <f>+IF(L872="","",L872*Input!O872)</f>
        <v/>
      </c>
      <c r="O872" s="43" t="str">
        <f>+IF(M872="","",M872*Input!Q872)</f>
        <v/>
      </c>
    </row>
    <row r="873" spans="1:15" x14ac:dyDescent="0.2">
      <c r="A873" s="58" t="str">
        <f>+IF(Input!A873&lt;&gt;"",Input!A873,"")</f>
        <v/>
      </c>
      <c r="B873" s="58" t="str">
        <f>+IF(Input!B873&lt;&gt;"",Input!B873,"")</f>
        <v/>
      </c>
      <c r="C873" s="71" t="str">
        <f>IF(A873="","",1/IF(Input!F873="",(Input!M873/Input!G873)*Input!C873,(Input!M873/Input!G873)*Input!C873*Input!F873))</f>
        <v/>
      </c>
      <c r="D873" s="39" t="str">
        <f>+IF(C873="","",C873*Input!D873/COUNTIF(Input!$E$11:$E$2010,Input!$E873))</f>
        <v/>
      </c>
      <c r="E873" s="49" t="str">
        <f>+IF(D873="","",D873*Input!N873)</f>
        <v/>
      </c>
      <c r="F873" s="49" t="str">
        <f>+IF(D873="","",D873*Input!O873)</f>
        <v/>
      </c>
      <c r="G873" s="71" t="str">
        <f>+IF(D873="","",D873*SUMIF(Input!$E$11:$E$2010,Input!$E873,E$11:E$2010)/SUMIF(Input!$E$11:$E$2010,Input!$E873,F$11:F$2010))</f>
        <v/>
      </c>
      <c r="H873" s="49" t="str">
        <f>+IF($G873="","",$G873*Input!P873)</f>
        <v/>
      </c>
      <c r="I873" s="49" t="str">
        <f>+IF($G873="","",$G873*Input!Q873)</f>
        <v/>
      </c>
      <c r="J873" s="72" t="str">
        <f>+IF(G873="","",G873*SUMIF(Input!$E$11:$E$2010,Input!$E873,H$11:H$2010)/SUMIF(Input!$E$11:$E$2010,Input!$E873,I$11:I$2010))</f>
        <v/>
      </c>
      <c r="K873" s="48"/>
      <c r="L873" s="41" t="str">
        <f>+IF(G873="","",ROUND(G873*SUM(Input!O$11:O$2010)/SUMPRODUCT(G$11:G$2010,Input!O$11:O$2010),6))</f>
        <v/>
      </c>
      <c r="M873" s="41" t="str">
        <f>+IF(J873="","",ROUND(J873*SUM(Input!Q$11:Q$2010)/SUMPRODUCT(J$11:J$2010,Input!Q$11:Q$2010),6))</f>
        <v/>
      </c>
      <c r="N873" s="43" t="str">
        <f>+IF(L873="","",L873*Input!O873)</f>
        <v/>
      </c>
      <c r="O873" s="43" t="str">
        <f>+IF(M873="","",M873*Input!Q873)</f>
        <v/>
      </c>
    </row>
    <row r="874" spans="1:15" x14ac:dyDescent="0.2">
      <c r="A874" s="58" t="str">
        <f>+IF(Input!A874&lt;&gt;"",Input!A874,"")</f>
        <v/>
      </c>
      <c r="B874" s="58" t="str">
        <f>+IF(Input!B874&lt;&gt;"",Input!B874,"")</f>
        <v/>
      </c>
      <c r="C874" s="71" t="str">
        <f>IF(A874="","",1/IF(Input!F874="",(Input!M874/Input!G874)*Input!C874,(Input!M874/Input!G874)*Input!C874*Input!F874))</f>
        <v/>
      </c>
      <c r="D874" s="39" t="str">
        <f>+IF(C874="","",C874*Input!D874/COUNTIF(Input!$E$11:$E$2010,Input!$E874))</f>
        <v/>
      </c>
      <c r="E874" s="49" t="str">
        <f>+IF(D874="","",D874*Input!N874)</f>
        <v/>
      </c>
      <c r="F874" s="49" t="str">
        <f>+IF(D874="","",D874*Input!O874)</f>
        <v/>
      </c>
      <c r="G874" s="71" t="str">
        <f>+IF(D874="","",D874*SUMIF(Input!$E$11:$E$2010,Input!$E874,E$11:E$2010)/SUMIF(Input!$E$11:$E$2010,Input!$E874,F$11:F$2010))</f>
        <v/>
      </c>
      <c r="H874" s="49" t="str">
        <f>+IF($G874="","",$G874*Input!P874)</f>
        <v/>
      </c>
      <c r="I874" s="49" t="str">
        <f>+IF($G874="","",$G874*Input!Q874)</f>
        <v/>
      </c>
      <c r="J874" s="72" t="str">
        <f>+IF(G874="","",G874*SUMIF(Input!$E$11:$E$2010,Input!$E874,H$11:H$2010)/SUMIF(Input!$E$11:$E$2010,Input!$E874,I$11:I$2010))</f>
        <v/>
      </c>
      <c r="K874" s="48"/>
      <c r="L874" s="41" t="str">
        <f>+IF(G874="","",ROUND(G874*SUM(Input!O$11:O$2010)/SUMPRODUCT(G$11:G$2010,Input!O$11:O$2010),6))</f>
        <v/>
      </c>
      <c r="M874" s="41" t="str">
        <f>+IF(J874="","",ROUND(J874*SUM(Input!Q$11:Q$2010)/SUMPRODUCT(J$11:J$2010,Input!Q$11:Q$2010),6))</f>
        <v/>
      </c>
      <c r="N874" s="43" t="str">
        <f>+IF(L874="","",L874*Input!O874)</f>
        <v/>
      </c>
      <c r="O874" s="43" t="str">
        <f>+IF(M874="","",M874*Input!Q874)</f>
        <v/>
      </c>
    </row>
    <row r="875" spans="1:15" x14ac:dyDescent="0.2">
      <c r="A875" s="58" t="str">
        <f>+IF(Input!A875&lt;&gt;"",Input!A875,"")</f>
        <v/>
      </c>
      <c r="B875" s="58" t="str">
        <f>+IF(Input!B875&lt;&gt;"",Input!B875,"")</f>
        <v/>
      </c>
      <c r="C875" s="71" t="str">
        <f>IF(A875="","",1/IF(Input!F875="",(Input!M875/Input!G875)*Input!C875,(Input!M875/Input!G875)*Input!C875*Input!F875))</f>
        <v/>
      </c>
      <c r="D875" s="39" t="str">
        <f>+IF(C875="","",C875*Input!D875/COUNTIF(Input!$E$11:$E$2010,Input!$E875))</f>
        <v/>
      </c>
      <c r="E875" s="49" t="str">
        <f>+IF(D875="","",D875*Input!N875)</f>
        <v/>
      </c>
      <c r="F875" s="49" t="str">
        <f>+IF(D875="","",D875*Input!O875)</f>
        <v/>
      </c>
      <c r="G875" s="71" t="str">
        <f>+IF(D875="","",D875*SUMIF(Input!$E$11:$E$2010,Input!$E875,E$11:E$2010)/SUMIF(Input!$E$11:$E$2010,Input!$E875,F$11:F$2010))</f>
        <v/>
      </c>
      <c r="H875" s="49" t="str">
        <f>+IF($G875="","",$G875*Input!P875)</f>
        <v/>
      </c>
      <c r="I875" s="49" t="str">
        <f>+IF($G875="","",$G875*Input!Q875)</f>
        <v/>
      </c>
      <c r="J875" s="72" t="str">
        <f>+IF(G875="","",G875*SUMIF(Input!$E$11:$E$2010,Input!$E875,H$11:H$2010)/SUMIF(Input!$E$11:$E$2010,Input!$E875,I$11:I$2010))</f>
        <v/>
      </c>
      <c r="K875" s="48"/>
      <c r="L875" s="41" t="str">
        <f>+IF(G875="","",ROUND(G875*SUM(Input!O$11:O$2010)/SUMPRODUCT(G$11:G$2010,Input!O$11:O$2010),6))</f>
        <v/>
      </c>
      <c r="M875" s="41" t="str">
        <f>+IF(J875="","",ROUND(J875*SUM(Input!Q$11:Q$2010)/SUMPRODUCT(J$11:J$2010,Input!Q$11:Q$2010),6))</f>
        <v/>
      </c>
      <c r="N875" s="43" t="str">
        <f>+IF(L875="","",L875*Input!O875)</f>
        <v/>
      </c>
      <c r="O875" s="43" t="str">
        <f>+IF(M875="","",M875*Input!Q875)</f>
        <v/>
      </c>
    </row>
    <row r="876" spans="1:15" x14ac:dyDescent="0.2">
      <c r="A876" s="58" t="str">
        <f>+IF(Input!A876&lt;&gt;"",Input!A876,"")</f>
        <v/>
      </c>
      <c r="B876" s="58" t="str">
        <f>+IF(Input!B876&lt;&gt;"",Input!B876,"")</f>
        <v/>
      </c>
      <c r="C876" s="71" t="str">
        <f>IF(A876="","",1/IF(Input!F876="",(Input!M876/Input!G876)*Input!C876,(Input!M876/Input!G876)*Input!C876*Input!F876))</f>
        <v/>
      </c>
      <c r="D876" s="39" t="str">
        <f>+IF(C876="","",C876*Input!D876/COUNTIF(Input!$E$11:$E$2010,Input!$E876))</f>
        <v/>
      </c>
      <c r="E876" s="49" t="str">
        <f>+IF(D876="","",D876*Input!N876)</f>
        <v/>
      </c>
      <c r="F876" s="49" t="str">
        <f>+IF(D876="","",D876*Input!O876)</f>
        <v/>
      </c>
      <c r="G876" s="71" t="str">
        <f>+IF(D876="","",D876*SUMIF(Input!$E$11:$E$2010,Input!$E876,E$11:E$2010)/SUMIF(Input!$E$11:$E$2010,Input!$E876,F$11:F$2010))</f>
        <v/>
      </c>
      <c r="H876" s="49" t="str">
        <f>+IF($G876="","",$G876*Input!P876)</f>
        <v/>
      </c>
      <c r="I876" s="49" t="str">
        <f>+IF($G876="","",$G876*Input!Q876)</f>
        <v/>
      </c>
      <c r="J876" s="72" t="str">
        <f>+IF(G876="","",G876*SUMIF(Input!$E$11:$E$2010,Input!$E876,H$11:H$2010)/SUMIF(Input!$E$11:$E$2010,Input!$E876,I$11:I$2010))</f>
        <v/>
      </c>
      <c r="K876" s="48"/>
      <c r="L876" s="41" t="str">
        <f>+IF(G876="","",ROUND(G876*SUM(Input!O$11:O$2010)/SUMPRODUCT(G$11:G$2010,Input!O$11:O$2010),6))</f>
        <v/>
      </c>
      <c r="M876" s="41" t="str">
        <f>+IF(J876="","",ROUND(J876*SUM(Input!Q$11:Q$2010)/SUMPRODUCT(J$11:J$2010,Input!Q$11:Q$2010),6))</f>
        <v/>
      </c>
      <c r="N876" s="43" t="str">
        <f>+IF(L876="","",L876*Input!O876)</f>
        <v/>
      </c>
      <c r="O876" s="43" t="str">
        <f>+IF(M876="","",M876*Input!Q876)</f>
        <v/>
      </c>
    </row>
    <row r="877" spans="1:15" x14ac:dyDescent="0.2">
      <c r="A877" s="58" t="str">
        <f>+IF(Input!A877&lt;&gt;"",Input!A877,"")</f>
        <v/>
      </c>
      <c r="B877" s="58" t="str">
        <f>+IF(Input!B877&lt;&gt;"",Input!B877,"")</f>
        <v/>
      </c>
      <c r="C877" s="71" t="str">
        <f>IF(A877="","",1/IF(Input!F877="",(Input!M877/Input!G877)*Input!C877,(Input!M877/Input!G877)*Input!C877*Input!F877))</f>
        <v/>
      </c>
      <c r="D877" s="39" t="str">
        <f>+IF(C877="","",C877*Input!D877/COUNTIF(Input!$E$11:$E$2010,Input!$E877))</f>
        <v/>
      </c>
      <c r="E877" s="49" t="str">
        <f>+IF(D877="","",D877*Input!N877)</f>
        <v/>
      </c>
      <c r="F877" s="49" t="str">
        <f>+IF(D877="","",D877*Input!O877)</f>
        <v/>
      </c>
      <c r="G877" s="71" t="str">
        <f>+IF(D877="","",D877*SUMIF(Input!$E$11:$E$2010,Input!$E877,E$11:E$2010)/SUMIF(Input!$E$11:$E$2010,Input!$E877,F$11:F$2010))</f>
        <v/>
      </c>
      <c r="H877" s="49" t="str">
        <f>+IF($G877="","",$G877*Input!P877)</f>
        <v/>
      </c>
      <c r="I877" s="49" t="str">
        <f>+IF($G877="","",$G877*Input!Q877)</f>
        <v/>
      </c>
      <c r="J877" s="72" t="str">
        <f>+IF(G877="","",G877*SUMIF(Input!$E$11:$E$2010,Input!$E877,H$11:H$2010)/SUMIF(Input!$E$11:$E$2010,Input!$E877,I$11:I$2010))</f>
        <v/>
      </c>
      <c r="K877" s="48"/>
      <c r="L877" s="41" t="str">
        <f>+IF(G877="","",ROUND(G877*SUM(Input!O$11:O$2010)/SUMPRODUCT(G$11:G$2010,Input!O$11:O$2010),6))</f>
        <v/>
      </c>
      <c r="M877" s="41" t="str">
        <f>+IF(J877="","",ROUND(J877*SUM(Input!Q$11:Q$2010)/SUMPRODUCT(J$11:J$2010,Input!Q$11:Q$2010),6))</f>
        <v/>
      </c>
      <c r="N877" s="43" t="str">
        <f>+IF(L877="","",L877*Input!O877)</f>
        <v/>
      </c>
      <c r="O877" s="43" t="str">
        <f>+IF(M877="","",M877*Input!Q877)</f>
        <v/>
      </c>
    </row>
    <row r="878" spans="1:15" x14ac:dyDescent="0.2">
      <c r="A878" s="58" t="str">
        <f>+IF(Input!A878&lt;&gt;"",Input!A878,"")</f>
        <v/>
      </c>
      <c r="B878" s="58" t="str">
        <f>+IF(Input!B878&lt;&gt;"",Input!B878,"")</f>
        <v/>
      </c>
      <c r="C878" s="71" t="str">
        <f>IF(A878="","",1/IF(Input!F878="",(Input!M878/Input!G878)*Input!C878,(Input!M878/Input!G878)*Input!C878*Input!F878))</f>
        <v/>
      </c>
      <c r="D878" s="39" t="str">
        <f>+IF(C878="","",C878*Input!D878/COUNTIF(Input!$E$11:$E$2010,Input!$E878))</f>
        <v/>
      </c>
      <c r="E878" s="49" t="str">
        <f>+IF(D878="","",D878*Input!N878)</f>
        <v/>
      </c>
      <c r="F878" s="49" t="str">
        <f>+IF(D878="","",D878*Input!O878)</f>
        <v/>
      </c>
      <c r="G878" s="71" t="str">
        <f>+IF(D878="","",D878*SUMIF(Input!$E$11:$E$2010,Input!$E878,E$11:E$2010)/SUMIF(Input!$E$11:$E$2010,Input!$E878,F$11:F$2010))</f>
        <v/>
      </c>
      <c r="H878" s="49" t="str">
        <f>+IF($G878="","",$G878*Input!P878)</f>
        <v/>
      </c>
      <c r="I878" s="49" t="str">
        <f>+IF($G878="","",$G878*Input!Q878)</f>
        <v/>
      </c>
      <c r="J878" s="72" t="str">
        <f>+IF(G878="","",G878*SUMIF(Input!$E$11:$E$2010,Input!$E878,H$11:H$2010)/SUMIF(Input!$E$11:$E$2010,Input!$E878,I$11:I$2010))</f>
        <v/>
      </c>
      <c r="K878" s="48"/>
      <c r="L878" s="41" t="str">
        <f>+IF(G878="","",ROUND(G878*SUM(Input!O$11:O$2010)/SUMPRODUCT(G$11:G$2010,Input!O$11:O$2010),6))</f>
        <v/>
      </c>
      <c r="M878" s="41" t="str">
        <f>+IF(J878="","",ROUND(J878*SUM(Input!Q$11:Q$2010)/SUMPRODUCT(J$11:J$2010,Input!Q$11:Q$2010),6))</f>
        <v/>
      </c>
      <c r="N878" s="43" t="str">
        <f>+IF(L878="","",L878*Input!O878)</f>
        <v/>
      </c>
      <c r="O878" s="43" t="str">
        <f>+IF(M878="","",M878*Input!Q878)</f>
        <v/>
      </c>
    </row>
    <row r="879" spans="1:15" x14ac:dyDescent="0.2">
      <c r="A879" s="58" t="str">
        <f>+IF(Input!A879&lt;&gt;"",Input!A879,"")</f>
        <v/>
      </c>
      <c r="B879" s="58" t="str">
        <f>+IF(Input!B879&lt;&gt;"",Input!B879,"")</f>
        <v/>
      </c>
      <c r="C879" s="71" t="str">
        <f>IF(A879="","",1/IF(Input!F879="",(Input!M879/Input!G879)*Input!C879,(Input!M879/Input!G879)*Input!C879*Input!F879))</f>
        <v/>
      </c>
      <c r="D879" s="39" t="str">
        <f>+IF(C879="","",C879*Input!D879/COUNTIF(Input!$E$11:$E$2010,Input!$E879))</f>
        <v/>
      </c>
      <c r="E879" s="49" t="str">
        <f>+IF(D879="","",D879*Input!N879)</f>
        <v/>
      </c>
      <c r="F879" s="49" t="str">
        <f>+IF(D879="","",D879*Input!O879)</f>
        <v/>
      </c>
      <c r="G879" s="71" t="str">
        <f>+IF(D879="","",D879*SUMIF(Input!$E$11:$E$2010,Input!$E879,E$11:E$2010)/SUMIF(Input!$E$11:$E$2010,Input!$E879,F$11:F$2010))</f>
        <v/>
      </c>
      <c r="H879" s="49" t="str">
        <f>+IF($G879="","",$G879*Input!P879)</f>
        <v/>
      </c>
      <c r="I879" s="49" t="str">
        <f>+IF($G879="","",$G879*Input!Q879)</f>
        <v/>
      </c>
      <c r="J879" s="72" t="str">
        <f>+IF(G879="","",G879*SUMIF(Input!$E$11:$E$2010,Input!$E879,H$11:H$2010)/SUMIF(Input!$E$11:$E$2010,Input!$E879,I$11:I$2010))</f>
        <v/>
      </c>
      <c r="K879" s="48"/>
      <c r="L879" s="41" t="str">
        <f>+IF(G879="","",ROUND(G879*SUM(Input!O$11:O$2010)/SUMPRODUCT(G$11:G$2010,Input!O$11:O$2010),6))</f>
        <v/>
      </c>
      <c r="M879" s="41" t="str">
        <f>+IF(J879="","",ROUND(J879*SUM(Input!Q$11:Q$2010)/SUMPRODUCT(J$11:J$2010,Input!Q$11:Q$2010),6))</f>
        <v/>
      </c>
      <c r="N879" s="43" t="str">
        <f>+IF(L879="","",L879*Input!O879)</f>
        <v/>
      </c>
      <c r="O879" s="43" t="str">
        <f>+IF(M879="","",M879*Input!Q879)</f>
        <v/>
      </c>
    </row>
    <row r="880" spans="1:15" x14ac:dyDescent="0.2">
      <c r="A880" s="58" t="str">
        <f>+IF(Input!A880&lt;&gt;"",Input!A880,"")</f>
        <v/>
      </c>
      <c r="B880" s="58" t="str">
        <f>+IF(Input!B880&lt;&gt;"",Input!B880,"")</f>
        <v/>
      </c>
      <c r="C880" s="71" t="str">
        <f>IF(A880="","",1/IF(Input!F880="",(Input!M880/Input!G880)*Input!C880,(Input!M880/Input!G880)*Input!C880*Input!F880))</f>
        <v/>
      </c>
      <c r="D880" s="39" t="str">
        <f>+IF(C880="","",C880*Input!D880/COUNTIF(Input!$E$11:$E$2010,Input!$E880))</f>
        <v/>
      </c>
      <c r="E880" s="49" t="str">
        <f>+IF(D880="","",D880*Input!N880)</f>
        <v/>
      </c>
      <c r="F880" s="49" t="str">
        <f>+IF(D880="","",D880*Input!O880)</f>
        <v/>
      </c>
      <c r="G880" s="71" t="str">
        <f>+IF(D880="","",D880*SUMIF(Input!$E$11:$E$2010,Input!$E880,E$11:E$2010)/SUMIF(Input!$E$11:$E$2010,Input!$E880,F$11:F$2010))</f>
        <v/>
      </c>
      <c r="H880" s="49" t="str">
        <f>+IF($G880="","",$G880*Input!P880)</f>
        <v/>
      </c>
      <c r="I880" s="49" t="str">
        <f>+IF($G880="","",$G880*Input!Q880)</f>
        <v/>
      </c>
      <c r="J880" s="72" t="str">
        <f>+IF(G880="","",G880*SUMIF(Input!$E$11:$E$2010,Input!$E880,H$11:H$2010)/SUMIF(Input!$E$11:$E$2010,Input!$E880,I$11:I$2010))</f>
        <v/>
      </c>
      <c r="K880" s="48"/>
      <c r="L880" s="41" t="str">
        <f>+IF(G880="","",ROUND(G880*SUM(Input!O$11:O$2010)/SUMPRODUCT(G$11:G$2010,Input!O$11:O$2010),6))</f>
        <v/>
      </c>
      <c r="M880" s="41" t="str">
        <f>+IF(J880="","",ROUND(J880*SUM(Input!Q$11:Q$2010)/SUMPRODUCT(J$11:J$2010,Input!Q$11:Q$2010),6))</f>
        <v/>
      </c>
      <c r="N880" s="43" t="str">
        <f>+IF(L880="","",L880*Input!O880)</f>
        <v/>
      </c>
      <c r="O880" s="43" t="str">
        <f>+IF(M880="","",M880*Input!Q880)</f>
        <v/>
      </c>
    </row>
    <row r="881" spans="1:15" x14ac:dyDescent="0.2">
      <c r="A881" s="58" t="str">
        <f>+IF(Input!A881&lt;&gt;"",Input!A881,"")</f>
        <v/>
      </c>
      <c r="B881" s="58" t="str">
        <f>+IF(Input!B881&lt;&gt;"",Input!B881,"")</f>
        <v/>
      </c>
      <c r="C881" s="71" t="str">
        <f>IF(A881="","",1/IF(Input!F881="",(Input!M881/Input!G881)*Input!C881,(Input!M881/Input!G881)*Input!C881*Input!F881))</f>
        <v/>
      </c>
      <c r="D881" s="39" t="str">
        <f>+IF(C881="","",C881*Input!D881/COUNTIF(Input!$E$11:$E$2010,Input!$E881))</f>
        <v/>
      </c>
      <c r="E881" s="49" t="str">
        <f>+IF(D881="","",D881*Input!N881)</f>
        <v/>
      </c>
      <c r="F881" s="49" t="str">
        <f>+IF(D881="","",D881*Input!O881)</f>
        <v/>
      </c>
      <c r="G881" s="71" t="str">
        <f>+IF(D881="","",D881*SUMIF(Input!$E$11:$E$2010,Input!$E881,E$11:E$2010)/SUMIF(Input!$E$11:$E$2010,Input!$E881,F$11:F$2010))</f>
        <v/>
      </c>
      <c r="H881" s="49" t="str">
        <f>+IF($G881="","",$G881*Input!P881)</f>
        <v/>
      </c>
      <c r="I881" s="49" t="str">
        <f>+IF($G881="","",$G881*Input!Q881)</f>
        <v/>
      </c>
      <c r="J881" s="72" t="str">
        <f>+IF(G881="","",G881*SUMIF(Input!$E$11:$E$2010,Input!$E881,H$11:H$2010)/SUMIF(Input!$E$11:$E$2010,Input!$E881,I$11:I$2010))</f>
        <v/>
      </c>
      <c r="K881" s="48"/>
      <c r="L881" s="41" t="str">
        <f>+IF(G881="","",ROUND(G881*SUM(Input!O$11:O$2010)/SUMPRODUCT(G$11:G$2010,Input!O$11:O$2010),6))</f>
        <v/>
      </c>
      <c r="M881" s="41" t="str">
        <f>+IF(J881="","",ROUND(J881*SUM(Input!Q$11:Q$2010)/SUMPRODUCT(J$11:J$2010,Input!Q$11:Q$2010),6))</f>
        <v/>
      </c>
      <c r="N881" s="43" t="str">
        <f>+IF(L881="","",L881*Input!O881)</f>
        <v/>
      </c>
      <c r="O881" s="43" t="str">
        <f>+IF(M881="","",M881*Input!Q881)</f>
        <v/>
      </c>
    </row>
    <row r="882" spans="1:15" x14ac:dyDescent="0.2">
      <c r="A882" s="58" t="str">
        <f>+IF(Input!A882&lt;&gt;"",Input!A882,"")</f>
        <v/>
      </c>
      <c r="B882" s="58" t="str">
        <f>+IF(Input!B882&lt;&gt;"",Input!B882,"")</f>
        <v/>
      </c>
      <c r="C882" s="71" t="str">
        <f>IF(A882="","",1/IF(Input!F882="",(Input!M882/Input!G882)*Input!C882,(Input!M882/Input!G882)*Input!C882*Input!F882))</f>
        <v/>
      </c>
      <c r="D882" s="39" t="str">
        <f>+IF(C882="","",C882*Input!D882/COUNTIF(Input!$E$11:$E$2010,Input!$E882))</f>
        <v/>
      </c>
      <c r="E882" s="49" t="str">
        <f>+IF(D882="","",D882*Input!N882)</f>
        <v/>
      </c>
      <c r="F882" s="49" t="str">
        <f>+IF(D882="","",D882*Input!O882)</f>
        <v/>
      </c>
      <c r="G882" s="71" t="str">
        <f>+IF(D882="","",D882*SUMIF(Input!$E$11:$E$2010,Input!$E882,E$11:E$2010)/SUMIF(Input!$E$11:$E$2010,Input!$E882,F$11:F$2010))</f>
        <v/>
      </c>
      <c r="H882" s="49" t="str">
        <f>+IF($G882="","",$G882*Input!P882)</f>
        <v/>
      </c>
      <c r="I882" s="49" t="str">
        <f>+IF($G882="","",$G882*Input!Q882)</f>
        <v/>
      </c>
      <c r="J882" s="72" t="str">
        <f>+IF(G882="","",G882*SUMIF(Input!$E$11:$E$2010,Input!$E882,H$11:H$2010)/SUMIF(Input!$E$11:$E$2010,Input!$E882,I$11:I$2010))</f>
        <v/>
      </c>
      <c r="K882" s="48"/>
      <c r="L882" s="41" t="str">
        <f>+IF(G882="","",ROUND(G882*SUM(Input!O$11:O$2010)/SUMPRODUCT(G$11:G$2010,Input!O$11:O$2010),6))</f>
        <v/>
      </c>
      <c r="M882" s="41" t="str">
        <f>+IF(J882="","",ROUND(J882*SUM(Input!Q$11:Q$2010)/SUMPRODUCT(J$11:J$2010,Input!Q$11:Q$2010),6))</f>
        <v/>
      </c>
      <c r="N882" s="43" t="str">
        <f>+IF(L882="","",L882*Input!O882)</f>
        <v/>
      </c>
      <c r="O882" s="43" t="str">
        <f>+IF(M882="","",M882*Input!Q882)</f>
        <v/>
      </c>
    </row>
    <row r="883" spans="1:15" x14ac:dyDescent="0.2">
      <c r="A883" s="58" t="str">
        <f>+IF(Input!A883&lt;&gt;"",Input!A883,"")</f>
        <v/>
      </c>
      <c r="B883" s="58" t="str">
        <f>+IF(Input!B883&lt;&gt;"",Input!B883,"")</f>
        <v/>
      </c>
      <c r="C883" s="71" t="str">
        <f>IF(A883="","",1/IF(Input!F883="",(Input!M883/Input!G883)*Input!C883,(Input!M883/Input!G883)*Input!C883*Input!F883))</f>
        <v/>
      </c>
      <c r="D883" s="39" t="str">
        <f>+IF(C883="","",C883*Input!D883/COUNTIF(Input!$E$11:$E$2010,Input!$E883))</f>
        <v/>
      </c>
      <c r="E883" s="49" t="str">
        <f>+IF(D883="","",D883*Input!N883)</f>
        <v/>
      </c>
      <c r="F883" s="49" t="str">
        <f>+IF(D883="","",D883*Input!O883)</f>
        <v/>
      </c>
      <c r="G883" s="71" t="str">
        <f>+IF(D883="","",D883*SUMIF(Input!$E$11:$E$2010,Input!$E883,E$11:E$2010)/SUMIF(Input!$E$11:$E$2010,Input!$E883,F$11:F$2010))</f>
        <v/>
      </c>
      <c r="H883" s="49" t="str">
        <f>+IF($G883="","",$G883*Input!P883)</f>
        <v/>
      </c>
      <c r="I883" s="49" t="str">
        <f>+IF($G883="","",$G883*Input!Q883)</f>
        <v/>
      </c>
      <c r="J883" s="72" t="str">
        <f>+IF(G883="","",G883*SUMIF(Input!$E$11:$E$2010,Input!$E883,H$11:H$2010)/SUMIF(Input!$E$11:$E$2010,Input!$E883,I$11:I$2010))</f>
        <v/>
      </c>
      <c r="K883" s="48"/>
      <c r="L883" s="41" t="str">
        <f>+IF(G883="","",ROUND(G883*SUM(Input!O$11:O$2010)/SUMPRODUCT(G$11:G$2010,Input!O$11:O$2010),6))</f>
        <v/>
      </c>
      <c r="M883" s="41" t="str">
        <f>+IF(J883="","",ROUND(J883*SUM(Input!Q$11:Q$2010)/SUMPRODUCT(J$11:J$2010,Input!Q$11:Q$2010),6))</f>
        <v/>
      </c>
      <c r="N883" s="43" t="str">
        <f>+IF(L883="","",L883*Input!O883)</f>
        <v/>
      </c>
      <c r="O883" s="43" t="str">
        <f>+IF(M883="","",M883*Input!Q883)</f>
        <v/>
      </c>
    </row>
    <row r="884" spans="1:15" x14ac:dyDescent="0.2">
      <c r="A884" s="58" t="str">
        <f>+IF(Input!A884&lt;&gt;"",Input!A884,"")</f>
        <v/>
      </c>
      <c r="B884" s="58" t="str">
        <f>+IF(Input!B884&lt;&gt;"",Input!B884,"")</f>
        <v/>
      </c>
      <c r="C884" s="71" t="str">
        <f>IF(A884="","",1/IF(Input!F884="",(Input!M884/Input!G884)*Input!C884,(Input!M884/Input!G884)*Input!C884*Input!F884))</f>
        <v/>
      </c>
      <c r="D884" s="39" t="str">
        <f>+IF(C884="","",C884*Input!D884/COUNTIF(Input!$E$11:$E$2010,Input!$E884))</f>
        <v/>
      </c>
      <c r="E884" s="49" t="str">
        <f>+IF(D884="","",D884*Input!N884)</f>
        <v/>
      </c>
      <c r="F884" s="49" t="str">
        <f>+IF(D884="","",D884*Input!O884)</f>
        <v/>
      </c>
      <c r="G884" s="71" t="str">
        <f>+IF(D884="","",D884*SUMIF(Input!$E$11:$E$2010,Input!$E884,E$11:E$2010)/SUMIF(Input!$E$11:$E$2010,Input!$E884,F$11:F$2010))</f>
        <v/>
      </c>
      <c r="H884" s="49" t="str">
        <f>+IF($G884="","",$G884*Input!P884)</f>
        <v/>
      </c>
      <c r="I884" s="49" t="str">
        <f>+IF($G884="","",$G884*Input!Q884)</f>
        <v/>
      </c>
      <c r="J884" s="72" t="str">
        <f>+IF(G884="","",G884*SUMIF(Input!$E$11:$E$2010,Input!$E884,H$11:H$2010)/SUMIF(Input!$E$11:$E$2010,Input!$E884,I$11:I$2010))</f>
        <v/>
      </c>
      <c r="K884" s="48"/>
      <c r="L884" s="41" t="str">
        <f>+IF(G884="","",ROUND(G884*SUM(Input!O$11:O$2010)/SUMPRODUCT(G$11:G$2010,Input!O$11:O$2010),6))</f>
        <v/>
      </c>
      <c r="M884" s="41" t="str">
        <f>+IF(J884="","",ROUND(J884*SUM(Input!Q$11:Q$2010)/SUMPRODUCT(J$11:J$2010,Input!Q$11:Q$2010),6))</f>
        <v/>
      </c>
      <c r="N884" s="43" t="str">
        <f>+IF(L884="","",L884*Input!O884)</f>
        <v/>
      </c>
      <c r="O884" s="43" t="str">
        <f>+IF(M884="","",M884*Input!Q884)</f>
        <v/>
      </c>
    </row>
    <row r="885" spans="1:15" x14ac:dyDescent="0.2">
      <c r="A885" s="58" t="str">
        <f>+IF(Input!A885&lt;&gt;"",Input!A885,"")</f>
        <v/>
      </c>
      <c r="B885" s="58" t="str">
        <f>+IF(Input!B885&lt;&gt;"",Input!B885,"")</f>
        <v/>
      </c>
      <c r="C885" s="71" t="str">
        <f>IF(A885="","",1/IF(Input!F885="",(Input!M885/Input!G885)*Input!C885,(Input!M885/Input!G885)*Input!C885*Input!F885))</f>
        <v/>
      </c>
      <c r="D885" s="39" t="str">
        <f>+IF(C885="","",C885*Input!D885/COUNTIF(Input!$E$11:$E$2010,Input!$E885))</f>
        <v/>
      </c>
      <c r="E885" s="49" t="str">
        <f>+IF(D885="","",D885*Input!N885)</f>
        <v/>
      </c>
      <c r="F885" s="49" t="str">
        <f>+IF(D885="","",D885*Input!O885)</f>
        <v/>
      </c>
      <c r="G885" s="71" t="str">
        <f>+IF(D885="","",D885*SUMIF(Input!$E$11:$E$2010,Input!$E885,E$11:E$2010)/SUMIF(Input!$E$11:$E$2010,Input!$E885,F$11:F$2010))</f>
        <v/>
      </c>
      <c r="H885" s="49" t="str">
        <f>+IF($G885="","",$G885*Input!P885)</f>
        <v/>
      </c>
      <c r="I885" s="49" t="str">
        <f>+IF($G885="","",$G885*Input!Q885)</f>
        <v/>
      </c>
      <c r="J885" s="72" t="str">
        <f>+IF(G885="","",G885*SUMIF(Input!$E$11:$E$2010,Input!$E885,H$11:H$2010)/SUMIF(Input!$E$11:$E$2010,Input!$E885,I$11:I$2010))</f>
        <v/>
      </c>
      <c r="K885" s="48"/>
      <c r="L885" s="41" t="str">
        <f>+IF(G885="","",ROUND(G885*SUM(Input!O$11:O$2010)/SUMPRODUCT(G$11:G$2010,Input!O$11:O$2010),6))</f>
        <v/>
      </c>
      <c r="M885" s="41" t="str">
        <f>+IF(J885="","",ROUND(J885*SUM(Input!Q$11:Q$2010)/SUMPRODUCT(J$11:J$2010,Input!Q$11:Q$2010),6))</f>
        <v/>
      </c>
      <c r="N885" s="43" t="str">
        <f>+IF(L885="","",L885*Input!O885)</f>
        <v/>
      </c>
      <c r="O885" s="43" t="str">
        <f>+IF(M885="","",M885*Input!Q885)</f>
        <v/>
      </c>
    </row>
    <row r="886" spans="1:15" x14ac:dyDescent="0.2">
      <c r="A886" s="58" t="str">
        <f>+IF(Input!A886&lt;&gt;"",Input!A886,"")</f>
        <v/>
      </c>
      <c r="B886" s="58" t="str">
        <f>+IF(Input!B886&lt;&gt;"",Input!B886,"")</f>
        <v/>
      </c>
      <c r="C886" s="71" t="str">
        <f>IF(A886="","",1/IF(Input!F886="",(Input!M886/Input!G886)*Input!C886,(Input!M886/Input!G886)*Input!C886*Input!F886))</f>
        <v/>
      </c>
      <c r="D886" s="39" t="str">
        <f>+IF(C886="","",C886*Input!D886/COUNTIF(Input!$E$11:$E$2010,Input!$E886))</f>
        <v/>
      </c>
      <c r="E886" s="49" t="str">
        <f>+IF(D886="","",D886*Input!N886)</f>
        <v/>
      </c>
      <c r="F886" s="49" t="str">
        <f>+IF(D886="","",D886*Input!O886)</f>
        <v/>
      </c>
      <c r="G886" s="71" t="str">
        <f>+IF(D886="","",D886*SUMIF(Input!$E$11:$E$2010,Input!$E886,E$11:E$2010)/SUMIF(Input!$E$11:$E$2010,Input!$E886,F$11:F$2010))</f>
        <v/>
      </c>
      <c r="H886" s="49" t="str">
        <f>+IF($G886="","",$G886*Input!P886)</f>
        <v/>
      </c>
      <c r="I886" s="49" t="str">
        <f>+IF($G886="","",$G886*Input!Q886)</f>
        <v/>
      </c>
      <c r="J886" s="72" t="str">
        <f>+IF(G886="","",G886*SUMIF(Input!$E$11:$E$2010,Input!$E886,H$11:H$2010)/SUMIF(Input!$E$11:$E$2010,Input!$E886,I$11:I$2010))</f>
        <v/>
      </c>
      <c r="K886" s="48"/>
      <c r="L886" s="41" t="str">
        <f>+IF(G886="","",ROUND(G886*SUM(Input!O$11:O$2010)/SUMPRODUCT(G$11:G$2010,Input!O$11:O$2010),6))</f>
        <v/>
      </c>
      <c r="M886" s="41" t="str">
        <f>+IF(J886="","",ROUND(J886*SUM(Input!Q$11:Q$2010)/SUMPRODUCT(J$11:J$2010,Input!Q$11:Q$2010),6))</f>
        <v/>
      </c>
      <c r="N886" s="43" t="str">
        <f>+IF(L886="","",L886*Input!O886)</f>
        <v/>
      </c>
      <c r="O886" s="43" t="str">
        <f>+IF(M886="","",M886*Input!Q886)</f>
        <v/>
      </c>
    </row>
    <row r="887" spans="1:15" x14ac:dyDescent="0.2">
      <c r="A887" s="58" t="str">
        <f>+IF(Input!A887&lt;&gt;"",Input!A887,"")</f>
        <v/>
      </c>
      <c r="B887" s="58" t="str">
        <f>+IF(Input!B887&lt;&gt;"",Input!B887,"")</f>
        <v/>
      </c>
      <c r="C887" s="71" t="str">
        <f>IF(A887="","",1/IF(Input!F887="",(Input!M887/Input!G887)*Input!C887,(Input!M887/Input!G887)*Input!C887*Input!F887))</f>
        <v/>
      </c>
      <c r="D887" s="39" t="str">
        <f>+IF(C887="","",C887*Input!D887/COUNTIF(Input!$E$11:$E$2010,Input!$E887))</f>
        <v/>
      </c>
      <c r="E887" s="49" t="str">
        <f>+IF(D887="","",D887*Input!N887)</f>
        <v/>
      </c>
      <c r="F887" s="49" t="str">
        <f>+IF(D887="","",D887*Input!O887)</f>
        <v/>
      </c>
      <c r="G887" s="71" t="str">
        <f>+IF(D887="","",D887*SUMIF(Input!$E$11:$E$2010,Input!$E887,E$11:E$2010)/SUMIF(Input!$E$11:$E$2010,Input!$E887,F$11:F$2010))</f>
        <v/>
      </c>
      <c r="H887" s="49" t="str">
        <f>+IF($G887="","",$G887*Input!P887)</f>
        <v/>
      </c>
      <c r="I887" s="49" t="str">
        <f>+IF($G887="","",$G887*Input!Q887)</f>
        <v/>
      </c>
      <c r="J887" s="72" t="str">
        <f>+IF(G887="","",G887*SUMIF(Input!$E$11:$E$2010,Input!$E887,H$11:H$2010)/SUMIF(Input!$E$11:$E$2010,Input!$E887,I$11:I$2010))</f>
        <v/>
      </c>
      <c r="K887" s="48"/>
      <c r="L887" s="41" t="str">
        <f>+IF(G887="","",ROUND(G887*SUM(Input!O$11:O$2010)/SUMPRODUCT(G$11:G$2010,Input!O$11:O$2010),6))</f>
        <v/>
      </c>
      <c r="M887" s="41" t="str">
        <f>+IF(J887="","",ROUND(J887*SUM(Input!Q$11:Q$2010)/SUMPRODUCT(J$11:J$2010,Input!Q$11:Q$2010),6))</f>
        <v/>
      </c>
      <c r="N887" s="43" t="str">
        <f>+IF(L887="","",L887*Input!O887)</f>
        <v/>
      </c>
      <c r="O887" s="43" t="str">
        <f>+IF(M887="","",M887*Input!Q887)</f>
        <v/>
      </c>
    </row>
    <row r="888" spans="1:15" x14ac:dyDescent="0.2">
      <c r="A888" s="58" t="str">
        <f>+IF(Input!A888&lt;&gt;"",Input!A888,"")</f>
        <v/>
      </c>
      <c r="B888" s="58" t="str">
        <f>+IF(Input!B888&lt;&gt;"",Input!B888,"")</f>
        <v/>
      </c>
      <c r="C888" s="71" t="str">
        <f>IF(A888="","",1/IF(Input!F888="",(Input!M888/Input!G888)*Input!C888,(Input!M888/Input!G888)*Input!C888*Input!F888))</f>
        <v/>
      </c>
      <c r="D888" s="39" t="str">
        <f>+IF(C888="","",C888*Input!D888/COUNTIF(Input!$E$11:$E$2010,Input!$E888))</f>
        <v/>
      </c>
      <c r="E888" s="49" t="str">
        <f>+IF(D888="","",D888*Input!N888)</f>
        <v/>
      </c>
      <c r="F888" s="49" t="str">
        <f>+IF(D888="","",D888*Input!O888)</f>
        <v/>
      </c>
      <c r="G888" s="71" t="str">
        <f>+IF(D888="","",D888*SUMIF(Input!$E$11:$E$2010,Input!$E888,E$11:E$2010)/SUMIF(Input!$E$11:$E$2010,Input!$E888,F$11:F$2010))</f>
        <v/>
      </c>
      <c r="H888" s="49" t="str">
        <f>+IF($G888="","",$G888*Input!P888)</f>
        <v/>
      </c>
      <c r="I888" s="49" t="str">
        <f>+IF($G888="","",$G888*Input!Q888)</f>
        <v/>
      </c>
      <c r="J888" s="72" t="str">
        <f>+IF(G888="","",G888*SUMIF(Input!$E$11:$E$2010,Input!$E888,H$11:H$2010)/SUMIF(Input!$E$11:$E$2010,Input!$E888,I$11:I$2010))</f>
        <v/>
      </c>
      <c r="K888" s="48"/>
      <c r="L888" s="41" t="str">
        <f>+IF(G888="","",ROUND(G888*SUM(Input!O$11:O$2010)/SUMPRODUCT(G$11:G$2010,Input!O$11:O$2010),6))</f>
        <v/>
      </c>
      <c r="M888" s="41" t="str">
        <f>+IF(J888="","",ROUND(J888*SUM(Input!Q$11:Q$2010)/SUMPRODUCT(J$11:J$2010,Input!Q$11:Q$2010),6))</f>
        <v/>
      </c>
      <c r="N888" s="43" t="str">
        <f>+IF(L888="","",L888*Input!O888)</f>
        <v/>
      </c>
      <c r="O888" s="43" t="str">
        <f>+IF(M888="","",M888*Input!Q888)</f>
        <v/>
      </c>
    </row>
    <row r="889" spans="1:15" x14ac:dyDescent="0.2">
      <c r="A889" s="58" t="str">
        <f>+IF(Input!A889&lt;&gt;"",Input!A889,"")</f>
        <v/>
      </c>
      <c r="B889" s="58" t="str">
        <f>+IF(Input!B889&lt;&gt;"",Input!B889,"")</f>
        <v/>
      </c>
      <c r="C889" s="71" t="str">
        <f>IF(A889="","",1/IF(Input!F889="",(Input!M889/Input!G889)*Input!C889,(Input!M889/Input!G889)*Input!C889*Input!F889))</f>
        <v/>
      </c>
      <c r="D889" s="39" t="str">
        <f>+IF(C889="","",C889*Input!D889/COUNTIF(Input!$E$11:$E$2010,Input!$E889))</f>
        <v/>
      </c>
      <c r="E889" s="49" t="str">
        <f>+IF(D889="","",D889*Input!N889)</f>
        <v/>
      </c>
      <c r="F889" s="49" t="str">
        <f>+IF(D889="","",D889*Input!O889)</f>
        <v/>
      </c>
      <c r="G889" s="71" t="str">
        <f>+IF(D889="","",D889*SUMIF(Input!$E$11:$E$2010,Input!$E889,E$11:E$2010)/SUMIF(Input!$E$11:$E$2010,Input!$E889,F$11:F$2010))</f>
        <v/>
      </c>
      <c r="H889" s="49" t="str">
        <f>+IF($G889="","",$G889*Input!P889)</f>
        <v/>
      </c>
      <c r="I889" s="49" t="str">
        <f>+IF($G889="","",$G889*Input!Q889)</f>
        <v/>
      </c>
      <c r="J889" s="72" t="str">
        <f>+IF(G889="","",G889*SUMIF(Input!$E$11:$E$2010,Input!$E889,H$11:H$2010)/SUMIF(Input!$E$11:$E$2010,Input!$E889,I$11:I$2010))</f>
        <v/>
      </c>
      <c r="K889" s="48"/>
      <c r="L889" s="41" t="str">
        <f>+IF(G889="","",ROUND(G889*SUM(Input!O$11:O$2010)/SUMPRODUCT(G$11:G$2010,Input!O$11:O$2010),6))</f>
        <v/>
      </c>
      <c r="M889" s="41" t="str">
        <f>+IF(J889="","",ROUND(J889*SUM(Input!Q$11:Q$2010)/SUMPRODUCT(J$11:J$2010,Input!Q$11:Q$2010),6))</f>
        <v/>
      </c>
      <c r="N889" s="43" t="str">
        <f>+IF(L889="","",L889*Input!O889)</f>
        <v/>
      </c>
      <c r="O889" s="43" t="str">
        <f>+IF(M889="","",M889*Input!Q889)</f>
        <v/>
      </c>
    </row>
    <row r="890" spans="1:15" x14ac:dyDescent="0.2">
      <c r="A890" s="58" t="str">
        <f>+IF(Input!A890&lt;&gt;"",Input!A890,"")</f>
        <v/>
      </c>
      <c r="B890" s="58" t="str">
        <f>+IF(Input!B890&lt;&gt;"",Input!B890,"")</f>
        <v/>
      </c>
      <c r="C890" s="71" t="str">
        <f>IF(A890="","",1/IF(Input!F890="",(Input!M890/Input!G890)*Input!C890,(Input!M890/Input!G890)*Input!C890*Input!F890))</f>
        <v/>
      </c>
      <c r="D890" s="39" t="str">
        <f>+IF(C890="","",C890*Input!D890/COUNTIF(Input!$E$11:$E$2010,Input!$E890))</f>
        <v/>
      </c>
      <c r="E890" s="49" t="str">
        <f>+IF(D890="","",D890*Input!N890)</f>
        <v/>
      </c>
      <c r="F890" s="49" t="str">
        <f>+IF(D890="","",D890*Input!O890)</f>
        <v/>
      </c>
      <c r="G890" s="71" t="str">
        <f>+IF(D890="","",D890*SUMIF(Input!$E$11:$E$2010,Input!$E890,E$11:E$2010)/SUMIF(Input!$E$11:$E$2010,Input!$E890,F$11:F$2010))</f>
        <v/>
      </c>
      <c r="H890" s="49" t="str">
        <f>+IF($G890="","",$G890*Input!P890)</f>
        <v/>
      </c>
      <c r="I890" s="49" t="str">
        <f>+IF($G890="","",$G890*Input!Q890)</f>
        <v/>
      </c>
      <c r="J890" s="72" t="str">
        <f>+IF(G890="","",G890*SUMIF(Input!$E$11:$E$2010,Input!$E890,H$11:H$2010)/SUMIF(Input!$E$11:$E$2010,Input!$E890,I$11:I$2010))</f>
        <v/>
      </c>
      <c r="K890" s="48"/>
      <c r="L890" s="41" t="str">
        <f>+IF(G890="","",ROUND(G890*SUM(Input!O$11:O$2010)/SUMPRODUCT(G$11:G$2010,Input!O$11:O$2010),6))</f>
        <v/>
      </c>
      <c r="M890" s="41" t="str">
        <f>+IF(J890="","",ROUND(J890*SUM(Input!Q$11:Q$2010)/SUMPRODUCT(J$11:J$2010,Input!Q$11:Q$2010),6))</f>
        <v/>
      </c>
      <c r="N890" s="43" t="str">
        <f>+IF(L890="","",L890*Input!O890)</f>
        <v/>
      </c>
      <c r="O890" s="43" t="str">
        <f>+IF(M890="","",M890*Input!Q890)</f>
        <v/>
      </c>
    </row>
    <row r="891" spans="1:15" x14ac:dyDescent="0.2">
      <c r="A891" s="58" t="str">
        <f>+IF(Input!A891&lt;&gt;"",Input!A891,"")</f>
        <v/>
      </c>
      <c r="B891" s="58" t="str">
        <f>+IF(Input!B891&lt;&gt;"",Input!B891,"")</f>
        <v/>
      </c>
      <c r="C891" s="71" t="str">
        <f>IF(A891="","",1/IF(Input!F891="",(Input!M891/Input!G891)*Input!C891,(Input!M891/Input!G891)*Input!C891*Input!F891))</f>
        <v/>
      </c>
      <c r="D891" s="39" t="str">
        <f>+IF(C891="","",C891*Input!D891/COUNTIF(Input!$E$11:$E$2010,Input!$E891))</f>
        <v/>
      </c>
      <c r="E891" s="49" t="str">
        <f>+IF(D891="","",D891*Input!N891)</f>
        <v/>
      </c>
      <c r="F891" s="49" t="str">
        <f>+IF(D891="","",D891*Input!O891)</f>
        <v/>
      </c>
      <c r="G891" s="71" t="str">
        <f>+IF(D891="","",D891*SUMIF(Input!$E$11:$E$2010,Input!$E891,E$11:E$2010)/SUMIF(Input!$E$11:$E$2010,Input!$E891,F$11:F$2010))</f>
        <v/>
      </c>
      <c r="H891" s="49" t="str">
        <f>+IF($G891="","",$G891*Input!P891)</f>
        <v/>
      </c>
      <c r="I891" s="49" t="str">
        <f>+IF($G891="","",$G891*Input!Q891)</f>
        <v/>
      </c>
      <c r="J891" s="72" t="str">
        <f>+IF(G891="","",G891*SUMIF(Input!$E$11:$E$2010,Input!$E891,H$11:H$2010)/SUMIF(Input!$E$11:$E$2010,Input!$E891,I$11:I$2010))</f>
        <v/>
      </c>
      <c r="K891" s="48"/>
      <c r="L891" s="41" t="str">
        <f>+IF(G891="","",ROUND(G891*SUM(Input!O$11:O$2010)/SUMPRODUCT(G$11:G$2010,Input!O$11:O$2010),6))</f>
        <v/>
      </c>
      <c r="M891" s="41" t="str">
        <f>+IF(J891="","",ROUND(J891*SUM(Input!Q$11:Q$2010)/SUMPRODUCT(J$11:J$2010,Input!Q$11:Q$2010),6))</f>
        <v/>
      </c>
      <c r="N891" s="43" t="str">
        <f>+IF(L891="","",L891*Input!O891)</f>
        <v/>
      </c>
      <c r="O891" s="43" t="str">
        <f>+IF(M891="","",M891*Input!Q891)</f>
        <v/>
      </c>
    </row>
    <row r="892" spans="1:15" x14ac:dyDescent="0.2">
      <c r="A892" s="58" t="str">
        <f>+IF(Input!A892&lt;&gt;"",Input!A892,"")</f>
        <v/>
      </c>
      <c r="B892" s="58" t="str">
        <f>+IF(Input!B892&lt;&gt;"",Input!B892,"")</f>
        <v/>
      </c>
      <c r="C892" s="71" t="str">
        <f>IF(A892="","",1/IF(Input!F892="",(Input!M892/Input!G892)*Input!C892,(Input!M892/Input!G892)*Input!C892*Input!F892))</f>
        <v/>
      </c>
      <c r="D892" s="39" t="str">
        <f>+IF(C892="","",C892*Input!D892/COUNTIF(Input!$E$11:$E$2010,Input!$E892))</f>
        <v/>
      </c>
      <c r="E892" s="49" t="str">
        <f>+IF(D892="","",D892*Input!N892)</f>
        <v/>
      </c>
      <c r="F892" s="49" t="str">
        <f>+IF(D892="","",D892*Input!O892)</f>
        <v/>
      </c>
      <c r="G892" s="71" t="str">
        <f>+IF(D892="","",D892*SUMIF(Input!$E$11:$E$2010,Input!$E892,E$11:E$2010)/SUMIF(Input!$E$11:$E$2010,Input!$E892,F$11:F$2010))</f>
        <v/>
      </c>
      <c r="H892" s="49" t="str">
        <f>+IF($G892="","",$G892*Input!P892)</f>
        <v/>
      </c>
      <c r="I892" s="49" t="str">
        <f>+IF($G892="","",$G892*Input!Q892)</f>
        <v/>
      </c>
      <c r="J892" s="72" t="str">
        <f>+IF(G892="","",G892*SUMIF(Input!$E$11:$E$2010,Input!$E892,H$11:H$2010)/SUMIF(Input!$E$11:$E$2010,Input!$E892,I$11:I$2010))</f>
        <v/>
      </c>
      <c r="K892" s="48"/>
      <c r="L892" s="41" t="str">
        <f>+IF(G892="","",ROUND(G892*SUM(Input!O$11:O$2010)/SUMPRODUCT(G$11:G$2010,Input!O$11:O$2010),6))</f>
        <v/>
      </c>
      <c r="M892" s="41" t="str">
        <f>+IF(J892="","",ROUND(J892*SUM(Input!Q$11:Q$2010)/SUMPRODUCT(J$11:J$2010,Input!Q$11:Q$2010),6))</f>
        <v/>
      </c>
      <c r="N892" s="43" t="str">
        <f>+IF(L892="","",L892*Input!O892)</f>
        <v/>
      </c>
      <c r="O892" s="43" t="str">
        <f>+IF(M892="","",M892*Input!Q892)</f>
        <v/>
      </c>
    </row>
    <row r="893" spans="1:15" x14ac:dyDescent="0.2">
      <c r="A893" s="58" t="str">
        <f>+IF(Input!A893&lt;&gt;"",Input!A893,"")</f>
        <v/>
      </c>
      <c r="B893" s="58" t="str">
        <f>+IF(Input!B893&lt;&gt;"",Input!B893,"")</f>
        <v/>
      </c>
      <c r="C893" s="71" t="str">
        <f>IF(A893="","",1/IF(Input!F893="",(Input!M893/Input!G893)*Input!C893,(Input!M893/Input!G893)*Input!C893*Input!F893))</f>
        <v/>
      </c>
      <c r="D893" s="39" t="str">
        <f>+IF(C893="","",C893*Input!D893/COUNTIF(Input!$E$11:$E$2010,Input!$E893))</f>
        <v/>
      </c>
      <c r="E893" s="49" t="str">
        <f>+IF(D893="","",D893*Input!N893)</f>
        <v/>
      </c>
      <c r="F893" s="49" t="str">
        <f>+IF(D893="","",D893*Input!O893)</f>
        <v/>
      </c>
      <c r="G893" s="71" t="str">
        <f>+IF(D893="","",D893*SUMIF(Input!$E$11:$E$2010,Input!$E893,E$11:E$2010)/SUMIF(Input!$E$11:$E$2010,Input!$E893,F$11:F$2010))</f>
        <v/>
      </c>
      <c r="H893" s="49" t="str">
        <f>+IF($G893="","",$G893*Input!P893)</f>
        <v/>
      </c>
      <c r="I893" s="49" t="str">
        <f>+IF($G893="","",$G893*Input!Q893)</f>
        <v/>
      </c>
      <c r="J893" s="72" t="str">
        <f>+IF(G893="","",G893*SUMIF(Input!$E$11:$E$2010,Input!$E893,H$11:H$2010)/SUMIF(Input!$E$11:$E$2010,Input!$E893,I$11:I$2010))</f>
        <v/>
      </c>
      <c r="K893" s="48"/>
      <c r="L893" s="41" t="str">
        <f>+IF(G893="","",ROUND(G893*SUM(Input!O$11:O$2010)/SUMPRODUCT(G$11:G$2010,Input!O$11:O$2010),6))</f>
        <v/>
      </c>
      <c r="M893" s="41" t="str">
        <f>+IF(J893="","",ROUND(J893*SUM(Input!Q$11:Q$2010)/SUMPRODUCT(J$11:J$2010,Input!Q$11:Q$2010),6))</f>
        <v/>
      </c>
      <c r="N893" s="43" t="str">
        <f>+IF(L893="","",L893*Input!O893)</f>
        <v/>
      </c>
      <c r="O893" s="43" t="str">
        <f>+IF(M893="","",M893*Input!Q893)</f>
        <v/>
      </c>
    </row>
    <row r="894" spans="1:15" x14ac:dyDescent="0.2">
      <c r="A894" s="58" t="str">
        <f>+IF(Input!A894&lt;&gt;"",Input!A894,"")</f>
        <v/>
      </c>
      <c r="B894" s="58" t="str">
        <f>+IF(Input!B894&lt;&gt;"",Input!B894,"")</f>
        <v/>
      </c>
      <c r="C894" s="71" t="str">
        <f>IF(A894="","",1/IF(Input!F894="",(Input!M894/Input!G894)*Input!C894,(Input!M894/Input!G894)*Input!C894*Input!F894))</f>
        <v/>
      </c>
      <c r="D894" s="39" t="str">
        <f>+IF(C894="","",C894*Input!D894/COUNTIF(Input!$E$11:$E$2010,Input!$E894))</f>
        <v/>
      </c>
      <c r="E894" s="49" t="str">
        <f>+IF(D894="","",D894*Input!N894)</f>
        <v/>
      </c>
      <c r="F894" s="49" t="str">
        <f>+IF(D894="","",D894*Input!O894)</f>
        <v/>
      </c>
      <c r="G894" s="71" t="str">
        <f>+IF(D894="","",D894*SUMIF(Input!$E$11:$E$2010,Input!$E894,E$11:E$2010)/SUMIF(Input!$E$11:$E$2010,Input!$E894,F$11:F$2010))</f>
        <v/>
      </c>
      <c r="H894" s="49" t="str">
        <f>+IF($G894="","",$G894*Input!P894)</f>
        <v/>
      </c>
      <c r="I894" s="49" t="str">
        <f>+IF($G894="","",$G894*Input!Q894)</f>
        <v/>
      </c>
      <c r="J894" s="72" t="str">
        <f>+IF(G894="","",G894*SUMIF(Input!$E$11:$E$2010,Input!$E894,H$11:H$2010)/SUMIF(Input!$E$11:$E$2010,Input!$E894,I$11:I$2010))</f>
        <v/>
      </c>
      <c r="K894" s="48"/>
      <c r="L894" s="41" t="str">
        <f>+IF(G894="","",ROUND(G894*SUM(Input!O$11:O$2010)/SUMPRODUCT(G$11:G$2010,Input!O$11:O$2010),6))</f>
        <v/>
      </c>
      <c r="M894" s="41" t="str">
        <f>+IF(J894="","",ROUND(J894*SUM(Input!Q$11:Q$2010)/SUMPRODUCT(J$11:J$2010,Input!Q$11:Q$2010),6))</f>
        <v/>
      </c>
      <c r="N894" s="43" t="str">
        <f>+IF(L894="","",L894*Input!O894)</f>
        <v/>
      </c>
      <c r="O894" s="43" t="str">
        <f>+IF(M894="","",M894*Input!Q894)</f>
        <v/>
      </c>
    </row>
    <row r="895" spans="1:15" x14ac:dyDescent="0.2">
      <c r="A895" s="58" t="str">
        <f>+IF(Input!A895&lt;&gt;"",Input!A895,"")</f>
        <v/>
      </c>
      <c r="B895" s="58" t="str">
        <f>+IF(Input!B895&lt;&gt;"",Input!B895,"")</f>
        <v/>
      </c>
      <c r="C895" s="71" t="str">
        <f>IF(A895="","",1/IF(Input!F895="",(Input!M895/Input!G895)*Input!C895,(Input!M895/Input!G895)*Input!C895*Input!F895))</f>
        <v/>
      </c>
      <c r="D895" s="39" t="str">
        <f>+IF(C895="","",C895*Input!D895/COUNTIF(Input!$E$11:$E$2010,Input!$E895))</f>
        <v/>
      </c>
      <c r="E895" s="49" t="str">
        <f>+IF(D895="","",D895*Input!N895)</f>
        <v/>
      </c>
      <c r="F895" s="49" t="str">
        <f>+IF(D895="","",D895*Input!O895)</f>
        <v/>
      </c>
      <c r="G895" s="71" t="str">
        <f>+IF(D895="","",D895*SUMIF(Input!$E$11:$E$2010,Input!$E895,E$11:E$2010)/SUMIF(Input!$E$11:$E$2010,Input!$E895,F$11:F$2010))</f>
        <v/>
      </c>
      <c r="H895" s="49" t="str">
        <f>+IF($G895="","",$G895*Input!P895)</f>
        <v/>
      </c>
      <c r="I895" s="49" t="str">
        <f>+IF($G895="","",$G895*Input!Q895)</f>
        <v/>
      </c>
      <c r="J895" s="72" t="str">
        <f>+IF(G895="","",G895*SUMIF(Input!$E$11:$E$2010,Input!$E895,H$11:H$2010)/SUMIF(Input!$E$11:$E$2010,Input!$E895,I$11:I$2010))</f>
        <v/>
      </c>
      <c r="K895" s="48"/>
      <c r="L895" s="41" t="str">
        <f>+IF(G895="","",ROUND(G895*SUM(Input!O$11:O$2010)/SUMPRODUCT(G$11:G$2010,Input!O$11:O$2010),6))</f>
        <v/>
      </c>
      <c r="M895" s="41" t="str">
        <f>+IF(J895="","",ROUND(J895*SUM(Input!Q$11:Q$2010)/SUMPRODUCT(J$11:J$2010,Input!Q$11:Q$2010),6))</f>
        <v/>
      </c>
      <c r="N895" s="43" t="str">
        <f>+IF(L895="","",L895*Input!O895)</f>
        <v/>
      </c>
      <c r="O895" s="43" t="str">
        <f>+IF(M895="","",M895*Input!Q895)</f>
        <v/>
      </c>
    </row>
    <row r="896" spans="1:15" x14ac:dyDescent="0.2">
      <c r="A896" s="58" t="str">
        <f>+IF(Input!A896&lt;&gt;"",Input!A896,"")</f>
        <v/>
      </c>
      <c r="B896" s="58" t="str">
        <f>+IF(Input!B896&lt;&gt;"",Input!B896,"")</f>
        <v/>
      </c>
      <c r="C896" s="71" t="str">
        <f>IF(A896="","",1/IF(Input!F896="",(Input!M896/Input!G896)*Input!C896,(Input!M896/Input!G896)*Input!C896*Input!F896))</f>
        <v/>
      </c>
      <c r="D896" s="39" t="str">
        <f>+IF(C896="","",C896*Input!D896/COUNTIF(Input!$E$11:$E$2010,Input!$E896))</f>
        <v/>
      </c>
      <c r="E896" s="49" t="str">
        <f>+IF(D896="","",D896*Input!N896)</f>
        <v/>
      </c>
      <c r="F896" s="49" t="str">
        <f>+IF(D896="","",D896*Input!O896)</f>
        <v/>
      </c>
      <c r="G896" s="71" t="str">
        <f>+IF(D896="","",D896*SUMIF(Input!$E$11:$E$2010,Input!$E896,E$11:E$2010)/SUMIF(Input!$E$11:$E$2010,Input!$E896,F$11:F$2010))</f>
        <v/>
      </c>
      <c r="H896" s="49" t="str">
        <f>+IF($G896="","",$G896*Input!P896)</f>
        <v/>
      </c>
      <c r="I896" s="49" t="str">
        <f>+IF($G896="","",$G896*Input!Q896)</f>
        <v/>
      </c>
      <c r="J896" s="72" t="str">
        <f>+IF(G896="","",G896*SUMIF(Input!$E$11:$E$2010,Input!$E896,H$11:H$2010)/SUMIF(Input!$E$11:$E$2010,Input!$E896,I$11:I$2010))</f>
        <v/>
      </c>
      <c r="K896" s="48"/>
      <c r="L896" s="41" t="str">
        <f>+IF(G896="","",ROUND(G896*SUM(Input!O$11:O$2010)/SUMPRODUCT(G$11:G$2010,Input!O$11:O$2010),6))</f>
        <v/>
      </c>
      <c r="M896" s="41" t="str">
        <f>+IF(J896="","",ROUND(J896*SUM(Input!Q$11:Q$2010)/SUMPRODUCT(J$11:J$2010,Input!Q$11:Q$2010),6))</f>
        <v/>
      </c>
      <c r="N896" s="43" t="str">
        <f>+IF(L896="","",L896*Input!O896)</f>
        <v/>
      </c>
      <c r="O896" s="43" t="str">
        <f>+IF(M896="","",M896*Input!Q896)</f>
        <v/>
      </c>
    </row>
    <row r="897" spans="1:15" x14ac:dyDescent="0.2">
      <c r="A897" s="58" t="str">
        <f>+IF(Input!A897&lt;&gt;"",Input!A897,"")</f>
        <v/>
      </c>
      <c r="B897" s="58" t="str">
        <f>+IF(Input!B897&lt;&gt;"",Input!B897,"")</f>
        <v/>
      </c>
      <c r="C897" s="71" t="str">
        <f>IF(A897="","",1/IF(Input!F897="",(Input!M897/Input!G897)*Input!C897,(Input!M897/Input!G897)*Input!C897*Input!F897))</f>
        <v/>
      </c>
      <c r="D897" s="39" t="str">
        <f>+IF(C897="","",C897*Input!D897/COUNTIF(Input!$E$11:$E$2010,Input!$E897))</f>
        <v/>
      </c>
      <c r="E897" s="49" t="str">
        <f>+IF(D897="","",D897*Input!N897)</f>
        <v/>
      </c>
      <c r="F897" s="49" t="str">
        <f>+IF(D897="","",D897*Input!O897)</f>
        <v/>
      </c>
      <c r="G897" s="71" t="str">
        <f>+IF(D897="","",D897*SUMIF(Input!$E$11:$E$2010,Input!$E897,E$11:E$2010)/SUMIF(Input!$E$11:$E$2010,Input!$E897,F$11:F$2010))</f>
        <v/>
      </c>
      <c r="H897" s="49" t="str">
        <f>+IF($G897="","",$G897*Input!P897)</f>
        <v/>
      </c>
      <c r="I897" s="49" t="str">
        <f>+IF($G897="","",$G897*Input!Q897)</f>
        <v/>
      </c>
      <c r="J897" s="72" t="str">
        <f>+IF(G897="","",G897*SUMIF(Input!$E$11:$E$2010,Input!$E897,H$11:H$2010)/SUMIF(Input!$E$11:$E$2010,Input!$E897,I$11:I$2010))</f>
        <v/>
      </c>
      <c r="K897" s="48"/>
      <c r="L897" s="41" t="str">
        <f>+IF(G897="","",ROUND(G897*SUM(Input!O$11:O$2010)/SUMPRODUCT(G$11:G$2010,Input!O$11:O$2010),6))</f>
        <v/>
      </c>
      <c r="M897" s="41" t="str">
        <f>+IF(J897="","",ROUND(J897*SUM(Input!Q$11:Q$2010)/SUMPRODUCT(J$11:J$2010,Input!Q$11:Q$2010),6))</f>
        <v/>
      </c>
      <c r="N897" s="43" t="str">
        <f>+IF(L897="","",L897*Input!O897)</f>
        <v/>
      </c>
      <c r="O897" s="43" t="str">
        <f>+IF(M897="","",M897*Input!Q897)</f>
        <v/>
      </c>
    </row>
    <row r="898" spans="1:15" x14ac:dyDescent="0.2">
      <c r="A898" s="58" t="str">
        <f>+IF(Input!A898&lt;&gt;"",Input!A898,"")</f>
        <v/>
      </c>
      <c r="B898" s="58" t="str">
        <f>+IF(Input!B898&lt;&gt;"",Input!B898,"")</f>
        <v/>
      </c>
      <c r="C898" s="71" t="str">
        <f>IF(A898="","",1/IF(Input!F898="",(Input!M898/Input!G898)*Input!C898,(Input!M898/Input!G898)*Input!C898*Input!F898))</f>
        <v/>
      </c>
      <c r="D898" s="39" t="str">
        <f>+IF(C898="","",C898*Input!D898/COUNTIF(Input!$E$11:$E$2010,Input!$E898))</f>
        <v/>
      </c>
      <c r="E898" s="49" t="str">
        <f>+IF(D898="","",D898*Input!N898)</f>
        <v/>
      </c>
      <c r="F898" s="49" t="str">
        <f>+IF(D898="","",D898*Input!O898)</f>
        <v/>
      </c>
      <c r="G898" s="71" t="str">
        <f>+IF(D898="","",D898*SUMIF(Input!$E$11:$E$2010,Input!$E898,E$11:E$2010)/SUMIF(Input!$E$11:$E$2010,Input!$E898,F$11:F$2010))</f>
        <v/>
      </c>
      <c r="H898" s="49" t="str">
        <f>+IF($G898="","",$G898*Input!P898)</f>
        <v/>
      </c>
      <c r="I898" s="49" t="str">
        <f>+IF($G898="","",$G898*Input!Q898)</f>
        <v/>
      </c>
      <c r="J898" s="72" t="str">
        <f>+IF(G898="","",G898*SUMIF(Input!$E$11:$E$2010,Input!$E898,H$11:H$2010)/SUMIF(Input!$E$11:$E$2010,Input!$E898,I$11:I$2010))</f>
        <v/>
      </c>
      <c r="K898" s="48"/>
      <c r="L898" s="41" t="str">
        <f>+IF(G898="","",ROUND(G898*SUM(Input!O$11:O$2010)/SUMPRODUCT(G$11:G$2010,Input!O$11:O$2010),6))</f>
        <v/>
      </c>
      <c r="M898" s="41" t="str">
        <f>+IF(J898="","",ROUND(J898*SUM(Input!Q$11:Q$2010)/SUMPRODUCT(J$11:J$2010,Input!Q$11:Q$2010),6))</f>
        <v/>
      </c>
      <c r="N898" s="43" t="str">
        <f>+IF(L898="","",L898*Input!O898)</f>
        <v/>
      </c>
      <c r="O898" s="43" t="str">
        <f>+IF(M898="","",M898*Input!Q898)</f>
        <v/>
      </c>
    </row>
    <row r="899" spans="1:15" x14ac:dyDescent="0.2">
      <c r="A899" s="58" t="str">
        <f>+IF(Input!A899&lt;&gt;"",Input!A899,"")</f>
        <v/>
      </c>
      <c r="B899" s="58" t="str">
        <f>+IF(Input!B899&lt;&gt;"",Input!B899,"")</f>
        <v/>
      </c>
      <c r="C899" s="71" t="str">
        <f>IF(A899="","",1/IF(Input!F899="",(Input!M899/Input!G899)*Input!C899,(Input!M899/Input!G899)*Input!C899*Input!F899))</f>
        <v/>
      </c>
      <c r="D899" s="39" t="str">
        <f>+IF(C899="","",C899*Input!D899/COUNTIF(Input!$E$11:$E$2010,Input!$E899))</f>
        <v/>
      </c>
      <c r="E899" s="49" t="str">
        <f>+IF(D899="","",D899*Input!N899)</f>
        <v/>
      </c>
      <c r="F899" s="49" t="str">
        <f>+IF(D899="","",D899*Input!O899)</f>
        <v/>
      </c>
      <c r="G899" s="71" t="str">
        <f>+IF(D899="","",D899*SUMIF(Input!$E$11:$E$2010,Input!$E899,E$11:E$2010)/SUMIF(Input!$E$11:$E$2010,Input!$E899,F$11:F$2010))</f>
        <v/>
      </c>
      <c r="H899" s="49" t="str">
        <f>+IF($G899="","",$G899*Input!P899)</f>
        <v/>
      </c>
      <c r="I899" s="49" t="str">
        <f>+IF($G899="","",$G899*Input!Q899)</f>
        <v/>
      </c>
      <c r="J899" s="72" t="str">
        <f>+IF(G899="","",G899*SUMIF(Input!$E$11:$E$2010,Input!$E899,H$11:H$2010)/SUMIF(Input!$E$11:$E$2010,Input!$E899,I$11:I$2010))</f>
        <v/>
      </c>
      <c r="K899" s="48"/>
      <c r="L899" s="41" t="str">
        <f>+IF(G899="","",ROUND(G899*SUM(Input!O$11:O$2010)/SUMPRODUCT(G$11:G$2010,Input!O$11:O$2010),6))</f>
        <v/>
      </c>
      <c r="M899" s="41" t="str">
        <f>+IF(J899="","",ROUND(J899*SUM(Input!Q$11:Q$2010)/SUMPRODUCT(J$11:J$2010,Input!Q$11:Q$2010),6))</f>
        <v/>
      </c>
      <c r="N899" s="43" t="str">
        <f>+IF(L899="","",L899*Input!O899)</f>
        <v/>
      </c>
      <c r="O899" s="43" t="str">
        <f>+IF(M899="","",M899*Input!Q899)</f>
        <v/>
      </c>
    </row>
    <row r="900" spans="1:15" x14ac:dyDescent="0.2">
      <c r="A900" s="58" t="str">
        <f>+IF(Input!A900&lt;&gt;"",Input!A900,"")</f>
        <v/>
      </c>
      <c r="B900" s="58" t="str">
        <f>+IF(Input!B900&lt;&gt;"",Input!B900,"")</f>
        <v/>
      </c>
      <c r="C900" s="71" t="str">
        <f>IF(A900="","",1/IF(Input!F900="",(Input!M900/Input!G900)*Input!C900,(Input!M900/Input!G900)*Input!C900*Input!F900))</f>
        <v/>
      </c>
      <c r="D900" s="39" t="str">
        <f>+IF(C900="","",C900*Input!D900/COUNTIF(Input!$E$11:$E$2010,Input!$E900))</f>
        <v/>
      </c>
      <c r="E900" s="49" t="str">
        <f>+IF(D900="","",D900*Input!N900)</f>
        <v/>
      </c>
      <c r="F900" s="49" t="str">
        <f>+IF(D900="","",D900*Input!O900)</f>
        <v/>
      </c>
      <c r="G900" s="71" t="str">
        <f>+IF(D900="","",D900*SUMIF(Input!$E$11:$E$2010,Input!$E900,E$11:E$2010)/SUMIF(Input!$E$11:$E$2010,Input!$E900,F$11:F$2010))</f>
        <v/>
      </c>
      <c r="H900" s="49" t="str">
        <f>+IF($G900="","",$G900*Input!P900)</f>
        <v/>
      </c>
      <c r="I900" s="49" t="str">
        <f>+IF($G900="","",$G900*Input!Q900)</f>
        <v/>
      </c>
      <c r="J900" s="72" t="str">
        <f>+IF(G900="","",G900*SUMIF(Input!$E$11:$E$2010,Input!$E900,H$11:H$2010)/SUMIF(Input!$E$11:$E$2010,Input!$E900,I$11:I$2010))</f>
        <v/>
      </c>
      <c r="K900" s="48"/>
      <c r="L900" s="41" t="str">
        <f>+IF(G900="","",ROUND(G900*SUM(Input!O$11:O$2010)/SUMPRODUCT(G$11:G$2010,Input!O$11:O$2010),6))</f>
        <v/>
      </c>
      <c r="M900" s="41" t="str">
        <f>+IF(J900="","",ROUND(J900*SUM(Input!Q$11:Q$2010)/SUMPRODUCT(J$11:J$2010,Input!Q$11:Q$2010),6))</f>
        <v/>
      </c>
      <c r="N900" s="43" t="str">
        <f>+IF(L900="","",L900*Input!O900)</f>
        <v/>
      </c>
      <c r="O900" s="43" t="str">
        <f>+IF(M900="","",M900*Input!Q900)</f>
        <v/>
      </c>
    </row>
    <row r="901" spans="1:15" x14ac:dyDescent="0.2">
      <c r="A901" s="58" t="str">
        <f>+IF(Input!A901&lt;&gt;"",Input!A901,"")</f>
        <v/>
      </c>
      <c r="B901" s="58" t="str">
        <f>+IF(Input!B901&lt;&gt;"",Input!B901,"")</f>
        <v/>
      </c>
      <c r="C901" s="71" t="str">
        <f>IF(A901="","",1/IF(Input!F901="",(Input!M901/Input!G901)*Input!C901,(Input!M901/Input!G901)*Input!C901*Input!F901))</f>
        <v/>
      </c>
      <c r="D901" s="39" t="str">
        <f>+IF(C901="","",C901*Input!D901/COUNTIF(Input!$E$11:$E$2010,Input!$E901))</f>
        <v/>
      </c>
      <c r="E901" s="49" t="str">
        <f>+IF(D901="","",D901*Input!N901)</f>
        <v/>
      </c>
      <c r="F901" s="49" t="str">
        <f>+IF(D901="","",D901*Input!O901)</f>
        <v/>
      </c>
      <c r="G901" s="71" t="str">
        <f>+IF(D901="","",D901*SUMIF(Input!$E$11:$E$2010,Input!$E901,E$11:E$2010)/SUMIF(Input!$E$11:$E$2010,Input!$E901,F$11:F$2010))</f>
        <v/>
      </c>
      <c r="H901" s="49" t="str">
        <f>+IF($G901="","",$G901*Input!P901)</f>
        <v/>
      </c>
      <c r="I901" s="49" t="str">
        <f>+IF($G901="","",$G901*Input!Q901)</f>
        <v/>
      </c>
      <c r="J901" s="72" t="str">
        <f>+IF(G901="","",G901*SUMIF(Input!$E$11:$E$2010,Input!$E901,H$11:H$2010)/SUMIF(Input!$E$11:$E$2010,Input!$E901,I$11:I$2010))</f>
        <v/>
      </c>
      <c r="K901" s="48"/>
      <c r="L901" s="41" t="str">
        <f>+IF(G901="","",ROUND(G901*SUM(Input!O$11:O$2010)/SUMPRODUCT(G$11:G$2010,Input!O$11:O$2010),6))</f>
        <v/>
      </c>
      <c r="M901" s="41" t="str">
        <f>+IF(J901="","",ROUND(J901*SUM(Input!Q$11:Q$2010)/SUMPRODUCT(J$11:J$2010,Input!Q$11:Q$2010),6))</f>
        <v/>
      </c>
      <c r="N901" s="43" t="str">
        <f>+IF(L901="","",L901*Input!O901)</f>
        <v/>
      </c>
      <c r="O901" s="43" t="str">
        <f>+IF(M901="","",M901*Input!Q901)</f>
        <v/>
      </c>
    </row>
    <row r="902" spans="1:15" x14ac:dyDescent="0.2">
      <c r="A902" s="58" t="str">
        <f>+IF(Input!A902&lt;&gt;"",Input!A902,"")</f>
        <v/>
      </c>
      <c r="B902" s="58" t="str">
        <f>+IF(Input!B902&lt;&gt;"",Input!B902,"")</f>
        <v/>
      </c>
      <c r="C902" s="71" t="str">
        <f>IF(A902="","",1/IF(Input!F902="",(Input!M902/Input!G902)*Input!C902,(Input!M902/Input!G902)*Input!C902*Input!F902))</f>
        <v/>
      </c>
      <c r="D902" s="39" t="str">
        <f>+IF(C902="","",C902*Input!D902/COUNTIF(Input!$E$11:$E$2010,Input!$E902))</f>
        <v/>
      </c>
      <c r="E902" s="49" t="str">
        <f>+IF(D902="","",D902*Input!N902)</f>
        <v/>
      </c>
      <c r="F902" s="49" t="str">
        <f>+IF(D902="","",D902*Input!O902)</f>
        <v/>
      </c>
      <c r="G902" s="71" t="str">
        <f>+IF(D902="","",D902*SUMIF(Input!$E$11:$E$2010,Input!$E902,E$11:E$2010)/SUMIF(Input!$E$11:$E$2010,Input!$E902,F$11:F$2010))</f>
        <v/>
      </c>
      <c r="H902" s="49" t="str">
        <f>+IF($G902="","",$G902*Input!P902)</f>
        <v/>
      </c>
      <c r="I902" s="49" t="str">
        <f>+IF($G902="","",$G902*Input!Q902)</f>
        <v/>
      </c>
      <c r="J902" s="72" t="str">
        <f>+IF(G902="","",G902*SUMIF(Input!$E$11:$E$2010,Input!$E902,H$11:H$2010)/SUMIF(Input!$E$11:$E$2010,Input!$E902,I$11:I$2010))</f>
        <v/>
      </c>
      <c r="K902" s="48"/>
      <c r="L902" s="41" t="str">
        <f>+IF(G902="","",ROUND(G902*SUM(Input!O$11:O$2010)/SUMPRODUCT(G$11:G$2010,Input!O$11:O$2010),6))</f>
        <v/>
      </c>
      <c r="M902" s="41" t="str">
        <f>+IF(J902="","",ROUND(J902*SUM(Input!Q$11:Q$2010)/SUMPRODUCT(J$11:J$2010,Input!Q$11:Q$2010),6))</f>
        <v/>
      </c>
      <c r="N902" s="43" t="str">
        <f>+IF(L902="","",L902*Input!O902)</f>
        <v/>
      </c>
      <c r="O902" s="43" t="str">
        <f>+IF(M902="","",M902*Input!Q902)</f>
        <v/>
      </c>
    </row>
    <row r="903" spans="1:15" x14ac:dyDescent="0.2">
      <c r="A903" s="58" t="str">
        <f>+IF(Input!A903&lt;&gt;"",Input!A903,"")</f>
        <v/>
      </c>
      <c r="B903" s="58" t="str">
        <f>+IF(Input!B903&lt;&gt;"",Input!B903,"")</f>
        <v/>
      </c>
      <c r="C903" s="71" t="str">
        <f>IF(A903="","",1/IF(Input!F903="",(Input!M903/Input!G903)*Input!C903,(Input!M903/Input!G903)*Input!C903*Input!F903))</f>
        <v/>
      </c>
      <c r="D903" s="39" t="str">
        <f>+IF(C903="","",C903*Input!D903/COUNTIF(Input!$E$11:$E$2010,Input!$E903))</f>
        <v/>
      </c>
      <c r="E903" s="49" t="str">
        <f>+IF(D903="","",D903*Input!N903)</f>
        <v/>
      </c>
      <c r="F903" s="49" t="str">
        <f>+IF(D903="","",D903*Input!O903)</f>
        <v/>
      </c>
      <c r="G903" s="71" t="str">
        <f>+IF(D903="","",D903*SUMIF(Input!$E$11:$E$2010,Input!$E903,E$11:E$2010)/SUMIF(Input!$E$11:$E$2010,Input!$E903,F$11:F$2010))</f>
        <v/>
      </c>
      <c r="H903" s="49" t="str">
        <f>+IF($G903="","",$G903*Input!P903)</f>
        <v/>
      </c>
      <c r="I903" s="49" t="str">
        <f>+IF($G903="","",$G903*Input!Q903)</f>
        <v/>
      </c>
      <c r="J903" s="72" t="str">
        <f>+IF(G903="","",G903*SUMIF(Input!$E$11:$E$2010,Input!$E903,H$11:H$2010)/SUMIF(Input!$E$11:$E$2010,Input!$E903,I$11:I$2010))</f>
        <v/>
      </c>
      <c r="K903" s="48"/>
      <c r="L903" s="41" t="str">
        <f>+IF(G903="","",ROUND(G903*SUM(Input!O$11:O$2010)/SUMPRODUCT(G$11:G$2010,Input!O$11:O$2010),6))</f>
        <v/>
      </c>
      <c r="M903" s="41" t="str">
        <f>+IF(J903="","",ROUND(J903*SUM(Input!Q$11:Q$2010)/SUMPRODUCT(J$11:J$2010,Input!Q$11:Q$2010),6))</f>
        <v/>
      </c>
      <c r="N903" s="43" t="str">
        <f>+IF(L903="","",L903*Input!O903)</f>
        <v/>
      </c>
      <c r="O903" s="43" t="str">
        <f>+IF(M903="","",M903*Input!Q903)</f>
        <v/>
      </c>
    </row>
    <row r="904" spans="1:15" x14ac:dyDescent="0.2">
      <c r="A904" s="58" t="str">
        <f>+IF(Input!A904&lt;&gt;"",Input!A904,"")</f>
        <v/>
      </c>
      <c r="B904" s="58" t="str">
        <f>+IF(Input!B904&lt;&gt;"",Input!B904,"")</f>
        <v/>
      </c>
      <c r="C904" s="71" t="str">
        <f>IF(A904="","",1/IF(Input!F904="",(Input!M904/Input!G904)*Input!C904,(Input!M904/Input!G904)*Input!C904*Input!F904))</f>
        <v/>
      </c>
      <c r="D904" s="39" t="str">
        <f>+IF(C904="","",C904*Input!D904/COUNTIF(Input!$E$11:$E$2010,Input!$E904))</f>
        <v/>
      </c>
      <c r="E904" s="49" t="str">
        <f>+IF(D904="","",D904*Input!N904)</f>
        <v/>
      </c>
      <c r="F904" s="49" t="str">
        <f>+IF(D904="","",D904*Input!O904)</f>
        <v/>
      </c>
      <c r="G904" s="71" t="str">
        <f>+IF(D904="","",D904*SUMIF(Input!$E$11:$E$2010,Input!$E904,E$11:E$2010)/SUMIF(Input!$E$11:$E$2010,Input!$E904,F$11:F$2010))</f>
        <v/>
      </c>
      <c r="H904" s="49" t="str">
        <f>+IF($G904="","",$G904*Input!P904)</f>
        <v/>
      </c>
      <c r="I904" s="49" t="str">
        <f>+IF($G904="","",$G904*Input!Q904)</f>
        <v/>
      </c>
      <c r="J904" s="72" t="str">
        <f>+IF(G904="","",G904*SUMIF(Input!$E$11:$E$2010,Input!$E904,H$11:H$2010)/SUMIF(Input!$E$11:$E$2010,Input!$E904,I$11:I$2010))</f>
        <v/>
      </c>
      <c r="K904" s="48"/>
      <c r="L904" s="41" t="str">
        <f>+IF(G904="","",ROUND(G904*SUM(Input!O$11:O$2010)/SUMPRODUCT(G$11:G$2010,Input!O$11:O$2010),6))</f>
        <v/>
      </c>
      <c r="M904" s="41" t="str">
        <f>+IF(J904="","",ROUND(J904*SUM(Input!Q$11:Q$2010)/SUMPRODUCT(J$11:J$2010,Input!Q$11:Q$2010),6))</f>
        <v/>
      </c>
      <c r="N904" s="43" t="str">
        <f>+IF(L904="","",L904*Input!O904)</f>
        <v/>
      </c>
      <c r="O904" s="43" t="str">
        <f>+IF(M904="","",M904*Input!Q904)</f>
        <v/>
      </c>
    </row>
    <row r="905" spans="1:15" x14ac:dyDescent="0.2">
      <c r="A905" s="58" t="str">
        <f>+IF(Input!A905&lt;&gt;"",Input!A905,"")</f>
        <v/>
      </c>
      <c r="B905" s="58" t="str">
        <f>+IF(Input!B905&lt;&gt;"",Input!B905,"")</f>
        <v/>
      </c>
      <c r="C905" s="71" t="str">
        <f>IF(A905="","",1/IF(Input!F905="",(Input!M905/Input!G905)*Input!C905,(Input!M905/Input!G905)*Input!C905*Input!F905))</f>
        <v/>
      </c>
      <c r="D905" s="39" t="str">
        <f>+IF(C905="","",C905*Input!D905/COUNTIF(Input!$E$11:$E$2010,Input!$E905))</f>
        <v/>
      </c>
      <c r="E905" s="49" t="str">
        <f>+IF(D905="","",D905*Input!N905)</f>
        <v/>
      </c>
      <c r="F905" s="49" t="str">
        <f>+IF(D905="","",D905*Input!O905)</f>
        <v/>
      </c>
      <c r="G905" s="71" t="str">
        <f>+IF(D905="","",D905*SUMIF(Input!$E$11:$E$2010,Input!$E905,E$11:E$2010)/SUMIF(Input!$E$11:$E$2010,Input!$E905,F$11:F$2010))</f>
        <v/>
      </c>
      <c r="H905" s="49" t="str">
        <f>+IF($G905="","",$G905*Input!P905)</f>
        <v/>
      </c>
      <c r="I905" s="49" t="str">
        <f>+IF($G905="","",$G905*Input!Q905)</f>
        <v/>
      </c>
      <c r="J905" s="72" t="str">
        <f>+IF(G905="","",G905*SUMIF(Input!$E$11:$E$2010,Input!$E905,H$11:H$2010)/SUMIF(Input!$E$11:$E$2010,Input!$E905,I$11:I$2010))</f>
        <v/>
      </c>
      <c r="K905" s="48"/>
      <c r="L905" s="41" t="str">
        <f>+IF(G905="","",ROUND(G905*SUM(Input!O$11:O$2010)/SUMPRODUCT(G$11:G$2010,Input!O$11:O$2010),6))</f>
        <v/>
      </c>
      <c r="M905" s="41" t="str">
        <f>+IF(J905="","",ROUND(J905*SUM(Input!Q$11:Q$2010)/SUMPRODUCT(J$11:J$2010,Input!Q$11:Q$2010),6))</f>
        <v/>
      </c>
      <c r="N905" s="43" t="str">
        <f>+IF(L905="","",L905*Input!O905)</f>
        <v/>
      </c>
      <c r="O905" s="43" t="str">
        <f>+IF(M905="","",M905*Input!Q905)</f>
        <v/>
      </c>
    </row>
    <row r="906" spans="1:15" x14ac:dyDescent="0.2">
      <c r="A906" s="58" t="str">
        <f>+IF(Input!A906&lt;&gt;"",Input!A906,"")</f>
        <v/>
      </c>
      <c r="B906" s="58" t="str">
        <f>+IF(Input!B906&lt;&gt;"",Input!B906,"")</f>
        <v/>
      </c>
      <c r="C906" s="71" t="str">
        <f>IF(A906="","",1/IF(Input!F906="",(Input!M906/Input!G906)*Input!C906,(Input!M906/Input!G906)*Input!C906*Input!F906))</f>
        <v/>
      </c>
      <c r="D906" s="39" t="str">
        <f>+IF(C906="","",C906*Input!D906/COUNTIF(Input!$E$11:$E$2010,Input!$E906))</f>
        <v/>
      </c>
      <c r="E906" s="49" t="str">
        <f>+IF(D906="","",D906*Input!N906)</f>
        <v/>
      </c>
      <c r="F906" s="49" t="str">
        <f>+IF(D906="","",D906*Input!O906)</f>
        <v/>
      </c>
      <c r="G906" s="71" t="str">
        <f>+IF(D906="","",D906*SUMIF(Input!$E$11:$E$2010,Input!$E906,E$11:E$2010)/SUMIF(Input!$E$11:$E$2010,Input!$E906,F$11:F$2010))</f>
        <v/>
      </c>
      <c r="H906" s="49" t="str">
        <f>+IF($G906="","",$G906*Input!P906)</f>
        <v/>
      </c>
      <c r="I906" s="49" t="str">
        <f>+IF($G906="","",$G906*Input!Q906)</f>
        <v/>
      </c>
      <c r="J906" s="72" t="str">
        <f>+IF(G906="","",G906*SUMIF(Input!$E$11:$E$2010,Input!$E906,H$11:H$2010)/SUMIF(Input!$E$11:$E$2010,Input!$E906,I$11:I$2010))</f>
        <v/>
      </c>
      <c r="K906" s="48"/>
      <c r="L906" s="41" t="str">
        <f>+IF(G906="","",ROUND(G906*SUM(Input!O$11:O$2010)/SUMPRODUCT(G$11:G$2010,Input!O$11:O$2010),6))</f>
        <v/>
      </c>
      <c r="M906" s="41" t="str">
        <f>+IF(J906="","",ROUND(J906*SUM(Input!Q$11:Q$2010)/SUMPRODUCT(J$11:J$2010,Input!Q$11:Q$2010),6))</f>
        <v/>
      </c>
      <c r="N906" s="43" t="str">
        <f>+IF(L906="","",L906*Input!O906)</f>
        <v/>
      </c>
      <c r="O906" s="43" t="str">
        <f>+IF(M906="","",M906*Input!Q906)</f>
        <v/>
      </c>
    </row>
    <row r="907" spans="1:15" x14ac:dyDescent="0.2">
      <c r="A907" s="58" t="str">
        <f>+IF(Input!A907&lt;&gt;"",Input!A907,"")</f>
        <v/>
      </c>
      <c r="B907" s="58" t="str">
        <f>+IF(Input!B907&lt;&gt;"",Input!B907,"")</f>
        <v/>
      </c>
      <c r="C907" s="71" t="str">
        <f>IF(A907="","",1/IF(Input!F907="",(Input!M907/Input!G907)*Input!C907,(Input!M907/Input!G907)*Input!C907*Input!F907))</f>
        <v/>
      </c>
      <c r="D907" s="39" t="str">
        <f>+IF(C907="","",C907*Input!D907/COUNTIF(Input!$E$11:$E$2010,Input!$E907))</f>
        <v/>
      </c>
      <c r="E907" s="49" t="str">
        <f>+IF(D907="","",D907*Input!N907)</f>
        <v/>
      </c>
      <c r="F907" s="49" t="str">
        <f>+IF(D907="","",D907*Input!O907)</f>
        <v/>
      </c>
      <c r="G907" s="71" t="str">
        <f>+IF(D907="","",D907*SUMIF(Input!$E$11:$E$2010,Input!$E907,E$11:E$2010)/SUMIF(Input!$E$11:$E$2010,Input!$E907,F$11:F$2010))</f>
        <v/>
      </c>
      <c r="H907" s="49" t="str">
        <f>+IF($G907="","",$G907*Input!P907)</f>
        <v/>
      </c>
      <c r="I907" s="49" t="str">
        <f>+IF($G907="","",$G907*Input!Q907)</f>
        <v/>
      </c>
      <c r="J907" s="72" t="str">
        <f>+IF(G907="","",G907*SUMIF(Input!$E$11:$E$2010,Input!$E907,H$11:H$2010)/SUMIF(Input!$E$11:$E$2010,Input!$E907,I$11:I$2010))</f>
        <v/>
      </c>
      <c r="K907" s="48"/>
      <c r="L907" s="41" t="str">
        <f>+IF(G907="","",ROUND(G907*SUM(Input!O$11:O$2010)/SUMPRODUCT(G$11:G$2010,Input!O$11:O$2010),6))</f>
        <v/>
      </c>
      <c r="M907" s="41" t="str">
        <f>+IF(J907="","",ROUND(J907*SUM(Input!Q$11:Q$2010)/SUMPRODUCT(J$11:J$2010,Input!Q$11:Q$2010),6))</f>
        <v/>
      </c>
      <c r="N907" s="43" t="str">
        <f>+IF(L907="","",L907*Input!O907)</f>
        <v/>
      </c>
      <c r="O907" s="43" t="str">
        <f>+IF(M907="","",M907*Input!Q907)</f>
        <v/>
      </c>
    </row>
    <row r="908" spans="1:15" x14ac:dyDescent="0.2">
      <c r="A908" s="58" t="str">
        <f>+IF(Input!A908&lt;&gt;"",Input!A908,"")</f>
        <v/>
      </c>
      <c r="B908" s="58" t="str">
        <f>+IF(Input!B908&lt;&gt;"",Input!B908,"")</f>
        <v/>
      </c>
      <c r="C908" s="71" t="str">
        <f>IF(A908="","",1/IF(Input!F908="",(Input!M908/Input!G908)*Input!C908,(Input!M908/Input!G908)*Input!C908*Input!F908))</f>
        <v/>
      </c>
      <c r="D908" s="39" t="str">
        <f>+IF(C908="","",C908*Input!D908/COUNTIF(Input!$E$11:$E$2010,Input!$E908))</f>
        <v/>
      </c>
      <c r="E908" s="49" t="str">
        <f>+IF(D908="","",D908*Input!N908)</f>
        <v/>
      </c>
      <c r="F908" s="49" t="str">
        <f>+IF(D908="","",D908*Input!O908)</f>
        <v/>
      </c>
      <c r="G908" s="71" t="str">
        <f>+IF(D908="","",D908*SUMIF(Input!$E$11:$E$2010,Input!$E908,E$11:E$2010)/SUMIF(Input!$E$11:$E$2010,Input!$E908,F$11:F$2010))</f>
        <v/>
      </c>
      <c r="H908" s="49" t="str">
        <f>+IF($G908="","",$G908*Input!P908)</f>
        <v/>
      </c>
      <c r="I908" s="49" t="str">
        <f>+IF($G908="","",$G908*Input!Q908)</f>
        <v/>
      </c>
      <c r="J908" s="72" t="str">
        <f>+IF(G908="","",G908*SUMIF(Input!$E$11:$E$2010,Input!$E908,H$11:H$2010)/SUMIF(Input!$E$11:$E$2010,Input!$E908,I$11:I$2010))</f>
        <v/>
      </c>
      <c r="K908" s="48"/>
      <c r="L908" s="41" t="str">
        <f>+IF(G908="","",ROUND(G908*SUM(Input!O$11:O$2010)/SUMPRODUCT(G$11:G$2010,Input!O$11:O$2010),6))</f>
        <v/>
      </c>
      <c r="M908" s="41" t="str">
        <f>+IF(J908="","",ROUND(J908*SUM(Input!Q$11:Q$2010)/SUMPRODUCT(J$11:J$2010,Input!Q$11:Q$2010),6))</f>
        <v/>
      </c>
      <c r="N908" s="43" t="str">
        <f>+IF(L908="","",L908*Input!O908)</f>
        <v/>
      </c>
      <c r="O908" s="43" t="str">
        <f>+IF(M908="","",M908*Input!Q908)</f>
        <v/>
      </c>
    </row>
    <row r="909" spans="1:15" x14ac:dyDescent="0.2">
      <c r="A909" s="58" t="str">
        <f>+IF(Input!A909&lt;&gt;"",Input!A909,"")</f>
        <v/>
      </c>
      <c r="B909" s="58" t="str">
        <f>+IF(Input!B909&lt;&gt;"",Input!B909,"")</f>
        <v/>
      </c>
      <c r="C909" s="71" t="str">
        <f>IF(A909="","",1/IF(Input!F909="",(Input!M909/Input!G909)*Input!C909,(Input!M909/Input!G909)*Input!C909*Input!F909))</f>
        <v/>
      </c>
      <c r="D909" s="39" t="str">
        <f>+IF(C909="","",C909*Input!D909/COUNTIF(Input!$E$11:$E$2010,Input!$E909))</f>
        <v/>
      </c>
      <c r="E909" s="49" t="str">
        <f>+IF(D909="","",D909*Input!N909)</f>
        <v/>
      </c>
      <c r="F909" s="49" t="str">
        <f>+IF(D909="","",D909*Input!O909)</f>
        <v/>
      </c>
      <c r="G909" s="71" t="str">
        <f>+IF(D909="","",D909*SUMIF(Input!$E$11:$E$2010,Input!$E909,E$11:E$2010)/SUMIF(Input!$E$11:$E$2010,Input!$E909,F$11:F$2010))</f>
        <v/>
      </c>
      <c r="H909" s="49" t="str">
        <f>+IF($G909="","",$G909*Input!P909)</f>
        <v/>
      </c>
      <c r="I909" s="49" t="str">
        <f>+IF($G909="","",$G909*Input!Q909)</f>
        <v/>
      </c>
      <c r="J909" s="72" t="str">
        <f>+IF(G909="","",G909*SUMIF(Input!$E$11:$E$2010,Input!$E909,H$11:H$2010)/SUMIF(Input!$E$11:$E$2010,Input!$E909,I$11:I$2010))</f>
        <v/>
      </c>
      <c r="K909" s="48"/>
      <c r="L909" s="41" t="str">
        <f>+IF(G909="","",ROUND(G909*SUM(Input!O$11:O$2010)/SUMPRODUCT(G$11:G$2010,Input!O$11:O$2010),6))</f>
        <v/>
      </c>
      <c r="M909" s="41" t="str">
        <f>+IF(J909="","",ROUND(J909*SUM(Input!Q$11:Q$2010)/SUMPRODUCT(J$11:J$2010,Input!Q$11:Q$2010),6))</f>
        <v/>
      </c>
      <c r="N909" s="43" t="str">
        <f>+IF(L909="","",L909*Input!O909)</f>
        <v/>
      </c>
      <c r="O909" s="43" t="str">
        <f>+IF(M909="","",M909*Input!Q909)</f>
        <v/>
      </c>
    </row>
    <row r="910" spans="1:15" x14ac:dyDescent="0.2">
      <c r="A910" s="58" t="str">
        <f>+IF(Input!A910&lt;&gt;"",Input!A910,"")</f>
        <v/>
      </c>
      <c r="B910" s="58" t="str">
        <f>+IF(Input!B910&lt;&gt;"",Input!B910,"")</f>
        <v/>
      </c>
      <c r="C910" s="71" t="str">
        <f>IF(A910="","",1/IF(Input!F910="",(Input!M910/Input!G910)*Input!C910,(Input!M910/Input!G910)*Input!C910*Input!F910))</f>
        <v/>
      </c>
      <c r="D910" s="39" t="str">
        <f>+IF(C910="","",C910*Input!D910/COUNTIF(Input!$E$11:$E$2010,Input!$E910))</f>
        <v/>
      </c>
      <c r="E910" s="49" t="str">
        <f>+IF(D910="","",D910*Input!N910)</f>
        <v/>
      </c>
      <c r="F910" s="49" t="str">
        <f>+IF(D910="","",D910*Input!O910)</f>
        <v/>
      </c>
      <c r="G910" s="71" t="str">
        <f>+IF(D910="","",D910*SUMIF(Input!$E$11:$E$2010,Input!$E910,E$11:E$2010)/SUMIF(Input!$E$11:$E$2010,Input!$E910,F$11:F$2010))</f>
        <v/>
      </c>
      <c r="H910" s="49" t="str">
        <f>+IF($G910="","",$G910*Input!P910)</f>
        <v/>
      </c>
      <c r="I910" s="49" t="str">
        <f>+IF($G910="","",$G910*Input!Q910)</f>
        <v/>
      </c>
      <c r="J910" s="72" t="str">
        <f>+IF(G910="","",G910*SUMIF(Input!$E$11:$E$2010,Input!$E910,H$11:H$2010)/SUMIF(Input!$E$11:$E$2010,Input!$E910,I$11:I$2010))</f>
        <v/>
      </c>
      <c r="K910" s="48"/>
      <c r="L910" s="41" t="str">
        <f>+IF(G910="","",ROUND(G910*SUM(Input!O$11:O$2010)/SUMPRODUCT(G$11:G$2010,Input!O$11:O$2010),6))</f>
        <v/>
      </c>
      <c r="M910" s="41" t="str">
        <f>+IF(J910="","",ROUND(J910*SUM(Input!Q$11:Q$2010)/SUMPRODUCT(J$11:J$2010,Input!Q$11:Q$2010),6))</f>
        <v/>
      </c>
      <c r="N910" s="43" t="str">
        <f>+IF(L910="","",L910*Input!O910)</f>
        <v/>
      </c>
      <c r="O910" s="43" t="str">
        <f>+IF(M910="","",M910*Input!Q910)</f>
        <v/>
      </c>
    </row>
    <row r="911" spans="1:15" x14ac:dyDescent="0.2">
      <c r="A911" s="58" t="str">
        <f>+IF(Input!A911&lt;&gt;"",Input!A911,"")</f>
        <v/>
      </c>
      <c r="B911" s="58" t="str">
        <f>+IF(Input!B911&lt;&gt;"",Input!B911,"")</f>
        <v/>
      </c>
      <c r="C911" s="71" t="str">
        <f>IF(A911="","",1/IF(Input!F911="",(Input!M911/Input!G911)*Input!C911,(Input!M911/Input!G911)*Input!C911*Input!F911))</f>
        <v/>
      </c>
      <c r="D911" s="39" t="str">
        <f>+IF(C911="","",C911*Input!D911/COUNTIF(Input!$E$11:$E$2010,Input!$E911))</f>
        <v/>
      </c>
      <c r="E911" s="49" t="str">
        <f>+IF(D911="","",D911*Input!N911)</f>
        <v/>
      </c>
      <c r="F911" s="49" t="str">
        <f>+IF(D911="","",D911*Input!O911)</f>
        <v/>
      </c>
      <c r="G911" s="71" t="str">
        <f>+IF(D911="","",D911*SUMIF(Input!$E$11:$E$2010,Input!$E911,E$11:E$2010)/SUMIF(Input!$E$11:$E$2010,Input!$E911,F$11:F$2010))</f>
        <v/>
      </c>
      <c r="H911" s="49" t="str">
        <f>+IF($G911="","",$G911*Input!P911)</f>
        <v/>
      </c>
      <c r="I911" s="49" t="str">
        <f>+IF($G911="","",$G911*Input!Q911)</f>
        <v/>
      </c>
      <c r="J911" s="72" t="str">
        <f>+IF(G911="","",G911*SUMIF(Input!$E$11:$E$2010,Input!$E911,H$11:H$2010)/SUMIF(Input!$E$11:$E$2010,Input!$E911,I$11:I$2010))</f>
        <v/>
      </c>
      <c r="K911" s="48"/>
      <c r="L911" s="41" t="str">
        <f>+IF(G911="","",ROUND(G911*SUM(Input!O$11:O$2010)/SUMPRODUCT(G$11:G$2010,Input!O$11:O$2010),6))</f>
        <v/>
      </c>
      <c r="M911" s="41" t="str">
        <f>+IF(J911="","",ROUND(J911*SUM(Input!Q$11:Q$2010)/SUMPRODUCT(J$11:J$2010,Input!Q$11:Q$2010),6))</f>
        <v/>
      </c>
      <c r="N911" s="43" t="str">
        <f>+IF(L911="","",L911*Input!O911)</f>
        <v/>
      </c>
      <c r="O911" s="43" t="str">
        <f>+IF(M911="","",M911*Input!Q911)</f>
        <v/>
      </c>
    </row>
    <row r="912" spans="1:15" x14ac:dyDescent="0.2">
      <c r="A912" s="58" t="str">
        <f>+IF(Input!A912&lt;&gt;"",Input!A912,"")</f>
        <v/>
      </c>
      <c r="B912" s="58" t="str">
        <f>+IF(Input!B912&lt;&gt;"",Input!B912,"")</f>
        <v/>
      </c>
      <c r="C912" s="71" t="str">
        <f>IF(A912="","",1/IF(Input!F912="",(Input!M912/Input!G912)*Input!C912,(Input!M912/Input!G912)*Input!C912*Input!F912))</f>
        <v/>
      </c>
      <c r="D912" s="39" t="str">
        <f>+IF(C912="","",C912*Input!D912/COUNTIF(Input!$E$11:$E$2010,Input!$E912))</f>
        <v/>
      </c>
      <c r="E912" s="49" t="str">
        <f>+IF(D912="","",D912*Input!N912)</f>
        <v/>
      </c>
      <c r="F912" s="49" t="str">
        <f>+IF(D912="","",D912*Input!O912)</f>
        <v/>
      </c>
      <c r="G912" s="71" t="str">
        <f>+IF(D912="","",D912*SUMIF(Input!$E$11:$E$2010,Input!$E912,E$11:E$2010)/SUMIF(Input!$E$11:$E$2010,Input!$E912,F$11:F$2010))</f>
        <v/>
      </c>
      <c r="H912" s="49" t="str">
        <f>+IF($G912="","",$G912*Input!P912)</f>
        <v/>
      </c>
      <c r="I912" s="49" t="str">
        <f>+IF($G912="","",$G912*Input!Q912)</f>
        <v/>
      </c>
      <c r="J912" s="72" t="str">
        <f>+IF(G912="","",G912*SUMIF(Input!$E$11:$E$2010,Input!$E912,H$11:H$2010)/SUMIF(Input!$E$11:$E$2010,Input!$E912,I$11:I$2010))</f>
        <v/>
      </c>
      <c r="K912" s="48"/>
      <c r="L912" s="41" t="str">
        <f>+IF(G912="","",ROUND(G912*SUM(Input!O$11:O$2010)/SUMPRODUCT(G$11:G$2010,Input!O$11:O$2010),6))</f>
        <v/>
      </c>
      <c r="M912" s="41" t="str">
        <f>+IF(J912="","",ROUND(J912*SUM(Input!Q$11:Q$2010)/SUMPRODUCT(J$11:J$2010,Input!Q$11:Q$2010),6))</f>
        <v/>
      </c>
      <c r="N912" s="43" t="str">
        <f>+IF(L912="","",L912*Input!O912)</f>
        <v/>
      </c>
      <c r="O912" s="43" t="str">
        <f>+IF(M912="","",M912*Input!Q912)</f>
        <v/>
      </c>
    </row>
    <row r="913" spans="1:15" x14ac:dyDescent="0.2">
      <c r="A913" s="58" t="str">
        <f>+IF(Input!A913&lt;&gt;"",Input!A913,"")</f>
        <v/>
      </c>
      <c r="B913" s="58" t="str">
        <f>+IF(Input!B913&lt;&gt;"",Input!B913,"")</f>
        <v/>
      </c>
      <c r="C913" s="71" t="str">
        <f>IF(A913="","",1/IF(Input!F913="",(Input!M913/Input!G913)*Input!C913,(Input!M913/Input!G913)*Input!C913*Input!F913))</f>
        <v/>
      </c>
      <c r="D913" s="39" t="str">
        <f>+IF(C913="","",C913*Input!D913/COUNTIF(Input!$E$11:$E$2010,Input!$E913))</f>
        <v/>
      </c>
      <c r="E913" s="49" t="str">
        <f>+IF(D913="","",D913*Input!N913)</f>
        <v/>
      </c>
      <c r="F913" s="49" t="str">
        <f>+IF(D913="","",D913*Input!O913)</f>
        <v/>
      </c>
      <c r="G913" s="71" t="str">
        <f>+IF(D913="","",D913*SUMIF(Input!$E$11:$E$2010,Input!$E913,E$11:E$2010)/SUMIF(Input!$E$11:$E$2010,Input!$E913,F$11:F$2010))</f>
        <v/>
      </c>
      <c r="H913" s="49" t="str">
        <f>+IF($G913="","",$G913*Input!P913)</f>
        <v/>
      </c>
      <c r="I913" s="49" t="str">
        <f>+IF($G913="","",$G913*Input!Q913)</f>
        <v/>
      </c>
      <c r="J913" s="72" t="str">
        <f>+IF(G913="","",G913*SUMIF(Input!$E$11:$E$2010,Input!$E913,H$11:H$2010)/SUMIF(Input!$E$11:$E$2010,Input!$E913,I$11:I$2010))</f>
        <v/>
      </c>
      <c r="K913" s="48"/>
      <c r="L913" s="41" t="str">
        <f>+IF(G913="","",ROUND(G913*SUM(Input!O$11:O$2010)/SUMPRODUCT(G$11:G$2010,Input!O$11:O$2010),6))</f>
        <v/>
      </c>
      <c r="M913" s="41" t="str">
        <f>+IF(J913="","",ROUND(J913*SUM(Input!Q$11:Q$2010)/SUMPRODUCT(J$11:J$2010,Input!Q$11:Q$2010),6))</f>
        <v/>
      </c>
      <c r="N913" s="43" t="str">
        <f>+IF(L913="","",L913*Input!O913)</f>
        <v/>
      </c>
      <c r="O913" s="43" t="str">
        <f>+IF(M913="","",M913*Input!Q913)</f>
        <v/>
      </c>
    </row>
    <row r="914" spans="1:15" x14ac:dyDescent="0.2">
      <c r="A914" s="58" t="str">
        <f>+IF(Input!A914&lt;&gt;"",Input!A914,"")</f>
        <v/>
      </c>
      <c r="B914" s="58" t="str">
        <f>+IF(Input!B914&lt;&gt;"",Input!B914,"")</f>
        <v/>
      </c>
      <c r="C914" s="71" t="str">
        <f>IF(A914="","",1/IF(Input!F914="",(Input!M914/Input!G914)*Input!C914,(Input!M914/Input!G914)*Input!C914*Input!F914))</f>
        <v/>
      </c>
      <c r="D914" s="39" t="str">
        <f>+IF(C914="","",C914*Input!D914/COUNTIF(Input!$E$11:$E$2010,Input!$E914))</f>
        <v/>
      </c>
      <c r="E914" s="49" t="str">
        <f>+IF(D914="","",D914*Input!N914)</f>
        <v/>
      </c>
      <c r="F914" s="49" t="str">
        <f>+IF(D914="","",D914*Input!O914)</f>
        <v/>
      </c>
      <c r="G914" s="71" t="str">
        <f>+IF(D914="","",D914*SUMIF(Input!$E$11:$E$2010,Input!$E914,E$11:E$2010)/SUMIF(Input!$E$11:$E$2010,Input!$E914,F$11:F$2010))</f>
        <v/>
      </c>
      <c r="H914" s="49" t="str">
        <f>+IF($G914="","",$G914*Input!P914)</f>
        <v/>
      </c>
      <c r="I914" s="49" t="str">
        <f>+IF($G914="","",$G914*Input!Q914)</f>
        <v/>
      </c>
      <c r="J914" s="72" t="str">
        <f>+IF(G914="","",G914*SUMIF(Input!$E$11:$E$2010,Input!$E914,H$11:H$2010)/SUMIF(Input!$E$11:$E$2010,Input!$E914,I$11:I$2010))</f>
        <v/>
      </c>
      <c r="K914" s="48"/>
      <c r="L914" s="41" t="str">
        <f>+IF(G914="","",ROUND(G914*SUM(Input!O$11:O$2010)/SUMPRODUCT(G$11:G$2010,Input!O$11:O$2010),6))</f>
        <v/>
      </c>
      <c r="M914" s="41" t="str">
        <f>+IF(J914="","",ROUND(J914*SUM(Input!Q$11:Q$2010)/SUMPRODUCT(J$11:J$2010,Input!Q$11:Q$2010),6))</f>
        <v/>
      </c>
      <c r="N914" s="43" t="str">
        <f>+IF(L914="","",L914*Input!O914)</f>
        <v/>
      </c>
      <c r="O914" s="43" t="str">
        <f>+IF(M914="","",M914*Input!Q914)</f>
        <v/>
      </c>
    </row>
    <row r="915" spans="1:15" x14ac:dyDescent="0.2">
      <c r="A915" s="58" t="str">
        <f>+IF(Input!A915&lt;&gt;"",Input!A915,"")</f>
        <v/>
      </c>
      <c r="B915" s="58" t="str">
        <f>+IF(Input!B915&lt;&gt;"",Input!B915,"")</f>
        <v/>
      </c>
      <c r="C915" s="71" t="str">
        <f>IF(A915="","",1/IF(Input!F915="",(Input!M915/Input!G915)*Input!C915,(Input!M915/Input!G915)*Input!C915*Input!F915))</f>
        <v/>
      </c>
      <c r="D915" s="39" t="str">
        <f>+IF(C915="","",C915*Input!D915/COUNTIF(Input!$E$11:$E$2010,Input!$E915))</f>
        <v/>
      </c>
      <c r="E915" s="49" t="str">
        <f>+IF(D915="","",D915*Input!N915)</f>
        <v/>
      </c>
      <c r="F915" s="49" t="str">
        <f>+IF(D915="","",D915*Input!O915)</f>
        <v/>
      </c>
      <c r="G915" s="71" t="str">
        <f>+IF(D915="","",D915*SUMIF(Input!$E$11:$E$2010,Input!$E915,E$11:E$2010)/SUMIF(Input!$E$11:$E$2010,Input!$E915,F$11:F$2010))</f>
        <v/>
      </c>
      <c r="H915" s="49" t="str">
        <f>+IF($G915="","",$G915*Input!P915)</f>
        <v/>
      </c>
      <c r="I915" s="49" t="str">
        <f>+IF($G915="","",$G915*Input!Q915)</f>
        <v/>
      </c>
      <c r="J915" s="72" t="str">
        <f>+IF(G915="","",G915*SUMIF(Input!$E$11:$E$2010,Input!$E915,H$11:H$2010)/SUMIF(Input!$E$11:$E$2010,Input!$E915,I$11:I$2010))</f>
        <v/>
      </c>
      <c r="K915" s="48"/>
      <c r="L915" s="41" t="str">
        <f>+IF(G915="","",ROUND(G915*SUM(Input!O$11:O$2010)/SUMPRODUCT(G$11:G$2010,Input!O$11:O$2010),6))</f>
        <v/>
      </c>
      <c r="M915" s="41" t="str">
        <f>+IF(J915="","",ROUND(J915*SUM(Input!Q$11:Q$2010)/SUMPRODUCT(J$11:J$2010,Input!Q$11:Q$2010),6))</f>
        <v/>
      </c>
      <c r="N915" s="43" t="str">
        <f>+IF(L915="","",L915*Input!O915)</f>
        <v/>
      </c>
      <c r="O915" s="43" t="str">
        <f>+IF(M915="","",M915*Input!Q915)</f>
        <v/>
      </c>
    </row>
    <row r="916" spans="1:15" x14ac:dyDescent="0.2">
      <c r="A916" s="58" t="str">
        <f>+IF(Input!A916&lt;&gt;"",Input!A916,"")</f>
        <v/>
      </c>
      <c r="B916" s="58" t="str">
        <f>+IF(Input!B916&lt;&gt;"",Input!B916,"")</f>
        <v/>
      </c>
      <c r="C916" s="71" t="str">
        <f>IF(A916="","",1/IF(Input!F916="",(Input!M916/Input!G916)*Input!C916,(Input!M916/Input!G916)*Input!C916*Input!F916))</f>
        <v/>
      </c>
      <c r="D916" s="39" t="str">
        <f>+IF(C916="","",C916*Input!D916/COUNTIF(Input!$E$11:$E$2010,Input!$E916))</f>
        <v/>
      </c>
      <c r="E916" s="49" t="str">
        <f>+IF(D916="","",D916*Input!N916)</f>
        <v/>
      </c>
      <c r="F916" s="49" t="str">
        <f>+IF(D916="","",D916*Input!O916)</f>
        <v/>
      </c>
      <c r="G916" s="71" t="str">
        <f>+IF(D916="","",D916*SUMIF(Input!$E$11:$E$2010,Input!$E916,E$11:E$2010)/SUMIF(Input!$E$11:$E$2010,Input!$E916,F$11:F$2010))</f>
        <v/>
      </c>
      <c r="H916" s="49" t="str">
        <f>+IF($G916="","",$G916*Input!P916)</f>
        <v/>
      </c>
      <c r="I916" s="49" t="str">
        <f>+IF($G916="","",$G916*Input!Q916)</f>
        <v/>
      </c>
      <c r="J916" s="72" t="str">
        <f>+IF(G916="","",G916*SUMIF(Input!$E$11:$E$2010,Input!$E916,H$11:H$2010)/SUMIF(Input!$E$11:$E$2010,Input!$E916,I$11:I$2010))</f>
        <v/>
      </c>
      <c r="K916" s="48"/>
      <c r="L916" s="41" t="str">
        <f>+IF(G916="","",ROUND(G916*SUM(Input!O$11:O$2010)/SUMPRODUCT(G$11:G$2010,Input!O$11:O$2010),6))</f>
        <v/>
      </c>
      <c r="M916" s="41" t="str">
        <f>+IF(J916="","",ROUND(J916*SUM(Input!Q$11:Q$2010)/SUMPRODUCT(J$11:J$2010,Input!Q$11:Q$2010),6))</f>
        <v/>
      </c>
      <c r="N916" s="43" t="str">
        <f>+IF(L916="","",L916*Input!O916)</f>
        <v/>
      </c>
      <c r="O916" s="43" t="str">
        <f>+IF(M916="","",M916*Input!Q916)</f>
        <v/>
      </c>
    </row>
    <row r="917" spans="1:15" x14ac:dyDescent="0.2">
      <c r="A917" s="58" t="str">
        <f>+IF(Input!A917&lt;&gt;"",Input!A917,"")</f>
        <v/>
      </c>
      <c r="B917" s="58" t="str">
        <f>+IF(Input!B917&lt;&gt;"",Input!B917,"")</f>
        <v/>
      </c>
      <c r="C917" s="71" t="str">
        <f>IF(A917="","",1/IF(Input!F917="",(Input!M917/Input!G917)*Input!C917,(Input!M917/Input!G917)*Input!C917*Input!F917))</f>
        <v/>
      </c>
      <c r="D917" s="39" t="str">
        <f>+IF(C917="","",C917*Input!D917/COUNTIF(Input!$E$11:$E$2010,Input!$E917))</f>
        <v/>
      </c>
      <c r="E917" s="49" t="str">
        <f>+IF(D917="","",D917*Input!N917)</f>
        <v/>
      </c>
      <c r="F917" s="49" t="str">
        <f>+IF(D917="","",D917*Input!O917)</f>
        <v/>
      </c>
      <c r="G917" s="71" t="str">
        <f>+IF(D917="","",D917*SUMIF(Input!$E$11:$E$2010,Input!$E917,E$11:E$2010)/SUMIF(Input!$E$11:$E$2010,Input!$E917,F$11:F$2010))</f>
        <v/>
      </c>
      <c r="H917" s="49" t="str">
        <f>+IF($G917="","",$G917*Input!P917)</f>
        <v/>
      </c>
      <c r="I917" s="49" t="str">
        <f>+IF($G917="","",$G917*Input!Q917)</f>
        <v/>
      </c>
      <c r="J917" s="72" t="str">
        <f>+IF(G917="","",G917*SUMIF(Input!$E$11:$E$2010,Input!$E917,H$11:H$2010)/SUMIF(Input!$E$11:$E$2010,Input!$E917,I$11:I$2010))</f>
        <v/>
      </c>
      <c r="K917" s="48"/>
      <c r="L917" s="41" t="str">
        <f>+IF(G917="","",ROUND(G917*SUM(Input!O$11:O$2010)/SUMPRODUCT(G$11:G$2010,Input!O$11:O$2010),6))</f>
        <v/>
      </c>
      <c r="M917" s="41" t="str">
        <f>+IF(J917="","",ROUND(J917*SUM(Input!Q$11:Q$2010)/SUMPRODUCT(J$11:J$2010,Input!Q$11:Q$2010),6))</f>
        <v/>
      </c>
      <c r="N917" s="43" t="str">
        <f>+IF(L917="","",L917*Input!O917)</f>
        <v/>
      </c>
      <c r="O917" s="43" t="str">
        <f>+IF(M917="","",M917*Input!Q917)</f>
        <v/>
      </c>
    </row>
    <row r="918" spans="1:15" x14ac:dyDescent="0.2">
      <c r="A918" s="58" t="str">
        <f>+IF(Input!A918&lt;&gt;"",Input!A918,"")</f>
        <v/>
      </c>
      <c r="B918" s="58" t="str">
        <f>+IF(Input!B918&lt;&gt;"",Input!B918,"")</f>
        <v/>
      </c>
      <c r="C918" s="71" t="str">
        <f>IF(A918="","",1/IF(Input!F918="",(Input!M918/Input!G918)*Input!C918,(Input!M918/Input!G918)*Input!C918*Input!F918))</f>
        <v/>
      </c>
      <c r="D918" s="39" t="str">
        <f>+IF(C918="","",C918*Input!D918/COUNTIF(Input!$E$11:$E$2010,Input!$E918))</f>
        <v/>
      </c>
      <c r="E918" s="49" t="str">
        <f>+IF(D918="","",D918*Input!N918)</f>
        <v/>
      </c>
      <c r="F918" s="49" t="str">
        <f>+IF(D918="","",D918*Input!O918)</f>
        <v/>
      </c>
      <c r="G918" s="71" t="str">
        <f>+IF(D918="","",D918*SUMIF(Input!$E$11:$E$2010,Input!$E918,E$11:E$2010)/SUMIF(Input!$E$11:$E$2010,Input!$E918,F$11:F$2010))</f>
        <v/>
      </c>
      <c r="H918" s="49" t="str">
        <f>+IF($G918="","",$G918*Input!P918)</f>
        <v/>
      </c>
      <c r="I918" s="49" t="str">
        <f>+IF($G918="","",$G918*Input!Q918)</f>
        <v/>
      </c>
      <c r="J918" s="72" t="str">
        <f>+IF(G918="","",G918*SUMIF(Input!$E$11:$E$2010,Input!$E918,H$11:H$2010)/SUMIF(Input!$E$11:$E$2010,Input!$E918,I$11:I$2010))</f>
        <v/>
      </c>
      <c r="K918" s="48"/>
      <c r="L918" s="41" t="str">
        <f>+IF(G918="","",ROUND(G918*SUM(Input!O$11:O$2010)/SUMPRODUCT(G$11:G$2010,Input!O$11:O$2010),6))</f>
        <v/>
      </c>
      <c r="M918" s="41" t="str">
        <f>+IF(J918="","",ROUND(J918*SUM(Input!Q$11:Q$2010)/SUMPRODUCT(J$11:J$2010,Input!Q$11:Q$2010),6))</f>
        <v/>
      </c>
      <c r="N918" s="43" t="str">
        <f>+IF(L918="","",L918*Input!O918)</f>
        <v/>
      </c>
      <c r="O918" s="43" t="str">
        <f>+IF(M918="","",M918*Input!Q918)</f>
        <v/>
      </c>
    </row>
    <row r="919" spans="1:15" x14ac:dyDescent="0.2">
      <c r="A919" s="58" t="str">
        <f>+IF(Input!A919&lt;&gt;"",Input!A919,"")</f>
        <v/>
      </c>
      <c r="B919" s="58" t="str">
        <f>+IF(Input!B919&lt;&gt;"",Input!B919,"")</f>
        <v/>
      </c>
      <c r="C919" s="71" t="str">
        <f>IF(A919="","",1/IF(Input!F919="",(Input!M919/Input!G919)*Input!C919,(Input!M919/Input!G919)*Input!C919*Input!F919))</f>
        <v/>
      </c>
      <c r="D919" s="39" t="str">
        <f>+IF(C919="","",C919*Input!D919/COUNTIF(Input!$E$11:$E$2010,Input!$E919))</f>
        <v/>
      </c>
      <c r="E919" s="49" t="str">
        <f>+IF(D919="","",D919*Input!N919)</f>
        <v/>
      </c>
      <c r="F919" s="49" t="str">
        <f>+IF(D919="","",D919*Input!O919)</f>
        <v/>
      </c>
      <c r="G919" s="71" t="str">
        <f>+IF(D919="","",D919*SUMIF(Input!$E$11:$E$2010,Input!$E919,E$11:E$2010)/SUMIF(Input!$E$11:$E$2010,Input!$E919,F$11:F$2010))</f>
        <v/>
      </c>
      <c r="H919" s="49" t="str">
        <f>+IF($G919="","",$G919*Input!P919)</f>
        <v/>
      </c>
      <c r="I919" s="49" t="str">
        <f>+IF($G919="","",$G919*Input!Q919)</f>
        <v/>
      </c>
      <c r="J919" s="72" t="str">
        <f>+IF(G919="","",G919*SUMIF(Input!$E$11:$E$2010,Input!$E919,H$11:H$2010)/SUMIF(Input!$E$11:$E$2010,Input!$E919,I$11:I$2010))</f>
        <v/>
      </c>
      <c r="K919" s="48"/>
      <c r="L919" s="41" t="str">
        <f>+IF(G919="","",ROUND(G919*SUM(Input!O$11:O$2010)/SUMPRODUCT(G$11:G$2010,Input!O$11:O$2010),6))</f>
        <v/>
      </c>
      <c r="M919" s="41" t="str">
        <f>+IF(J919="","",ROUND(J919*SUM(Input!Q$11:Q$2010)/SUMPRODUCT(J$11:J$2010,Input!Q$11:Q$2010),6))</f>
        <v/>
      </c>
      <c r="N919" s="43" t="str">
        <f>+IF(L919="","",L919*Input!O919)</f>
        <v/>
      </c>
      <c r="O919" s="43" t="str">
        <f>+IF(M919="","",M919*Input!Q919)</f>
        <v/>
      </c>
    </row>
    <row r="920" spans="1:15" x14ac:dyDescent="0.2">
      <c r="A920" s="58" t="str">
        <f>+IF(Input!A920&lt;&gt;"",Input!A920,"")</f>
        <v/>
      </c>
      <c r="B920" s="58" t="str">
        <f>+IF(Input!B920&lt;&gt;"",Input!B920,"")</f>
        <v/>
      </c>
      <c r="C920" s="71" t="str">
        <f>IF(A920="","",1/IF(Input!F920="",(Input!M920/Input!G920)*Input!C920,(Input!M920/Input!G920)*Input!C920*Input!F920))</f>
        <v/>
      </c>
      <c r="D920" s="39" t="str">
        <f>+IF(C920="","",C920*Input!D920/COUNTIF(Input!$E$11:$E$2010,Input!$E920))</f>
        <v/>
      </c>
      <c r="E920" s="49" t="str">
        <f>+IF(D920="","",D920*Input!N920)</f>
        <v/>
      </c>
      <c r="F920" s="49" t="str">
        <f>+IF(D920="","",D920*Input!O920)</f>
        <v/>
      </c>
      <c r="G920" s="71" t="str">
        <f>+IF(D920="","",D920*SUMIF(Input!$E$11:$E$2010,Input!$E920,E$11:E$2010)/SUMIF(Input!$E$11:$E$2010,Input!$E920,F$11:F$2010))</f>
        <v/>
      </c>
      <c r="H920" s="49" t="str">
        <f>+IF($G920="","",$G920*Input!P920)</f>
        <v/>
      </c>
      <c r="I920" s="49" t="str">
        <f>+IF($G920="","",$G920*Input!Q920)</f>
        <v/>
      </c>
      <c r="J920" s="72" t="str">
        <f>+IF(G920="","",G920*SUMIF(Input!$E$11:$E$2010,Input!$E920,H$11:H$2010)/SUMIF(Input!$E$11:$E$2010,Input!$E920,I$11:I$2010))</f>
        <v/>
      </c>
      <c r="K920" s="48"/>
      <c r="L920" s="41" t="str">
        <f>+IF(G920="","",ROUND(G920*SUM(Input!O$11:O$2010)/SUMPRODUCT(G$11:G$2010,Input!O$11:O$2010),6))</f>
        <v/>
      </c>
      <c r="M920" s="41" t="str">
        <f>+IF(J920="","",ROUND(J920*SUM(Input!Q$11:Q$2010)/SUMPRODUCT(J$11:J$2010,Input!Q$11:Q$2010),6))</f>
        <v/>
      </c>
      <c r="N920" s="43" t="str">
        <f>+IF(L920="","",L920*Input!O920)</f>
        <v/>
      </c>
      <c r="O920" s="43" t="str">
        <f>+IF(M920="","",M920*Input!Q920)</f>
        <v/>
      </c>
    </row>
    <row r="921" spans="1:15" x14ac:dyDescent="0.2">
      <c r="A921" s="58" t="str">
        <f>+IF(Input!A921&lt;&gt;"",Input!A921,"")</f>
        <v/>
      </c>
      <c r="B921" s="58" t="str">
        <f>+IF(Input!B921&lt;&gt;"",Input!B921,"")</f>
        <v/>
      </c>
      <c r="C921" s="71" t="str">
        <f>IF(A921="","",1/IF(Input!F921="",(Input!M921/Input!G921)*Input!C921,(Input!M921/Input!G921)*Input!C921*Input!F921))</f>
        <v/>
      </c>
      <c r="D921" s="39" t="str">
        <f>+IF(C921="","",C921*Input!D921/COUNTIF(Input!$E$11:$E$2010,Input!$E921))</f>
        <v/>
      </c>
      <c r="E921" s="49" t="str">
        <f>+IF(D921="","",D921*Input!N921)</f>
        <v/>
      </c>
      <c r="F921" s="49" t="str">
        <f>+IF(D921="","",D921*Input!O921)</f>
        <v/>
      </c>
      <c r="G921" s="71" t="str">
        <f>+IF(D921="","",D921*SUMIF(Input!$E$11:$E$2010,Input!$E921,E$11:E$2010)/SUMIF(Input!$E$11:$E$2010,Input!$E921,F$11:F$2010))</f>
        <v/>
      </c>
      <c r="H921" s="49" t="str">
        <f>+IF($G921="","",$G921*Input!P921)</f>
        <v/>
      </c>
      <c r="I921" s="49" t="str">
        <f>+IF($G921="","",$G921*Input!Q921)</f>
        <v/>
      </c>
      <c r="J921" s="72" t="str">
        <f>+IF(G921="","",G921*SUMIF(Input!$E$11:$E$2010,Input!$E921,H$11:H$2010)/SUMIF(Input!$E$11:$E$2010,Input!$E921,I$11:I$2010))</f>
        <v/>
      </c>
      <c r="K921" s="48"/>
      <c r="L921" s="41" t="str">
        <f>+IF(G921="","",ROUND(G921*SUM(Input!O$11:O$2010)/SUMPRODUCT(G$11:G$2010,Input!O$11:O$2010),6))</f>
        <v/>
      </c>
      <c r="M921" s="41" t="str">
        <f>+IF(J921="","",ROUND(J921*SUM(Input!Q$11:Q$2010)/SUMPRODUCT(J$11:J$2010,Input!Q$11:Q$2010),6))</f>
        <v/>
      </c>
      <c r="N921" s="43" t="str">
        <f>+IF(L921="","",L921*Input!O921)</f>
        <v/>
      </c>
      <c r="O921" s="43" t="str">
        <f>+IF(M921="","",M921*Input!Q921)</f>
        <v/>
      </c>
    </row>
    <row r="922" spans="1:15" x14ac:dyDescent="0.2">
      <c r="A922" s="58" t="str">
        <f>+IF(Input!A922&lt;&gt;"",Input!A922,"")</f>
        <v/>
      </c>
      <c r="B922" s="58" t="str">
        <f>+IF(Input!B922&lt;&gt;"",Input!B922,"")</f>
        <v/>
      </c>
      <c r="C922" s="71" t="str">
        <f>IF(A922="","",1/IF(Input!F922="",(Input!M922/Input!G922)*Input!C922,(Input!M922/Input!G922)*Input!C922*Input!F922))</f>
        <v/>
      </c>
      <c r="D922" s="39" t="str">
        <f>+IF(C922="","",C922*Input!D922/COUNTIF(Input!$E$11:$E$2010,Input!$E922))</f>
        <v/>
      </c>
      <c r="E922" s="49" t="str">
        <f>+IF(D922="","",D922*Input!N922)</f>
        <v/>
      </c>
      <c r="F922" s="49" t="str">
        <f>+IF(D922="","",D922*Input!O922)</f>
        <v/>
      </c>
      <c r="G922" s="71" t="str">
        <f>+IF(D922="","",D922*SUMIF(Input!$E$11:$E$2010,Input!$E922,E$11:E$2010)/SUMIF(Input!$E$11:$E$2010,Input!$E922,F$11:F$2010))</f>
        <v/>
      </c>
      <c r="H922" s="49" t="str">
        <f>+IF($G922="","",$G922*Input!P922)</f>
        <v/>
      </c>
      <c r="I922" s="49" t="str">
        <f>+IF($G922="","",$G922*Input!Q922)</f>
        <v/>
      </c>
      <c r="J922" s="72" t="str">
        <f>+IF(G922="","",G922*SUMIF(Input!$E$11:$E$2010,Input!$E922,H$11:H$2010)/SUMIF(Input!$E$11:$E$2010,Input!$E922,I$11:I$2010))</f>
        <v/>
      </c>
      <c r="K922" s="48"/>
      <c r="L922" s="41" t="str">
        <f>+IF(G922="","",ROUND(G922*SUM(Input!O$11:O$2010)/SUMPRODUCT(G$11:G$2010,Input!O$11:O$2010),6))</f>
        <v/>
      </c>
      <c r="M922" s="41" t="str">
        <f>+IF(J922="","",ROUND(J922*SUM(Input!Q$11:Q$2010)/SUMPRODUCT(J$11:J$2010,Input!Q$11:Q$2010),6))</f>
        <v/>
      </c>
      <c r="N922" s="43" t="str">
        <f>+IF(L922="","",L922*Input!O922)</f>
        <v/>
      </c>
      <c r="O922" s="43" t="str">
        <f>+IF(M922="","",M922*Input!Q922)</f>
        <v/>
      </c>
    </row>
    <row r="923" spans="1:15" x14ac:dyDescent="0.2">
      <c r="A923" s="58" t="str">
        <f>+IF(Input!A923&lt;&gt;"",Input!A923,"")</f>
        <v/>
      </c>
      <c r="B923" s="58" t="str">
        <f>+IF(Input!B923&lt;&gt;"",Input!B923,"")</f>
        <v/>
      </c>
      <c r="C923" s="71" t="str">
        <f>IF(A923="","",1/IF(Input!F923="",(Input!M923/Input!G923)*Input!C923,(Input!M923/Input!G923)*Input!C923*Input!F923))</f>
        <v/>
      </c>
      <c r="D923" s="39" t="str">
        <f>+IF(C923="","",C923*Input!D923/COUNTIF(Input!$E$11:$E$2010,Input!$E923))</f>
        <v/>
      </c>
      <c r="E923" s="49" t="str">
        <f>+IF(D923="","",D923*Input!N923)</f>
        <v/>
      </c>
      <c r="F923" s="49" t="str">
        <f>+IF(D923="","",D923*Input!O923)</f>
        <v/>
      </c>
      <c r="G923" s="71" t="str">
        <f>+IF(D923="","",D923*SUMIF(Input!$E$11:$E$2010,Input!$E923,E$11:E$2010)/SUMIF(Input!$E$11:$E$2010,Input!$E923,F$11:F$2010))</f>
        <v/>
      </c>
      <c r="H923" s="49" t="str">
        <f>+IF($G923="","",$G923*Input!P923)</f>
        <v/>
      </c>
      <c r="I923" s="49" t="str">
        <f>+IF($G923="","",$G923*Input!Q923)</f>
        <v/>
      </c>
      <c r="J923" s="72" t="str">
        <f>+IF(G923="","",G923*SUMIF(Input!$E$11:$E$2010,Input!$E923,H$11:H$2010)/SUMIF(Input!$E$11:$E$2010,Input!$E923,I$11:I$2010))</f>
        <v/>
      </c>
      <c r="K923" s="48"/>
      <c r="L923" s="41" t="str">
        <f>+IF(G923="","",ROUND(G923*SUM(Input!O$11:O$2010)/SUMPRODUCT(G$11:G$2010,Input!O$11:O$2010),6))</f>
        <v/>
      </c>
      <c r="M923" s="41" t="str">
        <f>+IF(J923="","",ROUND(J923*SUM(Input!Q$11:Q$2010)/SUMPRODUCT(J$11:J$2010,Input!Q$11:Q$2010),6))</f>
        <v/>
      </c>
      <c r="N923" s="43" t="str">
        <f>+IF(L923="","",L923*Input!O923)</f>
        <v/>
      </c>
      <c r="O923" s="43" t="str">
        <f>+IF(M923="","",M923*Input!Q923)</f>
        <v/>
      </c>
    </row>
    <row r="924" spans="1:15" x14ac:dyDescent="0.2">
      <c r="A924" s="58" t="str">
        <f>+IF(Input!A924&lt;&gt;"",Input!A924,"")</f>
        <v/>
      </c>
      <c r="B924" s="58" t="str">
        <f>+IF(Input!B924&lt;&gt;"",Input!B924,"")</f>
        <v/>
      </c>
      <c r="C924" s="71" t="str">
        <f>IF(A924="","",1/IF(Input!F924="",(Input!M924/Input!G924)*Input!C924,(Input!M924/Input!G924)*Input!C924*Input!F924))</f>
        <v/>
      </c>
      <c r="D924" s="39" t="str">
        <f>+IF(C924="","",C924*Input!D924/COUNTIF(Input!$E$11:$E$2010,Input!$E924))</f>
        <v/>
      </c>
      <c r="E924" s="49" t="str">
        <f>+IF(D924="","",D924*Input!N924)</f>
        <v/>
      </c>
      <c r="F924" s="49" t="str">
        <f>+IF(D924="","",D924*Input!O924)</f>
        <v/>
      </c>
      <c r="G924" s="71" t="str">
        <f>+IF(D924="","",D924*SUMIF(Input!$E$11:$E$2010,Input!$E924,E$11:E$2010)/SUMIF(Input!$E$11:$E$2010,Input!$E924,F$11:F$2010))</f>
        <v/>
      </c>
      <c r="H924" s="49" t="str">
        <f>+IF($G924="","",$G924*Input!P924)</f>
        <v/>
      </c>
      <c r="I924" s="49" t="str">
        <f>+IF($G924="","",$G924*Input!Q924)</f>
        <v/>
      </c>
      <c r="J924" s="72" t="str">
        <f>+IF(G924="","",G924*SUMIF(Input!$E$11:$E$2010,Input!$E924,H$11:H$2010)/SUMIF(Input!$E$11:$E$2010,Input!$E924,I$11:I$2010))</f>
        <v/>
      </c>
      <c r="K924" s="48"/>
      <c r="L924" s="41" t="str">
        <f>+IF(G924="","",ROUND(G924*SUM(Input!O$11:O$2010)/SUMPRODUCT(G$11:G$2010,Input!O$11:O$2010),6))</f>
        <v/>
      </c>
      <c r="M924" s="41" t="str">
        <f>+IF(J924="","",ROUND(J924*SUM(Input!Q$11:Q$2010)/SUMPRODUCT(J$11:J$2010,Input!Q$11:Q$2010),6))</f>
        <v/>
      </c>
      <c r="N924" s="43" t="str">
        <f>+IF(L924="","",L924*Input!O924)</f>
        <v/>
      </c>
      <c r="O924" s="43" t="str">
        <f>+IF(M924="","",M924*Input!Q924)</f>
        <v/>
      </c>
    </row>
    <row r="925" spans="1:15" x14ac:dyDescent="0.2">
      <c r="A925" s="58" t="str">
        <f>+IF(Input!A925&lt;&gt;"",Input!A925,"")</f>
        <v/>
      </c>
      <c r="B925" s="58" t="str">
        <f>+IF(Input!B925&lt;&gt;"",Input!B925,"")</f>
        <v/>
      </c>
      <c r="C925" s="71" t="str">
        <f>IF(A925="","",1/IF(Input!F925="",(Input!M925/Input!G925)*Input!C925,(Input!M925/Input!G925)*Input!C925*Input!F925))</f>
        <v/>
      </c>
      <c r="D925" s="39" t="str">
        <f>+IF(C925="","",C925*Input!D925/COUNTIF(Input!$E$11:$E$2010,Input!$E925))</f>
        <v/>
      </c>
      <c r="E925" s="49" t="str">
        <f>+IF(D925="","",D925*Input!N925)</f>
        <v/>
      </c>
      <c r="F925" s="49" t="str">
        <f>+IF(D925="","",D925*Input!O925)</f>
        <v/>
      </c>
      <c r="G925" s="71" t="str">
        <f>+IF(D925="","",D925*SUMIF(Input!$E$11:$E$2010,Input!$E925,E$11:E$2010)/SUMIF(Input!$E$11:$E$2010,Input!$E925,F$11:F$2010))</f>
        <v/>
      </c>
      <c r="H925" s="49" t="str">
        <f>+IF($G925="","",$G925*Input!P925)</f>
        <v/>
      </c>
      <c r="I925" s="49" t="str">
        <f>+IF($G925="","",$G925*Input!Q925)</f>
        <v/>
      </c>
      <c r="J925" s="72" t="str">
        <f>+IF(G925="","",G925*SUMIF(Input!$E$11:$E$2010,Input!$E925,H$11:H$2010)/SUMIF(Input!$E$11:$E$2010,Input!$E925,I$11:I$2010))</f>
        <v/>
      </c>
      <c r="K925" s="48"/>
      <c r="L925" s="41" t="str">
        <f>+IF(G925="","",ROUND(G925*SUM(Input!O$11:O$2010)/SUMPRODUCT(G$11:G$2010,Input!O$11:O$2010),6))</f>
        <v/>
      </c>
      <c r="M925" s="41" t="str">
        <f>+IF(J925="","",ROUND(J925*SUM(Input!Q$11:Q$2010)/SUMPRODUCT(J$11:J$2010,Input!Q$11:Q$2010),6))</f>
        <v/>
      </c>
      <c r="N925" s="43" t="str">
        <f>+IF(L925="","",L925*Input!O925)</f>
        <v/>
      </c>
      <c r="O925" s="43" t="str">
        <f>+IF(M925="","",M925*Input!Q925)</f>
        <v/>
      </c>
    </row>
    <row r="926" spans="1:15" x14ac:dyDescent="0.2">
      <c r="A926" s="58" t="str">
        <f>+IF(Input!A926&lt;&gt;"",Input!A926,"")</f>
        <v/>
      </c>
      <c r="B926" s="58" t="str">
        <f>+IF(Input!B926&lt;&gt;"",Input!B926,"")</f>
        <v/>
      </c>
      <c r="C926" s="71" t="str">
        <f>IF(A926="","",1/IF(Input!F926="",(Input!M926/Input!G926)*Input!C926,(Input!M926/Input!G926)*Input!C926*Input!F926))</f>
        <v/>
      </c>
      <c r="D926" s="39" t="str">
        <f>+IF(C926="","",C926*Input!D926/COUNTIF(Input!$E$11:$E$2010,Input!$E926))</f>
        <v/>
      </c>
      <c r="E926" s="49" t="str">
        <f>+IF(D926="","",D926*Input!N926)</f>
        <v/>
      </c>
      <c r="F926" s="49" t="str">
        <f>+IF(D926="","",D926*Input!O926)</f>
        <v/>
      </c>
      <c r="G926" s="71" t="str">
        <f>+IF(D926="","",D926*SUMIF(Input!$E$11:$E$2010,Input!$E926,E$11:E$2010)/SUMIF(Input!$E$11:$E$2010,Input!$E926,F$11:F$2010))</f>
        <v/>
      </c>
      <c r="H926" s="49" t="str">
        <f>+IF($G926="","",$G926*Input!P926)</f>
        <v/>
      </c>
      <c r="I926" s="49" t="str">
        <f>+IF($G926="","",$G926*Input!Q926)</f>
        <v/>
      </c>
      <c r="J926" s="72" t="str">
        <f>+IF(G926="","",G926*SUMIF(Input!$E$11:$E$2010,Input!$E926,H$11:H$2010)/SUMIF(Input!$E$11:$E$2010,Input!$E926,I$11:I$2010))</f>
        <v/>
      </c>
      <c r="K926" s="48"/>
      <c r="L926" s="41" t="str">
        <f>+IF(G926="","",ROUND(G926*SUM(Input!O$11:O$2010)/SUMPRODUCT(G$11:G$2010,Input!O$11:O$2010),6))</f>
        <v/>
      </c>
      <c r="M926" s="41" t="str">
        <f>+IF(J926="","",ROUND(J926*SUM(Input!Q$11:Q$2010)/SUMPRODUCT(J$11:J$2010,Input!Q$11:Q$2010),6))</f>
        <v/>
      </c>
      <c r="N926" s="43" t="str">
        <f>+IF(L926="","",L926*Input!O926)</f>
        <v/>
      </c>
      <c r="O926" s="43" t="str">
        <f>+IF(M926="","",M926*Input!Q926)</f>
        <v/>
      </c>
    </row>
    <row r="927" spans="1:15" x14ac:dyDescent="0.2">
      <c r="A927" s="58" t="str">
        <f>+IF(Input!A927&lt;&gt;"",Input!A927,"")</f>
        <v/>
      </c>
      <c r="B927" s="58" t="str">
        <f>+IF(Input!B927&lt;&gt;"",Input!B927,"")</f>
        <v/>
      </c>
      <c r="C927" s="71" t="str">
        <f>IF(A927="","",1/IF(Input!F927="",(Input!M927/Input!G927)*Input!C927,(Input!M927/Input!G927)*Input!C927*Input!F927))</f>
        <v/>
      </c>
      <c r="D927" s="39" t="str">
        <f>+IF(C927="","",C927*Input!D927/COUNTIF(Input!$E$11:$E$2010,Input!$E927))</f>
        <v/>
      </c>
      <c r="E927" s="49" t="str">
        <f>+IF(D927="","",D927*Input!N927)</f>
        <v/>
      </c>
      <c r="F927" s="49" t="str">
        <f>+IF(D927="","",D927*Input!O927)</f>
        <v/>
      </c>
      <c r="G927" s="71" t="str">
        <f>+IF(D927="","",D927*SUMIF(Input!$E$11:$E$2010,Input!$E927,E$11:E$2010)/SUMIF(Input!$E$11:$E$2010,Input!$E927,F$11:F$2010))</f>
        <v/>
      </c>
      <c r="H927" s="49" t="str">
        <f>+IF($G927="","",$G927*Input!P927)</f>
        <v/>
      </c>
      <c r="I927" s="49" t="str">
        <f>+IF($G927="","",$G927*Input!Q927)</f>
        <v/>
      </c>
      <c r="J927" s="72" t="str">
        <f>+IF(G927="","",G927*SUMIF(Input!$E$11:$E$2010,Input!$E927,H$11:H$2010)/SUMIF(Input!$E$11:$E$2010,Input!$E927,I$11:I$2010))</f>
        <v/>
      </c>
      <c r="K927" s="48"/>
      <c r="L927" s="41" t="str">
        <f>+IF(G927="","",ROUND(G927*SUM(Input!O$11:O$2010)/SUMPRODUCT(G$11:G$2010,Input!O$11:O$2010),6))</f>
        <v/>
      </c>
      <c r="M927" s="41" t="str">
        <f>+IF(J927="","",ROUND(J927*SUM(Input!Q$11:Q$2010)/SUMPRODUCT(J$11:J$2010,Input!Q$11:Q$2010),6))</f>
        <v/>
      </c>
      <c r="N927" s="43" t="str">
        <f>+IF(L927="","",L927*Input!O927)</f>
        <v/>
      </c>
      <c r="O927" s="43" t="str">
        <f>+IF(M927="","",M927*Input!Q927)</f>
        <v/>
      </c>
    </row>
    <row r="928" spans="1:15" x14ac:dyDescent="0.2">
      <c r="A928" s="58" t="str">
        <f>+IF(Input!A928&lt;&gt;"",Input!A928,"")</f>
        <v/>
      </c>
      <c r="B928" s="58" t="str">
        <f>+IF(Input!B928&lt;&gt;"",Input!B928,"")</f>
        <v/>
      </c>
      <c r="C928" s="71" t="str">
        <f>IF(A928="","",1/IF(Input!F928="",(Input!M928/Input!G928)*Input!C928,(Input!M928/Input!G928)*Input!C928*Input!F928))</f>
        <v/>
      </c>
      <c r="D928" s="39" t="str">
        <f>+IF(C928="","",C928*Input!D928/COUNTIF(Input!$E$11:$E$2010,Input!$E928))</f>
        <v/>
      </c>
      <c r="E928" s="49" t="str">
        <f>+IF(D928="","",D928*Input!N928)</f>
        <v/>
      </c>
      <c r="F928" s="49" t="str">
        <f>+IF(D928="","",D928*Input!O928)</f>
        <v/>
      </c>
      <c r="G928" s="71" t="str">
        <f>+IF(D928="","",D928*SUMIF(Input!$E$11:$E$2010,Input!$E928,E$11:E$2010)/SUMIF(Input!$E$11:$E$2010,Input!$E928,F$11:F$2010))</f>
        <v/>
      </c>
      <c r="H928" s="49" t="str">
        <f>+IF($G928="","",$G928*Input!P928)</f>
        <v/>
      </c>
      <c r="I928" s="49" t="str">
        <f>+IF($G928="","",$G928*Input!Q928)</f>
        <v/>
      </c>
      <c r="J928" s="72" t="str">
        <f>+IF(G928="","",G928*SUMIF(Input!$E$11:$E$2010,Input!$E928,H$11:H$2010)/SUMIF(Input!$E$11:$E$2010,Input!$E928,I$11:I$2010))</f>
        <v/>
      </c>
      <c r="K928" s="48"/>
      <c r="L928" s="41" t="str">
        <f>+IF(G928="","",ROUND(G928*SUM(Input!O$11:O$2010)/SUMPRODUCT(G$11:G$2010,Input!O$11:O$2010),6))</f>
        <v/>
      </c>
      <c r="M928" s="41" t="str">
        <f>+IF(J928="","",ROUND(J928*SUM(Input!Q$11:Q$2010)/SUMPRODUCT(J$11:J$2010,Input!Q$11:Q$2010),6))</f>
        <v/>
      </c>
      <c r="N928" s="43" t="str">
        <f>+IF(L928="","",L928*Input!O928)</f>
        <v/>
      </c>
      <c r="O928" s="43" t="str">
        <f>+IF(M928="","",M928*Input!Q928)</f>
        <v/>
      </c>
    </row>
    <row r="929" spans="1:15" x14ac:dyDescent="0.2">
      <c r="A929" s="58" t="str">
        <f>+IF(Input!A929&lt;&gt;"",Input!A929,"")</f>
        <v/>
      </c>
      <c r="B929" s="58" t="str">
        <f>+IF(Input!B929&lt;&gt;"",Input!B929,"")</f>
        <v/>
      </c>
      <c r="C929" s="71" t="str">
        <f>IF(A929="","",1/IF(Input!F929="",(Input!M929/Input!G929)*Input!C929,(Input!M929/Input!G929)*Input!C929*Input!F929))</f>
        <v/>
      </c>
      <c r="D929" s="39" t="str">
        <f>+IF(C929="","",C929*Input!D929/COUNTIF(Input!$E$11:$E$2010,Input!$E929))</f>
        <v/>
      </c>
      <c r="E929" s="49" t="str">
        <f>+IF(D929="","",D929*Input!N929)</f>
        <v/>
      </c>
      <c r="F929" s="49" t="str">
        <f>+IF(D929="","",D929*Input!O929)</f>
        <v/>
      </c>
      <c r="G929" s="71" t="str">
        <f>+IF(D929="","",D929*SUMIF(Input!$E$11:$E$2010,Input!$E929,E$11:E$2010)/SUMIF(Input!$E$11:$E$2010,Input!$E929,F$11:F$2010))</f>
        <v/>
      </c>
      <c r="H929" s="49" t="str">
        <f>+IF($G929="","",$G929*Input!P929)</f>
        <v/>
      </c>
      <c r="I929" s="49" t="str">
        <f>+IF($G929="","",$G929*Input!Q929)</f>
        <v/>
      </c>
      <c r="J929" s="72" t="str">
        <f>+IF(G929="","",G929*SUMIF(Input!$E$11:$E$2010,Input!$E929,H$11:H$2010)/SUMIF(Input!$E$11:$E$2010,Input!$E929,I$11:I$2010))</f>
        <v/>
      </c>
      <c r="K929" s="48"/>
      <c r="L929" s="41" t="str">
        <f>+IF(G929="","",ROUND(G929*SUM(Input!O$11:O$2010)/SUMPRODUCT(G$11:G$2010,Input!O$11:O$2010),6))</f>
        <v/>
      </c>
      <c r="M929" s="41" t="str">
        <f>+IF(J929="","",ROUND(J929*SUM(Input!Q$11:Q$2010)/SUMPRODUCT(J$11:J$2010,Input!Q$11:Q$2010),6))</f>
        <v/>
      </c>
      <c r="N929" s="43" t="str">
        <f>+IF(L929="","",L929*Input!O929)</f>
        <v/>
      </c>
      <c r="O929" s="43" t="str">
        <f>+IF(M929="","",M929*Input!Q929)</f>
        <v/>
      </c>
    </row>
    <row r="930" spans="1:15" x14ac:dyDescent="0.2">
      <c r="A930" s="58" t="str">
        <f>+IF(Input!A930&lt;&gt;"",Input!A930,"")</f>
        <v/>
      </c>
      <c r="B930" s="58" t="str">
        <f>+IF(Input!B930&lt;&gt;"",Input!B930,"")</f>
        <v/>
      </c>
      <c r="C930" s="71" t="str">
        <f>IF(A930="","",1/IF(Input!F930="",(Input!M930/Input!G930)*Input!C930,(Input!M930/Input!G930)*Input!C930*Input!F930))</f>
        <v/>
      </c>
      <c r="D930" s="39" t="str">
        <f>+IF(C930="","",C930*Input!D930/COUNTIF(Input!$E$11:$E$2010,Input!$E930))</f>
        <v/>
      </c>
      <c r="E930" s="49" t="str">
        <f>+IF(D930="","",D930*Input!N930)</f>
        <v/>
      </c>
      <c r="F930" s="49" t="str">
        <f>+IF(D930="","",D930*Input!O930)</f>
        <v/>
      </c>
      <c r="G930" s="71" t="str">
        <f>+IF(D930="","",D930*SUMIF(Input!$E$11:$E$2010,Input!$E930,E$11:E$2010)/SUMIF(Input!$E$11:$E$2010,Input!$E930,F$11:F$2010))</f>
        <v/>
      </c>
      <c r="H930" s="49" t="str">
        <f>+IF($G930="","",$G930*Input!P930)</f>
        <v/>
      </c>
      <c r="I930" s="49" t="str">
        <f>+IF($G930="","",$G930*Input!Q930)</f>
        <v/>
      </c>
      <c r="J930" s="72" t="str">
        <f>+IF(G930="","",G930*SUMIF(Input!$E$11:$E$2010,Input!$E930,H$11:H$2010)/SUMIF(Input!$E$11:$E$2010,Input!$E930,I$11:I$2010))</f>
        <v/>
      </c>
      <c r="K930" s="48"/>
      <c r="L930" s="41" t="str">
        <f>+IF(G930="","",ROUND(G930*SUM(Input!O$11:O$2010)/SUMPRODUCT(G$11:G$2010,Input!O$11:O$2010),6))</f>
        <v/>
      </c>
      <c r="M930" s="41" t="str">
        <f>+IF(J930="","",ROUND(J930*SUM(Input!Q$11:Q$2010)/SUMPRODUCT(J$11:J$2010,Input!Q$11:Q$2010),6))</f>
        <v/>
      </c>
      <c r="N930" s="43" t="str">
        <f>+IF(L930="","",L930*Input!O930)</f>
        <v/>
      </c>
      <c r="O930" s="43" t="str">
        <f>+IF(M930="","",M930*Input!Q930)</f>
        <v/>
      </c>
    </row>
    <row r="931" spans="1:15" x14ac:dyDescent="0.2">
      <c r="A931" s="58" t="str">
        <f>+IF(Input!A931&lt;&gt;"",Input!A931,"")</f>
        <v/>
      </c>
      <c r="B931" s="58" t="str">
        <f>+IF(Input!B931&lt;&gt;"",Input!B931,"")</f>
        <v/>
      </c>
      <c r="C931" s="71" t="str">
        <f>IF(A931="","",1/IF(Input!F931="",(Input!M931/Input!G931)*Input!C931,(Input!M931/Input!G931)*Input!C931*Input!F931))</f>
        <v/>
      </c>
      <c r="D931" s="39" t="str">
        <f>+IF(C931="","",C931*Input!D931/COUNTIF(Input!$E$11:$E$2010,Input!$E931))</f>
        <v/>
      </c>
      <c r="E931" s="49" t="str">
        <f>+IF(D931="","",D931*Input!N931)</f>
        <v/>
      </c>
      <c r="F931" s="49" t="str">
        <f>+IF(D931="","",D931*Input!O931)</f>
        <v/>
      </c>
      <c r="G931" s="71" t="str">
        <f>+IF(D931="","",D931*SUMIF(Input!$E$11:$E$2010,Input!$E931,E$11:E$2010)/SUMIF(Input!$E$11:$E$2010,Input!$E931,F$11:F$2010))</f>
        <v/>
      </c>
      <c r="H931" s="49" t="str">
        <f>+IF($G931="","",$G931*Input!P931)</f>
        <v/>
      </c>
      <c r="I931" s="49" t="str">
        <f>+IF($G931="","",$G931*Input!Q931)</f>
        <v/>
      </c>
      <c r="J931" s="72" t="str">
        <f>+IF(G931="","",G931*SUMIF(Input!$E$11:$E$2010,Input!$E931,H$11:H$2010)/SUMIF(Input!$E$11:$E$2010,Input!$E931,I$11:I$2010))</f>
        <v/>
      </c>
      <c r="K931" s="48"/>
      <c r="L931" s="41" t="str">
        <f>+IF(G931="","",ROUND(G931*SUM(Input!O$11:O$2010)/SUMPRODUCT(G$11:G$2010,Input!O$11:O$2010),6))</f>
        <v/>
      </c>
      <c r="M931" s="41" t="str">
        <f>+IF(J931="","",ROUND(J931*SUM(Input!Q$11:Q$2010)/SUMPRODUCT(J$11:J$2010,Input!Q$11:Q$2010),6))</f>
        <v/>
      </c>
      <c r="N931" s="43" t="str">
        <f>+IF(L931="","",L931*Input!O931)</f>
        <v/>
      </c>
      <c r="O931" s="43" t="str">
        <f>+IF(M931="","",M931*Input!Q931)</f>
        <v/>
      </c>
    </row>
    <row r="932" spans="1:15" x14ac:dyDescent="0.2">
      <c r="A932" s="58" t="str">
        <f>+IF(Input!A932&lt;&gt;"",Input!A932,"")</f>
        <v/>
      </c>
      <c r="B932" s="58" t="str">
        <f>+IF(Input!B932&lt;&gt;"",Input!B932,"")</f>
        <v/>
      </c>
      <c r="C932" s="71" t="str">
        <f>IF(A932="","",1/IF(Input!F932="",(Input!M932/Input!G932)*Input!C932,(Input!M932/Input!G932)*Input!C932*Input!F932))</f>
        <v/>
      </c>
      <c r="D932" s="39" t="str">
        <f>+IF(C932="","",C932*Input!D932/COUNTIF(Input!$E$11:$E$2010,Input!$E932))</f>
        <v/>
      </c>
      <c r="E932" s="49" t="str">
        <f>+IF(D932="","",D932*Input!N932)</f>
        <v/>
      </c>
      <c r="F932" s="49" t="str">
        <f>+IF(D932="","",D932*Input!O932)</f>
        <v/>
      </c>
      <c r="G932" s="71" t="str">
        <f>+IF(D932="","",D932*SUMIF(Input!$E$11:$E$2010,Input!$E932,E$11:E$2010)/SUMIF(Input!$E$11:$E$2010,Input!$E932,F$11:F$2010))</f>
        <v/>
      </c>
      <c r="H932" s="49" t="str">
        <f>+IF($G932="","",$G932*Input!P932)</f>
        <v/>
      </c>
      <c r="I932" s="49" t="str">
        <f>+IF($G932="","",$G932*Input!Q932)</f>
        <v/>
      </c>
      <c r="J932" s="72" t="str">
        <f>+IF(G932="","",G932*SUMIF(Input!$E$11:$E$2010,Input!$E932,H$11:H$2010)/SUMIF(Input!$E$11:$E$2010,Input!$E932,I$11:I$2010))</f>
        <v/>
      </c>
      <c r="K932" s="48"/>
      <c r="L932" s="41" t="str">
        <f>+IF(G932="","",ROUND(G932*SUM(Input!O$11:O$2010)/SUMPRODUCT(G$11:G$2010,Input!O$11:O$2010),6))</f>
        <v/>
      </c>
      <c r="M932" s="41" t="str">
        <f>+IF(J932="","",ROUND(J932*SUM(Input!Q$11:Q$2010)/SUMPRODUCT(J$11:J$2010,Input!Q$11:Q$2010),6))</f>
        <v/>
      </c>
      <c r="N932" s="43" t="str">
        <f>+IF(L932="","",L932*Input!O932)</f>
        <v/>
      </c>
      <c r="O932" s="43" t="str">
        <f>+IF(M932="","",M932*Input!Q932)</f>
        <v/>
      </c>
    </row>
    <row r="933" spans="1:15" x14ac:dyDescent="0.2">
      <c r="A933" s="58" t="str">
        <f>+IF(Input!A933&lt;&gt;"",Input!A933,"")</f>
        <v/>
      </c>
      <c r="B933" s="58" t="str">
        <f>+IF(Input!B933&lt;&gt;"",Input!B933,"")</f>
        <v/>
      </c>
      <c r="C933" s="71" t="str">
        <f>IF(A933="","",1/IF(Input!F933="",(Input!M933/Input!G933)*Input!C933,(Input!M933/Input!G933)*Input!C933*Input!F933))</f>
        <v/>
      </c>
      <c r="D933" s="39" t="str">
        <f>+IF(C933="","",C933*Input!D933/COUNTIF(Input!$E$11:$E$2010,Input!$E933))</f>
        <v/>
      </c>
      <c r="E933" s="49" t="str">
        <f>+IF(D933="","",D933*Input!N933)</f>
        <v/>
      </c>
      <c r="F933" s="49" t="str">
        <f>+IF(D933="","",D933*Input!O933)</f>
        <v/>
      </c>
      <c r="G933" s="71" t="str">
        <f>+IF(D933="","",D933*SUMIF(Input!$E$11:$E$2010,Input!$E933,E$11:E$2010)/SUMIF(Input!$E$11:$E$2010,Input!$E933,F$11:F$2010))</f>
        <v/>
      </c>
      <c r="H933" s="49" t="str">
        <f>+IF($G933="","",$G933*Input!P933)</f>
        <v/>
      </c>
      <c r="I933" s="49" t="str">
        <f>+IF($G933="","",$G933*Input!Q933)</f>
        <v/>
      </c>
      <c r="J933" s="72" t="str">
        <f>+IF(G933="","",G933*SUMIF(Input!$E$11:$E$2010,Input!$E933,H$11:H$2010)/SUMIF(Input!$E$11:$E$2010,Input!$E933,I$11:I$2010))</f>
        <v/>
      </c>
      <c r="K933" s="48"/>
      <c r="L933" s="41" t="str">
        <f>+IF(G933="","",ROUND(G933*SUM(Input!O$11:O$2010)/SUMPRODUCT(G$11:G$2010,Input!O$11:O$2010),6))</f>
        <v/>
      </c>
      <c r="M933" s="41" t="str">
        <f>+IF(J933="","",ROUND(J933*SUM(Input!Q$11:Q$2010)/SUMPRODUCT(J$11:J$2010,Input!Q$11:Q$2010),6))</f>
        <v/>
      </c>
      <c r="N933" s="43" t="str">
        <f>+IF(L933="","",L933*Input!O933)</f>
        <v/>
      </c>
      <c r="O933" s="43" t="str">
        <f>+IF(M933="","",M933*Input!Q933)</f>
        <v/>
      </c>
    </row>
    <row r="934" spans="1:15" x14ac:dyDescent="0.2">
      <c r="A934" s="58" t="str">
        <f>+IF(Input!A934&lt;&gt;"",Input!A934,"")</f>
        <v/>
      </c>
      <c r="B934" s="58" t="str">
        <f>+IF(Input!B934&lt;&gt;"",Input!B934,"")</f>
        <v/>
      </c>
      <c r="C934" s="71" t="str">
        <f>IF(A934="","",1/IF(Input!F934="",(Input!M934/Input!G934)*Input!C934,(Input!M934/Input!G934)*Input!C934*Input!F934))</f>
        <v/>
      </c>
      <c r="D934" s="39" t="str">
        <f>+IF(C934="","",C934*Input!D934/COUNTIF(Input!$E$11:$E$2010,Input!$E934))</f>
        <v/>
      </c>
      <c r="E934" s="49" t="str">
        <f>+IF(D934="","",D934*Input!N934)</f>
        <v/>
      </c>
      <c r="F934" s="49" t="str">
        <f>+IF(D934="","",D934*Input!O934)</f>
        <v/>
      </c>
      <c r="G934" s="71" t="str">
        <f>+IF(D934="","",D934*SUMIF(Input!$E$11:$E$2010,Input!$E934,E$11:E$2010)/SUMIF(Input!$E$11:$E$2010,Input!$E934,F$11:F$2010))</f>
        <v/>
      </c>
      <c r="H934" s="49" t="str">
        <f>+IF($G934="","",$G934*Input!P934)</f>
        <v/>
      </c>
      <c r="I934" s="49" t="str">
        <f>+IF($G934="","",$G934*Input!Q934)</f>
        <v/>
      </c>
      <c r="J934" s="72" t="str">
        <f>+IF(G934="","",G934*SUMIF(Input!$E$11:$E$2010,Input!$E934,H$11:H$2010)/SUMIF(Input!$E$11:$E$2010,Input!$E934,I$11:I$2010))</f>
        <v/>
      </c>
      <c r="K934" s="48"/>
      <c r="L934" s="41" t="str">
        <f>+IF(G934="","",ROUND(G934*SUM(Input!O$11:O$2010)/SUMPRODUCT(G$11:G$2010,Input!O$11:O$2010),6))</f>
        <v/>
      </c>
      <c r="M934" s="41" t="str">
        <f>+IF(J934="","",ROUND(J934*SUM(Input!Q$11:Q$2010)/SUMPRODUCT(J$11:J$2010,Input!Q$11:Q$2010),6))</f>
        <v/>
      </c>
      <c r="N934" s="43" t="str">
        <f>+IF(L934="","",L934*Input!O934)</f>
        <v/>
      </c>
      <c r="O934" s="43" t="str">
        <f>+IF(M934="","",M934*Input!Q934)</f>
        <v/>
      </c>
    </row>
    <row r="935" spans="1:15" x14ac:dyDescent="0.2">
      <c r="A935" s="58" t="str">
        <f>+IF(Input!A935&lt;&gt;"",Input!A935,"")</f>
        <v/>
      </c>
      <c r="B935" s="58" t="str">
        <f>+IF(Input!B935&lt;&gt;"",Input!B935,"")</f>
        <v/>
      </c>
      <c r="C935" s="71" t="str">
        <f>IF(A935="","",1/IF(Input!F935="",(Input!M935/Input!G935)*Input!C935,(Input!M935/Input!G935)*Input!C935*Input!F935))</f>
        <v/>
      </c>
      <c r="D935" s="39" t="str">
        <f>+IF(C935="","",C935*Input!D935/COUNTIF(Input!$E$11:$E$2010,Input!$E935))</f>
        <v/>
      </c>
      <c r="E935" s="49" t="str">
        <f>+IF(D935="","",D935*Input!N935)</f>
        <v/>
      </c>
      <c r="F935" s="49" t="str">
        <f>+IF(D935="","",D935*Input!O935)</f>
        <v/>
      </c>
      <c r="G935" s="71" t="str">
        <f>+IF(D935="","",D935*SUMIF(Input!$E$11:$E$2010,Input!$E935,E$11:E$2010)/SUMIF(Input!$E$11:$E$2010,Input!$E935,F$11:F$2010))</f>
        <v/>
      </c>
      <c r="H935" s="49" t="str">
        <f>+IF($G935="","",$G935*Input!P935)</f>
        <v/>
      </c>
      <c r="I935" s="49" t="str">
        <f>+IF($G935="","",$G935*Input!Q935)</f>
        <v/>
      </c>
      <c r="J935" s="72" t="str">
        <f>+IF(G935="","",G935*SUMIF(Input!$E$11:$E$2010,Input!$E935,H$11:H$2010)/SUMIF(Input!$E$11:$E$2010,Input!$E935,I$11:I$2010))</f>
        <v/>
      </c>
      <c r="K935" s="48"/>
      <c r="L935" s="41" t="str">
        <f>+IF(G935="","",ROUND(G935*SUM(Input!O$11:O$2010)/SUMPRODUCT(G$11:G$2010,Input!O$11:O$2010),6))</f>
        <v/>
      </c>
      <c r="M935" s="41" t="str">
        <f>+IF(J935="","",ROUND(J935*SUM(Input!Q$11:Q$2010)/SUMPRODUCT(J$11:J$2010,Input!Q$11:Q$2010),6))</f>
        <v/>
      </c>
      <c r="N935" s="43" t="str">
        <f>+IF(L935="","",L935*Input!O935)</f>
        <v/>
      </c>
      <c r="O935" s="43" t="str">
        <f>+IF(M935="","",M935*Input!Q935)</f>
        <v/>
      </c>
    </row>
    <row r="936" spans="1:15" x14ac:dyDescent="0.2">
      <c r="A936" s="58" t="str">
        <f>+IF(Input!A936&lt;&gt;"",Input!A936,"")</f>
        <v/>
      </c>
      <c r="B936" s="58" t="str">
        <f>+IF(Input!B936&lt;&gt;"",Input!B936,"")</f>
        <v/>
      </c>
      <c r="C936" s="71" t="str">
        <f>IF(A936="","",1/IF(Input!F936="",(Input!M936/Input!G936)*Input!C936,(Input!M936/Input!G936)*Input!C936*Input!F936))</f>
        <v/>
      </c>
      <c r="D936" s="39" t="str">
        <f>+IF(C936="","",C936*Input!D936/COUNTIF(Input!$E$11:$E$2010,Input!$E936))</f>
        <v/>
      </c>
      <c r="E936" s="49" t="str">
        <f>+IF(D936="","",D936*Input!N936)</f>
        <v/>
      </c>
      <c r="F936" s="49" t="str">
        <f>+IF(D936="","",D936*Input!O936)</f>
        <v/>
      </c>
      <c r="G936" s="71" t="str">
        <f>+IF(D936="","",D936*SUMIF(Input!$E$11:$E$2010,Input!$E936,E$11:E$2010)/SUMIF(Input!$E$11:$E$2010,Input!$E936,F$11:F$2010))</f>
        <v/>
      </c>
      <c r="H936" s="49" t="str">
        <f>+IF($G936="","",$G936*Input!P936)</f>
        <v/>
      </c>
      <c r="I936" s="49" t="str">
        <f>+IF($G936="","",$G936*Input!Q936)</f>
        <v/>
      </c>
      <c r="J936" s="72" t="str">
        <f>+IF(G936="","",G936*SUMIF(Input!$E$11:$E$2010,Input!$E936,H$11:H$2010)/SUMIF(Input!$E$11:$E$2010,Input!$E936,I$11:I$2010))</f>
        <v/>
      </c>
      <c r="K936" s="48"/>
      <c r="L936" s="41" t="str">
        <f>+IF(G936="","",ROUND(G936*SUM(Input!O$11:O$2010)/SUMPRODUCT(G$11:G$2010,Input!O$11:O$2010),6))</f>
        <v/>
      </c>
      <c r="M936" s="41" t="str">
        <f>+IF(J936="","",ROUND(J936*SUM(Input!Q$11:Q$2010)/SUMPRODUCT(J$11:J$2010,Input!Q$11:Q$2010),6))</f>
        <v/>
      </c>
      <c r="N936" s="43" t="str">
        <f>+IF(L936="","",L936*Input!O936)</f>
        <v/>
      </c>
      <c r="O936" s="43" t="str">
        <f>+IF(M936="","",M936*Input!Q936)</f>
        <v/>
      </c>
    </row>
    <row r="937" spans="1:15" x14ac:dyDescent="0.2">
      <c r="A937" s="58" t="str">
        <f>+IF(Input!A937&lt;&gt;"",Input!A937,"")</f>
        <v/>
      </c>
      <c r="B937" s="58" t="str">
        <f>+IF(Input!B937&lt;&gt;"",Input!B937,"")</f>
        <v/>
      </c>
      <c r="C937" s="71" t="str">
        <f>IF(A937="","",1/IF(Input!F937="",(Input!M937/Input!G937)*Input!C937,(Input!M937/Input!G937)*Input!C937*Input!F937))</f>
        <v/>
      </c>
      <c r="D937" s="39" t="str">
        <f>+IF(C937="","",C937*Input!D937/COUNTIF(Input!$E$11:$E$2010,Input!$E937))</f>
        <v/>
      </c>
      <c r="E937" s="49" t="str">
        <f>+IF(D937="","",D937*Input!N937)</f>
        <v/>
      </c>
      <c r="F937" s="49" t="str">
        <f>+IF(D937="","",D937*Input!O937)</f>
        <v/>
      </c>
      <c r="G937" s="71" t="str">
        <f>+IF(D937="","",D937*SUMIF(Input!$E$11:$E$2010,Input!$E937,E$11:E$2010)/SUMIF(Input!$E$11:$E$2010,Input!$E937,F$11:F$2010))</f>
        <v/>
      </c>
      <c r="H937" s="49" t="str">
        <f>+IF($G937="","",$G937*Input!P937)</f>
        <v/>
      </c>
      <c r="I937" s="49" t="str">
        <f>+IF($G937="","",$G937*Input!Q937)</f>
        <v/>
      </c>
      <c r="J937" s="72" t="str">
        <f>+IF(G937="","",G937*SUMIF(Input!$E$11:$E$2010,Input!$E937,H$11:H$2010)/SUMIF(Input!$E$11:$E$2010,Input!$E937,I$11:I$2010))</f>
        <v/>
      </c>
      <c r="K937" s="48"/>
      <c r="L937" s="41" t="str">
        <f>+IF(G937="","",ROUND(G937*SUM(Input!O$11:O$2010)/SUMPRODUCT(G$11:G$2010,Input!O$11:O$2010),6))</f>
        <v/>
      </c>
      <c r="M937" s="41" t="str">
        <f>+IF(J937="","",ROUND(J937*SUM(Input!Q$11:Q$2010)/SUMPRODUCT(J$11:J$2010,Input!Q$11:Q$2010),6))</f>
        <v/>
      </c>
      <c r="N937" s="43" t="str">
        <f>+IF(L937="","",L937*Input!O937)</f>
        <v/>
      </c>
      <c r="O937" s="43" t="str">
        <f>+IF(M937="","",M937*Input!Q937)</f>
        <v/>
      </c>
    </row>
    <row r="938" spans="1:15" x14ac:dyDescent="0.2">
      <c r="A938" s="58" t="str">
        <f>+IF(Input!A938&lt;&gt;"",Input!A938,"")</f>
        <v/>
      </c>
      <c r="B938" s="58" t="str">
        <f>+IF(Input!B938&lt;&gt;"",Input!B938,"")</f>
        <v/>
      </c>
      <c r="C938" s="71" t="str">
        <f>IF(A938="","",1/IF(Input!F938="",(Input!M938/Input!G938)*Input!C938,(Input!M938/Input!G938)*Input!C938*Input!F938))</f>
        <v/>
      </c>
      <c r="D938" s="39" t="str">
        <f>+IF(C938="","",C938*Input!D938/COUNTIF(Input!$E$11:$E$2010,Input!$E938))</f>
        <v/>
      </c>
      <c r="E938" s="49" t="str">
        <f>+IF(D938="","",D938*Input!N938)</f>
        <v/>
      </c>
      <c r="F938" s="49" t="str">
        <f>+IF(D938="","",D938*Input!O938)</f>
        <v/>
      </c>
      <c r="G938" s="71" t="str">
        <f>+IF(D938="","",D938*SUMIF(Input!$E$11:$E$2010,Input!$E938,E$11:E$2010)/SUMIF(Input!$E$11:$E$2010,Input!$E938,F$11:F$2010))</f>
        <v/>
      </c>
      <c r="H938" s="49" t="str">
        <f>+IF($G938="","",$G938*Input!P938)</f>
        <v/>
      </c>
      <c r="I938" s="49" t="str">
        <f>+IF($G938="","",$G938*Input!Q938)</f>
        <v/>
      </c>
      <c r="J938" s="72" t="str">
        <f>+IF(G938="","",G938*SUMIF(Input!$E$11:$E$2010,Input!$E938,H$11:H$2010)/SUMIF(Input!$E$11:$E$2010,Input!$E938,I$11:I$2010))</f>
        <v/>
      </c>
      <c r="K938" s="48"/>
      <c r="L938" s="41" t="str">
        <f>+IF(G938="","",ROUND(G938*SUM(Input!O$11:O$2010)/SUMPRODUCT(G$11:G$2010,Input!O$11:O$2010),6))</f>
        <v/>
      </c>
      <c r="M938" s="41" t="str">
        <f>+IF(J938="","",ROUND(J938*SUM(Input!Q$11:Q$2010)/SUMPRODUCT(J$11:J$2010,Input!Q$11:Q$2010),6))</f>
        <v/>
      </c>
      <c r="N938" s="43" t="str">
        <f>+IF(L938="","",L938*Input!O938)</f>
        <v/>
      </c>
      <c r="O938" s="43" t="str">
        <f>+IF(M938="","",M938*Input!Q938)</f>
        <v/>
      </c>
    </row>
    <row r="939" spans="1:15" x14ac:dyDescent="0.2">
      <c r="A939" s="58" t="str">
        <f>+IF(Input!A939&lt;&gt;"",Input!A939,"")</f>
        <v/>
      </c>
      <c r="B939" s="58" t="str">
        <f>+IF(Input!B939&lt;&gt;"",Input!B939,"")</f>
        <v/>
      </c>
      <c r="C939" s="71" t="str">
        <f>IF(A939="","",1/IF(Input!F939="",(Input!M939/Input!G939)*Input!C939,(Input!M939/Input!G939)*Input!C939*Input!F939))</f>
        <v/>
      </c>
      <c r="D939" s="39" t="str">
        <f>+IF(C939="","",C939*Input!D939/COUNTIF(Input!$E$11:$E$2010,Input!$E939))</f>
        <v/>
      </c>
      <c r="E939" s="49" t="str">
        <f>+IF(D939="","",D939*Input!N939)</f>
        <v/>
      </c>
      <c r="F939" s="49" t="str">
        <f>+IF(D939="","",D939*Input!O939)</f>
        <v/>
      </c>
      <c r="G939" s="71" t="str">
        <f>+IF(D939="","",D939*SUMIF(Input!$E$11:$E$2010,Input!$E939,E$11:E$2010)/SUMIF(Input!$E$11:$E$2010,Input!$E939,F$11:F$2010))</f>
        <v/>
      </c>
      <c r="H939" s="49" t="str">
        <f>+IF($G939="","",$G939*Input!P939)</f>
        <v/>
      </c>
      <c r="I939" s="49" t="str">
        <f>+IF($G939="","",$G939*Input!Q939)</f>
        <v/>
      </c>
      <c r="J939" s="72" t="str">
        <f>+IF(G939="","",G939*SUMIF(Input!$E$11:$E$2010,Input!$E939,H$11:H$2010)/SUMIF(Input!$E$11:$E$2010,Input!$E939,I$11:I$2010))</f>
        <v/>
      </c>
      <c r="K939" s="48"/>
      <c r="L939" s="41" t="str">
        <f>+IF(G939="","",ROUND(G939*SUM(Input!O$11:O$2010)/SUMPRODUCT(G$11:G$2010,Input!O$11:O$2010),6))</f>
        <v/>
      </c>
      <c r="M939" s="41" t="str">
        <f>+IF(J939="","",ROUND(J939*SUM(Input!Q$11:Q$2010)/SUMPRODUCT(J$11:J$2010,Input!Q$11:Q$2010),6))</f>
        <v/>
      </c>
      <c r="N939" s="43" t="str">
        <f>+IF(L939="","",L939*Input!O939)</f>
        <v/>
      </c>
      <c r="O939" s="43" t="str">
        <f>+IF(M939="","",M939*Input!Q939)</f>
        <v/>
      </c>
    </row>
    <row r="940" spans="1:15" x14ac:dyDescent="0.2">
      <c r="A940" s="58" t="str">
        <f>+IF(Input!A940&lt;&gt;"",Input!A940,"")</f>
        <v/>
      </c>
      <c r="B940" s="58" t="str">
        <f>+IF(Input!B940&lt;&gt;"",Input!B940,"")</f>
        <v/>
      </c>
      <c r="C940" s="71" t="str">
        <f>IF(A940="","",1/IF(Input!F940="",(Input!M940/Input!G940)*Input!C940,(Input!M940/Input!G940)*Input!C940*Input!F940))</f>
        <v/>
      </c>
      <c r="D940" s="39" t="str">
        <f>+IF(C940="","",C940*Input!D940/COUNTIF(Input!$E$11:$E$2010,Input!$E940))</f>
        <v/>
      </c>
      <c r="E940" s="49" t="str">
        <f>+IF(D940="","",D940*Input!N940)</f>
        <v/>
      </c>
      <c r="F940" s="49" t="str">
        <f>+IF(D940="","",D940*Input!O940)</f>
        <v/>
      </c>
      <c r="G940" s="71" t="str">
        <f>+IF(D940="","",D940*SUMIF(Input!$E$11:$E$2010,Input!$E940,E$11:E$2010)/SUMIF(Input!$E$11:$E$2010,Input!$E940,F$11:F$2010))</f>
        <v/>
      </c>
      <c r="H940" s="49" t="str">
        <f>+IF($G940="","",$G940*Input!P940)</f>
        <v/>
      </c>
      <c r="I940" s="49" t="str">
        <f>+IF($G940="","",$G940*Input!Q940)</f>
        <v/>
      </c>
      <c r="J940" s="72" t="str">
        <f>+IF(G940="","",G940*SUMIF(Input!$E$11:$E$2010,Input!$E940,H$11:H$2010)/SUMIF(Input!$E$11:$E$2010,Input!$E940,I$11:I$2010))</f>
        <v/>
      </c>
      <c r="K940" s="48"/>
      <c r="L940" s="41" t="str">
        <f>+IF(G940="","",ROUND(G940*SUM(Input!O$11:O$2010)/SUMPRODUCT(G$11:G$2010,Input!O$11:O$2010),6))</f>
        <v/>
      </c>
      <c r="M940" s="41" t="str">
        <f>+IF(J940="","",ROUND(J940*SUM(Input!Q$11:Q$2010)/SUMPRODUCT(J$11:J$2010,Input!Q$11:Q$2010),6))</f>
        <v/>
      </c>
      <c r="N940" s="43" t="str">
        <f>+IF(L940="","",L940*Input!O940)</f>
        <v/>
      </c>
      <c r="O940" s="43" t="str">
        <f>+IF(M940="","",M940*Input!Q940)</f>
        <v/>
      </c>
    </row>
    <row r="941" spans="1:15" x14ac:dyDescent="0.2">
      <c r="A941" s="58" t="str">
        <f>+IF(Input!A941&lt;&gt;"",Input!A941,"")</f>
        <v/>
      </c>
      <c r="B941" s="58" t="str">
        <f>+IF(Input!B941&lt;&gt;"",Input!B941,"")</f>
        <v/>
      </c>
      <c r="C941" s="71" t="str">
        <f>IF(A941="","",1/IF(Input!F941="",(Input!M941/Input!G941)*Input!C941,(Input!M941/Input!G941)*Input!C941*Input!F941))</f>
        <v/>
      </c>
      <c r="D941" s="39" t="str">
        <f>+IF(C941="","",C941*Input!D941/COUNTIF(Input!$E$11:$E$2010,Input!$E941))</f>
        <v/>
      </c>
      <c r="E941" s="49" t="str">
        <f>+IF(D941="","",D941*Input!N941)</f>
        <v/>
      </c>
      <c r="F941" s="49" t="str">
        <f>+IF(D941="","",D941*Input!O941)</f>
        <v/>
      </c>
      <c r="G941" s="71" t="str">
        <f>+IF(D941="","",D941*SUMIF(Input!$E$11:$E$2010,Input!$E941,E$11:E$2010)/SUMIF(Input!$E$11:$E$2010,Input!$E941,F$11:F$2010))</f>
        <v/>
      </c>
      <c r="H941" s="49" t="str">
        <f>+IF($G941="","",$G941*Input!P941)</f>
        <v/>
      </c>
      <c r="I941" s="49" t="str">
        <f>+IF($G941="","",$G941*Input!Q941)</f>
        <v/>
      </c>
      <c r="J941" s="72" t="str">
        <f>+IF(G941="","",G941*SUMIF(Input!$E$11:$E$2010,Input!$E941,H$11:H$2010)/SUMIF(Input!$E$11:$E$2010,Input!$E941,I$11:I$2010))</f>
        <v/>
      </c>
      <c r="K941" s="48"/>
      <c r="L941" s="41" t="str">
        <f>+IF(G941="","",ROUND(G941*SUM(Input!O$11:O$2010)/SUMPRODUCT(G$11:G$2010,Input!O$11:O$2010),6))</f>
        <v/>
      </c>
      <c r="M941" s="41" t="str">
        <f>+IF(J941="","",ROUND(J941*SUM(Input!Q$11:Q$2010)/SUMPRODUCT(J$11:J$2010,Input!Q$11:Q$2010),6))</f>
        <v/>
      </c>
      <c r="N941" s="43" t="str">
        <f>+IF(L941="","",L941*Input!O941)</f>
        <v/>
      </c>
      <c r="O941" s="43" t="str">
        <f>+IF(M941="","",M941*Input!Q941)</f>
        <v/>
      </c>
    </row>
    <row r="942" spans="1:15" x14ac:dyDescent="0.2">
      <c r="A942" s="58" t="str">
        <f>+IF(Input!A942&lt;&gt;"",Input!A942,"")</f>
        <v/>
      </c>
      <c r="B942" s="58" t="str">
        <f>+IF(Input!B942&lt;&gt;"",Input!B942,"")</f>
        <v/>
      </c>
      <c r="C942" s="71" t="str">
        <f>IF(A942="","",1/IF(Input!F942="",(Input!M942/Input!G942)*Input!C942,(Input!M942/Input!G942)*Input!C942*Input!F942))</f>
        <v/>
      </c>
      <c r="D942" s="39" t="str">
        <f>+IF(C942="","",C942*Input!D942/COUNTIF(Input!$E$11:$E$2010,Input!$E942))</f>
        <v/>
      </c>
      <c r="E942" s="49" t="str">
        <f>+IF(D942="","",D942*Input!N942)</f>
        <v/>
      </c>
      <c r="F942" s="49" t="str">
        <f>+IF(D942="","",D942*Input!O942)</f>
        <v/>
      </c>
      <c r="G942" s="71" t="str">
        <f>+IF(D942="","",D942*SUMIF(Input!$E$11:$E$2010,Input!$E942,E$11:E$2010)/SUMIF(Input!$E$11:$E$2010,Input!$E942,F$11:F$2010))</f>
        <v/>
      </c>
      <c r="H942" s="49" t="str">
        <f>+IF($G942="","",$G942*Input!P942)</f>
        <v/>
      </c>
      <c r="I942" s="49" t="str">
        <f>+IF($G942="","",$G942*Input!Q942)</f>
        <v/>
      </c>
      <c r="J942" s="72" t="str">
        <f>+IF(G942="","",G942*SUMIF(Input!$E$11:$E$2010,Input!$E942,H$11:H$2010)/SUMIF(Input!$E$11:$E$2010,Input!$E942,I$11:I$2010))</f>
        <v/>
      </c>
      <c r="K942" s="48"/>
      <c r="L942" s="41" t="str">
        <f>+IF(G942="","",ROUND(G942*SUM(Input!O$11:O$2010)/SUMPRODUCT(G$11:G$2010,Input!O$11:O$2010),6))</f>
        <v/>
      </c>
      <c r="M942" s="41" t="str">
        <f>+IF(J942="","",ROUND(J942*SUM(Input!Q$11:Q$2010)/SUMPRODUCT(J$11:J$2010,Input!Q$11:Q$2010),6))</f>
        <v/>
      </c>
      <c r="N942" s="43" t="str">
        <f>+IF(L942="","",L942*Input!O942)</f>
        <v/>
      </c>
      <c r="O942" s="43" t="str">
        <f>+IF(M942="","",M942*Input!Q942)</f>
        <v/>
      </c>
    </row>
    <row r="943" spans="1:15" x14ac:dyDescent="0.2">
      <c r="A943" s="58" t="str">
        <f>+IF(Input!A943&lt;&gt;"",Input!A943,"")</f>
        <v/>
      </c>
      <c r="B943" s="58" t="str">
        <f>+IF(Input!B943&lt;&gt;"",Input!B943,"")</f>
        <v/>
      </c>
      <c r="C943" s="71" t="str">
        <f>IF(A943="","",1/IF(Input!F943="",(Input!M943/Input!G943)*Input!C943,(Input!M943/Input!G943)*Input!C943*Input!F943))</f>
        <v/>
      </c>
      <c r="D943" s="39" t="str">
        <f>+IF(C943="","",C943*Input!D943/COUNTIF(Input!$E$11:$E$2010,Input!$E943))</f>
        <v/>
      </c>
      <c r="E943" s="49" t="str">
        <f>+IF(D943="","",D943*Input!N943)</f>
        <v/>
      </c>
      <c r="F943" s="49" t="str">
        <f>+IF(D943="","",D943*Input!O943)</f>
        <v/>
      </c>
      <c r="G943" s="71" t="str">
        <f>+IF(D943="","",D943*SUMIF(Input!$E$11:$E$2010,Input!$E943,E$11:E$2010)/SUMIF(Input!$E$11:$E$2010,Input!$E943,F$11:F$2010))</f>
        <v/>
      </c>
      <c r="H943" s="49" t="str">
        <f>+IF($G943="","",$G943*Input!P943)</f>
        <v/>
      </c>
      <c r="I943" s="49" t="str">
        <f>+IF($G943="","",$G943*Input!Q943)</f>
        <v/>
      </c>
      <c r="J943" s="72" t="str">
        <f>+IF(G943="","",G943*SUMIF(Input!$E$11:$E$2010,Input!$E943,H$11:H$2010)/SUMIF(Input!$E$11:$E$2010,Input!$E943,I$11:I$2010))</f>
        <v/>
      </c>
      <c r="K943" s="48"/>
      <c r="L943" s="41" t="str">
        <f>+IF(G943="","",ROUND(G943*SUM(Input!O$11:O$2010)/SUMPRODUCT(G$11:G$2010,Input!O$11:O$2010),6))</f>
        <v/>
      </c>
      <c r="M943" s="41" t="str">
        <f>+IF(J943="","",ROUND(J943*SUM(Input!Q$11:Q$2010)/SUMPRODUCT(J$11:J$2010,Input!Q$11:Q$2010),6))</f>
        <v/>
      </c>
      <c r="N943" s="43" t="str">
        <f>+IF(L943="","",L943*Input!O943)</f>
        <v/>
      </c>
      <c r="O943" s="43" t="str">
        <f>+IF(M943="","",M943*Input!Q943)</f>
        <v/>
      </c>
    </row>
    <row r="944" spans="1:15" x14ac:dyDescent="0.2">
      <c r="A944" s="58" t="str">
        <f>+IF(Input!A944&lt;&gt;"",Input!A944,"")</f>
        <v/>
      </c>
      <c r="B944" s="58" t="str">
        <f>+IF(Input!B944&lt;&gt;"",Input!B944,"")</f>
        <v/>
      </c>
      <c r="C944" s="71" t="str">
        <f>IF(A944="","",1/IF(Input!F944="",(Input!M944/Input!G944)*Input!C944,(Input!M944/Input!G944)*Input!C944*Input!F944))</f>
        <v/>
      </c>
      <c r="D944" s="39" t="str">
        <f>+IF(C944="","",C944*Input!D944/COUNTIF(Input!$E$11:$E$2010,Input!$E944))</f>
        <v/>
      </c>
      <c r="E944" s="49" t="str">
        <f>+IF(D944="","",D944*Input!N944)</f>
        <v/>
      </c>
      <c r="F944" s="49" t="str">
        <f>+IF(D944="","",D944*Input!O944)</f>
        <v/>
      </c>
      <c r="G944" s="71" t="str">
        <f>+IF(D944="","",D944*SUMIF(Input!$E$11:$E$2010,Input!$E944,E$11:E$2010)/SUMIF(Input!$E$11:$E$2010,Input!$E944,F$11:F$2010))</f>
        <v/>
      </c>
      <c r="H944" s="49" t="str">
        <f>+IF($G944="","",$G944*Input!P944)</f>
        <v/>
      </c>
      <c r="I944" s="49" t="str">
        <f>+IF($G944="","",$G944*Input!Q944)</f>
        <v/>
      </c>
      <c r="J944" s="72" t="str">
        <f>+IF(G944="","",G944*SUMIF(Input!$E$11:$E$2010,Input!$E944,H$11:H$2010)/SUMIF(Input!$E$11:$E$2010,Input!$E944,I$11:I$2010))</f>
        <v/>
      </c>
      <c r="K944" s="48"/>
      <c r="L944" s="41" t="str">
        <f>+IF(G944="","",ROUND(G944*SUM(Input!O$11:O$2010)/SUMPRODUCT(G$11:G$2010,Input!O$11:O$2010),6))</f>
        <v/>
      </c>
      <c r="M944" s="41" t="str">
        <f>+IF(J944="","",ROUND(J944*SUM(Input!Q$11:Q$2010)/SUMPRODUCT(J$11:J$2010,Input!Q$11:Q$2010),6))</f>
        <v/>
      </c>
      <c r="N944" s="43" t="str">
        <f>+IF(L944="","",L944*Input!O944)</f>
        <v/>
      </c>
      <c r="O944" s="43" t="str">
        <f>+IF(M944="","",M944*Input!Q944)</f>
        <v/>
      </c>
    </row>
    <row r="945" spans="1:15" x14ac:dyDescent="0.2">
      <c r="A945" s="58" t="str">
        <f>+IF(Input!A945&lt;&gt;"",Input!A945,"")</f>
        <v/>
      </c>
      <c r="B945" s="58" t="str">
        <f>+IF(Input!B945&lt;&gt;"",Input!B945,"")</f>
        <v/>
      </c>
      <c r="C945" s="71" t="str">
        <f>IF(A945="","",1/IF(Input!F945="",(Input!M945/Input!G945)*Input!C945,(Input!M945/Input!G945)*Input!C945*Input!F945))</f>
        <v/>
      </c>
      <c r="D945" s="39" t="str">
        <f>+IF(C945="","",C945*Input!D945/COUNTIF(Input!$E$11:$E$2010,Input!$E945))</f>
        <v/>
      </c>
      <c r="E945" s="49" t="str">
        <f>+IF(D945="","",D945*Input!N945)</f>
        <v/>
      </c>
      <c r="F945" s="49" t="str">
        <f>+IF(D945="","",D945*Input!O945)</f>
        <v/>
      </c>
      <c r="G945" s="71" t="str">
        <f>+IF(D945="","",D945*SUMIF(Input!$E$11:$E$2010,Input!$E945,E$11:E$2010)/SUMIF(Input!$E$11:$E$2010,Input!$E945,F$11:F$2010))</f>
        <v/>
      </c>
      <c r="H945" s="49" t="str">
        <f>+IF($G945="","",$G945*Input!P945)</f>
        <v/>
      </c>
      <c r="I945" s="49" t="str">
        <f>+IF($G945="","",$G945*Input!Q945)</f>
        <v/>
      </c>
      <c r="J945" s="72" t="str">
        <f>+IF(G945="","",G945*SUMIF(Input!$E$11:$E$2010,Input!$E945,H$11:H$2010)/SUMIF(Input!$E$11:$E$2010,Input!$E945,I$11:I$2010))</f>
        <v/>
      </c>
      <c r="K945" s="48"/>
      <c r="L945" s="41" t="str">
        <f>+IF(G945="","",ROUND(G945*SUM(Input!O$11:O$2010)/SUMPRODUCT(G$11:G$2010,Input!O$11:O$2010),6))</f>
        <v/>
      </c>
      <c r="M945" s="41" t="str">
        <f>+IF(J945="","",ROUND(J945*SUM(Input!Q$11:Q$2010)/SUMPRODUCT(J$11:J$2010,Input!Q$11:Q$2010),6))</f>
        <v/>
      </c>
      <c r="N945" s="43" t="str">
        <f>+IF(L945="","",L945*Input!O945)</f>
        <v/>
      </c>
      <c r="O945" s="43" t="str">
        <f>+IF(M945="","",M945*Input!Q945)</f>
        <v/>
      </c>
    </row>
    <row r="946" spans="1:15" x14ac:dyDescent="0.2">
      <c r="A946" s="58" t="str">
        <f>+IF(Input!A946&lt;&gt;"",Input!A946,"")</f>
        <v/>
      </c>
      <c r="B946" s="58" t="str">
        <f>+IF(Input!B946&lt;&gt;"",Input!B946,"")</f>
        <v/>
      </c>
      <c r="C946" s="71" t="str">
        <f>IF(A946="","",1/IF(Input!F946="",(Input!M946/Input!G946)*Input!C946,(Input!M946/Input!G946)*Input!C946*Input!F946))</f>
        <v/>
      </c>
      <c r="D946" s="39" t="str">
        <f>+IF(C946="","",C946*Input!D946/COUNTIF(Input!$E$11:$E$2010,Input!$E946))</f>
        <v/>
      </c>
      <c r="E946" s="49" t="str">
        <f>+IF(D946="","",D946*Input!N946)</f>
        <v/>
      </c>
      <c r="F946" s="49" t="str">
        <f>+IF(D946="","",D946*Input!O946)</f>
        <v/>
      </c>
      <c r="G946" s="71" t="str">
        <f>+IF(D946="","",D946*SUMIF(Input!$E$11:$E$2010,Input!$E946,E$11:E$2010)/SUMIF(Input!$E$11:$E$2010,Input!$E946,F$11:F$2010))</f>
        <v/>
      </c>
      <c r="H946" s="49" t="str">
        <f>+IF($G946="","",$G946*Input!P946)</f>
        <v/>
      </c>
      <c r="I946" s="49" t="str">
        <f>+IF($G946="","",$G946*Input!Q946)</f>
        <v/>
      </c>
      <c r="J946" s="72" t="str">
        <f>+IF(G946="","",G946*SUMIF(Input!$E$11:$E$2010,Input!$E946,H$11:H$2010)/SUMIF(Input!$E$11:$E$2010,Input!$E946,I$11:I$2010))</f>
        <v/>
      </c>
      <c r="K946" s="48"/>
      <c r="L946" s="41" t="str">
        <f>+IF(G946="","",ROUND(G946*SUM(Input!O$11:O$2010)/SUMPRODUCT(G$11:G$2010,Input!O$11:O$2010),6))</f>
        <v/>
      </c>
      <c r="M946" s="41" t="str">
        <f>+IF(J946="","",ROUND(J946*SUM(Input!Q$11:Q$2010)/SUMPRODUCT(J$11:J$2010,Input!Q$11:Q$2010),6))</f>
        <v/>
      </c>
      <c r="N946" s="43" t="str">
        <f>+IF(L946="","",L946*Input!O946)</f>
        <v/>
      </c>
      <c r="O946" s="43" t="str">
        <f>+IF(M946="","",M946*Input!Q946)</f>
        <v/>
      </c>
    </row>
    <row r="947" spans="1:15" x14ac:dyDescent="0.2">
      <c r="A947" s="58" t="str">
        <f>+IF(Input!A947&lt;&gt;"",Input!A947,"")</f>
        <v/>
      </c>
      <c r="B947" s="58" t="str">
        <f>+IF(Input!B947&lt;&gt;"",Input!B947,"")</f>
        <v/>
      </c>
      <c r="C947" s="71" t="str">
        <f>IF(A947="","",1/IF(Input!F947="",(Input!M947/Input!G947)*Input!C947,(Input!M947/Input!G947)*Input!C947*Input!F947))</f>
        <v/>
      </c>
      <c r="D947" s="39" t="str">
        <f>+IF(C947="","",C947*Input!D947/COUNTIF(Input!$E$11:$E$2010,Input!$E947))</f>
        <v/>
      </c>
      <c r="E947" s="49" t="str">
        <f>+IF(D947="","",D947*Input!N947)</f>
        <v/>
      </c>
      <c r="F947" s="49" t="str">
        <f>+IF(D947="","",D947*Input!O947)</f>
        <v/>
      </c>
      <c r="G947" s="71" t="str">
        <f>+IF(D947="","",D947*SUMIF(Input!$E$11:$E$2010,Input!$E947,E$11:E$2010)/SUMIF(Input!$E$11:$E$2010,Input!$E947,F$11:F$2010))</f>
        <v/>
      </c>
      <c r="H947" s="49" t="str">
        <f>+IF($G947="","",$G947*Input!P947)</f>
        <v/>
      </c>
      <c r="I947" s="49" t="str">
        <f>+IF($G947="","",$G947*Input!Q947)</f>
        <v/>
      </c>
      <c r="J947" s="72" t="str">
        <f>+IF(G947="","",G947*SUMIF(Input!$E$11:$E$2010,Input!$E947,H$11:H$2010)/SUMIF(Input!$E$11:$E$2010,Input!$E947,I$11:I$2010))</f>
        <v/>
      </c>
      <c r="K947" s="48"/>
      <c r="L947" s="41" t="str">
        <f>+IF(G947="","",ROUND(G947*SUM(Input!O$11:O$2010)/SUMPRODUCT(G$11:G$2010,Input!O$11:O$2010),6))</f>
        <v/>
      </c>
      <c r="M947" s="41" t="str">
        <f>+IF(J947="","",ROUND(J947*SUM(Input!Q$11:Q$2010)/SUMPRODUCT(J$11:J$2010,Input!Q$11:Q$2010),6))</f>
        <v/>
      </c>
      <c r="N947" s="43" t="str">
        <f>+IF(L947="","",L947*Input!O947)</f>
        <v/>
      </c>
      <c r="O947" s="43" t="str">
        <f>+IF(M947="","",M947*Input!Q947)</f>
        <v/>
      </c>
    </row>
    <row r="948" spans="1:15" x14ac:dyDescent="0.2">
      <c r="A948" s="58" t="str">
        <f>+IF(Input!A948&lt;&gt;"",Input!A948,"")</f>
        <v/>
      </c>
      <c r="B948" s="58" t="str">
        <f>+IF(Input!B948&lt;&gt;"",Input!B948,"")</f>
        <v/>
      </c>
      <c r="C948" s="71" t="str">
        <f>IF(A948="","",1/IF(Input!F948="",(Input!M948/Input!G948)*Input!C948,(Input!M948/Input!G948)*Input!C948*Input!F948))</f>
        <v/>
      </c>
      <c r="D948" s="39" t="str">
        <f>+IF(C948="","",C948*Input!D948/COUNTIF(Input!$E$11:$E$2010,Input!$E948))</f>
        <v/>
      </c>
      <c r="E948" s="49" t="str">
        <f>+IF(D948="","",D948*Input!N948)</f>
        <v/>
      </c>
      <c r="F948" s="49" t="str">
        <f>+IF(D948="","",D948*Input!O948)</f>
        <v/>
      </c>
      <c r="G948" s="71" t="str">
        <f>+IF(D948="","",D948*SUMIF(Input!$E$11:$E$2010,Input!$E948,E$11:E$2010)/SUMIF(Input!$E$11:$E$2010,Input!$E948,F$11:F$2010))</f>
        <v/>
      </c>
      <c r="H948" s="49" t="str">
        <f>+IF($G948="","",$G948*Input!P948)</f>
        <v/>
      </c>
      <c r="I948" s="49" t="str">
        <f>+IF($G948="","",$G948*Input!Q948)</f>
        <v/>
      </c>
      <c r="J948" s="72" t="str">
        <f>+IF(G948="","",G948*SUMIF(Input!$E$11:$E$2010,Input!$E948,H$11:H$2010)/SUMIF(Input!$E$11:$E$2010,Input!$E948,I$11:I$2010))</f>
        <v/>
      </c>
      <c r="K948" s="48"/>
      <c r="L948" s="41" t="str">
        <f>+IF(G948="","",ROUND(G948*SUM(Input!O$11:O$2010)/SUMPRODUCT(G$11:G$2010,Input!O$11:O$2010),6))</f>
        <v/>
      </c>
      <c r="M948" s="41" t="str">
        <f>+IF(J948="","",ROUND(J948*SUM(Input!Q$11:Q$2010)/SUMPRODUCT(J$11:J$2010,Input!Q$11:Q$2010),6))</f>
        <v/>
      </c>
      <c r="N948" s="43" t="str">
        <f>+IF(L948="","",L948*Input!O948)</f>
        <v/>
      </c>
      <c r="O948" s="43" t="str">
        <f>+IF(M948="","",M948*Input!Q948)</f>
        <v/>
      </c>
    </row>
    <row r="949" spans="1:15" x14ac:dyDescent="0.2">
      <c r="A949" s="58" t="str">
        <f>+IF(Input!A949&lt;&gt;"",Input!A949,"")</f>
        <v/>
      </c>
      <c r="B949" s="58" t="str">
        <f>+IF(Input!B949&lt;&gt;"",Input!B949,"")</f>
        <v/>
      </c>
      <c r="C949" s="71" t="str">
        <f>IF(A949="","",1/IF(Input!F949="",(Input!M949/Input!G949)*Input!C949,(Input!M949/Input!G949)*Input!C949*Input!F949))</f>
        <v/>
      </c>
      <c r="D949" s="39" t="str">
        <f>+IF(C949="","",C949*Input!D949/COUNTIF(Input!$E$11:$E$2010,Input!$E949))</f>
        <v/>
      </c>
      <c r="E949" s="49" t="str">
        <f>+IF(D949="","",D949*Input!N949)</f>
        <v/>
      </c>
      <c r="F949" s="49" t="str">
        <f>+IF(D949="","",D949*Input!O949)</f>
        <v/>
      </c>
      <c r="G949" s="71" t="str">
        <f>+IF(D949="","",D949*SUMIF(Input!$E$11:$E$2010,Input!$E949,E$11:E$2010)/SUMIF(Input!$E$11:$E$2010,Input!$E949,F$11:F$2010))</f>
        <v/>
      </c>
      <c r="H949" s="49" t="str">
        <f>+IF($G949="","",$G949*Input!P949)</f>
        <v/>
      </c>
      <c r="I949" s="49" t="str">
        <f>+IF($G949="","",$G949*Input!Q949)</f>
        <v/>
      </c>
      <c r="J949" s="72" t="str">
        <f>+IF(G949="","",G949*SUMIF(Input!$E$11:$E$2010,Input!$E949,H$11:H$2010)/SUMIF(Input!$E$11:$E$2010,Input!$E949,I$11:I$2010))</f>
        <v/>
      </c>
      <c r="K949" s="48"/>
      <c r="L949" s="41" t="str">
        <f>+IF(G949="","",ROUND(G949*SUM(Input!O$11:O$2010)/SUMPRODUCT(G$11:G$2010,Input!O$11:O$2010),6))</f>
        <v/>
      </c>
      <c r="M949" s="41" t="str">
        <f>+IF(J949="","",ROUND(J949*SUM(Input!Q$11:Q$2010)/SUMPRODUCT(J$11:J$2010,Input!Q$11:Q$2010),6))</f>
        <v/>
      </c>
      <c r="N949" s="43" t="str">
        <f>+IF(L949="","",L949*Input!O949)</f>
        <v/>
      </c>
      <c r="O949" s="43" t="str">
        <f>+IF(M949="","",M949*Input!Q949)</f>
        <v/>
      </c>
    </row>
    <row r="950" spans="1:15" x14ac:dyDescent="0.2">
      <c r="A950" s="58" t="str">
        <f>+IF(Input!A950&lt;&gt;"",Input!A950,"")</f>
        <v/>
      </c>
      <c r="B950" s="58" t="str">
        <f>+IF(Input!B950&lt;&gt;"",Input!B950,"")</f>
        <v/>
      </c>
      <c r="C950" s="71" t="str">
        <f>IF(A950="","",1/IF(Input!F950="",(Input!M950/Input!G950)*Input!C950,(Input!M950/Input!G950)*Input!C950*Input!F950))</f>
        <v/>
      </c>
      <c r="D950" s="39" t="str">
        <f>+IF(C950="","",C950*Input!D950/COUNTIF(Input!$E$11:$E$2010,Input!$E950))</f>
        <v/>
      </c>
      <c r="E950" s="49" t="str">
        <f>+IF(D950="","",D950*Input!N950)</f>
        <v/>
      </c>
      <c r="F950" s="49" t="str">
        <f>+IF(D950="","",D950*Input!O950)</f>
        <v/>
      </c>
      <c r="G950" s="71" t="str">
        <f>+IF(D950="","",D950*SUMIF(Input!$E$11:$E$2010,Input!$E950,E$11:E$2010)/SUMIF(Input!$E$11:$E$2010,Input!$E950,F$11:F$2010))</f>
        <v/>
      </c>
      <c r="H950" s="49" t="str">
        <f>+IF($G950="","",$G950*Input!P950)</f>
        <v/>
      </c>
      <c r="I950" s="49" t="str">
        <f>+IF($G950="","",$G950*Input!Q950)</f>
        <v/>
      </c>
      <c r="J950" s="72" t="str">
        <f>+IF(G950="","",G950*SUMIF(Input!$E$11:$E$2010,Input!$E950,H$11:H$2010)/SUMIF(Input!$E$11:$E$2010,Input!$E950,I$11:I$2010))</f>
        <v/>
      </c>
      <c r="K950" s="48"/>
      <c r="L950" s="41" t="str">
        <f>+IF(G950="","",ROUND(G950*SUM(Input!O$11:O$2010)/SUMPRODUCT(G$11:G$2010,Input!O$11:O$2010),6))</f>
        <v/>
      </c>
      <c r="M950" s="41" t="str">
        <f>+IF(J950="","",ROUND(J950*SUM(Input!Q$11:Q$2010)/SUMPRODUCT(J$11:J$2010,Input!Q$11:Q$2010),6))</f>
        <v/>
      </c>
      <c r="N950" s="43" t="str">
        <f>+IF(L950="","",L950*Input!O950)</f>
        <v/>
      </c>
      <c r="O950" s="43" t="str">
        <f>+IF(M950="","",M950*Input!Q950)</f>
        <v/>
      </c>
    </row>
    <row r="951" spans="1:15" x14ac:dyDescent="0.2">
      <c r="A951" s="58" t="str">
        <f>+IF(Input!A951&lt;&gt;"",Input!A951,"")</f>
        <v/>
      </c>
      <c r="B951" s="58" t="str">
        <f>+IF(Input!B951&lt;&gt;"",Input!B951,"")</f>
        <v/>
      </c>
      <c r="C951" s="71" t="str">
        <f>IF(A951="","",1/IF(Input!F951="",(Input!M951/Input!G951)*Input!C951,(Input!M951/Input!G951)*Input!C951*Input!F951))</f>
        <v/>
      </c>
      <c r="D951" s="39" t="str">
        <f>+IF(C951="","",C951*Input!D951/COUNTIF(Input!$E$11:$E$2010,Input!$E951))</f>
        <v/>
      </c>
      <c r="E951" s="49" t="str">
        <f>+IF(D951="","",D951*Input!N951)</f>
        <v/>
      </c>
      <c r="F951" s="49" t="str">
        <f>+IF(D951="","",D951*Input!O951)</f>
        <v/>
      </c>
      <c r="G951" s="71" t="str">
        <f>+IF(D951="","",D951*SUMIF(Input!$E$11:$E$2010,Input!$E951,E$11:E$2010)/SUMIF(Input!$E$11:$E$2010,Input!$E951,F$11:F$2010))</f>
        <v/>
      </c>
      <c r="H951" s="49" t="str">
        <f>+IF($G951="","",$G951*Input!P951)</f>
        <v/>
      </c>
      <c r="I951" s="49" t="str">
        <f>+IF($G951="","",$G951*Input!Q951)</f>
        <v/>
      </c>
      <c r="J951" s="72" t="str">
        <f>+IF(G951="","",G951*SUMIF(Input!$E$11:$E$2010,Input!$E951,H$11:H$2010)/SUMIF(Input!$E$11:$E$2010,Input!$E951,I$11:I$2010))</f>
        <v/>
      </c>
      <c r="K951" s="48"/>
      <c r="L951" s="41" t="str">
        <f>+IF(G951="","",ROUND(G951*SUM(Input!O$11:O$2010)/SUMPRODUCT(G$11:G$2010,Input!O$11:O$2010),6))</f>
        <v/>
      </c>
      <c r="M951" s="41" t="str">
        <f>+IF(J951="","",ROUND(J951*SUM(Input!Q$11:Q$2010)/SUMPRODUCT(J$11:J$2010,Input!Q$11:Q$2010),6))</f>
        <v/>
      </c>
      <c r="N951" s="43" t="str">
        <f>+IF(L951="","",L951*Input!O951)</f>
        <v/>
      </c>
      <c r="O951" s="43" t="str">
        <f>+IF(M951="","",M951*Input!Q951)</f>
        <v/>
      </c>
    </row>
    <row r="952" spans="1:15" x14ac:dyDescent="0.2">
      <c r="A952" s="58" t="str">
        <f>+IF(Input!A952&lt;&gt;"",Input!A952,"")</f>
        <v/>
      </c>
      <c r="B952" s="58" t="str">
        <f>+IF(Input!B952&lt;&gt;"",Input!B952,"")</f>
        <v/>
      </c>
      <c r="C952" s="71" t="str">
        <f>IF(A952="","",1/IF(Input!F952="",(Input!M952/Input!G952)*Input!C952,(Input!M952/Input!G952)*Input!C952*Input!F952))</f>
        <v/>
      </c>
      <c r="D952" s="39" t="str">
        <f>+IF(C952="","",C952*Input!D952/COUNTIF(Input!$E$11:$E$2010,Input!$E952))</f>
        <v/>
      </c>
      <c r="E952" s="49" t="str">
        <f>+IF(D952="","",D952*Input!N952)</f>
        <v/>
      </c>
      <c r="F952" s="49" t="str">
        <f>+IF(D952="","",D952*Input!O952)</f>
        <v/>
      </c>
      <c r="G952" s="71" t="str">
        <f>+IF(D952="","",D952*SUMIF(Input!$E$11:$E$2010,Input!$E952,E$11:E$2010)/SUMIF(Input!$E$11:$E$2010,Input!$E952,F$11:F$2010))</f>
        <v/>
      </c>
      <c r="H952" s="49" t="str">
        <f>+IF($G952="","",$G952*Input!P952)</f>
        <v/>
      </c>
      <c r="I952" s="49" t="str">
        <f>+IF($G952="","",$G952*Input!Q952)</f>
        <v/>
      </c>
      <c r="J952" s="72" t="str">
        <f>+IF(G952="","",G952*SUMIF(Input!$E$11:$E$2010,Input!$E952,H$11:H$2010)/SUMIF(Input!$E$11:$E$2010,Input!$E952,I$11:I$2010))</f>
        <v/>
      </c>
      <c r="K952" s="48"/>
      <c r="L952" s="41" t="str">
        <f>+IF(G952="","",ROUND(G952*SUM(Input!O$11:O$2010)/SUMPRODUCT(G$11:G$2010,Input!O$11:O$2010),6))</f>
        <v/>
      </c>
      <c r="M952" s="41" t="str">
        <f>+IF(J952="","",ROUND(J952*SUM(Input!Q$11:Q$2010)/SUMPRODUCT(J$11:J$2010,Input!Q$11:Q$2010),6))</f>
        <v/>
      </c>
      <c r="N952" s="43" t="str">
        <f>+IF(L952="","",L952*Input!O952)</f>
        <v/>
      </c>
      <c r="O952" s="43" t="str">
        <f>+IF(M952="","",M952*Input!Q952)</f>
        <v/>
      </c>
    </row>
    <row r="953" spans="1:15" x14ac:dyDescent="0.2">
      <c r="A953" s="58" t="str">
        <f>+IF(Input!A953&lt;&gt;"",Input!A953,"")</f>
        <v/>
      </c>
      <c r="B953" s="58" t="str">
        <f>+IF(Input!B953&lt;&gt;"",Input!B953,"")</f>
        <v/>
      </c>
      <c r="C953" s="71" t="str">
        <f>IF(A953="","",1/IF(Input!F953="",(Input!M953/Input!G953)*Input!C953,(Input!M953/Input!G953)*Input!C953*Input!F953))</f>
        <v/>
      </c>
      <c r="D953" s="39" t="str">
        <f>+IF(C953="","",C953*Input!D953/COUNTIF(Input!$E$11:$E$2010,Input!$E953))</f>
        <v/>
      </c>
      <c r="E953" s="49" t="str">
        <f>+IF(D953="","",D953*Input!N953)</f>
        <v/>
      </c>
      <c r="F953" s="49" t="str">
        <f>+IF(D953="","",D953*Input!O953)</f>
        <v/>
      </c>
      <c r="G953" s="71" t="str">
        <f>+IF(D953="","",D953*SUMIF(Input!$E$11:$E$2010,Input!$E953,E$11:E$2010)/SUMIF(Input!$E$11:$E$2010,Input!$E953,F$11:F$2010))</f>
        <v/>
      </c>
      <c r="H953" s="49" t="str">
        <f>+IF($G953="","",$G953*Input!P953)</f>
        <v/>
      </c>
      <c r="I953" s="49" t="str">
        <f>+IF($G953="","",$G953*Input!Q953)</f>
        <v/>
      </c>
      <c r="J953" s="72" t="str">
        <f>+IF(G953="","",G953*SUMIF(Input!$E$11:$E$2010,Input!$E953,H$11:H$2010)/SUMIF(Input!$E$11:$E$2010,Input!$E953,I$11:I$2010))</f>
        <v/>
      </c>
      <c r="K953" s="48"/>
      <c r="L953" s="41" t="str">
        <f>+IF(G953="","",ROUND(G953*SUM(Input!O$11:O$2010)/SUMPRODUCT(G$11:G$2010,Input!O$11:O$2010),6))</f>
        <v/>
      </c>
      <c r="M953" s="41" t="str">
        <f>+IF(J953="","",ROUND(J953*SUM(Input!Q$11:Q$2010)/SUMPRODUCT(J$11:J$2010,Input!Q$11:Q$2010),6))</f>
        <v/>
      </c>
      <c r="N953" s="43" t="str">
        <f>+IF(L953="","",L953*Input!O953)</f>
        <v/>
      </c>
      <c r="O953" s="43" t="str">
        <f>+IF(M953="","",M953*Input!Q953)</f>
        <v/>
      </c>
    </row>
    <row r="954" spans="1:15" x14ac:dyDescent="0.2">
      <c r="A954" s="58" t="str">
        <f>+IF(Input!A954&lt;&gt;"",Input!A954,"")</f>
        <v/>
      </c>
      <c r="B954" s="58" t="str">
        <f>+IF(Input!B954&lt;&gt;"",Input!B954,"")</f>
        <v/>
      </c>
      <c r="C954" s="71" t="str">
        <f>IF(A954="","",1/IF(Input!F954="",(Input!M954/Input!G954)*Input!C954,(Input!M954/Input!G954)*Input!C954*Input!F954))</f>
        <v/>
      </c>
      <c r="D954" s="39" t="str">
        <f>+IF(C954="","",C954*Input!D954/COUNTIF(Input!$E$11:$E$2010,Input!$E954))</f>
        <v/>
      </c>
      <c r="E954" s="49" t="str">
        <f>+IF(D954="","",D954*Input!N954)</f>
        <v/>
      </c>
      <c r="F954" s="49" t="str">
        <f>+IF(D954="","",D954*Input!O954)</f>
        <v/>
      </c>
      <c r="G954" s="71" t="str">
        <f>+IF(D954="","",D954*SUMIF(Input!$E$11:$E$2010,Input!$E954,E$11:E$2010)/SUMIF(Input!$E$11:$E$2010,Input!$E954,F$11:F$2010))</f>
        <v/>
      </c>
      <c r="H954" s="49" t="str">
        <f>+IF($G954="","",$G954*Input!P954)</f>
        <v/>
      </c>
      <c r="I954" s="49" t="str">
        <f>+IF($G954="","",$G954*Input!Q954)</f>
        <v/>
      </c>
      <c r="J954" s="72" t="str">
        <f>+IF(G954="","",G954*SUMIF(Input!$E$11:$E$2010,Input!$E954,H$11:H$2010)/SUMIF(Input!$E$11:$E$2010,Input!$E954,I$11:I$2010))</f>
        <v/>
      </c>
      <c r="K954" s="48"/>
      <c r="L954" s="41" t="str">
        <f>+IF(G954="","",ROUND(G954*SUM(Input!O$11:O$2010)/SUMPRODUCT(G$11:G$2010,Input!O$11:O$2010),6))</f>
        <v/>
      </c>
      <c r="M954" s="41" t="str">
        <f>+IF(J954="","",ROUND(J954*SUM(Input!Q$11:Q$2010)/SUMPRODUCT(J$11:J$2010,Input!Q$11:Q$2010),6))</f>
        <v/>
      </c>
      <c r="N954" s="43" t="str">
        <f>+IF(L954="","",L954*Input!O954)</f>
        <v/>
      </c>
      <c r="O954" s="43" t="str">
        <f>+IF(M954="","",M954*Input!Q954)</f>
        <v/>
      </c>
    </row>
    <row r="955" spans="1:15" x14ac:dyDescent="0.2">
      <c r="A955" s="58" t="str">
        <f>+IF(Input!A955&lt;&gt;"",Input!A955,"")</f>
        <v/>
      </c>
      <c r="B955" s="58" t="str">
        <f>+IF(Input!B955&lt;&gt;"",Input!B955,"")</f>
        <v/>
      </c>
      <c r="C955" s="71" t="str">
        <f>IF(A955="","",1/IF(Input!F955="",(Input!M955/Input!G955)*Input!C955,(Input!M955/Input!G955)*Input!C955*Input!F955))</f>
        <v/>
      </c>
      <c r="D955" s="39" t="str">
        <f>+IF(C955="","",C955*Input!D955/COUNTIF(Input!$E$11:$E$2010,Input!$E955))</f>
        <v/>
      </c>
      <c r="E955" s="49" t="str">
        <f>+IF(D955="","",D955*Input!N955)</f>
        <v/>
      </c>
      <c r="F955" s="49" t="str">
        <f>+IF(D955="","",D955*Input!O955)</f>
        <v/>
      </c>
      <c r="G955" s="71" t="str">
        <f>+IF(D955="","",D955*SUMIF(Input!$E$11:$E$2010,Input!$E955,E$11:E$2010)/SUMIF(Input!$E$11:$E$2010,Input!$E955,F$11:F$2010))</f>
        <v/>
      </c>
      <c r="H955" s="49" t="str">
        <f>+IF($G955="","",$G955*Input!P955)</f>
        <v/>
      </c>
      <c r="I955" s="49" t="str">
        <f>+IF($G955="","",$G955*Input!Q955)</f>
        <v/>
      </c>
      <c r="J955" s="72" t="str">
        <f>+IF(G955="","",G955*SUMIF(Input!$E$11:$E$2010,Input!$E955,H$11:H$2010)/SUMIF(Input!$E$11:$E$2010,Input!$E955,I$11:I$2010))</f>
        <v/>
      </c>
      <c r="K955" s="48"/>
      <c r="L955" s="41" t="str">
        <f>+IF(G955="","",ROUND(G955*SUM(Input!O$11:O$2010)/SUMPRODUCT(G$11:G$2010,Input!O$11:O$2010),6))</f>
        <v/>
      </c>
      <c r="M955" s="41" t="str">
        <f>+IF(J955="","",ROUND(J955*SUM(Input!Q$11:Q$2010)/SUMPRODUCT(J$11:J$2010,Input!Q$11:Q$2010),6))</f>
        <v/>
      </c>
      <c r="N955" s="43" t="str">
        <f>+IF(L955="","",L955*Input!O955)</f>
        <v/>
      </c>
      <c r="O955" s="43" t="str">
        <f>+IF(M955="","",M955*Input!Q955)</f>
        <v/>
      </c>
    </row>
    <row r="956" spans="1:15" x14ac:dyDescent="0.2">
      <c r="A956" s="58" t="str">
        <f>+IF(Input!A956&lt;&gt;"",Input!A956,"")</f>
        <v/>
      </c>
      <c r="B956" s="58" t="str">
        <f>+IF(Input!B956&lt;&gt;"",Input!B956,"")</f>
        <v/>
      </c>
      <c r="C956" s="71" t="str">
        <f>IF(A956="","",1/IF(Input!F956="",(Input!M956/Input!G956)*Input!C956,(Input!M956/Input!G956)*Input!C956*Input!F956))</f>
        <v/>
      </c>
      <c r="D956" s="39" t="str">
        <f>+IF(C956="","",C956*Input!D956/COUNTIF(Input!$E$11:$E$2010,Input!$E956))</f>
        <v/>
      </c>
      <c r="E956" s="49" t="str">
        <f>+IF(D956="","",D956*Input!N956)</f>
        <v/>
      </c>
      <c r="F956" s="49" t="str">
        <f>+IF(D956="","",D956*Input!O956)</f>
        <v/>
      </c>
      <c r="G956" s="71" t="str">
        <f>+IF(D956="","",D956*SUMIF(Input!$E$11:$E$2010,Input!$E956,E$11:E$2010)/SUMIF(Input!$E$11:$E$2010,Input!$E956,F$11:F$2010))</f>
        <v/>
      </c>
      <c r="H956" s="49" t="str">
        <f>+IF($G956="","",$G956*Input!P956)</f>
        <v/>
      </c>
      <c r="I956" s="49" t="str">
        <f>+IF($G956="","",$G956*Input!Q956)</f>
        <v/>
      </c>
      <c r="J956" s="72" t="str">
        <f>+IF(G956="","",G956*SUMIF(Input!$E$11:$E$2010,Input!$E956,H$11:H$2010)/SUMIF(Input!$E$11:$E$2010,Input!$E956,I$11:I$2010))</f>
        <v/>
      </c>
      <c r="K956" s="48"/>
      <c r="L956" s="41" t="str">
        <f>+IF(G956="","",ROUND(G956*SUM(Input!O$11:O$2010)/SUMPRODUCT(G$11:G$2010,Input!O$11:O$2010),6))</f>
        <v/>
      </c>
      <c r="M956" s="41" t="str">
        <f>+IF(J956="","",ROUND(J956*SUM(Input!Q$11:Q$2010)/SUMPRODUCT(J$11:J$2010,Input!Q$11:Q$2010),6))</f>
        <v/>
      </c>
      <c r="N956" s="43" t="str">
        <f>+IF(L956="","",L956*Input!O956)</f>
        <v/>
      </c>
      <c r="O956" s="43" t="str">
        <f>+IF(M956="","",M956*Input!Q956)</f>
        <v/>
      </c>
    </row>
    <row r="957" spans="1:15" x14ac:dyDescent="0.2">
      <c r="A957" s="58" t="str">
        <f>+IF(Input!A957&lt;&gt;"",Input!A957,"")</f>
        <v/>
      </c>
      <c r="B957" s="58" t="str">
        <f>+IF(Input!B957&lt;&gt;"",Input!B957,"")</f>
        <v/>
      </c>
      <c r="C957" s="71" t="str">
        <f>IF(A957="","",1/IF(Input!F957="",(Input!M957/Input!G957)*Input!C957,(Input!M957/Input!G957)*Input!C957*Input!F957))</f>
        <v/>
      </c>
      <c r="D957" s="39" t="str">
        <f>+IF(C957="","",C957*Input!D957/COUNTIF(Input!$E$11:$E$2010,Input!$E957))</f>
        <v/>
      </c>
      <c r="E957" s="49" t="str">
        <f>+IF(D957="","",D957*Input!N957)</f>
        <v/>
      </c>
      <c r="F957" s="49" t="str">
        <f>+IF(D957="","",D957*Input!O957)</f>
        <v/>
      </c>
      <c r="G957" s="71" t="str">
        <f>+IF(D957="","",D957*SUMIF(Input!$E$11:$E$2010,Input!$E957,E$11:E$2010)/SUMIF(Input!$E$11:$E$2010,Input!$E957,F$11:F$2010))</f>
        <v/>
      </c>
      <c r="H957" s="49" t="str">
        <f>+IF($G957="","",$G957*Input!P957)</f>
        <v/>
      </c>
      <c r="I957" s="49" t="str">
        <f>+IF($G957="","",$G957*Input!Q957)</f>
        <v/>
      </c>
      <c r="J957" s="72" t="str">
        <f>+IF(G957="","",G957*SUMIF(Input!$E$11:$E$2010,Input!$E957,H$11:H$2010)/SUMIF(Input!$E$11:$E$2010,Input!$E957,I$11:I$2010))</f>
        <v/>
      </c>
      <c r="K957" s="48"/>
      <c r="L957" s="41" t="str">
        <f>+IF(G957="","",ROUND(G957*SUM(Input!O$11:O$2010)/SUMPRODUCT(G$11:G$2010,Input!O$11:O$2010),6))</f>
        <v/>
      </c>
      <c r="M957" s="41" t="str">
        <f>+IF(J957="","",ROUND(J957*SUM(Input!Q$11:Q$2010)/SUMPRODUCT(J$11:J$2010,Input!Q$11:Q$2010),6))</f>
        <v/>
      </c>
      <c r="N957" s="43" t="str">
        <f>+IF(L957="","",L957*Input!O957)</f>
        <v/>
      </c>
      <c r="O957" s="43" t="str">
        <f>+IF(M957="","",M957*Input!Q957)</f>
        <v/>
      </c>
    </row>
    <row r="958" spans="1:15" x14ac:dyDescent="0.2">
      <c r="A958" s="58" t="str">
        <f>+IF(Input!A958&lt;&gt;"",Input!A958,"")</f>
        <v/>
      </c>
      <c r="B958" s="58" t="str">
        <f>+IF(Input!B958&lt;&gt;"",Input!B958,"")</f>
        <v/>
      </c>
      <c r="C958" s="71" t="str">
        <f>IF(A958="","",1/IF(Input!F958="",(Input!M958/Input!G958)*Input!C958,(Input!M958/Input!G958)*Input!C958*Input!F958))</f>
        <v/>
      </c>
      <c r="D958" s="39" t="str">
        <f>+IF(C958="","",C958*Input!D958/COUNTIF(Input!$E$11:$E$2010,Input!$E958))</f>
        <v/>
      </c>
      <c r="E958" s="49" t="str">
        <f>+IF(D958="","",D958*Input!N958)</f>
        <v/>
      </c>
      <c r="F958" s="49" t="str">
        <f>+IF(D958="","",D958*Input!O958)</f>
        <v/>
      </c>
      <c r="G958" s="71" t="str">
        <f>+IF(D958="","",D958*SUMIF(Input!$E$11:$E$2010,Input!$E958,E$11:E$2010)/SUMIF(Input!$E$11:$E$2010,Input!$E958,F$11:F$2010))</f>
        <v/>
      </c>
      <c r="H958" s="49" t="str">
        <f>+IF($G958="","",$G958*Input!P958)</f>
        <v/>
      </c>
      <c r="I958" s="49" t="str">
        <f>+IF($G958="","",$G958*Input!Q958)</f>
        <v/>
      </c>
      <c r="J958" s="72" t="str">
        <f>+IF(G958="","",G958*SUMIF(Input!$E$11:$E$2010,Input!$E958,H$11:H$2010)/SUMIF(Input!$E$11:$E$2010,Input!$E958,I$11:I$2010))</f>
        <v/>
      </c>
      <c r="K958" s="48"/>
      <c r="L958" s="41" t="str">
        <f>+IF(G958="","",ROUND(G958*SUM(Input!O$11:O$2010)/SUMPRODUCT(G$11:G$2010,Input!O$11:O$2010),6))</f>
        <v/>
      </c>
      <c r="M958" s="41" t="str">
        <f>+IF(J958="","",ROUND(J958*SUM(Input!Q$11:Q$2010)/SUMPRODUCT(J$11:J$2010,Input!Q$11:Q$2010),6))</f>
        <v/>
      </c>
      <c r="N958" s="43" t="str">
        <f>+IF(L958="","",L958*Input!O958)</f>
        <v/>
      </c>
      <c r="O958" s="43" t="str">
        <f>+IF(M958="","",M958*Input!Q958)</f>
        <v/>
      </c>
    </row>
    <row r="959" spans="1:15" x14ac:dyDescent="0.2">
      <c r="A959" s="58" t="str">
        <f>+IF(Input!A959&lt;&gt;"",Input!A959,"")</f>
        <v/>
      </c>
      <c r="B959" s="58" t="str">
        <f>+IF(Input!B959&lt;&gt;"",Input!B959,"")</f>
        <v/>
      </c>
      <c r="C959" s="71" t="str">
        <f>IF(A959="","",1/IF(Input!F959="",(Input!M959/Input!G959)*Input!C959,(Input!M959/Input!G959)*Input!C959*Input!F959))</f>
        <v/>
      </c>
      <c r="D959" s="39" t="str">
        <f>+IF(C959="","",C959*Input!D959/COUNTIF(Input!$E$11:$E$2010,Input!$E959))</f>
        <v/>
      </c>
      <c r="E959" s="49" t="str">
        <f>+IF(D959="","",D959*Input!N959)</f>
        <v/>
      </c>
      <c r="F959" s="49" t="str">
        <f>+IF(D959="","",D959*Input!O959)</f>
        <v/>
      </c>
      <c r="G959" s="71" t="str">
        <f>+IF(D959="","",D959*SUMIF(Input!$E$11:$E$2010,Input!$E959,E$11:E$2010)/SUMIF(Input!$E$11:$E$2010,Input!$E959,F$11:F$2010))</f>
        <v/>
      </c>
      <c r="H959" s="49" t="str">
        <f>+IF($G959="","",$G959*Input!P959)</f>
        <v/>
      </c>
      <c r="I959" s="49" t="str">
        <f>+IF($G959="","",$G959*Input!Q959)</f>
        <v/>
      </c>
      <c r="J959" s="72" t="str">
        <f>+IF(G959="","",G959*SUMIF(Input!$E$11:$E$2010,Input!$E959,H$11:H$2010)/SUMIF(Input!$E$11:$E$2010,Input!$E959,I$11:I$2010))</f>
        <v/>
      </c>
      <c r="K959" s="48"/>
      <c r="L959" s="41" t="str">
        <f>+IF(G959="","",ROUND(G959*SUM(Input!O$11:O$2010)/SUMPRODUCT(G$11:G$2010,Input!O$11:O$2010),6))</f>
        <v/>
      </c>
      <c r="M959" s="41" t="str">
        <f>+IF(J959="","",ROUND(J959*SUM(Input!Q$11:Q$2010)/SUMPRODUCT(J$11:J$2010,Input!Q$11:Q$2010),6))</f>
        <v/>
      </c>
      <c r="N959" s="43" t="str">
        <f>+IF(L959="","",L959*Input!O959)</f>
        <v/>
      </c>
      <c r="O959" s="43" t="str">
        <f>+IF(M959="","",M959*Input!Q959)</f>
        <v/>
      </c>
    </row>
    <row r="960" spans="1:15" x14ac:dyDescent="0.2">
      <c r="A960" s="58" t="str">
        <f>+IF(Input!A960&lt;&gt;"",Input!A960,"")</f>
        <v/>
      </c>
      <c r="B960" s="58" t="str">
        <f>+IF(Input!B960&lt;&gt;"",Input!B960,"")</f>
        <v/>
      </c>
      <c r="C960" s="71" t="str">
        <f>IF(A960="","",1/IF(Input!F960="",(Input!M960/Input!G960)*Input!C960,(Input!M960/Input!G960)*Input!C960*Input!F960))</f>
        <v/>
      </c>
      <c r="D960" s="39" t="str">
        <f>+IF(C960="","",C960*Input!D960/COUNTIF(Input!$E$11:$E$2010,Input!$E960))</f>
        <v/>
      </c>
      <c r="E960" s="49" t="str">
        <f>+IF(D960="","",D960*Input!N960)</f>
        <v/>
      </c>
      <c r="F960" s="49" t="str">
        <f>+IF(D960="","",D960*Input!O960)</f>
        <v/>
      </c>
      <c r="G960" s="71" t="str">
        <f>+IF(D960="","",D960*SUMIF(Input!$E$11:$E$2010,Input!$E960,E$11:E$2010)/SUMIF(Input!$E$11:$E$2010,Input!$E960,F$11:F$2010))</f>
        <v/>
      </c>
      <c r="H960" s="49" t="str">
        <f>+IF($G960="","",$G960*Input!P960)</f>
        <v/>
      </c>
      <c r="I960" s="49" t="str">
        <f>+IF($G960="","",$G960*Input!Q960)</f>
        <v/>
      </c>
      <c r="J960" s="72" t="str">
        <f>+IF(G960="","",G960*SUMIF(Input!$E$11:$E$2010,Input!$E960,H$11:H$2010)/SUMIF(Input!$E$11:$E$2010,Input!$E960,I$11:I$2010))</f>
        <v/>
      </c>
      <c r="K960" s="48"/>
      <c r="L960" s="41" t="str">
        <f>+IF(G960="","",ROUND(G960*SUM(Input!O$11:O$2010)/SUMPRODUCT(G$11:G$2010,Input!O$11:O$2010),6))</f>
        <v/>
      </c>
      <c r="M960" s="41" t="str">
        <f>+IF(J960="","",ROUND(J960*SUM(Input!Q$11:Q$2010)/SUMPRODUCT(J$11:J$2010,Input!Q$11:Q$2010),6))</f>
        <v/>
      </c>
      <c r="N960" s="43" t="str">
        <f>+IF(L960="","",L960*Input!O960)</f>
        <v/>
      </c>
      <c r="O960" s="43" t="str">
        <f>+IF(M960="","",M960*Input!Q960)</f>
        <v/>
      </c>
    </row>
    <row r="961" spans="1:15" x14ac:dyDescent="0.2">
      <c r="A961" s="58" t="str">
        <f>+IF(Input!A961&lt;&gt;"",Input!A961,"")</f>
        <v/>
      </c>
      <c r="B961" s="58" t="str">
        <f>+IF(Input!B961&lt;&gt;"",Input!B961,"")</f>
        <v/>
      </c>
      <c r="C961" s="71" t="str">
        <f>IF(A961="","",1/IF(Input!F961="",(Input!M961/Input!G961)*Input!C961,(Input!M961/Input!G961)*Input!C961*Input!F961))</f>
        <v/>
      </c>
      <c r="D961" s="39" t="str">
        <f>+IF(C961="","",C961*Input!D961/COUNTIF(Input!$E$11:$E$2010,Input!$E961))</f>
        <v/>
      </c>
      <c r="E961" s="49" t="str">
        <f>+IF(D961="","",D961*Input!N961)</f>
        <v/>
      </c>
      <c r="F961" s="49" t="str">
        <f>+IF(D961="","",D961*Input!O961)</f>
        <v/>
      </c>
      <c r="G961" s="71" t="str">
        <f>+IF(D961="","",D961*SUMIF(Input!$E$11:$E$2010,Input!$E961,E$11:E$2010)/SUMIF(Input!$E$11:$E$2010,Input!$E961,F$11:F$2010))</f>
        <v/>
      </c>
      <c r="H961" s="49" t="str">
        <f>+IF($G961="","",$G961*Input!P961)</f>
        <v/>
      </c>
      <c r="I961" s="49" t="str">
        <f>+IF($G961="","",$G961*Input!Q961)</f>
        <v/>
      </c>
      <c r="J961" s="72" t="str">
        <f>+IF(G961="","",G961*SUMIF(Input!$E$11:$E$2010,Input!$E961,H$11:H$2010)/SUMIF(Input!$E$11:$E$2010,Input!$E961,I$11:I$2010))</f>
        <v/>
      </c>
      <c r="K961" s="48"/>
      <c r="L961" s="41" t="str">
        <f>+IF(G961="","",ROUND(G961*SUM(Input!O$11:O$2010)/SUMPRODUCT(G$11:G$2010,Input!O$11:O$2010),6))</f>
        <v/>
      </c>
      <c r="M961" s="41" t="str">
        <f>+IF(J961="","",ROUND(J961*SUM(Input!Q$11:Q$2010)/SUMPRODUCT(J$11:J$2010,Input!Q$11:Q$2010),6))</f>
        <v/>
      </c>
      <c r="N961" s="43" t="str">
        <f>+IF(L961="","",L961*Input!O961)</f>
        <v/>
      </c>
      <c r="O961" s="43" t="str">
        <f>+IF(M961="","",M961*Input!Q961)</f>
        <v/>
      </c>
    </row>
    <row r="962" spans="1:15" x14ac:dyDescent="0.2">
      <c r="A962" s="58" t="str">
        <f>+IF(Input!A962&lt;&gt;"",Input!A962,"")</f>
        <v/>
      </c>
      <c r="B962" s="58" t="str">
        <f>+IF(Input!B962&lt;&gt;"",Input!B962,"")</f>
        <v/>
      </c>
      <c r="C962" s="71" t="str">
        <f>IF(A962="","",1/IF(Input!F962="",(Input!M962/Input!G962)*Input!C962,(Input!M962/Input!G962)*Input!C962*Input!F962))</f>
        <v/>
      </c>
      <c r="D962" s="39" t="str">
        <f>+IF(C962="","",C962*Input!D962/COUNTIF(Input!$E$11:$E$2010,Input!$E962))</f>
        <v/>
      </c>
      <c r="E962" s="49" t="str">
        <f>+IF(D962="","",D962*Input!N962)</f>
        <v/>
      </c>
      <c r="F962" s="49" t="str">
        <f>+IF(D962="","",D962*Input!O962)</f>
        <v/>
      </c>
      <c r="G962" s="71" t="str">
        <f>+IF(D962="","",D962*SUMIF(Input!$E$11:$E$2010,Input!$E962,E$11:E$2010)/SUMIF(Input!$E$11:$E$2010,Input!$E962,F$11:F$2010))</f>
        <v/>
      </c>
      <c r="H962" s="49" t="str">
        <f>+IF($G962="","",$G962*Input!P962)</f>
        <v/>
      </c>
      <c r="I962" s="49" t="str">
        <f>+IF($G962="","",$G962*Input!Q962)</f>
        <v/>
      </c>
      <c r="J962" s="72" t="str">
        <f>+IF(G962="","",G962*SUMIF(Input!$E$11:$E$2010,Input!$E962,H$11:H$2010)/SUMIF(Input!$E$11:$E$2010,Input!$E962,I$11:I$2010))</f>
        <v/>
      </c>
      <c r="K962" s="48"/>
      <c r="L962" s="41" t="str">
        <f>+IF(G962="","",ROUND(G962*SUM(Input!O$11:O$2010)/SUMPRODUCT(G$11:G$2010,Input!O$11:O$2010),6))</f>
        <v/>
      </c>
      <c r="M962" s="41" t="str">
        <f>+IF(J962="","",ROUND(J962*SUM(Input!Q$11:Q$2010)/SUMPRODUCT(J$11:J$2010,Input!Q$11:Q$2010),6))</f>
        <v/>
      </c>
      <c r="N962" s="43" t="str">
        <f>+IF(L962="","",L962*Input!O962)</f>
        <v/>
      </c>
      <c r="O962" s="43" t="str">
        <f>+IF(M962="","",M962*Input!Q962)</f>
        <v/>
      </c>
    </row>
    <row r="963" spans="1:15" x14ac:dyDescent="0.2">
      <c r="A963" s="58" t="str">
        <f>+IF(Input!A963&lt;&gt;"",Input!A963,"")</f>
        <v/>
      </c>
      <c r="B963" s="58" t="str">
        <f>+IF(Input!B963&lt;&gt;"",Input!B963,"")</f>
        <v/>
      </c>
      <c r="C963" s="71" t="str">
        <f>IF(A963="","",1/IF(Input!F963="",(Input!M963/Input!G963)*Input!C963,(Input!M963/Input!G963)*Input!C963*Input!F963))</f>
        <v/>
      </c>
      <c r="D963" s="39" t="str">
        <f>+IF(C963="","",C963*Input!D963/COUNTIF(Input!$E$11:$E$2010,Input!$E963))</f>
        <v/>
      </c>
      <c r="E963" s="49" t="str">
        <f>+IF(D963="","",D963*Input!N963)</f>
        <v/>
      </c>
      <c r="F963" s="49" t="str">
        <f>+IF(D963="","",D963*Input!O963)</f>
        <v/>
      </c>
      <c r="G963" s="71" t="str">
        <f>+IF(D963="","",D963*SUMIF(Input!$E$11:$E$2010,Input!$E963,E$11:E$2010)/SUMIF(Input!$E$11:$E$2010,Input!$E963,F$11:F$2010))</f>
        <v/>
      </c>
      <c r="H963" s="49" t="str">
        <f>+IF($G963="","",$G963*Input!P963)</f>
        <v/>
      </c>
      <c r="I963" s="49" t="str">
        <f>+IF($G963="","",$G963*Input!Q963)</f>
        <v/>
      </c>
      <c r="J963" s="72" t="str">
        <f>+IF(G963="","",G963*SUMIF(Input!$E$11:$E$2010,Input!$E963,H$11:H$2010)/SUMIF(Input!$E$11:$E$2010,Input!$E963,I$11:I$2010))</f>
        <v/>
      </c>
      <c r="K963" s="48"/>
      <c r="L963" s="41" t="str">
        <f>+IF(G963="","",ROUND(G963*SUM(Input!O$11:O$2010)/SUMPRODUCT(G$11:G$2010,Input!O$11:O$2010),6))</f>
        <v/>
      </c>
      <c r="M963" s="41" t="str">
        <f>+IF(J963="","",ROUND(J963*SUM(Input!Q$11:Q$2010)/SUMPRODUCT(J$11:J$2010,Input!Q$11:Q$2010),6))</f>
        <v/>
      </c>
      <c r="N963" s="43" t="str">
        <f>+IF(L963="","",L963*Input!O963)</f>
        <v/>
      </c>
      <c r="O963" s="43" t="str">
        <f>+IF(M963="","",M963*Input!Q963)</f>
        <v/>
      </c>
    </row>
    <row r="964" spans="1:15" x14ac:dyDescent="0.2">
      <c r="A964" s="58" t="str">
        <f>+IF(Input!A964&lt;&gt;"",Input!A964,"")</f>
        <v/>
      </c>
      <c r="B964" s="58" t="str">
        <f>+IF(Input!B964&lt;&gt;"",Input!B964,"")</f>
        <v/>
      </c>
      <c r="C964" s="71" t="str">
        <f>IF(A964="","",1/IF(Input!F964="",(Input!M964/Input!G964)*Input!C964,(Input!M964/Input!G964)*Input!C964*Input!F964))</f>
        <v/>
      </c>
      <c r="D964" s="39" t="str">
        <f>+IF(C964="","",C964*Input!D964/COUNTIF(Input!$E$11:$E$2010,Input!$E964))</f>
        <v/>
      </c>
      <c r="E964" s="49" t="str">
        <f>+IF(D964="","",D964*Input!N964)</f>
        <v/>
      </c>
      <c r="F964" s="49" t="str">
        <f>+IF(D964="","",D964*Input!O964)</f>
        <v/>
      </c>
      <c r="G964" s="71" t="str">
        <f>+IF(D964="","",D964*SUMIF(Input!$E$11:$E$2010,Input!$E964,E$11:E$2010)/SUMIF(Input!$E$11:$E$2010,Input!$E964,F$11:F$2010))</f>
        <v/>
      </c>
      <c r="H964" s="49" t="str">
        <f>+IF($G964="","",$G964*Input!P964)</f>
        <v/>
      </c>
      <c r="I964" s="49" t="str">
        <f>+IF($G964="","",$G964*Input!Q964)</f>
        <v/>
      </c>
      <c r="J964" s="72" t="str">
        <f>+IF(G964="","",G964*SUMIF(Input!$E$11:$E$2010,Input!$E964,H$11:H$2010)/SUMIF(Input!$E$11:$E$2010,Input!$E964,I$11:I$2010))</f>
        <v/>
      </c>
      <c r="K964" s="48"/>
      <c r="L964" s="41" t="str">
        <f>+IF(G964="","",ROUND(G964*SUM(Input!O$11:O$2010)/SUMPRODUCT(G$11:G$2010,Input!O$11:O$2010),6))</f>
        <v/>
      </c>
      <c r="M964" s="41" t="str">
        <f>+IF(J964="","",ROUND(J964*SUM(Input!Q$11:Q$2010)/SUMPRODUCT(J$11:J$2010,Input!Q$11:Q$2010),6))</f>
        <v/>
      </c>
      <c r="N964" s="43" t="str">
        <f>+IF(L964="","",L964*Input!O964)</f>
        <v/>
      </c>
      <c r="O964" s="43" t="str">
        <f>+IF(M964="","",M964*Input!Q964)</f>
        <v/>
      </c>
    </row>
    <row r="965" spans="1:15" x14ac:dyDescent="0.2">
      <c r="A965" s="58" t="str">
        <f>+IF(Input!A965&lt;&gt;"",Input!A965,"")</f>
        <v/>
      </c>
      <c r="B965" s="58" t="str">
        <f>+IF(Input!B965&lt;&gt;"",Input!B965,"")</f>
        <v/>
      </c>
      <c r="C965" s="71" t="str">
        <f>IF(A965="","",1/IF(Input!F965="",(Input!M965/Input!G965)*Input!C965,(Input!M965/Input!G965)*Input!C965*Input!F965))</f>
        <v/>
      </c>
      <c r="D965" s="39" t="str">
        <f>+IF(C965="","",C965*Input!D965/COUNTIF(Input!$E$11:$E$2010,Input!$E965))</f>
        <v/>
      </c>
      <c r="E965" s="49" t="str">
        <f>+IF(D965="","",D965*Input!N965)</f>
        <v/>
      </c>
      <c r="F965" s="49" t="str">
        <f>+IF(D965="","",D965*Input!O965)</f>
        <v/>
      </c>
      <c r="G965" s="71" t="str">
        <f>+IF(D965="","",D965*SUMIF(Input!$E$11:$E$2010,Input!$E965,E$11:E$2010)/SUMIF(Input!$E$11:$E$2010,Input!$E965,F$11:F$2010))</f>
        <v/>
      </c>
      <c r="H965" s="49" t="str">
        <f>+IF($G965="","",$G965*Input!P965)</f>
        <v/>
      </c>
      <c r="I965" s="49" t="str">
        <f>+IF($G965="","",$G965*Input!Q965)</f>
        <v/>
      </c>
      <c r="J965" s="72" t="str">
        <f>+IF(G965="","",G965*SUMIF(Input!$E$11:$E$2010,Input!$E965,H$11:H$2010)/SUMIF(Input!$E$11:$E$2010,Input!$E965,I$11:I$2010))</f>
        <v/>
      </c>
      <c r="K965" s="48"/>
      <c r="L965" s="41" t="str">
        <f>+IF(G965="","",ROUND(G965*SUM(Input!O$11:O$2010)/SUMPRODUCT(G$11:G$2010,Input!O$11:O$2010),6))</f>
        <v/>
      </c>
      <c r="M965" s="41" t="str">
        <f>+IF(J965="","",ROUND(J965*SUM(Input!Q$11:Q$2010)/SUMPRODUCT(J$11:J$2010,Input!Q$11:Q$2010),6))</f>
        <v/>
      </c>
      <c r="N965" s="43" t="str">
        <f>+IF(L965="","",L965*Input!O965)</f>
        <v/>
      </c>
      <c r="O965" s="43" t="str">
        <f>+IF(M965="","",M965*Input!Q965)</f>
        <v/>
      </c>
    </row>
    <row r="966" spans="1:15" x14ac:dyDescent="0.2">
      <c r="A966" s="58" t="str">
        <f>+IF(Input!A966&lt;&gt;"",Input!A966,"")</f>
        <v/>
      </c>
      <c r="B966" s="58" t="str">
        <f>+IF(Input!B966&lt;&gt;"",Input!B966,"")</f>
        <v/>
      </c>
      <c r="C966" s="71" t="str">
        <f>IF(A966="","",1/IF(Input!F966="",(Input!M966/Input!G966)*Input!C966,(Input!M966/Input!G966)*Input!C966*Input!F966))</f>
        <v/>
      </c>
      <c r="D966" s="39" t="str">
        <f>+IF(C966="","",C966*Input!D966/COUNTIF(Input!$E$11:$E$2010,Input!$E966))</f>
        <v/>
      </c>
      <c r="E966" s="49" t="str">
        <f>+IF(D966="","",D966*Input!N966)</f>
        <v/>
      </c>
      <c r="F966" s="49" t="str">
        <f>+IF(D966="","",D966*Input!O966)</f>
        <v/>
      </c>
      <c r="G966" s="71" t="str">
        <f>+IF(D966="","",D966*SUMIF(Input!$E$11:$E$2010,Input!$E966,E$11:E$2010)/SUMIF(Input!$E$11:$E$2010,Input!$E966,F$11:F$2010))</f>
        <v/>
      </c>
      <c r="H966" s="49" t="str">
        <f>+IF($G966="","",$G966*Input!P966)</f>
        <v/>
      </c>
      <c r="I966" s="49" t="str">
        <f>+IF($G966="","",$G966*Input!Q966)</f>
        <v/>
      </c>
      <c r="J966" s="72" t="str">
        <f>+IF(G966="","",G966*SUMIF(Input!$E$11:$E$2010,Input!$E966,H$11:H$2010)/SUMIF(Input!$E$11:$E$2010,Input!$E966,I$11:I$2010))</f>
        <v/>
      </c>
      <c r="K966" s="48"/>
      <c r="L966" s="41" t="str">
        <f>+IF(G966="","",ROUND(G966*SUM(Input!O$11:O$2010)/SUMPRODUCT(G$11:G$2010,Input!O$11:O$2010),6))</f>
        <v/>
      </c>
      <c r="M966" s="41" t="str">
        <f>+IF(J966="","",ROUND(J966*SUM(Input!Q$11:Q$2010)/SUMPRODUCT(J$11:J$2010,Input!Q$11:Q$2010),6))</f>
        <v/>
      </c>
      <c r="N966" s="43" t="str">
        <f>+IF(L966="","",L966*Input!O966)</f>
        <v/>
      </c>
      <c r="O966" s="43" t="str">
        <f>+IF(M966="","",M966*Input!Q966)</f>
        <v/>
      </c>
    </row>
    <row r="967" spans="1:15" x14ac:dyDescent="0.2">
      <c r="A967" s="58" t="str">
        <f>+IF(Input!A967&lt;&gt;"",Input!A967,"")</f>
        <v/>
      </c>
      <c r="B967" s="58" t="str">
        <f>+IF(Input!B967&lt;&gt;"",Input!B967,"")</f>
        <v/>
      </c>
      <c r="C967" s="71" t="str">
        <f>IF(A967="","",1/IF(Input!F967="",(Input!M967/Input!G967)*Input!C967,(Input!M967/Input!G967)*Input!C967*Input!F967))</f>
        <v/>
      </c>
      <c r="D967" s="39" t="str">
        <f>+IF(C967="","",C967*Input!D967/COUNTIF(Input!$E$11:$E$2010,Input!$E967))</f>
        <v/>
      </c>
      <c r="E967" s="49" t="str">
        <f>+IF(D967="","",D967*Input!N967)</f>
        <v/>
      </c>
      <c r="F967" s="49" t="str">
        <f>+IF(D967="","",D967*Input!O967)</f>
        <v/>
      </c>
      <c r="G967" s="71" t="str">
        <f>+IF(D967="","",D967*SUMIF(Input!$E$11:$E$2010,Input!$E967,E$11:E$2010)/SUMIF(Input!$E$11:$E$2010,Input!$E967,F$11:F$2010))</f>
        <v/>
      </c>
      <c r="H967" s="49" t="str">
        <f>+IF($G967="","",$G967*Input!P967)</f>
        <v/>
      </c>
      <c r="I967" s="49" t="str">
        <f>+IF($G967="","",$G967*Input!Q967)</f>
        <v/>
      </c>
      <c r="J967" s="72" t="str">
        <f>+IF(G967="","",G967*SUMIF(Input!$E$11:$E$2010,Input!$E967,H$11:H$2010)/SUMIF(Input!$E$11:$E$2010,Input!$E967,I$11:I$2010))</f>
        <v/>
      </c>
      <c r="K967" s="48"/>
      <c r="L967" s="41" t="str">
        <f>+IF(G967="","",ROUND(G967*SUM(Input!O$11:O$2010)/SUMPRODUCT(G$11:G$2010,Input!O$11:O$2010),6))</f>
        <v/>
      </c>
      <c r="M967" s="41" t="str">
        <f>+IF(J967="","",ROUND(J967*SUM(Input!Q$11:Q$2010)/SUMPRODUCT(J$11:J$2010,Input!Q$11:Q$2010),6))</f>
        <v/>
      </c>
      <c r="N967" s="43" t="str">
        <f>+IF(L967="","",L967*Input!O967)</f>
        <v/>
      </c>
      <c r="O967" s="43" t="str">
        <f>+IF(M967="","",M967*Input!Q967)</f>
        <v/>
      </c>
    </row>
    <row r="968" spans="1:15" x14ac:dyDescent="0.2">
      <c r="A968" s="58" t="str">
        <f>+IF(Input!A968&lt;&gt;"",Input!A968,"")</f>
        <v/>
      </c>
      <c r="B968" s="58" t="str">
        <f>+IF(Input!B968&lt;&gt;"",Input!B968,"")</f>
        <v/>
      </c>
      <c r="C968" s="71" t="str">
        <f>IF(A968="","",1/IF(Input!F968="",(Input!M968/Input!G968)*Input!C968,(Input!M968/Input!G968)*Input!C968*Input!F968))</f>
        <v/>
      </c>
      <c r="D968" s="39" t="str">
        <f>+IF(C968="","",C968*Input!D968/COUNTIF(Input!$E$11:$E$2010,Input!$E968))</f>
        <v/>
      </c>
      <c r="E968" s="49" t="str">
        <f>+IF(D968="","",D968*Input!N968)</f>
        <v/>
      </c>
      <c r="F968" s="49" t="str">
        <f>+IF(D968="","",D968*Input!O968)</f>
        <v/>
      </c>
      <c r="G968" s="71" t="str">
        <f>+IF(D968="","",D968*SUMIF(Input!$E$11:$E$2010,Input!$E968,E$11:E$2010)/SUMIF(Input!$E$11:$E$2010,Input!$E968,F$11:F$2010))</f>
        <v/>
      </c>
      <c r="H968" s="49" t="str">
        <f>+IF($G968="","",$G968*Input!P968)</f>
        <v/>
      </c>
      <c r="I968" s="49" t="str">
        <f>+IF($G968="","",$G968*Input!Q968)</f>
        <v/>
      </c>
      <c r="J968" s="72" t="str">
        <f>+IF(G968="","",G968*SUMIF(Input!$E$11:$E$2010,Input!$E968,H$11:H$2010)/SUMIF(Input!$E$11:$E$2010,Input!$E968,I$11:I$2010))</f>
        <v/>
      </c>
      <c r="K968" s="48"/>
      <c r="L968" s="41" t="str">
        <f>+IF(G968="","",ROUND(G968*SUM(Input!O$11:O$2010)/SUMPRODUCT(G$11:G$2010,Input!O$11:O$2010),6))</f>
        <v/>
      </c>
      <c r="M968" s="41" t="str">
        <f>+IF(J968="","",ROUND(J968*SUM(Input!Q$11:Q$2010)/SUMPRODUCT(J$11:J$2010,Input!Q$11:Q$2010),6))</f>
        <v/>
      </c>
      <c r="N968" s="43" t="str">
        <f>+IF(L968="","",L968*Input!O968)</f>
        <v/>
      </c>
      <c r="O968" s="43" t="str">
        <f>+IF(M968="","",M968*Input!Q968)</f>
        <v/>
      </c>
    </row>
    <row r="969" spans="1:15" x14ac:dyDescent="0.2">
      <c r="A969" s="58" t="str">
        <f>+IF(Input!A969&lt;&gt;"",Input!A969,"")</f>
        <v/>
      </c>
      <c r="B969" s="58" t="str">
        <f>+IF(Input!B969&lt;&gt;"",Input!B969,"")</f>
        <v/>
      </c>
      <c r="C969" s="71" t="str">
        <f>IF(A969="","",1/IF(Input!F969="",(Input!M969/Input!G969)*Input!C969,(Input!M969/Input!G969)*Input!C969*Input!F969))</f>
        <v/>
      </c>
      <c r="D969" s="39" t="str">
        <f>+IF(C969="","",C969*Input!D969/COUNTIF(Input!$E$11:$E$2010,Input!$E969))</f>
        <v/>
      </c>
      <c r="E969" s="49" t="str">
        <f>+IF(D969="","",D969*Input!N969)</f>
        <v/>
      </c>
      <c r="F969" s="49" t="str">
        <f>+IF(D969="","",D969*Input!O969)</f>
        <v/>
      </c>
      <c r="G969" s="71" t="str">
        <f>+IF(D969="","",D969*SUMIF(Input!$E$11:$E$2010,Input!$E969,E$11:E$2010)/SUMIF(Input!$E$11:$E$2010,Input!$E969,F$11:F$2010))</f>
        <v/>
      </c>
      <c r="H969" s="49" t="str">
        <f>+IF($G969="","",$G969*Input!P969)</f>
        <v/>
      </c>
      <c r="I969" s="49" t="str">
        <f>+IF($G969="","",$G969*Input!Q969)</f>
        <v/>
      </c>
      <c r="J969" s="72" t="str">
        <f>+IF(G969="","",G969*SUMIF(Input!$E$11:$E$2010,Input!$E969,H$11:H$2010)/SUMIF(Input!$E$11:$E$2010,Input!$E969,I$11:I$2010))</f>
        <v/>
      </c>
      <c r="K969" s="48"/>
      <c r="L969" s="41" t="str">
        <f>+IF(G969="","",ROUND(G969*SUM(Input!O$11:O$2010)/SUMPRODUCT(G$11:G$2010,Input!O$11:O$2010),6))</f>
        <v/>
      </c>
      <c r="M969" s="41" t="str">
        <f>+IF(J969="","",ROUND(J969*SUM(Input!Q$11:Q$2010)/SUMPRODUCT(J$11:J$2010,Input!Q$11:Q$2010),6))</f>
        <v/>
      </c>
      <c r="N969" s="43" t="str">
        <f>+IF(L969="","",L969*Input!O969)</f>
        <v/>
      </c>
      <c r="O969" s="43" t="str">
        <f>+IF(M969="","",M969*Input!Q969)</f>
        <v/>
      </c>
    </row>
    <row r="970" spans="1:15" x14ac:dyDescent="0.2">
      <c r="A970" s="58" t="str">
        <f>+IF(Input!A970&lt;&gt;"",Input!A970,"")</f>
        <v/>
      </c>
      <c r="B970" s="58" t="str">
        <f>+IF(Input!B970&lt;&gt;"",Input!B970,"")</f>
        <v/>
      </c>
      <c r="C970" s="71" t="str">
        <f>IF(A970="","",1/IF(Input!F970="",(Input!M970/Input!G970)*Input!C970,(Input!M970/Input!G970)*Input!C970*Input!F970))</f>
        <v/>
      </c>
      <c r="D970" s="39" t="str">
        <f>+IF(C970="","",C970*Input!D970/COUNTIF(Input!$E$11:$E$2010,Input!$E970))</f>
        <v/>
      </c>
      <c r="E970" s="49" t="str">
        <f>+IF(D970="","",D970*Input!N970)</f>
        <v/>
      </c>
      <c r="F970" s="49" t="str">
        <f>+IF(D970="","",D970*Input!O970)</f>
        <v/>
      </c>
      <c r="G970" s="71" t="str">
        <f>+IF(D970="","",D970*SUMIF(Input!$E$11:$E$2010,Input!$E970,E$11:E$2010)/SUMIF(Input!$E$11:$E$2010,Input!$E970,F$11:F$2010))</f>
        <v/>
      </c>
      <c r="H970" s="49" t="str">
        <f>+IF($G970="","",$G970*Input!P970)</f>
        <v/>
      </c>
      <c r="I970" s="49" t="str">
        <f>+IF($G970="","",$G970*Input!Q970)</f>
        <v/>
      </c>
      <c r="J970" s="72" t="str">
        <f>+IF(G970="","",G970*SUMIF(Input!$E$11:$E$2010,Input!$E970,H$11:H$2010)/SUMIF(Input!$E$11:$E$2010,Input!$E970,I$11:I$2010))</f>
        <v/>
      </c>
      <c r="K970" s="48"/>
      <c r="L970" s="41" t="str">
        <f>+IF(G970="","",ROUND(G970*SUM(Input!O$11:O$2010)/SUMPRODUCT(G$11:G$2010,Input!O$11:O$2010),6))</f>
        <v/>
      </c>
      <c r="M970" s="41" t="str">
        <f>+IF(J970="","",ROUND(J970*SUM(Input!Q$11:Q$2010)/SUMPRODUCT(J$11:J$2010,Input!Q$11:Q$2010),6))</f>
        <v/>
      </c>
      <c r="N970" s="43" t="str">
        <f>+IF(L970="","",L970*Input!O970)</f>
        <v/>
      </c>
      <c r="O970" s="43" t="str">
        <f>+IF(M970="","",M970*Input!Q970)</f>
        <v/>
      </c>
    </row>
    <row r="971" spans="1:15" x14ac:dyDescent="0.2">
      <c r="A971" s="58" t="str">
        <f>+IF(Input!A971&lt;&gt;"",Input!A971,"")</f>
        <v/>
      </c>
      <c r="B971" s="58" t="str">
        <f>+IF(Input!B971&lt;&gt;"",Input!B971,"")</f>
        <v/>
      </c>
      <c r="C971" s="71" t="str">
        <f>IF(A971="","",1/IF(Input!F971="",(Input!M971/Input!G971)*Input!C971,(Input!M971/Input!G971)*Input!C971*Input!F971))</f>
        <v/>
      </c>
      <c r="D971" s="39" t="str">
        <f>+IF(C971="","",C971*Input!D971/COUNTIF(Input!$E$11:$E$2010,Input!$E971))</f>
        <v/>
      </c>
      <c r="E971" s="49" t="str">
        <f>+IF(D971="","",D971*Input!N971)</f>
        <v/>
      </c>
      <c r="F971" s="49" t="str">
        <f>+IF(D971="","",D971*Input!O971)</f>
        <v/>
      </c>
      <c r="G971" s="71" t="str">
        <f>+IF(D971="","",D971*SUMIF(Input!$E$11:$E$2010,Input!$E971,E$11:E$2010)/SUMIF(Input!$E$11:$E$2010,Input!$E971,F$11:F$2010))</f>
        <v/>
      </c>
      <c r="H971" s="49" t="str">
        <f>+IF($G971="","",$G971*Input!P971)</f>
        <v/>
      </c>
      <c r="I971" s="49" t="str">
        <f>+IF($G971="","",$G971*Input!Q971)</f>
        <v/>
      </c>
      <c r="J971" s="72" t="str">
        <f>+IF(G971="","",G971*SUMIF(Input!$E$11:$E$2010,Input!$E971,H$11:H$2010)/SUMIF(Input!$E$11:$E$2010,Input!$E971,I$11:I$2010))</f>
        <v/>
      </c>
      <c r="K971" s="48"/>
      <c r="L971" s="41" t="str">
        <f>+IF(G971="","",ROUND(G971*SUM(Input!O$11:O$2010)/SUMPRODUCT(G$11:G$2010,Input!O$11:O$2010),6))</f>
        <v/>
      </c>
      <c r="M971" s="41" t="str">
        <f>+IF(J971="","",ROUND(J971*SUM(Input!Q$11:Q$2010)/SUMPRODUCT(J$11:J$2010,Input!Q$11:Q$2010),6))</f>
        <v/>
      </c>
      <c r="N971" s="43" t="str">
        <f>+IF(L971="","",L971*Input!O971)</f>
        <v/>
      </c>
      <c r="O971" s="43" t="str">
        <f>+IF(M971="","",M971*Input!Q971)</f>
        <v/>
      </c>
    </row>
    <row r="972" spans="1:15" x14ac:dyDescent="0.2">
      <c r="A972" s="58" t="str">
        <f>+IF(Input!A972&lt;&gt;"",Input!A972,"")</f>
        <v/>
      </c>
      <c r="B972" s="58" t="str">
        <f>+IF(Input!B972&lt;&gt;"",Input!B972,"")</f>
        <v/>
      </c>
      <c r="C972" s="71" t="str">
        <f>IF(A972="","",1/IF(Input!F972="",(Input!M972/Input!G972)*Input!C972,(Input!M972/Input!G972)*Input!C972*Input!F972))</f>
        <v/>
      </c>
      <c r="D972" s="39" t="str">
        <f>+IF(C972="","",C972*Input!D972/COUNTIF(Input!$E$11:$E$2010,Input!$E972))</f>
        <v/>
      </c>
      <c r="E972" s="49" t="str">
        <f>+IF(D972="","",D972*Input!N972)</f>
        <v/>
      </c>
      <c r="F972" s="49" t="str">
        <f>+IF(D972="","",D972*Input!O972)</f>
        <v/>
      </c>
      <c r="G972" s="71" t="str">
        <f>+IF(D972="","",D972*SUMIF(Input!$E$11:$E$2010,Input!$E972,E$11:E$2010)/SUMIF(Input!$E$11:$E$2010,Input!$E972,F$11:F$2010))</f>
        <v/>
      </c>
      <c r="H972" s="49" t="str">
        <f>+IF($G972="","",$G972*Input!P972)</f>
        <v/>
      </c>
      <c r="I972" s="49" t="str">
        <f>+IF($G972="","",$G972*Input!Q972)</f>
        <v/>
      </c>
      <c r="J972" s="72" t="str">
        <f>+IF(G972="","",G972*SUMIF(Input!$E$11:$E$2010,Input!$E972,H$11:H$2010)/SUMIF(Input!$E$11:$E$2010,Input!$E972,I$11:I$2010))</f>
        <v/>
      </c>
      <c r="K972" s="48"/>
      <c r="L972" s="41" t="str">
        <f>+IF(G972="","",ROUND(G972*SUM(Input!O$11:O$2010)/SUMPRODUCT(G$11:G$2010,Input!O$11:O$2010),6))</f>
        <v/>
      </c>
      <c r="M972" s="41" t="str">
        <f>+IF(J972="","",ROUND(J972*SUM(Input!Q$11:Q$2010)/SUMPRODUCT(J$11:J$2010,Input!Q$11:Q$2010),6))</f>
        <v/>
      </c>
      <c r="N972" s="43" t="str">
        <f>+IF(L972="","",L972*Input!O972)</f>
        <v/>
      </c>
      <c r="O972" s="43" t="str">
        <f>+IF(M972="","",M972*Input!Q972)</f>
        <v/>
      </c>
    </row>
    <row r="973" spans="1:15" x14ac:dyDescent="0.2">
      <c r="A973" s="58" t="str">
        <f>+IF(Input!A973&lt;&gt;"",Input!A973,"")</f>
        <v/>
      </c>
      <c r="B973" s="58" t="str">
        <f>+IF(Input!B973&lt;&gt;"",Input!B973,"")</f>
        <v/>
      </c>
      <c r="C973" s="71" t="str">
        <f>IF(A973="","",1/IF(Input!F973="",(Input!M973/Input!G973)*Input!C973,(Input!M973/Input!G973)*Input!C973*Input!F973))</f>
        <v/>
      </c>
      <c r="D973" s="39" t="str">
        <f>+IF(C973="","",C973*Input!D973/COUNTIF(Input!$E$11:$E$2010,Input!$E973))</f>
        <v/>
      </c>
      <c r="E973" s="49" t="str">
        <f>+IF(D973="","",D973*Input!N973)</f>
        <v/>
      </c>
      <c r="F973" s="49" t="str">
        <f>+IF(D973="","",D973*Input!O973)</f>
        <v/>
      </c>
      <c r="G973" s="71" t="str">
        <f>+IF(D973="","",D973*SUMIF(Input!$E$11:$E$2010,Input!$E973,E$11:E$2010)/SUMIF(Input!$E$11:$E$2010,Input!$E973,F$11:F$2010))</f>
        <v/>
      </c>
      <c r="H973" s="49" t="str">
        <f>+IF($G973="","",$G973*Input!P973)</f>
        <v/>
      </c>
      <c r="I973" s="49" t="str">
        <f>+IF($G973="","",$G973*Input!Q973)</f>
        <v/>
      </c>
      <c r="J973" s="72" t="str">
        <f>+IF(G973="","",G973*SUMIF(Input!$E$11:$E$2010,Input!$E973,H$11:H$2010)/SUMIF(Input!$E$11:$E$2010,Input!$E973,I$11:I$2010))</f>
        <v/>
      </c>
      <c r="K973" s="48"/>
      <c r="L973" s="41" t="str">
        <f>+IF(G973="","",ROUND(G973*SUM(Input!O$11:O$2010)/SUMPRODUCT(G$11:G$2010,Input!O$11:O$2010),6))</f>
        <v/>
      </c>
      <c r="M973" s="41" t="str">
        <f>+IF(J973="","",ROUND(J973*SUM(Input!Q$11:Q$2010)/SUMPRODUCT(J$11:J$2010,Input!Q$11:Q$2010),6))</f>
        <v/>
      </c>
      <c r="N973" s="43" t="str">
        <f>+IF(L973="","",L973*Input!O973)</f>
        <v/>
      </c>
      <c r="O973" s="43" t="str">
        <f>+IF(M973="","",M973*Input!Q973)</f>
        <v/>
      </c>
    </row>
    <row r="974" spans="1:15" x14ac:dyDescent="0.2">
      <c r="A974" s="58" t="str">
        <f>+IF(Input!A974&lt;&gt;"",Input!A974,"")</f>
        <v/>
      </c>
      <c r="B974" s="58" t="str">
        <f>+IF(Input!B974&lt;&gt;"",Input!B974,"")</f>
        <v/>
      </c>
      <c r="C974" s="71" t="str">
        <f>IF(A974="","",1/IF(Input!F974="",(Input!M974/Input!G974)*Input!C974,(Input!M974/Input!G974)*Input!C974*Input!F974))</f>
        <v/>
      </c>
      <c r="D974" s="39" t="str">
        <f>+IF(C974="","",C974*Input!D974/COUNTIF(Input!$E$11:$E$2010,Input!$E974))</f>
        <v/>
      </c>
      <c r="E974" s="49" t="str">
        <f>+IF(D974="","",D974*Input!N974)</f>
        <v/>
      </c>
      <c r="F974" s="49" t="str">
        <f>+IF(D974="","",D974*Input!O974)</f>
        <v/>
      </c>
      <c r="G974" s="71" t="str">
        <f>+IF(D974="","",D974*SUMIF(Input!$E$11:$E$2010,Input!$E974,E$11:E$2010)/SUMIF(Input!$E$11:$E$2010,Input!$E974,F$11:F$2010))</f>
        <v/>
      </c>
      <c r="H974" s="49" t="str">
        <f>+IF($G974="","",$G974*Input!P974)</f>
        <v/>
      </c>
      <c r="I974" s="49" t="str">
        <f>+IF($G974="","",$G974*Input!Q974)</f>
        <v/>
      </c>
      <c r="J974" s="72" t="str">
        <f>+IF(G974="","",G974*SUMIF(Input!$E$11:$E$2010,Input!$E974,H$11:H$2010)/SUMIF(Input!$E$11:$E$2010,Input!$E974,I$11:I$2010))</f>
        <v/>
      </c>
      <c r="K974" s="48"/>
      <c r="L974" s="41" t="str">
        <f>+IF(G974="","",ROUND(G974*SUM(Input!O$11:O$2010)/SUMPRODUCT(G$11:G$2010,Input!O$11:O$2010),6))</f>
        <v/>
      </c>
      <c r="M974" s="41" t="str">
        <f>+IF(J974="","",ROUND(J974*SUM(Input!Q$11:Q$2010)/SUMPRODUCT(J$11:J$2010,Input!Q$11:Q$2010),6))</f>
        <v/>
      </c>
      <c r="N974" s="43" t="str">
        <f>+IF(L974="","",L974*Input!O974)</f>
        <v/>
      </c>
      <c r="O974" s="43" t="str">
        <f>+IF(M974="","",M974*Input!Q974)</f>
        <v/>
      </c>
    </row>
    <row r="975" spans="1:15" x14ac:dyDescent="0.2">
      <c r="A975" s="58" t="str">
        <f>+IF(Input!A975&lt;&gt;"",Input!A975,"")</f>
        <v/>
      </c>
      <c r="B975" s="58" t="str">
        <f>+IF(Input!B975&lt;&gt;"",Input!B975,"")</f>
        <v/>
      </c>
      <c r="C975" s="71" t="str">
        <f>IF(A975="","",1/IF(Input!F975="",(Input!M975/Input!G975)*Input!C975,(Input!M975/Input!G975)*Input!C975*Input!F975))</f>
        <v/>
      </c>
      <c r="D975" s="39" t="str">
        <f>+IF(C975="","",C975*Input!D975/COUNTIF(Input!$E$11:$E$2010,Input!$E975))</f>
        <v/>
      </c>
      <c r="E975" s="49" t="str">
        <f>+IF(D975="","",D975*Input!N975)</f>
        <v/>
      </c>
      <c r="F975" s="49" t="str">
        <f>+IF(D975="","",D975*Input!O975)</f>
        <v/>
      </c>
      <c r="G975" s="71" t="str">
        <f>+IF(D975="","",D975*SUMIF(Input!$E$11:$E$2010,Input!$E975,E$11:E$2010)/SUMIF(Input!$E$11:$E$2010,Input!$E975,F$11:F$2010))</f>
        <v/>
      </c>
      <c r="H975" s="49" t="str">
        <f>+IF($G975="","",$G975*Input!P975)</f>
        <v/>
      </c>
      <c r="I975" s="49" t="str">
        <f>+IF($G975="","",$G975*Input!Q975)</f>
        <v/>
      </c>
      <c r="J975" s="72" t="str">
        <f>+IF(G975="","",G975*SUMIF(Input!$E$11:$E$2010,Input!$E975,H$11:H$2010)/SUMIF(Input!$E$11:$E$2010,Input!$E975,I$11:I$2010))</f>
        <v/>
      </c>
      <c r="K975" s="48"/>
      <c r="L975" s="41" t="str">
        <f>+IF(G975="","",ROUND(G975*SUM(Input!O$11:O$2010)/SUMPRODUCT(G$11:G$2010,Input!O$11:O$2010),6))</f>
        <v/>
      </c>
      <c r="M975" s="41" t="str">
        <f>+IF(J975="","",ROUND(J975*SUM(Input!Q$11:Q$2010)/SUMPRODUCT(J$11:J$2010,Input!Q$11:Q$2010),6))</f>
        <v/>
      </c>
      <c r="N975" s="43" t="str">
        <f>+IF(L975="","",L975*Input!O975)</f>
        <v/>
      </c>
      <c r="O975" s="43" t="str">
        <f>+IF(M975="","",M975*Input!Q975)</f>
        <v/>
      </c>
    </row>
    <row r="976" spans="1:15" x14ac:dyDescent="0.2">
      <c r="A976" s="58" t="str">
        <f>+IF(Input!A976&lt;&gt;"",Input!A976,"")</f>
        <v/>
      </c>
      <c r="B976" s="58" t="str">
        <f>+IF(Input!B976&lt;&gt;"",Input!B976,"")</f>
        <v/>
      </c>
      <c r="C976" s="71" t="str">
        <f>IF(A976="","",1/IF(Input!F976="",(Input!M976/Input!G976)*Input!C976,(Input!M976/Input!G976)*Input!C976*Input!F976))</f>
        <v/>
      </c>
      <c r="D976" s="39" t="str">
        <f>+IF(C976="","",C976*Input!D976/COUNTIF(Input!$E$11:$E$2010,Input!$E976))</f>
        <v/>
      </c>
      <c r="E976" s="49" t="str">
        <f>+IF(D976="","",D976*Input!N976)</f>
        <v/>
      </c>
      <c r="F976" s="49" t="str">
        <f>+IF(D976="","",D976*Input!O976)</f>
        <v/>
      </c>
      <c r="G976" s="71" t="str">
        <f>+IF(D976="","",D976*SUMIF(Input!$E$11:$E$2010,Input!$E976,E$11:E$2010)/SUMIF(Input!$E$11:$E$2010,Input!$E976,F$11:F$2010))</f>
        <v/>
      </c>
      <c r="H976" s="49" t="str">
        <f>+IF($G976="","",$G976*Input!P976)</f>
        <v/>
      </c>
      <c r="I976" s="49" t="str">
        <f>+IF($G976="","",$G976*Input!Q976)</f>
        <v/>
      </c>
      <c r="J976" s="72" t="str">
        <f>+IF(G976="","",G976*SUMIF(Input!$E$11:$E$2010,Input!$E976,H$11:H$2010)/SUMIF(Input!$E$11:$E$2010,Input!$E976,I$11:I$2010))</f>
        <v/>
      </c>
      <c r="K976" s="48"/>
      <c r="L976" s="41" t="str">
        <f>+IF(G976="","",ROUND(G976*SUM(Input!O$11:O$2010)/SUMPRODUCT(G$11:G$2010,Input!O$11:O$2010),6))</f>
        <v/>
      </c>
      <c r="M976" s="41" t="str">
        <f>+IF(J976="","",ROUND(J976*SUM(Input!Q$11:Q$2010)/SUMPRODUCT(J$11:J$2010,Input!Q$11:Q$2010),6))</f>
        <v/>
      </c>
      <c r="N976" s="43" t="str">
        <f>+IF(L976="","",L976*Input!O976)</f>
        <v/>
      </c>
      <c r="O976" s="43" t="str">
        <f>+IF(M976="","",M976*Input!Q976)</f>
        <v/>
      </c>
    </row>
    <row r="977" spans="1:15" x14ac:dyDescent="0.2">
      <c r="A977" s="58" t="str">
        <f>+IF(Input!A977&lt;&gt;"",Input!A977,"")</f>
        <v/>
      </c>
      <c r="B977" s="58" t="str">
        <f>+IF(Input!B977&lt;&gt;"",Input!B977,"")</f>
        <v/>
      </c>
      <c r="C977" s="71" t="str">
        <f>IF(A977="","",1/IF(Input!F977="",(Input!M977/Input!G977)*Input!C977,(Input!M977/Input!G977)*Input!C977*Input!F977))</f>
        <v/>
      </c>
      <c r="D977" s="39" t="str">
        <f>+IF(C977="","",C977*Input!D977/COUNTIF(Input!$E$11:$E$2010,Input!$E977))</f>
        <v/>
      </c>
      <c r="E977" s="49" t="str">
        <f>+IF(D977="","",D977*Input!N977)</f>
        <v/>
      </c>
      <c r="F977" s="49" t="str">
        <f>+IF(D977="","",D977*Input!O977)</f>
        <v/>
      </c>
      <c r="G977" s="71" t="str">
        <f>+IF(D977="","",D977*SUMIF(Input!$E$11:$E$2010,Input!$E977,E$11:E$2010)/SUMIF(Input!$E$11:$E$2010,Input!$E977,F$11:F$2010))</f>
        <v/>
      </c>
      <c r="H977" s="49" t="str">
        <f>+IF($G977="","",$G977*Input!P977)</f>
        <v/>
      </c>
      <c r="I977" s="49" t="str">
        <f>+IF($G977="","",$G977*Input!Q977)</f>
        <v/>
      </c>
      <c r="J977" s="72" t="str">
        <f>+IF(G977="","",G977*SUMIF(Input!$E$11:$E$2010,Input!$E977,H$11:H$2010)/SUMIF(Input!$E$11:$E$2010,Input!$E977,I$11:I$2010))</f>
        <v/>
      </c>
      <c r="K977" s="48"/>
      <c r="L977" s="41" t="str">
        <f>+IF(G977="","",ROUND(G977*SUM(Input!O$11:O$2010)/SUMPRODUCT(G$11:G$2010,Input!O$11:O$2010),6))</f>
        <v/>
      </c>
      <c r="M977" s="41" t="str">
        <f>+IF(J977="","",ROUND(J977*SUM(Input!Q$11:Q$2010)/SUMPRODUCT(J$11:J$2010,Input!Q$11:Q$2010),6))</f>
        <v/>
      </c>
      <c r="N977" s="43" t="str">
        <f>+IF(L977="","",L977*Input!O977)</f>
        <v/>
      </c>
      <c r="O977" s="43" t="str">
        <f>+IF(M977="","",M977*Input!Q977)</f>
        <v/>
      </c>
    </row>
    <row r="978" spans="1:15" x14ac:dyDescent="0.2">
      <c r="A978" s="58" t="str">
        <f>+IF(Input!A978&lt;&gt;"",Input!A978,"")</f>
        <v/>
      </c>
      <c r="B978" s="58" t="str">
        <f>+IF(Input!B978&lt;&gt;"",Input!B978,"")</f>
        <v/>
      </c>
      <c r="C978" s="71" t="str">
        <f>IF(A978="","",1/IF(Input!F978="",(Input!M978/Input!G978)*Input!C978,(Input!M978/Input!G978)*Input!C978*Input!F978))</f>
        <v/>
      </c>
      <c r="D978" s="39" t="str">
        <f>+IF(C978="","",C978*Input!D978/COUNTIF(Input!$E$11:$E$2010,Input!$E978))</f>
        <v/>
      </c>
      <c r="E978" s="49" t="str">
        <f>+IF(D978="","",D978*Input!N978)</f>
        <v/>
      </c>
      <c r="F978" s="49" t="str">
        <f>+IF(D978="","",D978*Input!O978)</f>
        <v/>
      </c>
      <c r="G978" s="71" t="str">
        <f>+IF(D978="","",D978*SUMIF(Input!$E$11:$E$2010,Input!$E978,E$11:E$2010)/SUMIF(Input!$E$11:$E$2010,Input!$E978,F$11:F$2010))</f>
        <v/>
      </c>
      <c r="H978" s="49" t="str">
        <f>+IF($G978="","",$G978*Input!P978)</f>
        <v/>
      </c>
      <c r="I978" s="49" t="str">
        <f>+IF($G978="","",$G978*Input!Q978)</f>
        <v/>
      </c>
      <c r="J978" s="72" t="str">
        <f>+IF(G978="","",G978*SUMIF(Input!$E$11:$E$2010,Input!$E978,H$11:H$2010)/SUMIF(Input!$E$11:$E$2010,Input!$E978,I$11:I$2010))</f>
        <v/>
      </c>
      <c r="K978" s="48"/>
      <c r="L978" s="41" t="str">
        <f>+IF(G978="","",ROUND(G978*SUM(Input!O$11:O$2010)/SUMPRODUCT(G$11:G$2010,Input!O$11:O$2010),6))</f>
        <v/>
      </c>
      <c r="M978" s="41" t="str">
        <f>+IF(J978="","",ROUND(J978*SUM(Input!Q$11:Q$2010)/SUMPRODUCT(J$11:J$2010,Input!Q$11:Q$2010),6))</f>
        <v/>
      </c>
      <c r="N978" s="43" t="str">
        <f>+IF(L978="","",L978*Input!O978)</f>
        <v/>
      </c>
      <c r="O978" s="43" t="str">
        <f>+IF(M978="","",M978*Input!Q978)</f>
        <v/>
      </c>
    </row>
    <row r="979" spans="1:15" x14ac:dyDescent="0.2">
      <c r="A979" s="58" t="str">
        <f>+IF(Input!A979&lt;&gt;"",Input!A979,"")</f>
        <v/>
      </c>
      <c r="B979" s="58" t="str">
        <f>+IF(Input!B979&lt;&gt;"",Input!B979,"")</f>
        <v/>
      </c>
      <c r="C979" s="71" t="str">
        <f>IF(A979="","",1/IF(Input!F979="",(Input!M979/Input!G979)*Input!C979,(Input!M979/Input!G979)*Input!C979*Input!F979))</f>
        <v/>
      </c>
      <c r="D979" s="39" t="str">
        <f>+IF(C979="","",C979*Input!D979/COUNTIF(Input!$E$11:$E$2010,Input!$E979))</f>
        <v/>
      </c>
      <c r="E979" s="49" t="str">
        <f>+IF(D979="","",D979*Input!N979)</f>
        <v/>
      </c>
      <c r="F979" s="49" t="str">
        <f>+IF(D979="","",D979*Input!O979)</f>
        <v/>
      </c>
      <c r="G979" s="71" t="str">
        <f>+IF(D979="","",D979*SUMIF(Input!$E$11:$E$2010,Input!$E979,E$11:E$2010)/SUMIF(Input!$E$11:$E$2010,Input!$E979,F$11:F$2010))</f>
        <v/>
      </c>
      <c r="H979" s="49" t="str">
        <f>+IF($G979="","",$G979*Input!P979)</f>
        <v/>
      </c>
      <c r="I979" s="49" t="str">
        <f>+IF($G979="","",$G979*Input!Q979)</f>
        <v/>
      </c>
      <c r="J979" s="72" t="str">
        <f>+IF(G979="","",G979*SUMIF(Input!$E$11:$E$2010,Input!$E979,H$11:H$2010)/SUMIF(Input!$E$11:$E$2010,Input!$E979,I$11:I$2010))</f>
        <v/>
      </c>
      <c r="K979" s="48"/>
      <c r="L979" s="41" t="str">
        <f>+IF(G979="","",ROUND(G979*SUM(Input!O$11:O$2010)/SUMPRODUCT(G$11:G$2010,Input!O$11:O$2010),6))</f>
        <v/>
      </c>
      <c r="M979" s="41" t="str">
        <f>+IF(J979="","",ROUND(J979*SUM(Input!Q$11:Q$2010)/SUMPRODUCT(J$11:J$2010,Input!Q$11:Q$2010),6))</f>
        <v/>
      </c>
      <c r="N979" s="43" t="str">
        <f>+IF(L979="","",L979*Input!O979)</f>
        <v/>
      </c>
      <c r="O979" s="43" t="str">
        <f>+IF(M979="","",M979*Input!Q979)</f>
        <v/>
      </c>
    </row>
    <row r="980" spans="1:15" x14ac:dyDescent="0.2">
      <c r="A980" s="58" t="str">
        <f>+IF(Input!A980&lt;&gt;"",Input!A980,"")</f>
        <v/>
      </c>
      <c r="B980" s="58" t="str">
        <f>+IF(Input!B980&lt;&gt;"",Input!B980,"")</f>
        <v/>
      </c>
      <c r="C980" s="71" t="str">
        <f>IF(A980="","",1/IF(Input!F980="",(Input!M980/Input!G980)*Input!C980,(Input!M980/Input!G980)*Input!C980*Input!F980))</f>
        <v/>
      </c>
      <c r="D980" s="39" t="str">
        <f>+IF(C980="","",C980*Input!D980/COUNTIF(Input!$E$11:$E$2010,Input!$E980))</f>
        <v/>
      </c>
      <c r="E980" s="49" t="str">
        <f>+IF(D980="","",D980*Input!N980)</f>
        <v/>
      </c>
      <c r="F980" s="49" t="str">
        <f>+IF(D980="","",D980*Input!O980)</f>
        <v/>
      </c>
      <c r="G980" s="71" t="str">
        <f>+IF(D980="","",D980*SUMIF(Input!$E$11:$E$2010,Input!$E980,E$11:E$2010)/SUMIF(Input!$E$11:$E$2010,Input!$E980,F$11:F$2010))</f>
        <v/>
      </c>
      <c r="H980" s="49" t="str">
        <f>+IF($G980="","",$G980*Input!P980)</f>
        <v/>
      </c>
      <c r="I980" s="49" t="str">
        <f>+IF($G980="","",$G980*Input!Q980)</f>
        <v/>
      </c>
      <c r="J980" s="72" t="str">
        <f>+IF(G980="","",G980*SUMIF(Input!$E$11:$E$2010,Input!$E980,H$11:H$2010)/SUMIF(Input!$E$11:$E$2010,Input!$E980,I$11:I$2010))</f>
        <v/>
      </c>
      <c r="K980" s="48"/>
      <c r="L980" s="41" t="str">
        <f>+IF(G980="","",ROUND(G980*SUM(Input!O$11:O$2010)/SUMPRODUCT(G$11:G$2010,Input!O$11:O$2010),6))</f>
        <v/>
      </c>
      <c r="M980" s="41" t="str">
        <f>+IF(J980="","",ROUND(J980*SUM(Input!Q$11:Q$2010)/SUMPRODUCT(J$11:J$2010,Input!Q$11:Q$2010),6))</f>
        <v/>
      </c>
      <c r="N980" s="43" t="str">
        <f>+IF(L980="","",L980*Input!O980)</f>
        <v/>
      </c>
      <c r="O980" s="43" t="str">
        <f>+IF(M980="","",M980*Input!Q980)</f>
        <v/>
      </c>
    </row>
    <row r="981" spans="1:15" x14ac:dyDescent="0.2">
      <c r="A981" s="58" t="str">
        <f>+IF(Input!A981&lt;&gt;"",Input!A981,"")</f>
        <v/>
      </c>
      <c r="B981" s="58" t="str">
        <f>+IF(Input!B981&lt;&gt;"",Input!B981,"")</f>
        <v/>
      </c>
      <c r="C981" s="71" t="str">
        <f>IF(A981="","",1/IF(Input!F981="",(Input!M981/Input!G981)*Input!C981,(Input!M981/Input!G981)*Input!C981*Input!F981))</f>
        <v/>
      </c>
      <c r="D981" s="39" t="str">
        <f>+IF(C981="","",C981*Input!D981/COUNTIF(Input!$E$11:$E$2010,Input!$E981))</f>
        <v/>
      </c>
      <c r="E981" s="49" t="str">
        <f>+IF(D981="","",D981*Input!N981)</f>
        <v/>
      </c>
      <c r="F981" s="49" t="str">
        <f>+IF(D981="","",D981*Input!O981)</f>
        <v/>
      </c>
      <c r="G981" s="71" t="str">
        <f>+IF(D981="","",D981*SUMIF(Input!$E$11:$E$2010,Input!$E981,E$11:E$2010)/SUMIF(Input!$E$11:$E$2010,Input!$E981,F$11:F$2010))</f>
        <v/>
      </c>
      <c r="H981" s="49" t="str">
        <f>+IF($G981="","",$G981*Input!P981)</f>
        <v/>
      </c>
      <c r="I981" s="49" t="str">
        <f>+IF($G981="","",$G981*Input!Q981)</f>
        <v/>
      </c>
      <c r="J981" s="72" t="str">
        <f>+IF(G981="","",G981*SUMIF(Input!$E$11:$E$2010,Input!$E981,H$11:H$2010)/SUMIF(Input!$E$11:$E$2010,Input!$E981,I$11:I$2010))</f>
        <v/>
      </c>
      <c r="K981" s="48"/>
      <c r="L981" s="41" t="str">
        <f>+IF(G981="","",ROUND(G981*SUM(Input!O$11:O$2010)/SUMPRODUCT(G$11:G$2010,Input!O$11:O$2010),6))</f>
        <v/>
      </c>
      <c r="M981" s="41" t="str">
        <f>+IF(J981="","",ROUND(J981*SUM(Input!Q$11:Q$2010)/SUMPRODUCT(J$11:J$2010,Input!Q$11:Q$2010),6))</f>
        <v/>
      </c>
      <c r="N981" s="43" t="str">
        <f>+IF(L981="","",L981*Input!O981)</f>
        <v/>
      </c>
      <c r="O981" s="43" t="str">
        <f>+IF(M981="","",M981*Input!Q981)</f>
        <v/>
      </c>
    </row>
    <row r="982" spans="1:15" x14ac:dyDescent="0.2">
      <c r="A982" s="58" t="str">
        <f>+IF(Input!A982&lt;&gt;"",Input!A982,"")</f>
        <v/>
      </c>
      <c r="B982" s="58" t="str">
        <f>+IF(Input!B982&lt;&gt;"",Input!B982,"")</f>
        <v/>
      </c>
      <c r="C982" s="71" t="str">
        <f>IF(A982="","",1/IF(Input!F982="",(Input!M982/Input!G982)*Input!C982,(Input!M982/Input!G982)*Input!C982*Input!F982))</f>
        <v/>
      </c>
      <c r="D982" s="39" t="str">
        <f>+IF(C982="","",C982*Input!D982/COUNTIF(Input!$E$11:$E$2010,Input!$E982))</f>
        <v/>
      </c>
      <c r="E982" s="49" t="str">
        <f>+IF(D982="","",D982*Input!N982)</f>
        <v/>
      </c>
      <c r="F982" s="49" t="str">
        <f>+IF(D982="","",D982*Input!O982)</f>
        <v/>
      </c>
      <c r="G982" s="71" t="str">
        <f>+IF(D982="","",D982*SUMIF(Input!$E$11:$E$2010,Input!$E982,E$11:E$2010)/SUMIF(Input!$E$11:$E$2010,Input!$E982,F$11:F$2010))</f>
        <v/>
      </c>
      <c r="H982" s="49" t="str">
        <f>+IF($G982="","",$G982*Input!P982)</f>
        <v/>
      </c>
      <c r="I982" s="49" t="str">
        <f>+IF($G982="","",$G982*Input!Q982)</f>
        <v/>
      </c>
      <c r="J982" s="72" t="str">
        <f>+IF(G982="","",G982*SUMIF(Input!$E$11:$E$2010,Input!$E982,H$11:H$2010)/SUMIF(Input!$E$11:$E$2010,Input!$E982,I$11:I$2010))</f>
        <v/>
      </c>
      <c r="K982" s="48"/>
      <c r="L982" s="41" t="str">
        <f>+IF(G982="","",ROUND(G982*SUM(Input!O$11:O$2010)/SUMPRODUCT(G$11:G$2010,Input!O$11:O$2010),6))</f>
        <v/>
      </c>
      <c r="M982" s="41" t="str">
        <f>+IF(J982="","",ROUND(J982*SUM(Input!Q$11:Q$2010)/SUMPRODUCT(J$11:J$2010,Input!Q$11:Q$2010),6))</f>
        <v/>
      </c>
      <c r="N982" s="43" t="str">
        <f>+IF(L982="","",L982*Input!O982)</f>
        <v/>
      </c>
      <c r="O982" s="43" t="str">
        <f>+IF(M982="","",M982*Input!Q982)</f>
        <v/>
      </c>
    </row>
    <row r="983" spans="1:15" x14ac:dyDescent="0.2">
      <c r="A983" s="58" t="str">
        <f>+IF(Input!A983&lt;&gt;"",Input!A983,"")</f>
        <v/>
      </c>
      <c r="B983" s="58" t="str">
        <f>+IF(Input!B983&lt;&gt;"",Input!B983,"")</f>
        <v/>
      </c>
      <c r="C983" s="71" t="str">
        <f>IF(A983="","",1/IF(Input!F983="",(Input!M983/Input!G983)*Input!C983,(Input!M983/Input!G983)*Input!C983*Input!F983))</f>
        <v/>
      </c>
      <c r="D983" s="39" t="str">
        <f>+IF(C983="","",C983*Input!D983/COUNTIF(Input!$E$11:$E$2010,Input!$E983))</f>
        <v/>
      </c>
      <c r="E983" s="49" t="str">
        <f>+IF(D983="","",D983*Input!N983)</f>
        <v/>
      </c>
      <c r="F983" s="49" t="str">
        <f>+IF(D983="","",D983*Input!O983)</f>
        <v/>
      </c>
      <c r="G983" s="71" t="str">
        <f>+IF(D983="","",D983*SUMIF(Input!$E$11:$E$2010,Input!$E983,E$11:E$2010)/SUMIF(Input!$E$11:$E$2010,Input!$E983,F$11:F$2010))</f>
        <v/>
      </c>
      <c r="H983" s="49" t="str">
        <f>+IF($G983="","",$G983*Input!P983)</f>
        <v/>
      </c>
      <c r="I983" s="49" t="str">
        <f>+IF($G983="","",$G983*Input!Q983)</f>
        <v/>
      </c>
      <c r="J983" s="72" t="str">
        <f>+IF(G983="","",G983*SUMIF(Input!$E$11:$E$2010,Input!$E983,H$11:H$2010)/SUMIF(Input!$E$11:$E$2010,Input!$E983,I$11:I$2010))</f>
        <v/>
      </c>
      <c r="K983" s="48"/>
      <c r="L983" s="41" t="str">
        <f>+IF(G983="","",ROUND(G983*SUM(Input!O$11:O$2010)/SUMPRODUCT(G$11:G$2010,Input!O$11:O$2010),6))</f>
        <v/>
      </c>
      <c r="M983" s="41" t="str">
        <f>+IF(J983="","",ROUND(J983*SUM(Input!Q$11:Q$2010)/SUMPRODUCT(J$11:J$2010,Input!Q$11:Q$2010),6))</f>
        <v/>
      </c>
      <c r="N983" s="43" t="str">
        <f>+IF(L983="","",L983*Input!O983)</f>
        <v/>
      </c>
      <c r="O983" s="43" t="str">
        <f>+IF(M983="","",M983*Input!Q983)</f>
        <v/>
      </c>
    </row>
    <row r="984" spans="1:15" x14ac:dyDescent="0.2">
      <c r="A984" s="58" t="str">
        <f>+IF(Input!A984&lt;&gt;"",Input!A984,"")</f>
        <v/>
      </c>
      <c r="B984" s="58" t="str">
        <f>+IF(Input!B984&lt;&gt;"",Input!B984,"")</f>
        <v/>
      </c>
      <c r="C984" s="71" t="str">
        <f>IF(A984="","",1/IF(Input!F984="",(Input!M984/Input!G984)*Input!C984,(Input!M984/Input!G984)*Input!C984*Input!F984))</f>
        <v/>
      </c>
      <c r="D984" s="39" t="str">
        <f>+IF(C984="","",C984*Input!D984/COUNTIF(Input!$E$11:$E$2010,Input!$E984))</f>
        <v/>
      </c>
      <c r="E984" s="49" t="str">
        <f>+IF(D984="","",D984*Input!N984)</f>
        <v/>
      </c>
      <c r="F984" s="49" t="str">
        <f>+IF(D984="","",D984*Input!O984)</f>
        <v/>
      </c>
      <c r="G984" s="71" t="str">
        <f>+IF(D984="","",D984*SUMIF(Input!$E$11:$E$2010,Input!$E984,E$11:E$2010)/SUMIF(Input!$E$11:$E$2010,Input!$E984,F$11:F$2010))</f>
        <v/>
      </c>
      <c r="H984" s="49" t="str">
        <f>+IF($G984="","",$G984*Input!P984)</f>
        <v/>
      </c>
      <c r="I984" s="49" t="str">
        <f>+IF($G984="","",$G984*Input!Q984)</f>
        <v/>
      </c>
      <c r="J984" s="72" t="str">
        <f>+IF(G984="","",G984*SUMIF(Input!$E$11:$E$2010,Input!$E984,H$11:H$2010)/SUMIF(Input!$E$11:$E$2010,Input!$E984,I$11:I$2010))</f>
        <v/>
      </c>
      <c r="K984" s="48"/>
      <c r="L984" s="41" t="str">
        <f>+IF(G984="","",ROUND(G984*SUM(Input!O$11:O$2010)/SUMPRODUCT(G$11:G$2010,Input!O$11:O$2010),6))</f>
        <v/>
      </c>
      <c r="M984" s="41" t="str">
        <f>+IF(J984="","",ROUND(J984*SUM(Input!Q$11:Q$2010)/SUMPRODUCT(J$11:J$2010,Input!Q$11:Q$2010),6))</f>
        <v/>
      </c>
      <c r="N984" s="43" t="str">
        <f>+IF(L984="","",L984*Input!O984)</f>
        <v/>
      </c>
      <c r="O984" s="43" t="str">
        <f>+IF(M984="","",M984*Input!Q984)</f>
        <v/>
      </c>
    </row>
    <row r="985" spans="1:15" x14ac:dyDescent="0.2">
      <c r="A985" s="58" t="str">
        <f>+IF(Input!A985&lt;&gt;"",Input!A985,"")</f>
        <v/>
      </c>
      <c r="B985" s="58" t="str">
        <f>+IF(Input!B985&lt;&gt;"",Input!B985,"")</f>
        <v/>
      </c>
      <c r="C985" s="71" t="str">
        <f>IF(A985="","",1/IF(Input!F985="",(Input!M985/Input!G985)*Input!C985,(Input!M985/Input!G985)*Input!C985*Input!F985))</f>
        <v/>
      </c>
      <c r="D985" s="39" t="str">
        <f>+IF(C985="","",C985*Input!D985/COUNTIF(Input!$E$11:$E$2010,Input!$E985))</f>
        <v/>
      </c>
      <c r="E985" s="49" t="str">
        <f>+IF(D985="","",D985*Input!N985)</f>
        <v/>
      </c>
      <c r="F985" s="49" t="str">
        <f>+IF(D985="","",D985*Input!O985)</f>
        <v/>
      </c>
      <c r="G985" s="71" t="str">
        <f>+IF(D985="","",D985*SUMIF(Input!$E$11:$E$2010,Input!$E985,E$11:E$2010)/SUMIF(Input!$E$11:$E$2010,Input!$E985,F$11:F$2010))</f>
        <v/>
      </c>
      <c r="H985" s="49" t="str">
        <f>+IF($G985="","",$G985*Input!P985)</f>
        <v/>
      </c>
      <c r="I985" s="49" t="str">
        <f>+IF($G985="","",$G985*Input!Q985)</f>
        <v/>
      </c>
      <c r="J985" s="72" t="str">
        <f>+IF(G985="","",G985*SUMIF(Input!$E$11:$E$2010,Input!$E985,H$11:H$2010)/SUMIF(Input!$E$11:$E$2010,Input!$E985,I$11:I$2010))</f>
        <v/>
      </c>
      <c r="K985" s="48"/>
      <c r="L985" s="41" t="str">
        <f>+IF(G985="","",ROUND(G985*SUM(Input!O$11:O$2010)/SUMPRODUCT(G$11:G$2010,Input!O$11:O$2010),6))</f>
        <v/>
      </c>
      <c r="M985" s="41" t="str">
        <f>+IF(J985="","",ROUND(J985*SUM(Input!Q$11:Q$2010)/SUMPRODUCT(J$11:J$2010,Input!Q$11:Q$2010),6))</f>
        <v/>
      </c>
      <c r="N985" s="43" t="str">
        <f>+IF(L985="","",L985*Input!O985)</f>
        <v/>
      </c>
      <c r="O985" s="43" t="str">
        <f>+IF(M985="","",M985*Input!Q985)</f>
        <v/>
      </c>
    </row>
    <row r="986" spans="1:15" x14ac:dyDescent="0.2">
      <c r="A986" s="58" t="str">
        <f>+IF(Input!A986&lt;&gt;"",Input!A986,"")</f>
        <v/>
      </c>
      <c r="B986" s="58" t="str">
        <f>+IF(Input!B986&lt;&gt;"",Input!B986,"")</f>
        <v/>
      </c>
      <c r="C986" s="71" t="str">
        <f>IF(A986="","",1/IF(Input!F986="",(Input!M986/Input!G986)*Input!C986,(Input!M986/Input!G986)*Input!C986*Input!F986))</f>
        <v/>
      </c>
      <c r="D986" s="39" t="str">
        <f>+IF(C986="","",C986*Input!D986/COUNTIF(Input!$E$11:$E$2010,Input!$E986))</f>
        <v/>
      </c>
      <c r="E986" s="49" t="str">
        <f>+IF(D986="","",D986*Input!N986)</f>
        <v/>
      </c>
      <c r="F986" s="49" t="str">
        <f>+IF(D986="","",D986*Input!O986)</f>
        <v/>
      </c>
      <c r="G986" s="71" t="str">
        <f>+IF(D986="","",D986*SUMIF(Input!$E$11:$E$2010,Input!$E986,E$11:E$2010)/SUMIF(Input!$E$11:$E$2010,Input!$E986,F$11:F$2010))</f>
        <v/>
      </c>
      <c r="H986" s="49" t="str">
        <f>+IF($G986="","",$G986*Input!P986)</f>
        <v/>
      </c>
      <c r="I986" s="49" t="str">
        <f>+IF($G986="","",$G986*Input!Q986)</f>
        <v/>
      </c>
      <c r="J986" s="72" t="str">
        <f>+IF(G986="","",G986*SUMIF(Input!$E$11:$E$2010,Input!$E986,H$11:H$2010)/SUMIF(Input!$E$11:$E$2010,Input!$E986,I$11:I$2010))</f>
        <v/>
      </c>
      <c r="K986" s="48"/>
      <c r="L986" s="41" t="str">
        <f>+IF(G986="","",ROUND(G986*SUM(Input!O$11:O$2010)/SUMPRODUCT(G$11:G$2010,Input!O$11:O$2010),6))</f>
        <v/>
      </c>
      <c r="M986" s="41" t="str">
        <f>+IF(J986="","",ROUND(J986*SUM(Input!Q$11:Q$2010)/SUMPRODUCT(J$11:J$2010,Input!Q$11:Q$2010),6))</f>
        <v/>
      </c>
      <c r="N986" s="43" t="str">
        <f>+IF(L986="","",L986*Input!O986)</f>
        <v/>
      </c>
      <c r="O986" s="43" t="str">
        <f>+IF(M986="","",M986*Input!Q986)</f>
        <v/>
      </c>
    </row>
    <row r="987" spans="1:15" x14ac:dyDescent="0.2">
      <c r="A987" s="58" t="str">
        <f>+IF(Input!A987&lt;&gt;"",Input!A987,"")</f>
        <v/>
      </c>
      <c r="B987" s="58" t="str">
        <f>+IF(Input!B987&lt;&gt;"",Input!B987,"")</f>
        <v/>
      </c>
      <c r="C987" s="71" t="str">
        <f>IF(A987="","",1/IF(Input!F987="",(Input!M987/Input!G987)*Input!C987,(Input!M987/Input!G987)*Input!C987*Input!F987))</f>
        <v/>
      </c>
      <c r="D987" s="39" t="str">
        <f>+IF(C987="","",C987*Input!D987/COUNTIF(Input!$E$11:$E$2010,Input!$E987))</f>
        <v/>
      </c>
      <c r="E987" s="49" t="str">
        <f>+IF(D987="","",D987*Input!N987)</f>
        <v/>
      </c>
      <c r="F987" s="49" t="str">
        <f>+IF(D987="","",D987*Input!O987)</f>
        <v/>
      </c>
      <c r="G987" s="71" t="str">
        <f>+IF(D987="","",D987*SUMIF(Input!$E$11:$E$2010,Input!$E987,E$11:E$2010)/SUMIF(Input!$E$11:$E$2010,Input!$E987,F$11:F$2010))</f>
        <v/>
      </c>
      <c r="H987" s="49" t="str">
        <f>+IF($G987="","",$G987*Input!P987)</f>
        <v/>
      </c>
      <c r="I987" s="49" t="str">
        <f>+IF($G987="","",$G987*Input!Q987)</f>
        <v/>
      </c>
      <c r="J987" s="72" t="str">
        <f>+IF(G987="","",G987*SUMIF(Input!$E$11:$E$2010,Input!$E987,H$11:H$2010)/SUMIF(Input!$E$11:$E$2010,Input!$E987,I$11:I$2010))</f>
        <v/>
      </c>
      <c r="K987" s="48"/>
      <c r="L987" s="41" t="str">
        <f>+IF(G987="","",ROUND(G987*SUM(Input!O$11:O$2010)/SUMPRODUCT(G$11:G$2010,Input!O$11:O$2010),6))</f>
        <v/>
      </c>
      <c r="M987" s="41" t="str">
        <f>+IF(J987="","",ROUND(J987*SUM(Input!Q$11:Q$2010)/SUMPRODUCT(J$11:J$2010,Input!Q$11:Q$2010),6))</f>
        <v/>
      </c>
      <c r="N987" s="43" t="str">
        <f>+IF(L987="","",L987*Input!O987)</f>
        <v/>
      </c>
      <c r="O987" s="43" t="str">
        <f>+IF(M987="","",M987*Input!Q987)</f>
        <v/>
      </c>
    </row>
    <row r="988" spans="1:15" x14ac:dyDescent="0.2">
      <c r="A988" s="58" t="str">
        <f>+IF(Input!A988&lt;&gt;"",Input!A988,"")</f>
        <v/>
      </c>
      <c r="B988" s="58" t="str">
        <f>+IF(Input!B988&lt;&gt;"",Input!B988,"")</f>
        <v/>
      </c>
      <c r="C988" s="71" t="str">
        <f>IF(A988="","",1/IF(Input!F988="",(Input!M988/Input!G988)*Input!C988,(Input!M988/Input!G988)*Input!C988*Input!F988))</f>
        <v/>
      </c>
      <c r="D988" s="39" t="str">
        <f>+IF(C988="","",C988*Input!D988/COUNTIF(Input!$E$11:$E$2010,Input!$E988))</f>
        <v/>
      </c>
      <c r="E988" s="49" t="str">
        <f>+IF(D988="","",D988*Input!N988)</f>
        <v/>
      </c>
      <c r="F988" s="49" t="str">
        <f>+IF(D988="","",D988*Input!O988)</f>
        <v/>
      </c>
      <c r="G988" s="71" t="str">
        <f>+IF(D988="","",D988*SUMIF(Input!$E$11:$E$2010,Input!$E988,E$11:E$2010)/SUMIF(Input!$E$11:$E$2010,Input!$E988,F$11:F$2010))</f>
        <v/>
      </c>
      <c r="H988" s="49" t="str">
        <f>+IF($G988="","",$G988*Input!P988)</f>
        <v/>
      </c>
      <c r="I988" s="49" t="str">
        <f>+IF($G988="","",$G988*Input!Q988)</f>
        <v/>
      </c>
      <c r="J988" s="72" t="str">
        <f>+IF(G988="","",G988*SUMIF(Input!$E$11:$E$2010,Input!$E988,H$11:H$2010)/SUMIF(Input!$E$11:$E$2010,Input!$E988,I$11:I$2010))</f>
        <v/>
      </c>
      <c r="K988" s="48"/>
      <c r="L988" s="41" t="str">
        <f>+IF(G988="","",ROUND(G988*SUM(Input!O$11:O$2010)/SUMPRODUCT(G$11:G$2010,Input!O$11:O$2010),6))</f>
        <v/>
      </c>
      <c r="M988" s="41" t="str">
        <f>+IF(J988="","",ROUND(J988*SUM(Input!Q$11:Q$2010)/SUMPRODUCT(J$11:J$2010,Input!Q$11:Q$2010),6))</f>
        <v/>
      </c>
      <c r="N988" s="43" t="str">
        <f>+IF(L988="","",L988*Input!O988)</f>
        <v/>
      </c>
      <c r="O988" s="43" t="str">
        <f>+IF(M988="","",M988*Input!Q988)</f>
        <v/>
      </c>
    </row>
    <row r="989" spans="1:15" x14ac:dyDescent="0.2">
      <c r="A989" s="58" t="str">
        <f>+IF(Input!A989&lt;&gt;"",Input!A989,"")</f>
        <v/>
      </c>
      <c r="B989" s="58" t="str">
        <f>+IF(Input!B989&lt;&gt;"",Input!B989,"")</f>
        <v/>
      </c>
      <c r="C989" s="71" t="str">
        <f>IF(A989="","",1/IF(Input!F989="",(Input!M989/Input!G989)*Input!C989,(Input!M989/Input!G989)*Input!C989*Input!F989))</f>
        <v/>
      </c>
      <c r="D989" s="39" t="str">
        <f>+IF(C989="","",C989*Input!D989/COUNTIF(Input!$E$11:$E$2010,Input!$E989))</f>
        <v/>
      </c>
      <c r="E989" s="49" t="str">
        <f>+IF(D989="","",D989*Input!N989)</f>
        <v/>
      </c>
      <c r="F989" s="49" t="str">
        <f>+IF(D989="","",D989*Input!O989)</f>
        <v/>
      </c>
      <c r="G989" s="71" t="str">
        <f>+IF(D989="","",D989*SUMIF(Input!$E$11:$E$2010,Input!$E989,E$11:E$2010)/SUMIF(Input!$E$11:$E$2010,Input!$E989,F$11:F$2010))</f>
        <v/>
      </c>
      <c r="H989" s="49" t="str">
        <f>+IF($G989="","",$G989*Input!P989)</f>
        <v/>
      </c>
      <c r="I989" s="49" t="str">
        <f>+IF($G989="","",$G989*Input!Q989)</f>
        <v/>
      </c>
      <c r="J989" s="72" t="str">
        <f>+IF(G989="","",G989*SUMIF(Input!$E$11:$E$2010,Input!$E989,H$11:H$2010)/SUMIF(Input!$E$11:$E$2010,Input!$E989,I$11:I$2010))</f>
        <v/>
      </c>
      <c r="K989" s="48"/>
      <c r="L989" s="41" t="str">
        <f>+IF(G989="","",ROUND(G989*SUM(Input!O$11:O$2010)/SUMPRODUCT(G$11:G$2010,Input!O$11:O$2010),6))</f>
        <v/>
      </c>
      <c r="M989" s="41" t="str">
        <f>+IF(J989="","",ROUND(J989*SUM(Input!Q$11:Q$2010)/SUMPRODUCT(J$11:J$2010,Input!Q$11:Q$2010),6))</f>
        <v/>
      </c>
      <c r="N989" s="43" t="str">
        <f>+IF(L989="","",L989*Input!O989)</f>
        <v/>
      </c>
      <c r="O989" s="43" t="str">
        <f>+IF(M989="","",M989*Input!Q989)</f>
        <v/>
      </c>
    </row>
    <row r="990" spans="1:15" x14ac:dyDescent="0.2">
      <c r="A990" s="58" t="str">
        <f>+IF(Input!A990&lt;&gt;"",Input!A990,"")</f>
        <v/>
      </c>
      <c r="B990" s="58" t="str">
        <f>+IF(Input!B990&lt;&gt;"",Input!B990,"")</f>
        <v/>
      </c>
      <c r="C990" s="71" t="str">
        <f>IF(A990="","",1/IF(Input!F990="",(Input!M990/Input!G990)*Input!C990,(Input!M990/Input!G990)*Input!C990*Input!F990))</f>
        <v/>
      </c>
      <c r="D990" s="39" t="str">
        <f>+IF(C990="","",C990*Input!D990/COUNTIF(Input!$E$11:$E$2010,Input!$E990))</f>
        <v/>
      </c>
      <c r="E990" s="49" t="str">
        <f>+IF(D990="","",D990*Input!N990)</f>
        <v/>
      </c>
      <c r="F990" s="49" t="str">
        <f>+IF(D990="","",D990*Input!O990)</f>
        <v/>
      </c>
      <c r="G990" s="71" t="str">
        <f>+IF(D990="","",D990*SUMIF(Input!$E$11:$E$2010,Input!$E990,E$11:E$2010)/SUMIF(Input!$E$11:$E$2010,Input!$E990,F$11:F$2010))</f>
        <v/>
      </c>
      <c r="H990" s="49" t="str">
        <f>+IF($G990="","",$G990*Input!P990)</f>
        <v/>
      </c>
      <c r="I990" s="49" t="str">
        <f>+IF($G990="","",$G990*Input!Q990)</f>
        <v/>
      </c>
      <c r="J990" s="72" t="str">
        <f>+IF(G990="","",G990*SUMIF(Input!$E$11:$E$2010,Input!$E990,H$11:H$2010)/SUMIF(Input!$E$11:$E$2010,Input!$E990,I$11:I$2010))</f>
        <v/>
      </c>
      <c r="K990" s="48"/>
      <c r="L990" s="41" t="str">
        <f>+IF(G990="","",ROUND(G990*SUM(Input!O$11:O$2010)/SUMPRODUCT(G$11:G$2010,Input!O$11:O$2010),6))</f>
        <v/>
      </c>
      <c r="M990" s="41" t="str">
        <f>+IF(J990="","",ROUND(J990*SUM(Input!Q$11:Q$2010)/SUMPRODUCT(J$11:J$2010,Input!Q$11:Q$2010),6))</f>
        <v/>
      </c>
      <c r="N990" s="43" t="str">
        <f>+IF(L990="","",L990*Input!O990)</f>
        <v/>
      </c>
      <c r="O990" s="43" t="str">
        <f>+IF(M990="","",M990*Input!Q990)</f>
        <v/>
      </c>
    </row>
    <row r="991" spans="1:15" x14ac:dyDescent="0.2">
      <c r="A991" s="58" t="str">
        <f>+IF(Input!A991&lt;&gt;"",Input!A991,"")</f>
        <v/>
      </c>
      <c r="B991" s="58" t="str">
        <f>+IF(Input!B991&lt;&gt;"",Input!B991,"")</f>
        <v/>
      </c>
      <c r="C991" s="71" t="str">
        <f>IF(A991="","",1/IF(Input!F991="",(Input!M991/Input!G991)*Input!C991,(Input!M991/Input!G991)*Input!C991*Input!F991))</f>
        <v/>
      </c>
      <c r="D991" s="39" t="str">
        <f>+IF(C991="","",C991*Input!D991/COUNTIF(Input!$E$11:$E$2010,Input!$E991))</f>
        <v/>
      </c>
      <c r="E991" s="49" t="str">
        <f>+IF(D991="","",D991*Input!N991)</f>
        <v/>
      </c>
      <c r="F991" s="49" t="str">
        <f>+IF(D991="","",D991*Input!O991)</f>
        <v/>
      </c>
      <c r="G991" s="71" t="str">
        <f>+IF(D991="","",D991*SUMIF(Input!$E$11:$E$2010,Input!$E991,E$11:E$2010)/SUMIF(Input!$E$11:$E$2010,Input!$E991,F$11:F$2010))</f>
        <v/>
      </c>
      <c r="H991" s="49" t="str">
        <f>+IF($G991="","",$G991*Input!P991)</f>
        <v/>
      </c>
      <c r="I991" s="49" t="str">
        <f>+IF($G991="","",$G991*Input!Q991)</f>
        <v/>
      </c>
      <c r="J991" s="72" t="str">
        <f>+IF(G991="","",G991*SUMIF(Input!$E$11:$E$2010,Input!$E991,H$11:H$2010)/SUMIF(Input!$E$11:$E$2010,Input!$E991,I$11:I$2010))</f>
        <v/>
      </c>
      <c r="K991" s="48"/>
      <c r="L991" s="41" t="str">
        <f>+IF(G991="","",ROUND(G991*SUM(Input!O$11:O$2010)/SUMPRODUCT(G$11:G$2010,Input!O$11:O$2010),6))</f>
        <v/>
      </c>
      <c r="M991" s="41" t="str">
        <f>+IF(J991="","",ROUND(J991*SUM(Input!Q$11:Q$2010)/SUMPRODUCT(J$11:J$2010,Input!Q$11:Q$2010),6))</f>
        <v/>
      </c>
      <c r="N991" s="43" t="str">
        <f>+IF(L991="","",L991*Input!O991)</f>
        <v/>
      </c>
      <c r="O991" s="43" t="str">
        <f>+IF(M991="","",M991*Input!Q991)</f>
        <v/>
      </c>
    </row>
    <row r="992" spans="1:15" x14ac:dyDescent="0.2">
      <c r="A992" s="58" t="str">
        <f>+IF(Input!A992&lt;&gt;"",Input!A992,"")</f>
        <v/>
      </c>
      <c r="B992" s="58" t="str">
        <f>+IF(Input!B992&lt;&gt;"",Input!B992,"")</f>
        <v/>
      </c>
      <c r="C992" s="71" t="str">
        <f>IF(A992="","",1/IF(Input!F992="",(Input!M992/Input!G992)*Input!C992,(Input!M992/Input!G992)*Input!C992*Input!F992))</f>
        <v/>
      </c>
      <c r="D992" s="39" t="str">
        <f>+IF(C992="","",C992*Input!D992/COUNTIF(Input!$E$11:$E$2010,Input!$E992))</f>
        <v/>
      </c>
      <c r="E992" s="49" t="str">
        <f>+IF(D992="","",D992*Input!N992)</f>
        <v/>
      </c>
      <c r="F992" s="49" t="str">
        <f>+IF(D992="","",D992*Input!O992)</f>
        <v/>
      </c>
      <c r="G992" s="71" t="str">
        <f>+IF(D992="","",D992*SUMIF(Input!$E$11:$E$2010,Input!$E992,E$11:E$2010)/SUMIF(Input!$E$11:$E$2010,Input!$E992,F$11:F$2010))</f>
        <v/>
      </c>
      <c r="H992" s="49" t="str">
        <f>+IF($G992="","",$G992*Input!P992)</f>
        <v/>
      </c>
      <c r="I992" s="49" t="str">
        <f>+IF($G992="","",$G992*Input!Q992)</f>
        <v/>
      </c>
      <c r="J992" s="72" t="str">
        <f>+IF(G992="","",G992*SUMIF(Input!$E$11:$E$2010,Input!$E992,H$11:H$2010)/SUMIF(Input!$E$11:$E$2010,Input!$E992,I$11:I$2010))</f>
        <v/>
      </c>
      <c r="K992" s="48"/>
      <c r="L992" s="41" t="str">
        <f>+IF(G992="","",ROUND(G992*SUM(Input!O$11:O$2010)/SUMPRODUCT(G$11:G$2010,Input!O$11:O$2010),6))</f>
        <v/>
      </c>
      <c r="M992" s="41" t="str">
        <f>+IF(J992="","",ROUND(J992*SUM(Input!Q$11:Q$2010)/SUMPRODUCT(J$11:J$2010,Input!Q$11:Q$2010),6))</f>
        <v/>
      </c>
      <c r="N992" s="43" t="str">
        <f>+IF(L992="","",L992*Input!O992)</f>
        <v/>
      </c>
      <c r="O992" s="43" t="str">
        <f>+IF(M992="","",M992*Input!Q992)</f>
        <v/>
      </c>
    </row>
    <row r="993" spans="1:15" x14ac:dyDescent="0.2">
      <c r="A993" s="58" t="str">
        <f>+IF(Input!A993&lt;&gt;"",Input!A993,"")</f>
        <v/>
      </c>
      <c r="B993" s="58" t="str">
        <f>+IF(Input!B993&lt;&gt;"",Input!B993,"")</f>
        <v/>
      </c>
      <c r="C993" s="71" t="str">
        <f>IF(A993="","",1/IF(Input!F993="",(Input!M993/Input!G993)*Input!C993,(Input!M993/Input!G993)*Input!C993*Input!F993))</f>
        <v/>
      </c>
      <c r="D993" s="39" t="str">
        <f>+IF(C993="","",C993*Input!D993/COUNTIF(Input!$E$11:$E$2010,Input!$E993))</f>
        <v/>
      </c>
      <c r="E993" s="49" t="str">
        <f>+IF(D993="","",D993*Input!N993)</f>
        <v/>
      </c>
      <c r="F993" s="49" t="str">
        <f>+IF(D993="","",D993*Input!O993)</f>
        <v/>
      </c>
      <c r="G993" s="71" t="str">
        <f>+IF(D993="","",D993*SUMIF(Input!$E$11:$E$2010,Input!$E993,E$11:E$2010)/SUMIF(Input!$E$11:$E$2010,Input!$E993,F$11:F$2010))</f>
        <v/>
      </c>
      <c r="H993" s="49" t="str">
        <f>+IF($G993="","",$G993*Input!P993)</f>
        <v/>
      </c>
      <c r="I993" s="49" t="str">
        <f>+IF($G993="","",$G993*Input!Q993)</f>
        <v/>
      </c>
      <c r="J993" s="72" t="str">
        <f>+IF(G993="","",G993*SUMIF(Input!$E$11:$E$2010,Input!$E993,H$11:H$2010)/SUMIF(Input!$E$11:$E$2010,Input!$E993,I$11:I$2010))</f>
        <v/>
      </c>
      <c r="K993" s="48"/>
      <c r="L993" s="41" t="str">
        <f>+IF(G993="","",ROUND(G993*SUM(Input!O$11:O$2010)/SUMPRODUCT(G$11:G$2010,Input!O$11:O$2010),6))</f>
        <v/>
      </c>
      <c r="M993" s="41" t="str">
        <f>+IF(J993="","",ROUND(J993*SUM(Input!Q$11:Q$2010)/SUMPRODUCT(J$11:J$2010,Input!Q$11:Q$2010),6))</f>
        <v/>
      </c>
      <c r="N993" s="43" t="str">
        <f>+IF(L993="","",L993*Input!O993)</f>
        <v/>
      </c>
      <c r="O993" s="43" t="str">
        <f>+IF(M993="","",M993*Input!Q993)</f>
        <v/>
      </c>
    </row>
    <row r="994" spans="1:15" x14ac:dyDescent="0.2">
      <c r="A994" s="58" t="str">
        <f>+IF(Input!A994&lt;&gt;"",Input!A994,"")</f>
        <v/>
      </c>
      <c r="B994" s="58" t="str">
        <f>+IF(Input!B994&lt;&gt;"",Input!B994,"")</f>
        <v/>
      </c>
      <c r="C994" s="71" t="str">
        <f>IF(A994="","",1/IF(Input!F994="",(Input!M994/Input!G994)*Input!C994,(Input!M994/Input!G994)*Input!C994*Input!F994))</f>
        <v/>
      </c>
      <c r="D994" s="39" t="str">
        <f>+IF(C994="","",C994*Input!D994/COUNTIF(Input!$E$11:$E$2010,Input!$E994))</f>
        <v/>
      </c>
      <c r="E994" s="49" t="str">
        <f>+IF(D994="","",D994*Input!N994)</f>
        <v/>
      </c>
      <c r="F994" s="49" t="str">
        <f>+IF(D994="","",D994*Input!O994)</f>
        <v/>
      </c>
      <c r="G994" s="71" t="str">
        <f>+IF(D994="","",D994*SUMIF(Input!$E$11:$E$2010,Input!$E994,E$11:E$2010)/SUMIF(Input!$E$11:$E$2010,Input!$E994,F$11:F$2010))</f>
        <v/>
      </c>
      <c r="H994" s="49" t="str">
        <f>+IF($G994="","",$G994*Input!P994)</f>
        <v/>
      </c>
      <c r="I994" s="49" t="str">
        <f>+IF($G994="","",$G994*Input!Q994)</f>
        <v/>
      </c>
      <c r="J994" s="72" t="str">
        <f>+IF(G994="","",G994*SUMIF(Input!$E$11:$E$2010,Input!$E994,H$11:H$2010)/SUMIF(Input!$E$11:$E$2010,Input!$E994,I$11:I$2010))</f>
        <v/>
      </c>
      <c r="K994" s="48"/>
      <c r="L994" s="41" t="str">
        <f>+IF(G994="","",ROUND(G994*SUM(Input!O$11:O$2010)/SUMPRODUCT(G$11:G$2010,Input!O$11:O$2010),6))</f>
        <v/>
      </c>
      <c r="M994" s="41" t="str">
        <f>+IF(J994="","",ROUND(J994*SUM(Input!Q$11:Q$2010)/SUMPRODUCT(J$11:J$2010,Input!Q$11:Q$2010),6))</f>
        <v/>
      </c>
      <c r="N994" s="43" t="str">
        <f>+IF(L994="","",L994*Input!O994)</f>
        <v/>
      </c>
      <c r="O994" s="43" t="str">
        <f>+IF(M994="","",M994*Input!Q994)</f>
        <v/>
      </c>
    </row>
    <row r="995" spans="1:15" x14ac:dyDescent="0.2">
      <c r="A995" s="58" t="str">
        <f>+IF(Input!A995&lt;&gt;"",Input!A995,"")</f>
        <v/>
      </c>
      <c r="B995" s="58" t="str">
        <f>+IF(Input!B995&lt;&gt;"",Input!B995,"")</f>
        <v/>
      </c>
      <c r="C995" s="71" t="str">
        <f>IF(A995="","",1/IF(Input!F995="",(Input!M995/Input!G995)*Input!C995,(Input!M995/Input!G995)*Input!C995*Input!F995))</f>
        <v/>
      </c>
      <c r="D995" s="39" t="str">
        <f>+IF(C995="","",C995*Input!D995/COUNTIF(Input!$E$11:$E$2010,Input!$E995))</f>
        <v/>
      </c>
      <c r="E995" s="49" t="str">
        <f>+IF(D995="","",D995*Input!N995)</f>
        <v/>
      </c>
      <c r="F995" s="49" t="str">
        <f>+IF(D995="","",D995*Input!O995)</f>
        <v/>
      </c>
      <c r="G995" s="71" t="str">
        <f>+IF(D995="","",D995*SUMIF(Input!$E$11:$E$2010,Input!$E995,E$11:E$2010)/SUMIF(Input!$E$11:$E$2010,Input!$E995,F$11:F$2010))</f>
        <v/>
      </c>
      <c r="H995" s="49" t="str">
        <f>+IF($G995="","",$G995*Input!P995)</f>
        <v/>
      </c>
      <c r="I995" s="49" t="str">
        <f>+IF($G995="","",$G995*Input!Q995)</f>
        <v/>
      </c>
      <c r="J995" s="72" t="str">
        <f>+IF(G995="","",G995*SUMIF(Input!$E$11:$E$2010,Input!$E995,H$11:H$2010)/SUMIF(Input!$E$11:$E$2010,Input!$E995,I$11:I$2010))</f>
        <v/>
      </c>
      <c r="K995" s="48"/>
      <c r="L995" s="41" t="str">
        <f>+IF(G995="","",ROUND(G995*SUM(Input!O$11:O$2010)/SUMPRODUCT(G$11:G$2010,Input!O$11:O$2010),6))</f>
        <v/>
      </c>
      <c r="M995" s="41" t="str">
        <f>+IF(J995="","",ROUND(J995*SUM(Input!Q$11:Q$2010)/SUMPRODUCT(J$11:J$2010,Input!Q$11:Q$2010),6))</f>
        <v/>
      </c>
      <c r="N995" s="43" t="str">
        <f>+IF(L995="","",L995*Input!O995)</f>
        <v/>
      </c>
      <c r="O995" s="43" t="str">
        <f>+IF(M995="","",M995*Input!Q995)</f>
        <v/>
      </c>
    </row>
    <row r="996" spans="1:15" x14ac:dyDescent="0.2">
      <c r="A996" s="58" t="str">
        <f>+IF(Input!A996&lt;&gt;"",Input!A996,"")</f>
        <v/>
      </c>
      <c r="B996" s="58" t="str">
        <f>+IF(Input!B996&lt;&gt;"",Input!B996,"")</f>
        <v/>
      </c>
      <c r="C996" s="71" t="str">
        <f>IF(A996="","",1/IF(Input!F996="",(Input!M996/Input!G996)*Input!C996,(Input!M996/Input!G996)*Input!C996*Input!F996))</f>
        <v/>
      </c>
      <c r="D996" s="39" t="str">
        <f>+IF(C996="","",C996*Input!D996/COUNTIF(Input!$E$11:$E$2010,Input!$E996))</f>
        <v/>
      </c>
      <c r="E996" s="49" t="str">
        <f>+IF(D996="","",D996*Input!N996)</f>
        <v/>
      </c>
      <c r="F996" s="49" t="str">
        <f>+IF(D996="","",D996*Input!O996)</f>
        <v/>
      </c>
      <c r="G996" s="71" t="str">
        <f>+IF(D996="","",D996*SUMIF(Input!$E$11:$E$2010,Input!$E996,E$11:E$2010)/SUMIF(Input!$E$11:$E$2010,Input!$E996,F$11:F$2010))</f>
        <v/>
      </c>
      <c r="H996" s="49" t="str">
        <f>+IF($G996="","",$G996*Input!P996)</f>
        <v/>
      </c>
      <c r="I996" s="49" t="str">
        <f>+IF($G996="","",$G996*Input!Q996)</f>
        <v/>
      </c>
      <c r="J996" s="72" t="str">
        <f>+IF(G996="","",G996*SUMIF(Input!$E$11:$E$2010,Input!$E996,H$11:H$2010)/SUMIF(Input!$E$11:$E$2010,Input!$E996,I$11:I$2010))</f>
        <v/>
      </c>
      <c r="K996" s="48"/>
      <c r="L996" s="41" t="str">
        <f>+IF(G996="","",ROUND(G996*SUM(Input!O$11:O$2010)/SUMPRODUCT(G$11:G$2010,Input!O$11:O$2010),6))</f>
        <v/>
      </c>
      <c r="M996" s="41" t="str">
        <f>+IF(J996="","",ROUND(J996*SUM(Input!Q$11:Q$2010)/SUMPRODUCT(J$11:J$2010,Input!Q$11:Q$2010),6))</f>
        <v/>
      </c>
      <c r="N996" s="43" t="str">
        <f>+IF(L996="","",L996*Input!O996)</f>
        <v/>
      </c>
      <c r="O996" s="43" t="str">
        <f>+IF(M996="","",M996*Input!Q996)</f>
        <v/>
      </c>
    </row>
    <row r="997" spans="1:15" x14ac:dyDescent="0.2">
      <c r="A997" s="58" t="str">
        <f>+IF(Input!A997&lt;&gt;"",Input!A997,"")</f>
        <v/>
      </c>
      <c r="B997" s="58" t="str">
        <f>+IF(Input!B997&lt;&gt;"",Input!B997,"")</f>
        <v/>
      </c>
      <c r="C997" s="71" t="str">
        <f>IF(A997="","",1/IF(Input!F997="",(Input!M997/Input!G997)*Input!C997,(Input!M997/Input!G997)*Input!C997*Input!F997))</f>
        <v/>
      </c>
      <c r="D997" s="39" t="str">
        <f>+IF(C997="","",C997*Input!D997/COUNTIF(Input!$E$11:$E$2010,Input!$E997))</f>
        <v/>
      </c>
      <c r="E997" s="49" t="str">
        <f>+IF(D997="","",D997*Input!N997)</f>
        <v/>
      </c>
      <c r="F997" s="49" t="str">
        <f>+IF(D997="","",D997*Input!O997)</f>
        <v/>
      </c>
      <c r="G997" s="71" t="str">
        <f>+IF(D997="","",D997*SUMIF(Input!$E$11:$E$2010,Input!$E997,E$11:E$2010)/SUMIF(Input!$E$11:$E$2010,Input!$E997,F$11:F$2010))</f>
        <v/>
      </c>
      <c r="H997" s="49" t="str">
        <f>+IF($G997="","",$G997*Input!P997)</f>
        <v/>
      </c>
      <c r="I997" s="49" t="str">
        <f>+IF($G997="","",$G997*Input!Q997)</f>
        <v/>
      </c>
      <c r="J997" s="72" t="str">
        <f>+IF(G997="","",G997*SUMIF(Input!$E$11:$E$2010,Input!$E997,H$11:H$2010)/SUMIF(Input!$E$11:$E$2010,Input!$E997,I$11:I$2010))</f>
        <v/>
      </c>
      <c r="K997" s="48"/>
      <c r="L997" s="41" t="str">
        <f>+IF(G997="","",ROUND(G997*SUM(Input!O$11:O$2010)/SUMPRODUCT(G$11:G$2010,Input!O$11:O$2010),6))</f>
        <v/>
      </c>
      <c r="M997" s="41" t="str">
        <f>+IF(J997="","",ROUND(J997*SUM(Input!Q$11:Q$2010)/SUMPRODUCT(J$11:J$2010,Input!Q$11:Q$2010),6))</f>
        <v/>
      </c>
      <c r="N997" s="43" t="str">
        <f>+IF(L997="","",L997*Input!O997)</f>
        <v/>
      </c>
      <c r="O997" s="43" t="str">
        <f>+IF(M997="","",M997*Input!Q997)</f>
        <v/>
      </c>
    </row>
    <row r="998" spans="1:15" x14ac:dyDescent="0.2">
      <c r="A998" s="58" t="str">
        <f>+IF(Input!A998&lt;&gt;"",Input!A998,"")</f>
        <v/>
      </c>
      <c r="B998" s="58" t="str">
        <f>+IF(Input!B998&lt;&gt;"",Input!B998,"")</f>
        <v/>
      </c>
      <c r="C998" s="71" t="str">
        <f>IF(A998="","",1/IF(Input!F998="",(Input!M998/Input!G998)*Input!C998,(Input!M998/Input!G998)*Input!C998*Input!F998))</f>
        <v/>
      </c>
      <c r="D998" s="39" t="str">
        <f>+IF(C998="","",C998*Input!D998/COUNTIF(Input!$E$11:$E$2010,Input!$E998))</f>
        <v/>
      </c>
      <c r="E998" s="49" t="str">
        <f>+IF(D998="","",D998*Input!N998)</f>
        <v/>
      </c>
      <c r="F998" s="49" t="str">
        <f>+IF(D998="","",D998*Input!O998)</f>
        <v/>
      </c>
      <c r="G998" s="71" t="str">
        <f>+IF(D998="","",D998*SUMIF(Input!$E$11:$E$2010,Input!$E998,E$11:E$2010)/SUMIF(Input!$E$11:$E$2010,Input!$E998,F$11:F$2010))</f>
        <v/>
      </c>
      <c r="H998" s="49" t="str">
        <f>+IF($G998="","",$G998*Input!P998)</f>
        <v/>
      </c>
      <c r="I998" s="49" t="str">
        <f>+IF($G998="","",$G998*Input!Q998)</f>
        <v/>
      </c>
      <c r="J998" s="72" t="str">
        <f>+IF(G998="","",G998*SUMIF(Input!$E$11:$E$2010,Input!$E998,H$11:H$2010)/SUMIF(Input!$E$11:$E$2010,Input!$E998,I$11:I$2010))</f>
        <v/>
      </c>
      <c r="K998" s="48"/>
      <c r="L998" s="41" t="str">
        <f>+IF(G998="","",ROUND(G998*SUM(Input!O$11:O$2010)/SUMPRODUCT(G$11:G$2010,Input!O$11:O$2010),6))</f>
        <v/>
      </c>
      <c r="M998" s="41" t="str">
        <f>+IF(J998="","",ROUND(J998*SUM(Input!Q$11:Q$2010)/SUMPRODUCT(J$11:J$2010,Input!Q$11:Q$2010),6))</f>
        <v/>
      </c>
      <c r="N998" s="43" t="str">
        <f>+IF(L998="","",L998*Input!O998)</f>
        <v/>
      </c>
      <c r="O998" s="43" t="str">
        <f>+IF(M998="","",M998*Input!Q998)</f>
        <v/>
      </c>
    </row>
    <row r="999" spans="1:15" x14ac:dyDescent="0.2">
      <c r="A999" s="58" t="str">
        <f>+IF(Input!A999&lt;&gt;"",Input!A999,"")</f>
        <v/>
      </c>
      <c r="B999" s="58" t="str">
        <f>+IF(Input!B999&lt;&gt;"",Input!B999,"")</f>
        <v/>
      </c>
      <c r="C999" s="71" t="str">
        <f>IF(A999="","",1/IF(Input!F999="",(Input!M999/Input!G999)*Input!C999,(Input!M999/Input!G999)*Input!C999*Input!F999))</f>
        <v/>
      </c>
      <c r="D999" s="39" t="str">
        <f>+IF(C999="","",C999*Input!D999/COUNTIF(Input!$E$11:$E$2010,Input!$E999))</f>
        <v/>
      </c>
      <c r="E999" s="49" t="str">
        <f>+IF(D999="","",D999*Input!N999)</f>
        <v/>
      </c>
      <c r="F999" s="49" t="str">
        <f>+IF(D999="","",D999*Input!O999)</f>
        <v/>
      </c>
      <c r="G999" s="71" t="str">
        <f>+IF(D999="","",D999*SUMIF(Input!$E$11:$E$2010,Input!$E999,E$11:E$2010)/SUMIF(Input!$E$11:$E$2010,Input!$E999,F$11:F$2010))</f>
        <v/>
      </c>
      <c r="H999" s="49" t="str">
        <f>+IF($G999="","",$G999*Input!P999)</f>
        <v/>
      </c>
      <c r="I999" s="49" t="str">
        <f>+IF($G999="","",$G999*Input!Q999)</f>
        <v/>
      </c>
      <c r="J999" s="72" t="str">
        <f>+IF(G999="","",G999*SUMIF(Input!$E$11:$E$2010,Input!$E999,H$11:H$2010)/SUMIF(Input!$E$11:$E$2010,Input!$E999,I$11:I$2010))</f>
        <v/>
      </c>
      <c r="K999" s="48"/>
      <c r="L999" s="41" t="str">
        <f>+IF(G999="","",ROUND(G999*SUM(Input!O$11:O$2010)/SUMPRODUCT(G$11:G$2010,Input!O$11:O$2010),6))</f>
        <v/>
      </c>
      <c r="M999" s="41" t="str">
        <f>+IF(J999="","",ROUND(J999*SUM(Input!Q$11:Q$2010)/SUMPRODUCT(J$11:J$2010,Input!Q$11:Q$2010),6))</f>
        <v/>
      </c>
      <c r="N999" s="43" t="str">
        <f>+IF(L999="","",L999*Input!O999)</f>
        <v/>
      </c>
      <c r="O999" s="43" t="str">
        <f>+IF(M999="","",M999*Input!Q999)</f>
        <v/>
      </c>
    </row>
    <row r="1000" spans="1:15" x14ac:dyDescent="0.2">
      <c r="A1000" s="58" t="str">
        <f>+IF(Input!A1000&lt;&gt;"",Input!A1000,"")</f>
        <v/>
      </c>
      <c r="B1000" s="58" t="str">
        <f>+IF(Input!B1000&lt;&gt;"",Input!B1000,"")</f>
        <v/>
      </c>
      <c r="C1000" s="71" t="str">
        <f>IF(A1000="","",1/IF(Input!F1000="",(Input!M1000/Input!G1000)*Input!C1000,(Input!M1000/Input!G1000)*Input!C1000*Input!F1000))</f>
        <v/>
      </c>
      <c r="D1000" s="39" t="str">
        <f>+IF(C1000="","",C1000*Input!D1000/COUNTIF(Input!$E$11:$E$2010,Input!$E1000))</f>
        <v/>
      </c>
      <c r="E1000" s="49" t="str">
        <f>+IF(D1000="","",D1000*Input!N1000)</f>
        <v/>
      </c>
      <c r="F1000" s="49" t="str">
        <f>+IF(D1000="","",D1000*Input!O1000)</f>
        <v/>
      </c>
      <c r="G1000" s="71" t="str">
        <f>+IF(D1000="","",D1000*SUMIF(Input!$E$11:$E$2010,Input!$E1000,E$11:E$2010)/SUMIF(Input!$E$11:$E$2010,Input!$E1000,F$11:F$2010))</f>
        <v/>
      </c>
      <c r="H1000" s="49" t="str">
        <f>+IF($G1000="","",$G1000*Input!P1000)</f>
        <v/>
      </c>
      <c r="I1000" s="49" t="str">
        <f>+IF($G1000="","",$G1000*Input!Q1000)</f>
        <v/>
      </c>
      <c r="J1000" s="72" t="str">
        <f>+IF(G1000="","",G1000*SUMIF(Input!$E$11:$E$2010,Input!$E1000,H$11:H$2010)/SUMIF(Input!$E$11:$E$2010,Input!$E1000,I$11:I$2010))</f>
        <v/>
      </c>
      <c r="K1000" s="48"/>
      <c r="L1000" s="41" t="str">
        <f>+IF(G1000="","",ROUND(G1000*SUM(Input!O$11:O$2010)/SUMPRODUCT(G$11:G$2010,Input!O$11:O$2010),6))</f>
        <v/>
      </c>
      <c r="M1000" s="41" t="str">
        <f>+IF(J1000="","",ROUND(J1000*SUM(Input!Q$11:Q$2010)/SUMPRODUCT(J$11:J$2010,Input!Q$11:Q$2010),6))</f>
        <v/>
      </c>
      <c r="N1000" s="43" t="str">
        <f>+IF(L1000="","",L1000*Input!O1000)</f>
        <v/>
      </c>
      <c r="O1000" s="43" t="str">
        <f>+IF(M1000="","",M1000*Input!Q1000)</f>
        <v/>
      </c>
    </row>
    <row r="1001" spans="1:15" x14ac:dyDescent="0.2">
      <c r="A1001" s="58" t="str">
        <f>+IF(Input!A1001&lt;&gt;"",Input!A1001,"")</f>
        <v/>
      </c>
      <c r="B1001" s="58" t="str">
        <f>+IF(Input!B1001&lt;&gt;"",Input!B1001,"")</f>
        <v/>
      </c>
      <c r="C1001" s="71" t="str">
        <f>IF(A1001="","",1/IF(Input!F1001="",(Input!M1001/Input!G1001)*Input!C1001,(Input!M1001/Input!G1001)*Input!C1001*Input!F1001))</f>
        <v/>
      </c>
      <c r="D1001" s="39" t="str">
        <f>+IF(C1001="","",C1001*Input!D1001/COUNTIF(Input!$E$11:$E$2010,Input!$E1001))</f>
        <v/>
      </c>
      <c r="E1001" s="49" t="str">
        <f>+IF(D1001="","",D1001*Input!N1001)</f>
        <v/>
      </c>
      <c r="F1001" s="49" t="str">
        <f>+IF(D1001="","",D1001*Input!O1001)</f>
        <v/>
      </c>
      <c r="G1001" s="71" t="str">
        <f>+IF(D1001="","",D1001*SUMIF(Input!$E$11:$E$2010,Input!$E1001,E$11:E$2010)/SUMIF(Input!$E$11:$E$2010,Input!$E1001,F$11:F$2010))</f>
        <v/>
      </c>
      <c r="H1001" s="49" t="str">
        <f>+IF($G1001="","",$G1001*Input!P1001)</f>
        <v/>
      </c>
      <c r="I1001" s="49" t="str">
        <f>+IF($G1001="","",$G1001*Input!Q1001)</f>
        <v/>
      </c>
      <c r="J1001" s="72" t="str">
        <f>+IF(G1001="","",G1001*SUMIF(Input!$E$11:$E$2010,Input!$E1001,H$11:H$2010)/SUMIF(Input!$E$11:$E$2010,Input!$E1001,I$11:I$2010))</f>
        <v/>
      </c>
      <c r="K1001" s="48"/>
      <c r="L1001" s="41" t="str">
        <f>+IF(G1001="","",ROUND(G1001*SUM(Input!O$11:O$2010)/SUMPRODUCT(G$11:G$2010,Input!O$11:O$2010),6))</f>
        <v/>
      </c>
      <c r="M1001" s="41" t="str">
        <f>+IF(J1001="","",ROUND(J1001*SUM(Input!Q$11:Q$2010)/SUMPRODUCT(J$11:J$2010,Input!Q$11:Q$2010),6))</f>
        <v/>
      </c>
      <c r="N1001" s="43" t="str">
        <f>+IF(L1001="","",L1001*Input!O1001)</f>
        <v/>
      </c>
      <c r="O1001" s="43" t="str">
        <f>+IF(M1001="","",M1001*Input!Q1001)</f>
        <v/>
      </c>
    </row>
    <row r="1002" spans="1:15" x14ac:dyDescent="0.2">
      <c r="A1002" s="58" t="str">
        <f>+IF(Input!A1002&lt;&gt;"",Input!A1002,"")</f>
        <v/>
      </c>
      <c r="B1002" s="58" t="str">
        <f>+IF(Input!B1002&lt;&gt;"",Input!B1002,"")</f>
        <v/>
      </c>
      <c r="C1002" s="71" t="str">
        <f>IF(A1002="","",1/IF(Input!F1002="",(Input!M1002/Input!G1002)*Input!C1002,(Input!M1002/Input!G1002)*Input!C1002*Input!F1002))</f>
        <v/>
      </c>
      <c r="D1002" s="39" t="str">
        <f>+IF(C1002="","",C1002*Input!D1002/COUNTIF(Input!$E$11:$E$2010,Input!$E1002))</f>
        <v/>
      </c>
      <c r="E1002" s="49" t="str">
        <f>+IF(D1002="","",D1002*Input!N1002)</f>
        <v/>
      </c>
      <c r="F1002" s="49" t="str">
        <f>+IF(D1002="","",D1002*Input!O1002)</f>
        <v/>
      </c>
      <c r="G1002" s="71" t="str">
        <f>+IF(D1002="","",D1002*SUMIF(Input!$E$11:$E$2010,Input!$E1002,E$11:E$2010)/SUMIF(Input!$E$11:$E$2010,Input!$E1002,F$11:F$2010))</f>
        <v/>
      </c>
      <c r="H1002" s="49" t="str">
        <f>+IF($G1002="","",$G1002*Input!P1002)</f>
        <v/>
      </c>
      <c r="I1002" s="49" t="str">
        <f>+IF($G1002="","",$G1002*Input!Q1002)</f>
        <v/>
      </c>
      <c r="J1002" s="72" t="str">
        <f>+IF(G1002="","",G1002*SUMIF(Input!$E$11:$E$2010,Input!$E1002,H$11:H$2010)/SUMIF(Input!$E$11:$E$2010,Input!$E1002,I$11:I$2010))</f>
        <v/>
      </c>
      <c r="K1002" s="48"/>
      <c r="L1002" s="41" t="str">
        <f>+IF(G1002="","",ROUND(G1002*SUM(Input!O$11:O$2010)/SUMPRODUCT(G$11:G$2010,Input!O$11:O$2010),6))</f>
        <v/>
      </c>
      <c r="M1002" s="41" t="str">
        <f>+IF(J1002="","",ROUND(J1002*SUM(Input!Q$11:Q$2010)/SUMPRODUCT(J$11:J$2010,Input!Q$11:Q$2010),6))</f>
        <v/>
      </c>
      <c r="N1002" s="43" t="str">
        <f>+IF(L1002="","",L1002*Input!O1002)</f>
        <v/>
      </c>
      <c r="O1002" s="43" t="str">
        <f>+IF(M1002="","",M1002*Input!Q1002)</f>
        <v/>
      </c>
    </row>
    <row r="1003" spans="1:15" x14ac:dyDescent="0.2">
      <c r="A1003" s="58" t="str">
        <f>+IF(Input!A1003&lt;&gt;"",Input!A1003,"")</f>
        <v/>
      </c>
      <c r="B1003" s="58" t="str">
        <f>+IF(Input!B1003&lt;&gt;"",Input!B1003,"")</f>
        <v/>
      </c>
      <c r="C1003" s="71" t="str">
        <f>IF(A1003="","",1/IF(Input!F1003="",(Input!M1003/Input!G1003)*Input!C1003,(Input!M1003/Input!G1003)*Input!C1003*Input!F1003))</f>
        <v/>
      </c>
      <c r="D1003" s="39" t="str">
        <f>+IF(C1003="","",C1003*Input!D1003/COUNTIF(Input!$E$11:$E$2010,Input!$E1003))</f>
        <v/>
      </c>
      <c r="E1003" s="49" t="str">
        <f>+IF(D1003="","",D1003*Input!N1003)</f>
        <v/>
      </c>
      <c r="F1003" s="49" t="str">
        <f>+IF(D1003="","",D1003*Input!O1003)</f>
        <v/>
      </c>
      <c r="G1003" s="71" t="str">
        <f>+IF(D1003="","",D1003*SUMIF(Input!$E$11:$E$2010,Input!$E1003,E$11:E$2010)/SUMIF(Input!$E$11:$E$2010,Input!$E1003,F$11:F$2010))</f>
        <v/>
      </c>
      <c r="H1003" s="49" t="str">
        <f>+IF($G1003="","",$G1003*Input!P1003)</f>
        <v/>
      </c>
      <c r="I1003" s="49" t="str">
        <f>+IF($G1003="","",$G1003*Input!Q1003)</f>
        <v/>
      </c>
      <c r="J1003" s="72" t="str">
        <f>+IF(G1003="","",G1003*SUMIF(Input!$E$11:$E$2010,Input!$E1003,H$11:H$2010)/SUMIF(Input!$E$11:$E$2010,Input!$E1003,I$11:I$2010))</f>
        <v/>
      </c>
      <c r="K1003" s="48"/>
      <c r="L1003" s="41" t="str">
        <f>+IF(G1003="","",ROUND(G1003*SUM(Input!O$11:O$2010)/SUMPRODUCT(G$11:G$2010,Input!O$11:O$2010),6))</f>
        <v/>
      </c>
      <c r="M1003" s="41" t="str">
        <f>+IF(J1003="","",ROUND(J1003*SUM(Input!Q$11:Q$2010)/SUMPRODUCT(J$11:J$2010,Input!Q$11:Q$2010),6))</f>
        <v/>
      </c>
      <c r="N1003" s="43" t="str">
        <f>+IF(L1003="","",L1003*Input!O1003)</f>
        <v/>
      </c>
      <c r="O1003" s="43" t="str">
        <f>+IF(M1003="","",M1003*Input!Q1003)</f>
        <v/>
      </c>
    </row>
    <row r="1004" spans="1:15" x14ac:dyDescent="0.2">
      <c r="A1004" s="58" t="str">
        <f>+IF(Input!A1004&lt;&gt;"",Input!A1004,"")</f>
        <v/>
      </c>
      <c r="B1004" s="58" t="str">
        <f>+IF(Input!B1004&lt;&gt;"",Input!B1004,"")</f>
        <v/>
      </c>
      <c r="C1004" s="71" t="str">
        <f>IF(A1004="","",1/IF(Input!F1004="",(Input!M1004/Input!G1004)*Input!C1004,(Input!M1004/Input!G1004)*Input!C1004*Input!F1004))</f>
        <v/>
      </c>
      <c r="D1004" s="39" t="str">
        <f>+IF(C1004="","",C1004*Input!D1004/COUNTIF(Input!$E$11:$E$2010,Input!$E1004))</f>
        <v/>
      </c>
      <c r="E1004" s="49" t="str">
        <f>+IF(D1004="","",D1004*Input!N1004)</f>
        <v/>
      </c>
      <c r="F1004" s="49" t="str">
        <f>+IF(D1004="","",D1004*Input!O1004)</f>
        <v/>
      </c>
      <c r="G1004" s="71" t="str">
        <f>+IF(D1004="","",D1004*SUMIF(Input!$E$11:$E$2010,Input!$E1004,E$11:E$2010)/SUMIF(Input!$E$11:$E$2010,Input!$E1004,F$11:F$2010))</f>
        <v/>
      </c>
      <c r="H1004" s="49" t="str">
        <f>+IF($G1004="","",$G1004*Input!P1004)</f>
        <v/>
      </c>
      <c r="I1004" s="49" t="str">
        <f>+IF($G1004="","",$G1004*Input!Q1004)</f>
        <v/>
      </c>
      <c r="J1004" s="72" t="str">
        <f>+IF(G1004="","",G1004*SUMIF(Input!$E$11:$E$2010,Input!$E1004,H$11:H$2010)/SUMIF(Input!$E$11:$E$2010,Input!$E1004,I$11:I$2010))</f>
        <v/>
      </c>
      <c r="K1004" s="48"/>
      <c r="L1004" s="41" t="str">
        <f>+IF(G1004="","",ROUND(G1004*SUM(Input!O$11:O$2010)/SUMPRODUCT(G$11:G$2010,Input!O$11:O$2010),6))</f>
        <v/>
      </c>
      <c r="M1004" s="41" t="str">
        <f>+IF(J1004="","",ROUND(J1004*SUM(Input!Q$11:Q$2010)/SUMPRODUCT(J$11:J$2010,Input!Q$11:Q$2010),6))</f>
        <v/>
      </c>
      <c r="N1004" s="43" t="str">
        <f>+IF(L1004="","",L1004*Input!O1004)</f>
        <v/>
      </c>
      <c r="O1004" s="43" t="str">
        <f>+IF(M1004="","",M1004*Input!Q1004)</f>
        <v/>
      </c>
    </row>
    <row r="1005" spans="1:15" x14ac:dyDescent="0.2">
      <c r="A1005" s="58" t="str">
        <f>+IF(Input!A1005&lt;&gt;"",Input!A1005,"")</f>
        <v/>
      </c>
      <c r="B1005" s="58" t="str">
        <f>+IF(Input!B1005&lt;&gt;"",Input!B1005,"")</f>
        <v/>
      </c>
      <c r="C1005" s="71" t="str">
        <f>IF(A1005="","",1/IF(Input!F1005="",(Input!M1005/Input!G1005)*Input!C1005,(Input!M1005/Input!G1005)*Input!C1005*Input!F1005))</f>
        <v/>
      </c>
      <c r="D1005" s="39" t="str">
        <f>+IF(C1005="","",C1005*Input!D1005/COUNTIF(Input!$E$11:$E$2010,Input!$E1005))</f>
        <v/>
      </c>
      <c r="E1005" s="49" t="str">
        <f>+IF(D1005="","",D1005*Input!N1005)</f>
        <v/>
      </c>
      <c r="F1005" s="49" t="str">
        <f>+IF(D1005="","",D1005*Input!O1005)</f>
        <v/>
      </c>
      <c r="G1005" s="71" t="str">
        <f>+IF(D1005="","",D1005*SUMIF(Input!$E$11:$E$2010,Input!$E1005,E$11:E$2010)/SUMIF(Input!$E$11:$E$2010,Input!$E1005,F$11:F$2010))</f>
        <v/>
      </c>
      <c r="H1005" s="49" t="str">
        <f>+IF($G1005="","",$G1005*Input!P1005)</f>
        <v/>
      </c>
      <c r="I1005" s="49" t="str">
        <f>+IF($G1005="","",$G1005*Input!Q1005)</f>
        <v/>
      </c>
      <c r="J1005" s="72" t="str">
        <f>+IF(G1005="","",G1005*SUMIF(Input!$E$11:$E$2010,Input!$E1005,H$11:H$2010)/SUMIF(Input!$E$11:$E$2010,Input!$E1005,I$11:I$2010))</f>
        <v/>
      </c>
      <c r="K1005" s="48"/>
      <c r="L1005" s="41" t="str">
        <f>+IF(G1005="","",ROUND(G1005*SUM(Input!O$11:O$2010)/SUMPRODUCT(G$11:G$2010,Input!O$11:O$2010),6))</f>
        <v/>
      </c>
      <c r="M1005" s="41" t="str">
        <f>+IF(J1005="","",ROUND(J1005*SUM(Input!Q$11:Q$2010)/SUMPRODUCT(J$11:J$2010,Input!Q$11:Q$2010),6))</f>
        <v/>
      </c>
      <c r="N1005" s="43" t="str">
        <f>+IF(L1005="","",L1005*Input!O1005)</f>
        <v/>
      </c>
      <c r="O1005" s="43" t="str">
        <f>+IF(M1005="","",M1005*Input!Q1005)</f>
        <v/>
      </c>
    </row>
    <row r="1006" spans="1:15" x14ac:dyDescent="0.2">
      <c r="A1006" s="58" t="str">
        <f>+IF(Input!A1006&lt;&gt;"",Input!A1006,"")</f>
        <v/>
      </c>
      <c r="B1006" s="58" t="str">
        <f>+IF(Input!B1006&lt;&gt;"",Input!B1006,"")</f>
        <v/>
      </c>
      <c r="C1006" s="71" t="str">
        <f>IF(A1006="","",1/IF(Input!F1006="",(Input!M1006/Input!G1006)*Input!C1006,(Input!M1006/Input!G1006)*Input!C1006*Input!F1006))</f>
        <v/>
      </c>
      <c r="D1006" s="39" t="str">
        <f>+IF(C1006="","",C1006*Input!D1006/COUNTIF(Input!$E$11:$E$2010,Input!$E1006))</f>
        <v/>
      </c>
      <c r="E1006" s="49" t="str">
        <f>+IF(D1006="","",D1006*Input!N1006)</f>
        <v/>
      </c>
      <c r="F1006" s="49" t="str">
        <f>+IF(D1006="","",D1006*Input!O1006)</f>
        <v/>
      </c>
      <c r="G1006" s="71" t="str">
        <f>+IF(D1006="","",D1006*SUMIF(Input!$E$11:$E$2010,Input!$E1006,E$11:E$2010)/SUMIF(Input!$E$11:$E$2010,Input!$E1006,F$11:F$2010))</f>
        <v/>
      </c>
      <c r="H1006" s="49" t="str">
        <f>+IF($G1006="","",$G1006*Input!P1006)</f>
        <v/>
      </c>
      <c r="I1006" s="49" t="str">
        <f>+IF($G1006="","",$G1006*Input!Q1006)</f>
        <v/>
      </c>
      <c r="J1006" s="72" t="str">
        <f>+IF(G1006="","",G1006*SUMIF(Input!$E$11:$E$2010,Input!$E1006,H$11:H$2010)/SUMIF(Input!$E$11:$E$2010,Input!$E1006,I$11:I$2010))</f>
        <v/>
      </c>
      <c r="K1006" s="48"/>
      <c r="L1006" s="41" t="str">
        <f>+IF(G1006="","",ROUND(G1006*SUM(Input!O$11:O$2010)/SUMPRODUCT(G$11:G$2010,Input!O$11:O$2010),6))</f>
        <v/>
      </c>
      <c r="M1006" s="41" t="str">
        <f>+IF(J1006="","",ROUND(J1006*SUM(Input!Q$11:Q$2010)/SUMPRODUCT(J$11:J$2010,Input!Q$11:Q$2010),6))</f>
        <v/>
      </c>
      <c r="N1006" s="43" t="str">
        <f>+IF(L1006="","",L1006*Input!O1006)</f>
        <v/>
      </c>
      <c r="O1006" s="43" t="str">
        <f>+IF(M1006="","",M1006*Input!Q1006)</f>
        <v/>
      </c>
    </row>
    <row r="1007" spans="1:15" x14ac:dyDescent="0.2">
      <c r="A1007" s="58" t="str">
        <f>+IF(Input!A1007&lt;&gt;"",Input!A1007,"")</f>
        <v/>
      </c>
      <c r="B1007" s="58" t="str">
        <f>+IF(Input!B1007&lt;&gt;"",Input!B1007,"")</f>
        <v/>
      </c>
      <c r="C1007" s="71" t="str">
        <f>IF(A1007="","",1/IF(Input!F1007="",(Input!M1007/Input!G1007)*Input!C1007,(Input!M1007/Input!G1007)*Input!C1007*Input!F1007))</f>
        <v/>
      </c>
      <c r="D1007" s="39" t="str">
        <f>+IF(C1007="","",C1007*Input!D1007/COUNTIF(Input!$E$11:$E$2010,Input!$E1007))</f>
        <v/>
      </c>
      <c r="E1007" s="49" t="str">
        <f>+IF(D1007="","",D1007*Input!N1007)</f>
        <v/>
      </c>
      <c r="F1007" s="49" t="str">
        <f>+IF(D1007="","",D1007*Input!O1007)</f>
        <v/>
      </c>
      <c r="G1007" s="71" t="str">
        <f>+IF(D1007="","",D1007*SUMIF(Input!$E$11:$E$2010,Input!$E1007,E$11:E$2010)/SUMIF(Input!$E$11:$E$2010,Input!$E1007,F$11:F$2010))</f>
        <v/>
      </c>
      <c r="H1007" s="49" t="str">
        <f>+IF($G1007="","",$G1007*Input!P1007)</f>
        <v/>
      </c>
      <c r="I1007" s="49" t="str">
        <f>+IF($G1007="","",$G1007*Input!Q1007)</f>
        <v/>
      </c>
      <c r="J1007" s="72" t="str">
        <f>+IF(G1007="","",G1007*SUMIF(Input!$E$11:$E$2010,Input!$E1007,H$11:H$2010)/SUMIF(Input!$E$11:$E$2010,Input!$E1007,I$11:I$2010))</f>
        <v/>
      </c>
      <c r="K1007" s="48"/>
      <c r="L1007" s="41" t="str">
        <f>+IF(G1007="","",ROUND(G1007*SUM(Input!O$11:O$2010)/SUMPRODUCT(G$11:G$2010,Input!O$11:O$2010),6))</f>
        <v/>
      </c>
      <c r="M1007" s="41" t="str">
        <f>+IF(J1007="","",ROUND(J1007*SUM(Input!Q$11:Q$2010)/SUMPRODUCT(J$11:J$2010,Input!Q$11:Q$2010),6))</f>
        <v/>
      </c>
      <c r="N1007" s="43" t="str">
        <f>+IF(L1007="","",L1007*Input!O1007)</f>
        <v/>
      </c>
      <c r="O1007" s="43" t="str">
        <f>+IF(M1007="","",M1007*Input!Q1007)</f>
        <v/>
      </c>
    </row>
    <row r="1008" spans="1:15" x14ac:dyDescent="0.2">
      <c r="A1008" s="58" t="str">
        <f>+IF(Input!A1008&lt;&gt;"",Input!A1008,"")</f>
        <v/>
      </c>
      <c r="B1008" s="58" t="str">
        <f>+IF(Input!B1008&lt;&gt;"",Input!B1008,"")</f>
        <v/>
      </c>
      <c r="C1008" s="71" t="str">
        <f>IF(A1008="","",1/IF(Input!F1008="",(Input!M1008/Input!G1008)*Input!C1008,(Input!M1008/Input!G1008)*Input!C1008*Input!F1008))</f>
        <v/>
      </c>
      <c r="D1008" s="39" t="str">
        <f>+IF(C1008="","",C1008*Input!D1008/COUNTIF(Input!$E$11:$E$2010,Input!$E1008))</f>
        <v/>
      </c>
      <c r="E1008" s="49" t="str">
        <f>+IF(D1008="","",D1008*Input!N1008)</f>
        <v/>
      </c>
      <c r="F1008" s="49" t="str">
        <f>+IF(D1008="","",D1008*Input!O1008)</f>
        <v/>
      </c>
      <c r="G1008" s="71" t="str">
        <f>+IF(D1008="","",D1008*SUMIF(Input!$E$11:$E$2010,Input!$E1008,E$11:E$2010)/SUMIF(Input!$E$11:$E$2010,Input!$E1008,F$11:F$2010))</f>
        <v/>
      </c>
      <c r="H1008" s="49" t="str">
        <f>+IF($G1008="","",$G1008*Input!P1008)</f>
        <v/>
      </c>
      <c r="I1008" s="49" t="str">
        <f>+IF($G1008="","",$G1008*Input!Q1008)</f>
        <v/>
      </c>
      <c r="J1008" s="72" t="str">
        <f>+IF(G1008="","",G1008*SUMIF(Input!$E$11:$E$2010,Input!$E1008,H$11:H$2010)/SUMIF(Input!$E$11:$E$2010,Input!$E1008,I$11:I$2010))</f>
        <v/>
      </c>
      <c r="K1008" s="48"/>
      <c r="L1008" s="41" t="str">
        <f>+IF(G1008="","",ROUND(G1008*SUM(Input!O$11:O$2010)/SUMPRODUCT(G$11:G$2010,Input!O$11:O$2010),6))</f>
        <v/>
      </c>
      <c r="M1008" s="41" t="str">
        <f>+IF(J1008="","",ROUND(J1008*SUM(Input!Q$11:Q$2010)/SUMPRODUCT(J$11:J$2010,Input!Q$11:Q$2010),6))</f>
        <v/>
      </c>
      <c r="N1008" s="43" t="str">
        <f>+IF(L1008="","",L1008*Input!O1008)</f>
        <v/>
      </c>
      <c r="O1008" s="43" t="str">
        <f>+IF(M1008="","",M1008*Input!Q1008)</f>
        <v/>
      </c>
    </row>
    <row r="1009" spans="1:15" x14ac:dyDescent="0.2">
      <c r="A1009" s="58" t="str">
        <f>+IF(Input!A1009&lt;&gt;"",Input!A1009,"")</f>
        <v/>
      </c>
      <c r="B1009" s="58" t="str">
        <f>+IF(Input!B1009&lt;&gt;"",Input!B1009,"")</f>
        <v/>
      </c>
      <c r="C1009" s="71" t="str">
        <f>IF(A1009="","",1/IF(Input!F1009="",(Input!M1009/Input!G1009)*Input!C1009,(Input!M1009/Input!G1009)*Input!C1009*Input!F1009))</f>
        <v/>
      </c>
      <c r="D1009" s="39" t="str">
        <f>+IF(C1009="","",C1009*Input!D1009/COUNTIF(Input!$E$11:$E$2010,Input!$E1009))</f>
        <v/>
      </c>
      <c r="E1009" s="49" t="str">
        <f>+IF(D1009="","",D1009*Input!N1009)</f>
        <v/>
      </c>
      <c r="F1009" s="49" t="str">
        <f>+IF(D1009="","",D1009*Input!O1009)</f>
        <v/>
      </c>
      <c r="G1009" s="71" t="str">
        <f>+IF(D1009="","",D1009*SUMIF(Input!$E$11:$E$2010,Input!$E1009,E$11:E$2010)/SUMIF(Input!$E$11:$E$2010,Input!$E1009,F$11:F$2010))</f>
        <v/>
      </c>
      <c r="H1009" s="49" t="str">
        <f>+IF($G1009="","",$G1009*Input!P1009)</f>
        <v/>
      </c>
      <c r="I1009" s="49" t="str">
        <f>+IF($G1009="","",$G1009*Input!Q1009)</f>
        <v/>
      </c>
      <c r="J1009" s="72" t="str">
        <f>+IF(G1009="","",G1009*SUMIF(Input!$E$11:$E$2010,Input!$E1009,H$11:H$2010)/SUMIF(Input!$E$11:$E$2010,Input!$E1009,I$11:I$2010))</f>
        <v/>
      </c>
      <c r="K1009" s="48"/>
      <c r="L1009" s="41" t="str">
        <f>+IF(G1009="","",ROUND(G1009*SUM(Input!O$11:O$2010)/SUMPRODUCT(G$11:G$2010,Input!O$11:O$2010),6))</f>
        <v/>
      </c>
      <c r="M1009" s="41" t="str">
        <f>+IF(J1009="","",ROUND(J1009*SUM(Input!Q$11:Q$2010)/SUMPRODUCT(J$11:J$2010,Input!Q$11:Q$2010),6))</f>
        <v/>
      </c>
      <c r="N1009" s="43" t="str">
        <f>+IF(L1009="","",L1009*Input!O1009)</f>
        <v/>
      </c>
      <c r="O1009" s="43" t="str">
        <f>+IF(M1009="","",M1009*Input!Q1009)</f>
        <v/>
      </c>
    </row>
    <row r="1010" spans="1:15" x14ac:dyDescent="0.2">
      <c r="A1010" s="58" t="str">
        <f>+IF(Input!A1010&lt;&gt;"",Input!A1010,"")</f>
        <v/>
      </c>
      <c r="B1010" s="58" t="str">
        <f>+IF(Input!B1010&lt;&gt;"",Input!B1010,"")</f>
        <v/>
      </c>
      <c r="C1010" s="71" t="str">
        <f>IF(A1010="","",1/IF(Input!F1010="",(Input!M1010/Input!G1010)*Input!C1010,(Input!M1010/Input!G1010)*Input!C1010*Input!F1010))</f>
        <v/>
      </c>
      <c r="D1010" s="39" t="str">
        <f>+IF(C1010="","",C1010*Input!D1010/COUNTIF(Input!$E$11:$E$2010,Input!$E1010))</f>
        <v/>
      </c>
      <c r="E1010" s="49" t="str">
        <f>+IF(D1010="","",D1010*Input!N1010)</f>
        <v/>
      </c>
      <c r="F1010" s="49" t="str">
        <f>+IF(D1010="","",D1010*Input!O1010)</f>
        <v/>
      </c>
      <c r="G1010" s="71" t="str">
        <f>+IF(D1010="","",D1010*SUMIF(Input!$E$11:$E$2010,Input!$E1010,E$11:E$2010)/SUMIF(Input!$E$11:$E$2010,Input!$E1010,F$11:F$2010))</f>
        <v/>
      </c>
      <c r="H1010" s="49" t="str">
        <f>+IF($G1010="","",$G1010*Input!P1010)</f>
        <v/>
      </c>
      <c r="I1010" s="49" t="str">
        <f>+IF($G1010="","",$G1010*Input!Q1010)</f>
        <v/>
      </c>
      <c r="J1010" s="72" t="str">
        <f>+IF(G1010="","",G1010*SUMIF(Input!$E$11:$E$2010,Input!$E1010,H$11:H$2010)/SUMIF(Input!$E$11:$E$2010,Input!$E1010,I$11:I$2010))</f>
        <v/>
      </c>
      <c r="K1010" s="48"/>
      <c r="L1010" s="41" t="str">
        <f>+IF(G1010="","",ROUND(G1010*SUM(Input!O$11:O$2010)/SUMPRODUCT(G$11:G$2010,Input!O$11:O$2010),6))</f>
        <v/>
      </c>
      <c r="M1010" s="41" t="str">
        <f>+IF(J1010="","",ROUND(J1010*SUM(Input!Q$11:Q$2010)/SUMPRODUCT(J$11:J$2010,Input!Q$11:Q$2010),6))</f>
        <v/>
      </c>
      <c r="N1010" s="43" t="str">
        <f>+IF(L1010="","",L1010*Input!O1010)</f>
        <v/>
      </c>
      <c r="O1010" s="43" t="str">
        <f>+IF(M1010="","",M1010*Input!Q1010)</f>
        <v/>
      </c>
    </row>
    <row r="1011" spans="1:15" x14ac:dyDescent="0.2">
      <c r="A1011" s="58" t="str">
        <f>+IF(Input!A1011&lt;&gt;"",Input!A1011,"")</f>
        <v/>
      </c>
      <c r="B1011" s="58" t="str">
        <f>+IF(Input!B1011&lt;&gt;"",Input!B1011,"")</f>
        <v/>
      </c>
      <c r="C1011" s="71" t="str">
        <f>IF(A1011="","",1/IF(Input!F1011="",(Input!M1011/Input!G1011)*Input!C1011,(Input!M1011/Input!G1011)*Input!C1011*Input!F1011))</f>
        <v/>
      </c>
      <c r="D1011" s="39" t="str">
        <f>+IF(C1011="","",C1011*Input!D1011/COUNTIF(Input!$E$11:$E$2010,Input!$E1011))</f>
        <v/>
      </c>
      <c r="E1011" s="49" t="str">
        <f>+IF(D1011="","",D1011*Input!N1011)</f>
        <v/>
      </c>
      <c r="F1011" s="49" t="str">
        <f>+IF(D1011="","",D1011*Input!O1011)</f>
        <v/>
      </c>
      <c r="G1011" s="71" t="str">
        <f>+IF(D1011="","",D1011*SUMIF(Input!$E$11:$E$2010,Input!$E1011,E$11:E$2010)/SUMIF(Input!$E$11:$E$2010,Input!$E1011,F$11:F$2010))</f>
        <v/>
      </c>
      <c r="H1011" s="49" t="str">
        <f>+IF($G1011="","",$G1011*Input!P1011)</f>
        <v/>
      </c>
      <c r="I1011" s="49" t="str">
        <f>+IF($G1011="","",$G1011*Input!Q1011)</f>
        <v/>
      </c>
      <c r="J1011" s="72" t="str">
        <f>+IF(G1011="","",G1011*SUMIF(Input!$E$11:$E$2010,Input!$E1011,H$11:H$2010)/SUMIF(Input!$E$11:$E$2010,Input!$E1011,I$11:I$2010))</f>
        <v/>
      </c>
      <c r="K1011" s="48"/>
      <c r="L1011" s="41" t="str">
        <f>+IF(G1011="","",ROUND(G1011*SUM(Input!O$11:O$2010)/SUMPRODUCT(G$11:G$2010,Input!O$11:O$2010),6))</f>
        <v/>
      </c>
      <c r="M1011" s="41" t="str">
        <f>+IF(J1011="","",ROUND(J1011*SUM(Input!Q$11:Q$2010)/SUMPRODUCT(J$11:J$2010,Input!Q$11:Q$2010),6))</f>
        <v/>
      </c>
      <c r="N1011" s="43" t="str">
        <f>+IF(L1011="","",L1011*Input!O1011)</f>
        <v/>
      </c>
      <c r="O1011" s="43" t="str">
        <f>+IF(M1011="","",M1011*Input!Q1011)</f>
        <v/>
      </c>
    </row>
    <row r="1012" spans="1:15" x14ac:dyDescent="0.2">
      <c r="A1012" s="58" t="str">
        <f>+IF(Input!A1012&lt;&gt;"",Input!A1012,"")</f>
        <v/>
      </c>
      <c r="B1012" s="58" t="str">
        <f>+IF(Input!B1012&lt;&gt;"",Input!B1012,"")</f>
        <v/>
      </c>
      <c r="C1012" s="71" t="str">
        <f>IF(A1012="","",1/IF(Input!F1012="",(Input!M1012/Input!G1012)*Input!C1012,(Input!M1012/Input!G1012)*Input!C1012*Input!F1012))</f>
        <v/>
      </c>
      <c r="D1012" s="39" t="str">
        <f>+IF(C1012="","",C1012*Input!D1012/COUNTIF(Input!$E$11:$E$2010,Input!$E1012))</f>
        <v/>
      </c>
      <c r="E1012" s="49" t="str">
        <f>+IF(D1012="","",D1012*Input!N1012)</f>
        <v/>
      </c>
      <c r="F1012" s="49" t="str">
        <f>+IF(D1012="","",D1012*Input!O1012)</f>
        <v/>
      </c>
      <c r="G1012" s="71" t="str">
        <f>+IF(D1012="","",D1012*SUMIF(Input!$E$11:$E$2010,Input!$E1012,E$11:E$2010)/SUMIF(Input!$E$11:$E$2010,Input!$E1012,F$11:F$2010))</f>
        <v/>
      </c>
      <c r="H1012" s="49" t="str">
        <f>+IF($G1012="","",$G1012*Input!P1012)</f>
        <v/>
      </c>
      <c r="I1012" s="49" t="str">
        <f>+IF($G1012="","",$G1012*Input!Q1012)</f>
        <v/>
      </c>
      <c r="J1012" s="72" t="str">
        <f>+IF(G1012="","",G1012*SUMIF(Input!$E$11:$E$2010,Input!$E1012,H$11:H$2010)/SUMIF(Input!$E$11:$E$2010,Input!$E1012,I$11:I$2010))</f>
        <v/>
      </c>
      <c r="K1012" s="48"/>
      <c r="L1012" s="41" t="str">
        <f>+IF(G1012="","",ROUND(G1012*SUM(Input!O$11:O$2010)/SUMPRODUCT(G$11:G$2010,Input!O$11:O$2010),6))</f>
        <v/>
      </c>
      <c r="M1012" s="41" t="str">
        <f>+IF(J1012="","",ROUND(J1012*SUM(Input!Q$11:Q$2010)/SUMPRODUCT(J$11:J$2010,Input!Q$11:Q$2010),6))</f>
        <v/>
      </c>
      <c r="N1012" s="43" t="str">
        <f>+IF(L1012="","",L1012*Input!O1012)</f>
        <v/>
      </c>
      <c r="O1012" s="43" t="str">
        <f>+IF(M1012="","",M1012*Input!Q1012)</f>
        <v/>
      </c>
    </row>
    <row r="1013" spans="1:15" x14ac:dyDescent="0.2">
      <c r="A1013" s="58" t="str">
        <f>+IF(Input!A1013&lt;&gt;"",Input!A1013,"")</f>
        <v/>
      </c>
      <c r="B1013" s="58" t="str">
        <f>+IF(Input!B1013&lt;&gt;"",Input!B1013,"")</f>
        <v/>
      </c>
      <c r="C1013" s="71" t="str">
        <f>IF(A1013="","",1/IF(Input!F1013="",(Input!M1013/Input!G1013)*Input!C1013,(Input!M1013/Input!G1013)*Input!C1013*Input!F1013))</f>
        <v/>
      </c>
      <c r="D1013" s="39" t="str">
        <f>+IF(C1013="","",C1013*Input!D1013/COUNTIF(Input!$E$11:$E$2010,Input!$E1013))</f>
        <v/>
      </c>
      <c r="E1013" s="49" t="str">
        <f>+IF(D1013="","",D1013*Input!N1013)</f>
        <v/>
      </c>
      <c r="F1013" s="49" t="str">
        <f>+IF(D1013="","",D1013*Input!O1013)</f>
        <v/>
      </c>
      <c r="G1013" s="71" t="str">
        <f>+IF(D1013="","",D1013*SUMIF(Input!$E$11:$E$2010,Input!$E1013,E$11:E$2010)/SUMIF(Input!$E$11:$E$2010,Input!$E1013,F$11:F$2010))</f>
        <v/>
      </c>
      <c r="H1013" s="49" t="str">
        <f>+IF($G1013="","",$G1013*Input!P1013)</f>
        <v/>
      </c>
      <c r="I1013" s="49" t="str">
        <f>+IF($G1013="","",$G1013*Input!Q1013)</f>
        <v/>
      </c>
      <c r="J1013" s="72" t="str">
        <f>+IF(G1013="","",G1013*SUMIF(Input!$E$11:$E$2010,Input!$E1013,H$11:H$2010)/SUMIF(Input!$E$11:$E$2010,Input!$E1013,I$11:I$2010))</f>
        <v/>
      </c>
      <c r="K1013" s="48"/>
      <c r="L1013" s="41" t="str">
        <f>+IF(G1013="","",ROUND(G1013*SUM(Input!O$11:O$2010)/SUMPRODUCT(G$11:G$2010,Input!O$11:O$2010),6))</f>
        <v/>
      </c>
      <c r="M1013" s="41" t="str">
        <f>+IF(J1013="","",ROUND(J1013*SUM(Input!Q$11:Q$2010)/SUMPRODUCT(J$11:J$2010,Input!Q$11:Q$2010),6))</f>
        <v/>
      </c>
      <c r="N1013" s="43" t="str">
        <f>+IF(L1013="","",L1013*Input!O1013)</f>
        <v/>
      </c>
      <c r="O1013" s="43" t="str">
        <f>+IF(M1013="","",M1013*Input!Q1013)</f>
        <v/>
      </c>
    </row>
    <row r="1014" spans="1:15" x14ac:dyDescent="0.2">
      <c r="A1014" s="58" t="str">
        <f>+IF(Input!A1014&lt;&gt;"",Input!A1014,"")</f>
        <v/>
      </c>
      <c r="B1014" s="58" t="str">
        <f>+IF(Input!B1014&lt;&gt;"",Input!B1014,"")</f>
        <v/>
      </c>
      <c r="C1014" s="71" t="str">
        <f>IF(A1014="","",1/IF(Input!F1014="",(Input!M1014/Input!G1014)*Input!C1014,(Input!M1014/Input!G1014)*Input!C1014*Input!F1014))</f>
        <v/>
      </c>
      <c r="D1014" s="39" t="str">
        <f>+IF(C1014="","",C1014*Input!D1014/COUNTIF(Input!$E$11:$E$2010,Input!$E1014))</f>
        <v/>
      </c>
      <c r="E1014" s="49" t="str">
        <f>+IF(D1014="","",D1014*Input!N1014)</f>
        <v/>
      </c>
      <c r="F1014" s="49" t="str">
        <f>+IF(D1014="","",D1014*Input!O1014)</f>
        <v/>
      </c>
      <c r="G1014" s="71" t="str">
        <f>+IF(D1014="","",D1014*SUMIF(Input!$E$11:$E$2010,Input!$E1014,E$11:E$2010)/SUMIF(Input!$E$11:$E$2010,Input!$E1014,F$11:F$2010))</f>
        <v/>
      </c>
      <c r="H1014" s="49" t="str">
        <f>+IF($G1014="","",$G1014*Input!P1014)</f>
        <v/>
      </c>
      <c r="I1014" s="49" t="str">
        <f>+IF($G1014="","",$G1014*Input!Q1014)</f>
        <v/>
      </c>
      <c r="J1014" s="72" t="str">
        <f>+IF(G1014="","",G1014*SUMIF(Input!$E$11:$E$2010,Input!$E1014,H$11:H$2010)/SUMIF(Input!$E$11:$E$2010,Input!$E1014,I$11:I$2010))</f>
        <v/>
      </c>
      <c r="K1014" s="48"/>
      <c r="L1014" s="41" t="str">
        <f>+IF(G1014="","",ROUND(G1014*SUM(Input!O$11:O$2010)/SUMPRODUCT(G$11:G$2010,Input!O$11:O$2010),6))</f>
        <v/>
      </c>
      <c r="M1014" s="41" t="str">
        <f>+IF(J1014="","",ROUND(J1014*SUM(Input!Q$11:Q$2010)/SUMPRODUCT(J$11:J$2010,Input!Q$11:Q$2010),6))</f>
        <v/>
      </c>
      <c r="N1014" s="43" t="str">
        <f>+IF(L1014="","",L1014*Input!O1014)</f>
        <v/>
      </c>
      <c r="O1014" s="43" t="str">
        <f>+IF(M1014="","",M1014*Input!Q1014)</f>
        <v/>
      </c>
    </row>
    <row r="1015" spans="1:15" x14ac:dyDescent="0.2">
      <c r="A1015" s="58" t="str">
        <f>+IF(Input!A1015&lt;&gt;"",Input!A1015,"")</f>
        <v/>
      </c>
      <c r="B1015" s="58" t="str">
        <f>+IF(Input!B1015&lt;&gt;"",Input!B1015,"")</f>
        <v/>
      </c>
      <c r="C1015" s="71" t="str">
        <f>IF(A1015="","",1/IF(Input!F1015="",(Input!M1015/Input!G1015)*Input!C1015,(Input!M1015/Input!G1015)*Input!C1015*Input!F1015))</f>
        <v/>
      </c>
      <c r="D1015" s="39" t="str">
        <f>+IF(C1015="","",C1015*Input!D1015/COUNTIF(Input!$E$11:$E$2010,Input!$E1015))</f>
        <v/>
      </c>
      <c r="E1015" s="49" t="str">
        <f>+IF(D1015="","",D1015*Input!N1015)</f>
        <v/>
      </c>
      <c r="F1015" s="49" t="str">
        <f>+IF(D1015="","",D1015*Input!O1015)</f>
        <v/>
      </c>
      <c r="G1015" s="71" t="str">
        <f>+IF(D1015="","",D1015*SUMIF(Input!$E$11:$E$2010,Input!$E1015,E$11:E$2010)/SUMIF(Input!$E$11:$E$2010,Input!$E1015,F$11:F$2010))</f>
        <v/>
      </c>
      <c r="H1015" s="49" t="str">
        <f>+IF($G1015="","",$G1015*Input!P1015)</f>
        <v/>
      </c>
      <c r="I1015" s="49" t="str">
        <f>+IF($G1015="","",$G1015*Input!Q1015)</f>
        <v/>
      </c>
      <c r="J1015" s="72" t="str">
        <f>+IF(G1015="","",G1015*SUMIF(Input!$E$11:$E$2010,Input!$E1015,H$11:H$2010)/SUMIF(Input!$E$11:$E$2010,Input!$E1015,I$11:I$2010))</f>
        <v/>
      </c>
      <c r="K1015" s="48"/>
      <c r="L1015" s="41" t="str">
        <f>+IF(G1015="","",ROUND(G1015*SUM(Input!O$11:O$2010)/SUMPRODUCT(G$11:G$2010,Input!O$11:O$2010),6))</f>
        <v/>
      </c>
      <c r="M1015" s="41" t="str">
        <f>+IF(J1015="","",ROUND(J1015*SUM(Input!Q$11:Q$2010)/SUMPRODUCT(J$11:J$2010,Input!Q$11:Q$2010),6))</f>
        <v/>
      </c>
      <c r="N1015" s="43" t="str">
        <f>+IF(L1015="","",L1015*Input!O1015)</f>
        <v/>
      </c>
      <c r="O1015" s="43" t="str">
        <f>+IF(M1015="","",M1015*Input!Q1015)</f>
        <v/>
      </c>
    </row>
    <row r="1016" spans="1:15" x14ac:dyDescent="0.2">
      <c r="A1016" s="58" t="str">
        <f>+IF(Input!A1016&lt;&gt;"",Input!A1016,"")</f>
        <v/>
      </c>
      <c r="B1016" s="58" t="str">
        <f>+IF(Input!B1016&lt;&gt;"",Input!B1016,"")</f>
        <v/>
      </c>
      <c r="C1016" s="71" t="str">
        <f>IF(A1016="","",1/IF(Input!F1016="",(Input!M1016/Input!G1016)*Input!C1016,(Input!M1016/Input!G1016)*Input!C1016*Input!F1016))</f>
        <v/>
      </c>
      <c r="D1016" s="39" t="str">
        <f>+IF(C1016="","",C1016*Input!D1016/COUNTIF(Input!$E$11:$E$2010,Input!$E1016))</f>
        <v/>
      </c>
      <c r="E1016" s="49" t="str">
        <f>+IF(D1016="","",D1016*Input!N1016)</f>
        <v/>
      </c>
      <c r="F1016" s="49" t="str">
        <f>+IF(D1016="","",D1016*Input!O1016)</f>
        <v/>
      </c>
      <c r="G1016" s="71" t="str">
        <f>+IF(D1016="","",D1016*SUMIF(Input!$E$11:$E$2010,Input!$E1016,E$11:E$2010)/SUMIF(Input!$E$11:$E$2010,Input!$E1016,F$11:F$2010))</f>
        <v/>
      </c>
      <c r="H1016" s="49" t="str">
        <f>+IF($G1016="","",$G1016*Input!P1016)</f>
        <v/>
      </c>
      <c r="I1016" s="49" t="str">
        <f>+IF($G1016="","",$G1016*Input!Q1016)</f>
        <v/>
      </c>
      <c r="J1016" s="72" t="str">
        <f>+IF(G1016="","",G1016*SUMIF(Input!$E$11:$E$2010,Input!$E1016,H$11:H$2010)/SUMIF(Input!$E$11:$E$2010,Input!$E1016,I$11:I$2010))</f>
        <v/>
      </c>
      <c r="K1016" s="48"/>
      <c r="L1016" s="41" t="str">
        <f>+IF(G1016="","",ROUND(G1016*SUM(Input!O$11:O$2010)/SUMPRODUCT(G$11:G$2010,Input!O$11:O$2010),6))</f>
        <v/>
      </c>
      <c r="M1016" s="41" t="str">
        <f>+IF(J1016="","",ROUND(J1016*SUM(Input!Q$11:Q$2010)/SUMPRODUCT(J$11:J$2010,Input!Q$11:Q$2010),6))</f>
        <v/>
      </c>
      <c r="N1016" s="43" t="str">
        <f>+IF(L1016="","",L1016*Input!O1016)</f>
        <v/>
      </c>
      <c r="O1016" s="43" t="str">
        <f>+IF(M1016="","",M1016*Input!Q1016)</f>
        <v/>
      </c>
    </row>
    <row r="1017" spans="1:15" x14ac:dyDescent="0.2">
      <c r="A1017" s="58" t="str">
        <f>+IF(Input!A1017&lt;&gt;"",Input!A1017,"")</f>
        <v/>
      </c>
      <c r="B1017" s="58" t="str">
        <f>+IF(Input!B1017&lt;&gt;"",Input!B1017,"")</f>
        <v/>
      </c>
      <c r="C1017" s="71" t="str">
        <f>IF(A1017="","",1/IF(Input!F1017="",(Input!M1017/Input!G1017)*Input!C1017,(Input!M1017/Input!G1017)*Input!C1017*Input!F1017))</f>
        <v/>
      </c>
      <c r="D1017" s="39" t="str">
        <f>+IF(C1017="","",C1017*Input!D1017/COUNTIF(Input!$E$11:$E$2010,Input!$E1017))</f>
        <v/>
      </c>
      <c r="E1017" s="49" t="str">
        <f>+IF(D1017="","",D1017*Input!N1017)</f>
        <v/>
      </c>
      <c r="F1017" s="49" t="str">
        <f>+IF(D1017="","",D1017*Input!O1017)</f>
        <v/>
      </c>
      <c r="G1017" s="71" t="str">
        <f>+IF(D1017="","",D1017*SUMIF(Input!$E$11:$E$2010,Input!$E1017,E$11:E$2010)/SUMIF(Input!$E$11:$E$2010,Input!$E1017,F$11:F$2010))</f>
        <v/>
      </c>
      <c r="H1017" s="49" t="str">
        <f>+IF($G1017="","",$G1017*Input!P1017)</f>
        <v/>
      </c>
      <c r="I1017" s="49" t="str">
        <f>+IF($G1017="","",$G1017*Input!Q1017)</f>
        <v/>
      </c>
      <c r="J1017" s="72" t="str">
        <f>+IF(G1017="","",G1017*SUMIF(Input!$E$11:$E$2010,Input!$E1017,H$11:H$2010)/SUMIF(Input!$E$11:$E$2010,Input!$E1017,I$11:I$2010))</f>
        <v/>
      </c>
      <c r="K1017" s="48"/>
      <c r="L1017" s="41" t="str">
        <f>+IF(G1017="","",ROUND(G1017*SUM(Input!O$11:O$2010)/SUMPRODUCT(G$11:G$2010,Input!O$11:O$2010),6))</f>
        <v/>
      </c>
      <c r="M1017" s="41" t="str">
        <f>+IF(J1017="","",ROUND(J1017*SUM(Input!Q$11:Q$2010)/SUMPRODUCT(J$11:J$2010,Input!Q$11:Q$2010),6))</f>
        <v/>
      </c>
      <c r="N1017" s="43" t="str">
        <f>+IF(L1017="","",L1017*Input!O1017)</f>
        <v/>
      </c>
      <c r="O1017" s="43" t="str">
        <f>+IF(M1017="","",M1017*Input!Q1017)</f>
        <v/>
      </c>
    </row>
    <row r="1018" spans="1:15" x14ac:dyDescent="0.2">
      <c r="A1018" s="58" t="str">
        <f>+IF(Input!A1018&lt;&gt;"",Input!A1018,"")</f>
        <v/>
      </c>
      <c r="B1018" s="58" t="str">
        <f>+IF(Input!B1018&lt;&gt;"",Input!B1018,"")</f>
        <v/>
      </c>
      <c r="C1018" s="71" t="str">
        <f>IF(A1018="","",1/IF(Input!F1018="",(Input!M1018/Input!G1018)*Input!C1018,(Input!M1018/Input!G1018)*Input!C1018*Input!F1018))</f>
        <v/>
      </c>
      <c r="D1018" s="39" t="str">
        <f>+IF(C1018="","",C1018*Input!D1018/COUNTIF(Input!$E$11:$E$2010,Input!$E1018))</f>
        <v/>
      </c>
      <c r="E1018" s="49" t="str">
        <f>+IF(D1018="","",D1018*Input!N1018)</f>
        <v/>
      </c>
      <c r="F1018" s="49" t="str">
        <f>+IF(D1018="","",D1018*Input!O1018)</f>
        <v/>
      </c>
      <c r="G1018" s="71" t="str">
        <f>+IF(D1018="","",D1018*SUMIF(Input!$E$11:$E$2010,Input!$E1018,E$11:E$2010)/SUMIF(Input!$E$11:$E$2010,Input!$E1018,F$11:F$2010))</f>
        <v/>
      </c>
      <c r="H1018" s="49" t="str">
        <f>+IF($G1018="","",$G1018*Input!P1018)</f>
        <v/>
      </c>
      <c r="I1018" s="49" t="str">
        <f>+IF($G1018="","",$G1018*Input!Q1018)</f>
        <v/>
      </c>
      <c r="J1018" s="72" t="str">
        <f>+IF(G1018="","",G1018*SUMIF(Input!$E$11:$E$2010,Input!$E1018,H$11:H$2010)/SUMIF(Input!$E$11:$E$2010,Input!$E1018,I$11:I$2010))</f>
        <v/>
      </c>
      <c r="K1018" s="48"/>
      <c r="L1018" s="41" t="str">
        <f>+IF(G1018="","",ROUND(G1018*SUM(Input!O$11:O$2010)/SUMPRODUCT(G$11:G$2010,Input!O$11:O$2010),6))</f>
        <v/>
      </c>
      <c r="M1018" s="41" t="str">
        <f>+IF(J1018="","",ROUND(J1018*SUM(Input!Q$11:Q$2010)/SUMPRODUCT(J$11:J$2010,Input!Q$11:Q$2010),6))</f>
        <v/>
      </c>
      <c r="N1018" s="43" t="str">
        <f>+IF(L1018="","",L1018*Input!O1018)</f>
        <v/>
      </c>
      <c r="O1018" s="43" t="str">
        <f>+IF(M1018="","",M1018*Input!Q1018)</f>
        <v/>
      </c>
    </row>
    <row r="1019" spans="1:15" x14ac:dyDescent="0.2">
      <c r="A1019" s="58" t="str">
        <f>+IF(Input!A1019&lt;&gt;"",Input!A1019,"")</f>
        <v/>
      </c>
      <c r="B1019" s="58" t="str">
        <f>+IF(Input!B1019&lt;&gt;"",Input!B1019,"")</f>
        <v/>
      </c>
      <c r="C1019" s="71" t="str">
        <f>IF(A1019="","",1/IF(Input!F1019="",(Input!M1019/Input!G1019)*Input!C1019,(Input!M1019/Input!G1019)*Input!C1019*Input!F1019))</f>
        <v/>
      </c>
      <c r="D1019" s="39" t="str">
        <f>+IF(C1019="","",C1019*Input!D1019/COUNTIF(Input!$E$11:$E$2010,Input!$E1019))</f>
        <v/>
      </c>
      <c r="E1019" s="49" t="str">
        <f>+IF(D1019="","",D1019*Input!N1019)</f>
        <v/>
      </c>
      <c r="F1019" s="49" t="str">
        <f>+IF(D1019="","",D1019*Input!O1019)</f>
        <v/>
      </c>
      <c r="G1019" s="71" t="str">
        <f>+IF(D1019="","",D1019*SUMIF(Input!$E$11:$E$2010,Input!$E1019,E$11:E$2010)/SUMIF(Input!$E$11:$E$2010,Input!$E1019,F$11:F$2010))</f>
        <v/>
      </c>
      <c r="H1019" s="49" t="str">
        <f>+IF($G1019="","",$G1019*Input!P1019)</f>
        <v/>
      </c>
      <c r="I1019" s="49" t="str">
        <f>+IF($G1019="","",$G1019*Input!Q1019)</f>
        <v/>
      </c>
      <c r="J1019" s="72" t="str">
        <f>+IF(G1019="","",G1019*SUMIF(Input!$E$11:$E$2010,Input!$E1019,H$11:H$2010)/SUMIF(Input!$E$11:$E$2010,Input!$E1019,I$11:I$2010))</f>
        <v/>
      </c>
      <c r="K1019" s="48"/>
      <c r="L1019" s="41" t="str">
        <f>+IF(G1019="","",ROUND(G1019*SUM(Input!O$11:O$2010)/SUMPRODUCT(G$11:G$2010,Input!O$11:O$2010),6))</f>
        <v/>
      </c>
      <c r="M1019" s="41" t="str">
        <f>+IF(J1019="","",ROUND(J1019*SUM(Input!Q$11:Q$2010)/SUMPRODUCT(J$11:J$2010,Input!Q$11:Q$2010),6))</f>
        <v/>
      </c>
      <c r="N1019" s="43" t="str">
        <f>+IF(L1019="","",L1019*Input!O1019)</f>
        <v/>
      </c>
      <c r="O1019" s="43" t="str">
        <f>+IF(M1019="","",M1019*Input!Q1019)</f>
        <v/>
      </c>
    </row>
    <row r="1020" spans="1:15" x14ac:dyDescent="0.2">
      <c r="A1020" s="58" t="str">
        <f>+IF(Input!A1020&lt;&gt;"",Input!A1020,"")</f>
        <v/>
      </c>
      <c r="B1020" s="58" t="str">
        <f>+IF(Input!B1020&lt;&gt;"",Input!B1020,"")</f>
        <v/>
      </c>
      <c r="C1020" s="71" t="str">
        <f>IF(A1020="","",1/IF(Input!F1020="",(Input!M1020/Input!G1020)*Input!C1020,(Input!M1020/Input!G1020)*Input!C1020*Input!F1020))</f>
        <v/>
      </c>
      <c r="D1020" s="39" t="str">
        <f>+IF(C1020="","",C1020*Input!D1020/COUNTIF(Input!$E$11:$E$2010,Input!$E1020))</f>
        <v/>
      </c>
      <c r="E1020" s="49" t="str">
        <f>+IF(D1020="","",D1020*Input!N1020)</f>
        <v/>
      </c>
      <c r="F1020" s="49" t="str">
        <f>+IF(D1020="","",D1020*Input!O1020)</f>
        <v/>
      </c>
      <c r="G1020" s="71" t="str">
        <f>+IF(D1020="","",D1020*SUMIF(Input!$E$11:$E$2010,Input!$E1020,E$11:E$2010)/SUMIF(Input!$E$11:$E$2010,Input!$E1020,F$11:F$2010))</f>
        <v/>
      </c>
      <c r="H1020" s="49" t="str">
        <f>+IF($G1020="","",$G1020*Input!P1020)</f>
        <v/>
      </c>
      <c r="I1020" s="49" t="str">
        <f>+IF($G1020="","",$G1020*Input!Q1020)</f>
        <v/>
      </c>
      <c r="J1020" s="72" t="str">
        <f>+IF(G1020="","",G1020*SUMIF(Input!$E$11:$E$2010,Input!$E1020,H$11:H$2010)/SUMIF(Input!$E$11:$E$2010,Input!$E1020,I$11:I$2010))</f>
        <v/>
      </c>
      <c r="K1020" s="48"/>
      <c r="L1020" s="41" t="str">
        <f>+IF(G1020="","",ROUND(G1020*SUM(Input!O$11:O$2010)/SUMPRODUCT(G$11:G$2010,Input!O$11:O$2010),6))</f>
        <v/>
      </c>
      <c r="M1020" s="41" t="str">
        <f>+IF(J1020="","",ROUND(J1020*SUM(Input!Q$11:Q$2010)/SUMPRODUCT(J$11:J$2010,Input!Q$11:Q$2010),6))</f>
        <v/>
      </c>
      <c r="N1020" s="43" t="str">
        <f>+IF(L1020="","",L1020*Input!O1020)</f>
        <v/>
      </c>
      <c r="O1020" s="43" t="str">
        <f>+IF(M1020="","",M1020*Input!Q1020)</f>
        <v/>
      </c>
    </row>
    <row r="1021" spans="1:15" x14ac:dyDescent="0.2">
      <c r="A1021" s="58" t="str">
        <f>+IF(Input!A1021&lt;&gt;"",Input!A1021,"")</f>
        <v/>
      </c>
      <c r="B1021" s="58" t="str">
        <f>+IF(Input!B1021&lt;&gt;"",Input!B1021,"")</f>
        <v/>
      </c>
      <c r="C1021" s="71" t="str">
        <f>IF(A1021="","",1/IF(Input!F1021="",(Input!M1021/Input!G1021)*Input!C1021,(Input!M1021/Input!G1021)*Input!C1021*Input!F1021))</f>
        <v/>
      </c>
      <c r="D1021" s="39" t="str">
        <f>+IF(C1021="","",C1021*Input!D1021/COUNTIF(Input!$E$11:$E$2010,Input!$E1021))</f>
        <v/>
      </c>
      <c r="E1021" s="49" t="str">
        <f>+IF(D1021="","",D1021*Input!N1021)</f>
        <v/>
      </c>
      <c r="F1021" s="49" t="str">
        <f>+IF(D1021="","",D1021*Input!O1021)</f>
        <v/>
      </c>
      <c r="G1021" s="71" t="str">
        <f>+IF(D1021="","",D1021*SUMIF(Input!$E$11:$E$2010,Input!$E1021,E$11:E$2010)/SUMIF(Input!$E$11:$E$2010,Input!$E1021,F$11:F$2010))</f>
        <v/>
      </c>
      <c r="H1021" s="49" t="str">
        <f>+IF($G1021="","",$G1021*Input!P1021)</f>
        <v/>
      </c>
      <c r="I1021" s="49" t="str">
        <f>+IF($G1021="","",$G1021*Input!Q1021)</f>
        <v/>
      </c>
      <c r="J1021" s="72" t="str">
        <f>+IF(G1021="","",G1021*SUMIF(Input!$E$11:$E$2010,Input!$E1021,H$11:H$2010)/SUMIF(Input!$E$11:$E$2010,Input!$E1021,I$11:I$2010))</f>
        <v/>
      </c>
      <c r="K1021" s="48"/>
      <c r="L1021" s="41" t="str">
        <f>+IF(G1021="","",ROUND(G1021*SUM(Input!O$11:O$2010)/SUMPRODUCT(G$11:G$2010,Input!O$11:O$2010),6))</f>
        <v/>
      </c>
      <c r="M1021" s="41" t="str">
        <f>+IF(J1021="","",ROUND(J1021*SUM(Input!Q$11:Q$2010)/SUMPRODUCT(J$11:J$2010,Input!Q$11:Q$2010),6))</f>
        <v/>
      </c>
      <c r="N1021" s="43" t="str">
        <f>+IF(L1021="","",L1021*Input!O1021)</f>
        <v/>
      </c>
      <c r="O1021" s="43" t="str">
        <f>+IF(M1021="","",M1021*Input!Q1021)</f>
        <v/>
      </c>
    </row>
    <row r="1022" spans="1:15" x14ac:dyDescent="0.2">
      <c r="A1022" s="58" t="str">
        <f>+IF(Input!A1022&lt;&gt;"",Input!A1022,"")</f>
        <v/>
      </c>
      <c r="B1022" s="58" t="str">
        <f>+IF(Input!B1022&lt;&gt;"",Input!B1022,"")</f>
        <v/>
      </c>
      <c r="C1022" s="71" t="str">
        <f>IF(A1022="","",1/IF(Input!F1022="",(Input!M1022/Input!G1022)*Input!C1022,(Input!M1022/Input!G1022)*Input!C1022*Input!F1022))</f>
        <v/>
      </c>
      <c r="D1022" s="39" t="str">
        <f>+IF(C1022="","",C1022*Input!D1022/COUNTIF(Input!$E$11:$E$2010,Input!$E1022))</f>
        <v/>
      </c>
      <c r="E1022" s="49" t="str">
        <f>+IF(D1022="","",D1022*Input!N1022)</f>
        <v/>
      </c>
      <c r="F1022" s="49" t="str">
        <f>+IF(D1022="","",D1022*Input!O1022)</f>
        <v/>
      </c>
      <c r="G1022" s="71" t="str">
        <f>+IF(D1022="","",D1022*SUMIF(Input!$E$11:$E$2010,Input!$E1022,E$11:E$2010)/SUMIF(Input!$E$11:$E$2010,Input!$E1022,F$11:F$2010))</f>
        <v/>
      </c>
      <c r="H1022" s="49" t="str">
        <f>+IF($G1022="","",$G1022*Input!P1022)</f>
        <v/>
      </c>
      <c r="I1022" s="49" t="str">
        <f>+IF($G1022="","",$G1022*Input!Q1022)</f>
        <v/>
      </c>
      <c r="J1022" s="72" t="str">
        <f>+IF(G1022="","",G1022*SUMIF(Input!$E$11:$E$2010,Input!$E1022,H$11:H$2010)/SUMIF(Input!$E$11:$E$2010,Input!$E1022,I$11:I$2010))</f>
        <v/>
      </c>
      <c r="K1022" s="48"/>
      <c r="L1022" s="41" t="str">
        <f>+IF(G1022="","",ROUND(G1022*SUM(Input!O$11:O$2010)/SUMPRODUCT(G$11:G$2010,Input!O$11:O$2010),6))</f>
        <v/>
      </c>
      <c r="M1022" s="41" t="str">
        <f>+IF(J1022="","",ROUND(J1022*SUM(Input!Q$11:Q$2010)/SUMPRODUCT(J$11:J$2010,Input!Q$11:Q$2010),6))</f>
        <v/>
      </c>
      <c r="N1022" s="43" t="str">
        <f>+IF(L1022="","",L1022*Input!O1022)</f>
        <v/>
      </c>
      <c r="O1022" s="43" t="str">
        <f>+IF(M1022="","",M1022*Input!Q1022)</f>
        <v/>
      </c>
    </row>
    <row r="1023" spans="1:15" x14ac:dyDescent="0.2">
      <c r="A1023" s="58" t="str">
        <f>+IF(Input!A1023&lt;&gt;"",Input!A1023,"")</f>
        <v/>
      </c>
      <c r="B1023" s="58" t="str">
        <f>+IF(Input!B1023&lt;&gt;"",Input!B1023,"")</f>
        <v/>
      </c>
      <c r="C1023" s="71" t="str">
        <f>IF(A1023="","",1/IF(Input!F1023="",(Input!M1023/Input!G1023)*Input!C1023,(Input!M1023/Input!G1023)*Input!C1023*Input!F1023))</f>
        <v/>
      </c>
      <c r="D1023" s="39" t="str">
        <f>+IF(C1023="","",C1023*Input!D1023/COUNTIF(Input!$E$11:$E$2010,Input!$E1023))</f>
        <v/>
      </c>
      <c r="E1023" s="49" t="str">
        <f>+IF(D1023="","",D1023*Input!N1023)</f>
        <v/>
      </c>
      <c r="F1023" s="49" t="str">
        <f>+IF(D1023="","",D1023*Input!O1023)</f>
        <v/>
      </c>
      <c r="G1023" s="71" t="str">
        <f>+IF(D1023="","",D1023*SUMIF(Input!$E$11:$E$2010,Input!$E1023,E$11:E$2010)/SUMIF(Input!$E$11:$E$2010,Input!$E1023,F$11:F$2010))</f>
        <v/>
      </c>
      <c r="H1023" s="49" t="str">
        <f>+IF($G1023="","",$G1023*Input!P1023)</f>
        <v/>
      </c>
      <c r="I1023" s="49" t="str">
        <f>+IF($G1023="","",$G1023*Input!Q1023)</f>
        <v/>
      </c>
      <c r="J1023" s="72" t="str">
        <f>+IF(G1023="","",G1023*SUMIF(Input!$E$11:$E$2010,Input!$E1023,H$11:H$2010)/SUMIF(Input!$E$11:$E$2010,Input!$E1023,I$11:I$2010))</f>
        <v/>
      </c>
      <c r="K1023" s="48"/>
      <c r="L1023" s="41" t="str">
        <f>+IF(G1023="","",ROUND(G1023*SUM(Input!O$11:O$2010)/SUMPRODUCT(G$11:G$2010,Input!O$11:O$2010),6))</f>
        <v/>
      </c>
      <c r="M1023" s="41" t="str">
        <f>+IF(J1023="","",ROUND(J1023*SUM(Input!Q$11:Q$2010)/SUMPRODUCT(J$11:J$2010,Input!Q$11:Q$2010),6))</f>
        <v/>
      </c>
      <c r="N1023" s="43" t="str">
        <f>+IF(L1023="","",L1023*Input!O1023)</f>
        <v/>
      </c>
      <c r="O1023" s="43" t="str">
        <f>+IF(M1023="","",M1023*Input!Q1023)</f>
        <v/>
      </c>
    </row>
    <row r="1024" spans="1:15" x14ac:dyDescent="0.2">
      <c r="A1024" s="58" t="str">
        <f>+IF(Input!A1024&lt;&gt;"",Input!A1024,"")</f>
        <v/>
      </c>
      <c r="B1024" s="58" t="str">
        <f>+IF(Input!B1024&lt;&gt;"",Input!B1024,"")</f>
        <v/>
      </c>
      <c r="C1024" s="71" t="str">
        <f>IF(A1024="","",1/IF(Input!F1024="",(Input!M1024/Input!G1024)*Input!C1024,(Input!M1024/Input!G1024)*Input!C1024*Input!F1024))</f>
        <v/>
      </c>
      <c r="D1024" s="39" t="str">
        <f>+IF(C1024="","",C1024*Input!D1024/COUNTIF(Input!$E$11:$E$2010,Input!$E1024))</f>
        <v/>
      </c>
      <c r="E1024" s="49" t="str">
        <f>+IF(D1024="","",D1024*Input!N1024)</f>
        <v/>
      </c>
      <c r="F1024" s="49" t="str">
        <f>+IF(D1024="","",D1024*Input!O1024)</f>
        <v/>
      </c>
      <c r="G1024" s="71" t="str">
        <f>+IF(D1024="","",D1024*SUMIF(Input!$E$11:$E$2010,Input!$E1024,E$11:E$2010)/SUMIF(Input!$E$11:$E$2010,Input!$E1024,F$11:F$2010))</f>
        <v/>
      </c>
      <c r="H1024" s="49" t="str">
        <f>+IF($G1024="","",$G1024*Input!P1024)</f>
        <v/>
      </c>
      <c r="I1024" s="49" t="str">
        <f>+IF($G1024="","",$G1024*Input!Q1024)</f>
        <v/>
      </c>
      <c r="J1024" s="72" t="str">
        <f>+IF(G1024="","",G1024*SUMIF(Input!$E$11:$E$2010,Input!$E1024,H$11:H$2010)/SUMIF(Input!$E$11:$E$2010,Input!$E1024,I$11:I$2010))</f>
        <v/>
      </c>
      <c r="K1024" s="48"/>
      <c r="L1024" s="41" t="str">
        <f>+IF(G1024="","",ROUND(G1024*SUM(Input!O$11:O$2010)/SUMPRODUCT(G$11:G$2010,Input!O$11:O$2010),6))</f>
        <v/>
      </c>
      <c r="M1024" s="41" t="str">
        <f>+IF(J1024="","",ROUND(J1024*SUM(Input!Q$11:Q$2010)/SUMPRODUCT(J$11:J$2010,Input!Q$11:Q$2010),6))</f>
        <v/>
      </c>
      <c r="N1024" s="43" t="str">
        <f>+IF(L1024="","",L1024*Input!O1024)</f>
        <v/>
      </c>
      <c r="O1024" s="43" t="str">
        <f>+IF(M1024="","",M1024*Input!Q1024)</f>
        <v/>
      </c>
    </row>
    <row r="1025" spans="1:15" x14ac:dyDescent="0.2">
      <c r="A1025" s="58" t="str">
        <f>+IF(Input!A1025&lt;&gt;"",Input!A1025,"")</f>
        <v/>
      </c>
      <c r="B1025" s="58" t="str">
        <f>+IF(Input!B1025&lt;&gt;"",Input!B1025,"")</f>
        <v/>
      </c>
      <c r="C1025" s="71" t="str">
        <f>IF(A1025="","",1/IF(Input!F1025="",(Input!M1025/Input!G1025)*Input!C1025,(Input!M1025/Input!G1025)*Input!C1025*Input!F1025))</f>
        <v/>
      </c>
      <c r="D1025" s="39" t="str">
        <f>+IF(C1025="","",C1025*Input!D1025/COUNTIF(Input!$E$11:$E$2010,Input!$E1025))</f>
        <v/>
      </c>
      <c r="E1025" s="49" t="str">
        <f>+IF(D1025="","",D1025*Input!N1025)</f>
        <v/>
      </c>
      <c r="F1025" s="49" t="str">
        <f>+IF(D1025="","",D1025*Input!O1025)</f>
        <v/>
      </c>
      <c r="G1025" s="71" t="str">
        <f>+IF(D1025="","",D1025*SUMIF(Input!$E$11:$E$2010,Input!$E1025,E$11:E$2010)/SUMIF(Input!$E$11:$E$2010,Input!$E1025,F$11:F$2010))</f>
        <v/>
      </c>
      <c r="H1025" s="49" t="str">
        <f>+IF($G1025="","",$G1025*Input!P1025)</f>
        <v/>
      </c>
      <c r="I1025" s="49" t="str">
        <f>+IF($G1025="","",$G1025*Input!Q1025)</f>
        <v/>
      </c>
      <c r="J1025" s="72" t="str">
        <f>+IF(G1025="","",G1025*SUMIF(Input!$E$11:$E$2010,Input!$E1025,H$11:H$2010)/SUMIF(Input!$E$11:$E$2010,Input!$E1025,I$11:I$2010))</f>
        <v/>
      </c>
      <c r="K1025" s="48"/>
      <c r="L1025" s="41" t="str">
        <f>+IF(G1025="","",ROUND(G1025*SUM(Input!O$11:O$2010)/SUMPRODUCT(G$11:G$2010,Input!O$11:O$2010),6))</f>
        <v/>
      </c>
      <c r="M1025" s="41" t="str">
        <f>+IF(J1025="","",ROUND(J1025*SUM(Input!Q$11:Q$2010)/SUMPRODUCT(J$11:J$2010,Input!Q$11:Q$2010),6))</f>
        <v/>
      </c>
      <c r="N1025" s="43" t="str">
        <f>+IF(L1025="","",L1025*Input!O1025)</f>
        <v/>
      </c>
      <c r="O1025" s="43" t="str">
        <f>+IF(M1025="","",M1025*Input!Q1025)</f>
        <v/>
      </c>
    </row>
    <row r="1026" spans="1:15" x14ac:dyDescent="0.2">
      <c r="A1026" s="58" t="str">
        <f>+IF(Input!A1026&lt;&gt;"",Input!A1026,"")</f>
        <v/>
      </c>
      <c r="B1026" s="58" t="str">
        <f>+IF(Input!B1026&lt;&gt;"",Input!B1026,"")</f>
        <v/>
      </c>
      <c r="C1026" s="71" t="str">
        <f>IF(A1026="","",1/IF(Input!F1026="",(Input!M1026/Input!G1026)*Input!C1026,(Input!M1026/Input!G1026)*Input!C1026*Input!F1026))</f>
        <v/>
      </c>
      <c r="D1026" s="39" t="str">
        <f>+IF(C1026="","",C1026*Input!D1026/COUNTIF(Input!$E$11:$E$2010,Input!$E1026))</f>
        <v/>
      </c>
      <c r="E1026" s="49" t="str">
        <f>+IF(D1026="","",D1026*Input!N1026)</f>
        <v/>
      </c>
      <c r="F1026" s="49" t="str">
        <f>+IF(D1026="","",D1026*Input!O1026)</f>
        <v/>
      </c>
      <c r="G1026" s="71" t="str">
        <f>+IF(D1026="","",D1026*SUMIF(Input!$E$11:$E$2010,Input!$E1026,E$11:E$2010)/SUMIF(Input!$E$11:$E$2010,Input!$E1026,F$11:F$2010))</f>
        <v/>
      </c>
      <c r="H1026" s="49" t="str">
        <f>+IF($G1026="","",$G1026*Input!P1026)</f>
        <v/>
      </c>
      <c r="I1026" s="49" t="str">
        <f>+IF($G1026="","",$G1026*Input!Q1026)</f>
        <v/>
      </c>
      <c r="J1026" s="72" t="str">
        <f>+IF(G1026="","",G1026*SUMIF(Input!$E$11:$E$2010,Input!$E1026,H$11:H$2010)/SUMIF(Input!$E$11:$E$2010,Input!$E1026,I$11:I$2010))</f>
        <v/>
      </c>
      <c r="K1026" s="48"/>
      <c r="L1026" s="41" t="str">
        <f>+IF(G1026="","",ROUND(G1026*SUM(Input!O$11:O$2010)/SUMPRODUCT(G$11:G$2010,Input!O$11:O$2010),6))</f>
        <v/>
      </c>
      <c r="M1026" s="41" t="str">
        <f>+IF(J1026="","",ROUND(J1026*SUM(Input!Q$11:Q$2010)/SUMPRODUCT(J$11:J$2010,Input!Q$11:Q$2010),6))</f>
        <v/>
      </c>
      <c r="N1026" s="43" t="str">
        <f>+IF(L1026="","",L1026*Input!O1026)</f>
        <v/>
      </c>
      <c r="O1026" s="43" t="str">
        <f>+IF(M1026="","",M1026*Input!Q1026)</f>
        <v/>
      </c>
    </row>
    <row r="1027" spans="1:15" x14ac:dyDescent="0.2">
      <c r="A1027" s="58" t="str">
        <f>+IF(Input!A1027&lt;&gt;"",Input!A1027,"")</f>
        <v/>
      </c>
      <c r="B1027" s="58" t="str">
        <f>+IF(Input!B1027&lt;&gt;"",Input!B1027,"")</f>
        <v/>
      </c>
      <c r="C1027" s="71" t="str">
        <f>IF(A1027="","",1/IF(Input!F1027="",(Input!M1027/Input!G1027)*Input!C1027,(Input!M1027/Input!G1027)*Input!C1027*Input!F1027))</f>
        <v/>
      </c>
      <c r="D1027" s="39" t="str">
        <f>+IF(C1027="","",C1027*Input!D1027/COUNTIF(Input!$E$11:$E$2010,Input!$E1027))</f>
        <v/>
      </c>
      <c r="E1027" s="49" t="str">
        <f>+IF(D1027="","",D1027*Input!N1027)</f>
        <v/>
      </c>
      <c r="F1027" s="49" t="str">
        <f>+IF(D1027="","",D1027*Input!O1027)</f>
        <v/>
      </c>
      <c r="G1027" s="71" t="str">
        <f>+IF(D1027="","",D1027*SUMIF(Input!$E$11:$E$2010,Input!$E1027,E$11:E$2010)/SUMIF(Input!$E$11:$E$2010,Input!$E1027,F$11:F$2010))</f>
        <v/>
      </c>
      <c r="H1027" s="49" t="str">
        <f>+IF($G1027="","",$G1027*Input!P1027)</f>
        <v/>
      </c>
      <c r="I1027" s="49" t="str">
        <f>+IF($G1027="","",$G1027*Input!Q1027)</f>
        <v/>
      </c>
      <c r="J1027" s="72" t="str">
        <f>+IF(G1027="","",G1027*SUMIF(Input!$E$11:$E$2010,Input!$E1027,H$11:H$2010)/SUMIF(Input!$E$11:$E$2010,Input!$E1027,I$11:I$2010))</f>
        <v/>
      </c>
      <c r="K1027" s="48"/>
      <c r="L1027" s="41" t="str">
        <f>+IF(G1027="","",ROUND(G1027*SUM(Input!O$11:O$2010)/SUMPRODUCT(G$11:G$2010,Input!O$11:O$2010),6))</f>
        <v/>
      </c>
      <c r="M1027" s="41" t="str">
        <f>+IF(J1027="","",ROUND(J1027*SUM(Input!Q$11:Q$2010)/SUMPRODUCT(J$11:J$2010,Input!Q$11:Q$2010),6))</f>
        <v/>
      </c>
      <c r="N1027" s="43" t="str">
        <f>+IF(L1027="","",L1027*Input!O1027)</f>
        <v/>
      </c>
      <c r="O1027" s="43" t="str">
        <f>+IF(M1027="","",M1027*Input!Q1027)</f>
        <v/>
      </c>
    </row>
    <row r="1028" spans="1:15" x14ac:dyDescent="0.2">
      <c r="A1028" s="58" t="str">
        <f>+IF(Input!A1028&lt;&gt;"",Input!A1028,"")</f>
        <v/>
      </c>
      <c r="B1028" s="58" t="str">
        <f>+IF(Input!B1028&lt;&gt;"",Input!B1028,"")</f>
        <v/>
      </c>
      <c r="C1028" s="71" t="str">
        <f>IF(A1028="","",1/IF(Input!F1028="",(Input!M1028/Input!G1028)*Input!C1028,(Input!M1028/Input!G1028)*Input!C1028*Input!F1028))</f>
        <v/>
      </c>
      <c r="D1028" s="39" t="str">
        <f>+IF(C1028="","",C1028*Input!D1028/COUNTIF(Input!$E$11:$E$2010,Input!$E1028))</f>
        <v/>
      </c>
      <c r="E1028" s="49" t="str">
        <f>+IF(D1028="","",D1028*Input!N1028)</f>
        <v/>
      </c>
      <c r="F1028" s="49" t="str">
        <f>+IF(D1028="","",D1028*Input!O1028)</f>
        <v/>
      </c>
      <c r="G1028" s="71" t="str">
        <f>+IF(D1028="","",D1028*SUMIF(Input!$E$11:$E$2010,Input!$E1028,E$11:E$2010)/SUMIF(Input!$E$11:$E$2010,Input!$E1028,F$11:F$2010))</f>
        <v/>
      </c>
      <c r="H1028" s="49" t="str">
        <f>+IF($G1028="","",$G1028*Input!P1028)</f>
        <v/>
      </c>
      <c r="I1028" s="49" t="str">
        <f>+IF($G1028="","",$G1028*Input!Q1028)</f>
        <v/>
      </c>
      <c r="J1028" s="72" t="str">
        <f>+IF(G1028="","",G1028*SUMIF(Input!$E$11:$E$2010,Input!$E1028,H$11:H$2010)/SUMIF(Input!$E$11:$E$2010,Input!$E1028,I$11:I$2010))</f>
        <v/>
      </c>
      <c r="K1028" s="48"/>
      <c r="L1028" s="41" t="str">
        <f>+IF(G1028="","",ROUND(G1028*SUM(Input!O$11:O$2010)/SUMPRODUCT(G$11:G$2010,Input!O$11:O$2010),6))</f>
        <v/>
      </c>
      <c r="M1028" s="41" t="str">
        <f>+IF(J1028="","",ROUND(J1028*SUM(Input!Q$11:Q$2010)/SUMPRODUCT(J$11:J$2010,Input!Q$11:Q$2010),6))</f>
        <v/>
      </c>
      <c r="N1028" s="43" t="str">
        <f>+IF(L1028="","",L1028*Input!O1028)</f>
        <v/>
      </c>
      <c r="O1028" s="43" t="str">
        <f>+IF(M1028="","",M1028*Input!Q1028)</f>
        <v/>
      </c>
    </row>
    <row r="1029" spans="1:15" x14ac:dyDescent="0.2">
      <c r="A1029" s="58" t="str">
        <f>+IF(Input!A1029&lt;&gt;"",Input!A1029,"")</f>
        <v/>
      </c>
      <c r="B1029" s="58" t="str">
        <f>+IF(Input!B1029&lt;&gt;"",Input!B1029,"")</f>
        <v/>
      </c>
      <c r="C1029" s="71" t="str">
        <f>IF(A1029="","",1/IF(Input!F1029="",(Input!M1029/Input!G1029)*Input!C1029,(Input!M1029/Input!G1029)*Input!C1029*Input!F1029))</f>
        <v/>
      </c>
      <c r="D1029" s="39" t="str">
        <f>+IF(C1029="","",C1029*Input!D1029/COUNTIF(Input!$E$11:$E$2010,Input!$E1029))</f>
        <v/>
      </c>
      <c r="E1029" s="49" t="str">
        <f>+IF(D1029="","",D1029*Input!N1029)</f>
        <v/>
      </c>
      <c r="F1029" s="49" t="str">
        <f>+IF(D1029="","",D1029*Input!O1029)</f>
        <v/>
      </c>
      <c r="G1029" s="71" t="str">
        <f>+IF(D1029="","",D1029*SUMIF(Input!$E$11:$E$2010,Input!$E1029,E$11:E$2010)/SUMIF(Input!$E$11:$E$2010,Input!$E1029,F$11:F$2010))</f>
        <v/>
      </c>
      <c r="H1029" s="49" t="str">
        <f>+IF($G1029="","",$G1029*Input!P1029)</f>
        <v/>
      </c>
      <c r="I1029" s="49" t="str">
        <f>+IF($G1029="","",$G1029*Input!Q1029)</f>
        <v/>
      </c>
      <c r="J1029" s="72" t="str">
        <f>+IF(G1029="","",G1029*SUMIF(Input!$E$11:$E$2010,Input!$E1029,H$11:H$2010)/SUMIF(Input!$E$11:$E$2010,Input!$E1029,I$11:I$2010))</f>
        <v/>
      </c>
      <c r="K1029" s="48"/>
      <c r="L1029" s="41" t="str">
        <f>+IF(G1029="","",ROUND(G1029*SUM(Input!O$11:O$2010)/SUMPRODUCT(G$11:G$2010,Input!O$11:O$2010),6))</f>
        <v/>
      </c>
      <c r="M1029" s="41" t="str">
        <f>+IF(J1029="","",ROUND(J1029*SUM(Input!Q$11:Q$2010)/SUMPRODUCT(J$11:J$2010,Input!Q$11:Q$2010),6))</f>
        <v/>
      </c>
      <c r="N1029" s="43" t="str">
        <f>+IF(L1029="","",L1029*Input!O1029)</f>
        <v/>
      </c>
      <c r="O1029" s="43" t="str">
        <f>+IF(M1029="","",M1029*Input!Q1029)</f>
        <v/>
      </c>
    </row>
    <row r="1030" spans="1:15" x14ac:dyDescent="0.2">
      <c r="A1030" s="58" t="str">
        <f>+IF(Input!A1030&lt;&gt;"",Input!A1030,"")</f>
        <v/>
      </c>
      <c r="B1030" s="58" t="str">
        <f>+IF(Input!B1030&lt;&gt;"",Input!B1030,"")</f>
        <v/>
      </c>
      <c r="C1030" s="71" t="str">
        <f>IF(A1030="","",1/IF(Input!F1030="",(Input!M1030/Input!G1030)*Input!C1030,(Input!M1030/Input!G1030)*Input!C1030*Input!F1030))</f>
        <v/>
      </c>
      <c r="D1030" s="39" t="str">
        <f>+IF(C1030="","",C1030*Input!D1030/COUNTIF(Input!$E$11:$E$2010,Input!$E1030))</f>
        <v/>
      </c>
      <c r="E1030" s="49" t="str">
        <f>+IF(D1030="","",D1030*Input!N1030)</f>
        <v/>
      </c>
      <c r="F1030" s="49" t="str">
        <f>+IF(D1030="","",D1030*Input!O1030)</f>
        <v/>
      </c>
      <c r="G1030" s="71" t="str">
        <f>+IF(D1030="","",D1030*SUMIF(Input!$E$11:$E$2010,Input!$E1030,E$11:E$2010)/SUMIF(Input!$E$11:$E$2010,Input!$E1030,F$11:F$2010))</f>
        <v/>
      </c>
      <c r="H1030" s="49" t="str">
        <f>+IF($G1030="","",$G1030*Input!P1030)</f>
        <v/>
      </c>
      <c r="I1030" s="49" t="str">
        <f>+IF($G1030="","",$G1030*Input!Q1030)</f>
        <v/>
      </c>
      <c r="J1030" s="72" t="str">
        <f>+IF(G1030="","",G1030*SUMIF(Input!$E$11:$E$2010,Input!$E1030,H$11:H$2010)/SUMIF(Input!$E$11:$E$2010,Input!$E1030,I$11:I$2010))</f>
        <v/>
      </c>
      <c r="K1030" s="48"/>
      <c r="L1030" s="41" t="str">
        <f>+IF(G1030="","",ROUND(G1030*SUM(Input!O$11:O$2010)/SUMPRODUCT(G$11:G$2010,Input!O$11:O$2010),6))</f>
        <v/>
      </c>
      <c r="M1030" s="41" t="str">
        <f>+IF(J1030="","",ROUND(J1030*SUM(Input!Q$11:Q$2010)/SUMPRODUCT(J$11:J$2010,Input!Q$11:Q$2010),6))</f>
        <v/>
      </c>
      <c r="N1030" s="43" t="str">
        <f>+IF(L1030="","",L1030*Input!O1030)</f>
        <v/>
      </c>
      <c r="O1030" s="43" t="str">
        <f>+IF(M1030="","",M1030*Input!Q1030)</f>
        <v/>
      </c>
    </row>
    <row r="1031" spans="1:15" x14ac:dyDescent="0.2">
      <c r="A1031" s="58" t="str">
        <f>+IF(Input!A1031&lt;&gt;"",Input!A1031,"")</f>
        <v/>
      </c>
      <c r="B1031" s="58" t="str">
        <f>+IF(Input!B1031&lt;&gt;"",Input!B1031,"")</f>
        <v/>
      </c>
      <c r="C1031" s="71" t="str">
        <f>IF(A1031="","",1/IF(Input!F1031="",(Input!M1031/Input!G1031)*Input!C1031,(Input!M1031/Input!G1031)*Input!C1031*Input!F1031))</f>
        <v/>
      </c>
      <c r="D1031" s="39" t="str">
        <f>+IF(C1031="","",C1031*Input!D1031/COUNTIF(Input!$E$11:$E$2010,Input!$E1031))</f>
        <v/>
      </c>
      <c r="E1031" s="49" t="str">
        <f>+IF(D1031="","",D1031*Input!N1031)</f>
        <v/>
      </c>
      <c r="F1031" s="49" t="str">
        <f>+IF(D1031="","",D1031*Input!O1031)</f>
        <v/>
      </c>
      <c r="G1031" s="71" t="str">
        <f>+IF(D1031="","",D1031*SUMIF(Input!$E$11:$E$2010,Input!$E1031,E$11:E$2010)/SUMIF(Input!$E$11:$E$2010,Input!$E1031,F$11:F$2010))</f>
        <v/>
      </c>
      <c r="H1031" s="49" t="str">
        <f>+IF($G1031="","",$G1031*Input!P1031)</f>
        <v/>
      </c>
      <c r="I1031" s="49" t="str">
        <f>+IF($G1031="","",$G1031*Input!Q1031)</f>
        <v/>
      </c>
      <c r="J1031" s="72" t="str">
        <f>+IF(G1031="","",G1031*SUMIF(Input!$E$11:$E$2010,Input!$E1031,H$11:H$2010)/SUMIF(Input!$E$11:$E$2010,Input!$E1031,I$11:I$2010))</f>
        <v/>
      </c>
      <c r="K1031" s="48"/>
      <c r="L1031" s="41" t="str">
        <f>+IF(G1031="","",ROUND(G1031*SUM(Input!O$11:O$2010)/SUMPRODUCT(G$11:G$2010,Input!O$11:O$2010),6))</f>
        <v/>
      </c>
      <c r="M1031" s="41" t="str">
        <f>+IF(J1031="","",ROUND(J1031*SUM(Input!Q$11:Q$2010)/SUMPRODUCT(J$11:J$2010,Input!Q$11:Q$2010),6))</f>
        <v/>
      </c>
      <c r="N1031" s="43" t="str">
        <f>+IF(L1031="","",L1031*Input!O1031)</f>
        <v/>
      </c>
      <c r="O1031" s="43" t="str">
        <f>+IF(M1031="","",M1031*Input!Q1031)</f>
        <v/>
      </c>
    </row>
    <row r="1032" spans="1:15" x14ac:dyDescent="0.2">
      <c r="A1032" s="58" t="str">
        <f>+IF(Input!A1032&lt;&gt;"",Input!A1032,"")</f>
        <v/>
      </c>
      <c r="B1032" s="58" t="str">
        <f>+IF(Input!B1032&lt;&gt;"",Input!B1032,"")</f>
        <v/>
      </c>
      <c r="C1032" s="71" t="str">
        <f>IF(A1032="","",1/IF(Input!F1032="",(Input!M1032/Input!G1032)*Input!C1032,(Input!M1032/Input!G1032)*Input!C1032*Input!F1032))</f>
        <v/>
      </c>
      <c r="D1032" s="39" t="str">
        <f>+IF(C1032="","",C1032*Input!D1032/COUNTIF(Input!$E$11:$E$2010,Input!$E1032))</f>
        <v/>
      </c>
      <c r="E1032" s="49" t="str">
        <f>+IF(D1032="","",D1032*Input!N1032)</f>
        <v/>
      </c>
      <c r="F1032" s="49" t="str">
        <f>+IF(D1032="","",D1032*Input!O1032)</f>
        <v/>
      </c>
      <c r="G1032" s="71" t="str">
        <f>+IF(D1032="","",D1032*SUMIF(Input!$E$11:$E$2010,Input!$E1032,E$11:E$2010)/SUMIF(Input!$E$11:$E$2010,Input!$E1032,F$11:F$2010))</f>
        <v/>
      </c>
      <c r="H1032" s="49" t="str">
        <f>+IF($G1032="","",$G1032*Input!P1032)</f>
        <v/>
      </c>
      <c r="I1032" s="49" t="str">
        <f>+IF($G1032="","",$G1032*Input!Q1032)</f>
        <v/>
      </c>
      <c r="J1032" s="72" t="str">
        <f>+IF(G1032="","",G1032*SUMIF(Input!$E$11:$E$2010,Input!$E1032,H$11:H$2010)/SUMIF(Input!$E$11:$E$2010,Input!$E1032,I$11:I$2010))</f>
        <v/>
      </c>
      <c r="K1032" s="48"/>
      <c r="L1032" s="41" t="str">
        <f>+IF(G1032="","",ROUND(G1032*SUM(Input!O$11:O$2010)/SUMPRODUCT(G$11:G$2010,Input!O$11:O$2010),6))</f>
        <v/>
      </c>
      <c r="M1032" s="41" t="str">
        <f>+IF(J1032="","",ROUND(J1032*SUM(Input!Q$11:Q$2010)/SUMPRODUCT(J$11:J$2010,Input!Q$11:Q$2010),6))</f>
        <v/>
      </c>
      <c r="N1032" s="43" t="str">
        <f>+IF(L1032="","",L1032*Input!O1032)</f>
        <v/>
      </c>
      <c r="O1032" s="43" t="str">
        <f>+IF(M1032="","",M1032*Input!Q1032)</f>
        <v/>
      </c>
    </row>
    <row r="1033" spans="1:15" x14ac:dyDescent="0.2">
      <c r="A1033" s="58" t="str">
        <f>+IF(Input!A1033&lt;&gt;"",Input!A1033,"")</f>
        <v/>
      </c>
      <c r="B1033" s="58" t="str">
        <f>+IF(Input!B1033&lt;&gt;"",Input!B1033,"")</f>
        <v/>
      </c>
      <c r="C1033" s="71" t="str">
        <f>IF(A1033="","",1/IF(Input!F1033="",(Input!M1033/Input!G1033)*Input!C1033,(Input!M1033/Input!G1033)*Input!C1033*Input!F1033))</f>
        <v/>
      </c>
      <c r="D1033" s="39" t="str">
        <f>+IF(C1033="","",C1033*Input!D1033/COUNTIF(Input!$E$11:$E$2010,Input!$E1033))</f>
        <v/>
      </c>
      <c r="E1033" s="49" t="str">
        <f>+IF(D1033="","",D1033*Input!N1033)</f>
        <v/>
      </c>
      <c r="F1033" s="49" t="str">
        <f>+IF(D1033="","",D1033*Input!O1033)</f>
        <v/>
      </c>
      <c r="G1033" s="71" t="str">
        <f>+IF(D1033="","",D1033*SUMIF(Input!$E$11:$E$2010,Input!$E1033,E$11:E$2010)/SUMIF(Input!$E$11:$E$2010,Input!$E1033,F$11:F$2010))</f>
        <v/>
      </c>
      <c r="H1033" s="49" t="str">
        <f>+IF($G1033="","",$G1033*Input!P1033)</f>
        <v/>
      </c>
      <c r="I1033" s="49" t="str">
        <f>+IF($G1033="","",$G1033*Input!Q1033)</f>
        <v/>
      </c>
      <c r="J1033" s="72" t="str">
        <f>+IF(G1033="","",G1033*SUMIF(Input!$E$11:$E$2010,Input!$E1033,H$11:H$2010)/SUMIF(Input!$E$11:$E$2010,Input!$E1033,I$11:I$2010))</f>
        <v/>
      </c>
      <c r="K1033" s="48"/>
      <c r="L1033" s="41" t="str">
        <f>+IF(G1033="","",ROUND(G1033*SUM(Input!O$11:O$2010)/SUMPRODUCT(G$11:G$2010,Input!O$11:O$2010),6))</f>
        <v/>
      </c>
      <c r="M1033" s="41" t="str">
        <f>+IF(J1033="","",ROUND(J1033*SUM(Input!Q$11:Q$2010)/SUMPRODUCT(J$11:J$2010,Input!Q$11:Q$2010),6))</f>
        <v/>
      </c>
      <c r="N1033" s="43" t="str">
        <f>+IF(L1033="","",L1033*Input!O1033)</f>
        <v/>
      </c>
      <c r="O1033" s="43" t="str">
        <f>+IF(M1033="","",M1033*Input!Q1033)</f>
        <v/>
      </c>
    </row>
    <row r="1034" spans="1:15" x14ac:dyDescent="0.2">
      <c r="A1034" s="58" t="str">
        <f>+IF(Input!A1034&lt;&gt;"",Input!A1034,"")</f>
        <v/>
      </c>
      <c r="B1034" s="58" t="str">
        <f>+IF(Input!B1034&lt;&gt;"",Input!B1034,"")</f>
        <v/>
      </c>
      <c r="C1034" s="71" t="str">
        <f>IF(A1034="","",1/IF(Input!F1034="",(Input!M1034/Input!G1034)*Input!C1034,(Input!M1034/Input!G1034)*Input!C1034*Input!F1034))</f>
        <v/>
      </c>
      <c r="D1034" s="39" t="str">
        <f>+IF(C1034="","",C1034*Input!D1034/COUNTIF(Input!$E$11:$E$2010,Input!$E1034))</f>
        <v/>
      </c>
      <c r="E1034" s="49" t="str">
        <f>+IF(D1034="","",D1034*Input!N1034)</f>
        <v/>
      </c>
      <c r="F1034" s="49" t="str">
        <f>+IF(D1034="","",D1034*Input!O1034)</f>
        <v/>
      </c>
      <c r="G1034" s="71" t="str">
        <f>+IF(D1034="","",D1034*SUMIF(Input!$E$11:$E$2010,Input!$E1034,E$11:E$2010)/SUMIF(Input!$E$11:$E$2010,Input!$E1034,F$11:F$2010))</f>
        <v/>
      </c>
      <c r="H1034" s="49" t="str">
        <f>+IF($G1034="","",$G1034*Input!P1034)</f>
        <v/>
      </c>
      <c r="I1034" s="49" t="str">
        <f>+IF($G1034="","",$G1034*Input!Q1034)</f>
        <v/>
      </c>
      <c r="J1034" s="72" t="str">
        <f>+IF(G1034="","",G1034*SUMIF(Input!$E$11:$E$2010,Input!$E1034,H$11:H$2010)/SUMIF(Input!$E$11:$E$2010,Input!$E1034,I$11:I$2010))</f>
        <v/>
      </c>
      <c r="K1034" s="48"/>
      <c r="L1034" s="41" t="str">
        <f>+IF(G1034="","",ROUND(G1034*SUM(Input!O$11:O$2010)/SUMPRODUCT(G$11:G$2010,Input!O$11:O$2010),6))</f>
        <v/>
      </c>
      <c r="M1034" s="41" t="str">
        <f>+IF(J1034="","",ROUND(J1034*SUM(Input!Q$11:Q$2010)/SUMPRODUCT(J$11:J$2010,Input!Q$11:Q$2010),6))</f>
        <v/>
      </c>
      <c r="N1034" s="43" t="str">
        <f>+IF(L1034="","",L1034*Input!O1034)</f>
        <v/>
      </c>
      <c r="O1034" s="43" t="str">
        <f>+IF(M1034="","",M1034*Input!Q1034)</f>
        <v/>
      </c>
    </row>
    <row r="1035" spans="1:15" x14ac:dyDescent="0.2">
      <c r="A1035" s="58" t="str">
        <f>+IF(Input!A1035&lt;&gt;"",Input!A1035,"")</f>
        <v/>
      </c>
      <c r="B1035" s="58" t="str">
        <f>+IF(Input!B1035&lt;&gt;"",Input!B1035,"")</f>
        <v/>
      </c>
      <c r="C1035" s="71" t="str">
        <f>IF(A1035="","",1/IF(Input!F1035="",(Input!M1035/Input!G1035)*Input!C1035,(Input!M1035/Input!G1035)*Input!C1035*Input!F1035))</f>
        <v/>
      </c>
      <c r="D1035" s="39" t="str">
        <f>+IF(C1035="","",C1035*Input!D1035/COUNTIF(Input!$E$11:$E$2010,Input!$E1035))</f>
        <v/>
      </c>
      <c r="E1035" s="49" t="str">
        <f>+IF(D1035="","",D1035*Input!N1035)</f>
        <v/>
      </c>
      <c r="F1035" s="49" t="str">
        <f>+IF(D1035="","",D1035*Input!O1035)</f>
        <v/>
      </c>
      <c r="G1035" s="71" t="str">
        <f>+IF(D1035="","",D1035*SUMIF(Input!$E$11:$E$2010,Input!$E1035,E$11:E$2010)/SUMIF(Input!$E$11:$E$2010,Input!$E1035,F$11:F$2010))</f>
        <v/>
      </c>
      <c r="H1035" s="49" t="str">
        <f>+IF($G1035="","",$G1035*Input!P1035)</f>
        <v/>
      </c>
      <c r="I1035" s="49" t="str">
        <f>+IF($G1035="","",$G1035*Input!Q1035)</f>
        <v/>
      </c>
      <c r="J1035" s="72" t="str">
        <f>+IF(G1035="","",G1035*SUMIF(Input!$E$11:$E$2010,Input!$E1035,H$11:H$2010)/SUMIF(Input!$E$11:$E$2010,Input!$E1035,I$11:I$2010))</f>
        <v/>
      </c>
      <c r="K1035" s="48"/>
      <c r="L1035" s="41" t="str">
        <f>+IF(G1035="","",ROUND(G1035*SUM(Input!O$11:O$2010)/SUMPRODUCT(G$11:G$2010,Input!O$11:O$2010),6))</f>
        <v/>
      </c>
      <c r="M1035" s="41" t="str">
        <f>+IF(J1035="","",ROUND(J1035*SUM(Input!Q$11:Q$2010)/SUMPRODUCT(J$11:J$2010,Input!Q$11:Q$2010),6))</f>
        <v/>
      </c>
      <c r="N1035" s="43" t="str">
        <f>+IF(L1035="","",L1035*Input!O1035)</f>
        <v/>
      </c>
      <c r="O1035" s="43" t="str">
        <f>+IF(M1035="","",M1035*Input!Q1035)</f>
        <v/>
      </c>
    </row>
    <row r="1036" spans="1:15" x14ac:dyDescent="0.2">
      <c r="A1036" s="58" t="str">
        <f>+IF(Input!A1036&lt;&gt;"",Input!A1036,"")</f>
        <v/>
      </c>
      <c r="B1036" s="58" t="str">
        <f>+IF(Input!B1036&lt;&gt;"",Input!B1036,"")</f>
        <v/>
      </c>
      <c r="C1036" s="71" t="str">
        <f>IF(A1036="","",1/IF(Input!F1036="",(Input!M1036/Input!G1036)*Input!C1036,(Input!M1036/Input!G1036)*Input!C1036*Input!F1036))</f>
        <v/>
      </c>
      <c r="D1036" s="39" t="str">
        <f>+IF(C1036="","",C1036*Input!D1036/COUNTIF(Input!$E$11:$E$2010,Input!$E1036))</f>
        <v/>
      </c>
      <c r="E1036" s="49" t="str">
        <f>+IF(D1036="","",D1036*Input!N1036)</f>
        <v/>
      </c>
      <c r="F1036" s="49" t="str">
        <f>+IF(D1036="","",D1036*Input!O1036)</f>
        <v/>
      </c>
      <c r="G1036" s="71" t="str">
        <f>+IF(D1036="","",D1036*SUMIF(Input!$E$11:$E$2010,Input!$E1036,E$11:E$2010)/SUMIF(Input!$E$11:$E$2010,Input!$E1036,F$11:F$2010))</f>
        <v/>
      </c>
      <c r="H1036" s="49" t="str">
        <f>+IF($G1036="","",$G1036*Input!P1036)</f>
        <v/>
      </c>
      <c r="I1036" s="49" t="str">
        <f>+IF($G1036="","",$G1036*Input!Q1036)</f>
        <v/>
      </c>
      <c r="J1036" s="72" t="str">
        <f>+IF(G1036="","",G1036*SUMIF(Input!$E$11:$E$2010,Input!$E1036,H$11:H$2010)/SUMIF(Input!$E$11:$E$2010,Input!$E1036,I$11:I$2010))</f>
        <v/>
      </c>
      <c r="K1036" s="48"/>
      <c r="L1036" s="41" t="str">
        <f>+IF(G1036="","",ROUND(G1036*SUM(Input!O$11:O$2010)/SUMPRODUCT(G$11:G$2010,Input!O$11:O$2010),6))</f>
        <v/>
      </c>
      <c r="M1036" s="41" t="str">
        <f>+IF(J1036="","",ROUND(J1036*SUM(Input!Q$11:Q$2010)/SUMPRODUCT(J$11:J$2010,Input!Q$11:Q$2010),6))</f>
        <v/>
      </c>
      <c r="N1036" s="43" t="str">
        <f>+IF(L1036="","",L1036*Input!O1036)</f>
        <v/>
      </c>
      <c r="O1036" s="43" t="str">
        <f>+IF(M1036="","",M1036*Input!Q1036)</f>
        <v/>
      </c>
    </row>
    <row r="1037" spans="1:15" x14ac:dyDescent="0.2">
      <c r="A1037" s="58" t="str">
        <f>+IF(Input!A1037&lt;&gt;"",Input!A1037,"")</f>
        <v/>
      </c>
      <c r="B1037" s="58" t="str">
        <f>+IF(Input!B1037&lt;&gt;"",Input!B1037,"")</f>
        <v/>
      </c>
      <c r="C1037" s="71" t="str">
        <f>IF(A1037="","",1/IF(Input!F1037="",(Input!M1037/Input!G1037)*Input!C1037,(Input!M1037/Input!G1037)*Input!C1037*Input!F1037))</f>
        <v/>
      </c>
      <c r="D1037" s="39" t="str">
        <f>+IF(C1037="","",C1037*Input!D1037/COUNTIF(Input!$E$11:$E$2010,Input!$E1037))</f>
        <v/>
      </c>
      <c r="E1037" s="49" t="str">
        <f>+IF(D1037="","",D1037*Input!N1037)</f>
        <v/>
      </c>
      <c r="F1037" s="49" t="str">
        <f>+IF(D1037="","",D1037*Input!O1037)</f>
        <v/>
      </c>
      <c r="G1037" s="71" t="str">
        <f>+IF(D1037="","",D1037*SUMIF(Input!$E$11:$E$2010,Input!$E1037,E$11:E$2010)/SUMIF(Input!$E$11:$E$2010,Input!$E1037,F$11:F$2010))</f>
        <v/>
      </c>
      <c r="H1037" s="49" t="str">
        <f>+IF($G1037="","",$G1037*Input!P1037)</f>
        <v/>
      </c>
      <c r="I1037" s="49" t="str">
        <f>+IF($G1037="","",$G1037*Input!Q1037)</f>
        <v/>
      </c>
      <c r="J1037" s="72" t="str">
        <f>+IF(G1037="","",G1037*SUMIF(Input!$E$11:$E$2010,Input!$E1037,H$11:H$2010)/SUMIF(Input!$E$11:$E$2010,Input!$E1037,I$11:I$2010))</f>
        <v/>
      </c>
      <c r="K1037" s="48"/>
      <c r="L1037" s="41" t="str">
        <f>+IF(G1037="","",ROUND(G1037*SUM(Input!O$11:O$2010)/SUMPRODUCT(G$11:G$2010,Input!O$11:O$2010),6))</f>
        <v/>
      </c>
      <c r="M1037" s="41" t="str">
        <f>+IF(J1037="","",ROUND(J1037*SUM(Input!Q$11:Q$2010)/SUMPRODUCT(J$11:J$2010,Input!Q$11:Q$2010),6))</f>
        <v/>
      </c>
      <c r="N1037" s="43" t="str">
        <f>+IF(L1037="","",L1037*Input!O1037)</f>
        <v/>
      </c>
      <c r="O1037" s="43" t="str">
        <f>+IF(M1037="","",M1037*Input!Q1037)</f>
        <v/>
      </c>
    </row>
    <row r="1038" spans="1:15" x14ac:dyDescent="0.2">
      <c r="A1038" s="58" t="str">
        <f>+IF(Input!A1038&lt;&gt;"",Input!A1038,"")</f>
        <v/>
      </c>
      <c r="B1038" s="58" t="str">
        <f>+IF(Input!B1038&lt;&gt;"",Input!B1038,"")</f>
        <v/>
      </c>
      <c r="C1038" s="71" t="str">
        <f>IF(A1038="","",1/IF(Input!F1038="",(Input!M1038/Input!G1038)*Input!C1038,(Input!M1038/Input!G1038)*Input!C1038*Input!F1038))</f>
        <v/>
      </c>
      <c r="D1038" s="39" t="str">
        <f>+IF(C1038="","",C1038*Input!D1038/COUNTIF(Input!$E$11:$E$2010,Input!$E1038))</f>
        <v/>
      </c>
      <c r="E1038" s="49" t="str">
        <f>+IF(D1038="","",D1038*Input!N1038)</f>
        <v/>
      </c>
      <c r="F1038" s="49" t="str">
        <f>+IF(D1038="","",D1038*Input!O1038)</f>
        <v/>
      </c>
      <c r="G1038" s="71" t="str">
        <f>+IF(D1038="","",D1038*SUMIF(Input!$E$11:$E$2010,Input!$E1038,E$11:E$2010)/SUMIF(Input!$E$11:$E$2010,Input!$E1038,F$11:F$2010))</f>
        <v/>
      </c>
      <c r="H1038" s="49" t="str">
        <f>+IF($G1038="","",$G1038*Input!P1038)</f>
        <v/>
      </c>
      <c r="I1038" s="49" t="str">
        <f>+IF($G1038="","",$G1038*Input!Q1038)</f>
        <v/>
      </c>
      <c r="J1038" s="72" t="str">
        <f>+IF(G1038="","",G1038*SUMIF(Input!$E$11:$E$2010,Input!$E1038,H$11:H$2010)/SUMIF(Input!$E$11:$E$2010,Input!$E1038,I$11:I$2010))</f>
        <v/>
      </c>
      <c r="K1038" s="48"/>
      <c r="L1038" s="41" t="str">
        <f>+IF(G1038="","",ROUND(G1038*SUM(Input!O$11:O$2010)/SUMPRODUCT(G$11:G$2010,Input!O$11:O$2010),6))</f>
        <v/>
      </c>
      <c r="M1038" s="41" t="str">
        <f>+IF(J1038="","",ROUND(J1038*SUM(Input!Q$11:Q$2010)/SUMPRODUCT(J$11:J$2010,Input!Q$11:Q$2010),6))</f>
        <v/>
      </c>
      <c r="N1038" s="43" t="str">
        <f>+IF(L1038="","",L1038*Input!O1038)</f>
        <v/>
      </c>
      <c r="O1038" s="43" t="str">
        <f>+IF(M1038="","",M1038*Input!Q1038)</f>
        <v/>
      </c>
    </row>
    <row r="1039" spans="1:15" x14ac:dyDescent="0.2">
      <c r="A1039" s="58" t="str">
        <f>+IF(Input!A1039&lt;&gt;"",Input!A1039,"")</f>
        <v/>
      </c>
      <c r="B1039" s="58" t="str">
        <f>+IF(Input!B1039&lt;&gt;"",Input!B1039,"")</f>
        <v/>
      </c>
      <c r="C1039" s="71" t="str">
        <f>IF(A1039="","",1/IF(Input!F1039="",(Input!M1039/Input!G1039)*Input!C1039,(Input!M1039/Input!G1039)*Input!C1039*Input!F1039))</f>
        <v/>
      </c>
      <c r="D1039" s="39" t="str">
        <f>+IF(C1039="","",C1039*Input!D1039/COUNTIF(Input!$E$11:$E$2010,Input!$E1039))</f>
        <v/>
      </c>
      <c r="E1039" s="49" t="str">
        <f>+IF(D1039="","",D1039*Input!N1039)</f>
        <v/>
      </c>
      <c r="F1039" s="49" t="str">
        <f>+IF(D1039="","",D1039*Input!O1039)</f>
        <v/>
      </c>
      <c r="G1039" s="71" t="str">
        <f>+IF(D1039="","",D1039*SUMIF(Input!$E$11:$E$2010,Input!$E1039,E$11:E$2010)/SUMIF(Input!$E$11:$E$2010,Input!$E1039,F$11:F$2010))</f>
        <v/>
      </c>
      <c r="H1039" s="49" t="str">
        <f>+IF($G1039="","",$G1039*Input!P1039)</f>
        <v/>
      </c>
      <c r="I1039" s="49" t="str">
        <f>+IF($G1039="","",$G1039*Input!Q1039)</f>
        <v/>
      </c>
      <c r="J1039" s="72" t="str">
        <f>+IF(G1039="","",G1039*SUMIF(Input!$E$11:$E$2010,Input!$E1039,H$11:H$2010)/SUMIF(Input!$E$11:$E$2010,Input!$E1039,I$11:I$2010))</f>
        <v/>
      </c>
      <c r="K1039" s="48"/>
      <c r="L1039" s="41" t="str">
        <f>+IF(G1039="","",ROUND(G1039*SUM(Input!O$11:O$2010)/SUMPRODUCT(G$11:G$2010,Input!O$11:O$2010),6))</f>
        <v/>
      </c>
      <c r="M1039" s="41" t="str">
        <f>+IF(J1039="","",ROUND(J1039*SUM(Input!Q$11:Q$2010)/SUMPRODUCT(J$11:J$2010,Input!Q$11:Q$2010),6))</f>
        <v/>
      </c>
      <c r="N1039" s="43" t="str">
        <f>+IF(L1039="","",L1039*Input!O1039)</f>
        <v/>
      </c>
      <c r="O1039" s="43" t="str">
        <f>+IF(M1039="","",M1039*Input!Q1039)</f>
        <v/>
      </c>
    </row>
    <row r="1040" spans="1:15" x14ac:dyDescent="0.2">
      <c r="A1040" s="58" t="str">
        <f>+IF(Input!A1040&lt;&gt;"",Input!A1040,"")</f>
        <v/>
      </c>
      <c r="B1040" s="58" t="str">
        <f>+IF(Input!B1040&lt;&gt;"",Input!B1040,"")</f>
        <v/>
      </c>
      <c r="C1040" s="71" t="str">
        <f>IF(A1040="","",1/IF(Input!F1040="",(Input!M1040/Input!G1040)*Input!C1040,(Input!M1040/Input!G1040)*Input!C1040*Input!F1040))</f>
        <v/>
      </c>
      <c r="D1040" s="39" t="str">
        <f>+IF(C1040="","",C1040*Input!D1040/COUNTIF(Input!$E$11:$E$2010,Input!$E1040))</f>
        <v/>
      </c>
      <c r="E1040" s="49" t="str">
        <f>+IF(D1040="","",D1040*Input!N1040)</f>
        <v/>
      </c>
      <c r="F1040" s="49" t="str">
        <f>+IF(D1040="","",D1040*Input!O1040)</f>
        <v/>
      </c>
      <c r="G1040" s="71" t="str">
        <f>+IF(D1040="","",D1040*SUMIF(Input!$E$11:$E$2010,Input!$E1040,E$11:E$2010)/SUMIF(Input!$E$11:$E$2010,Input!$E1040,F$11:F$2010))</f>
        <v/>
      </c>
      <c r="H1040" s="49" t="str">
        <f>+IF($G1040="","",$G1040*Input!P1040)</f>
        <v/>
      </c>
      <c r="I1040" s="49" t="str">
        <f>+IF($G1040="","",$G1040*Input!Q1040)</f>
        <v/>
      </c>
      <c r="J1040" s="72" t="str">
        <f>+IF(G1040="","",G1040*SUMIF(Input!$E$11:$E$2010,Input!$E1040,H$11:H$2010)/SUMIF(Input!$E$11:$E$2010,Input!$E1040,I$11:I$2010))</f>
        <v/>
      </c>
      <c r="K1040" s="48"/>
      <c r="L1040" s="41" t="str">
        <f>+IF(G1040="","",ROUND(G1040*SUM(Input!O$11:O$2010)/SUMPRODUCT(G$11:G$2010,Input!O$11:O$2010),6))</f>
        <v/>
      </c>
      <c r="M1040" s="41" t="str">
        <f>+IF(J1040="","",ROUND(J1040*SUM(Input!Q$11:Q$2010)/SUMPRODUCT(J$11:J$2010,Input!Q$11:Q$2010),6))</f>
        <v/>
      </c>
      <c r="N1040" s="43" t="str">
        <f>+IF(L1040="","",L1040*Input!O1040)</f>
        <v/>
      </c>
      <c r="O1040" s="43" t="str">
        <f>+IF(M1040="","",M1040*Input!Q1040)</f>
        <v/>
      </c>
    </row>
    <row r="1041" spans="1:15" x14ac:dyDescent="0.2">
      <c r="A1041" s="58" t="str">
        <f>+IF(Input!A1041&lt;&gt;"",Input!A1041,"")</f>
        <v/>
      </c>
      <c r="B1041" s="58" t="str">
        <f>+IF(Input!B1041&lt;&gt;"",Input!B1041,"")</f>
        <v/>
      </c>
      <c r="C1041" s="71" t="str">
        <f>IF(A1041="","",1/IF(Input!F1041="",(Input!M1041/Input!G1041)*Input!C1041,(Input!M1041/Input!G1041)*Input!C1041*Input!F1041))</f>
        <v/>
      </c>
      <c r="D1041" s="39" t="str">
        <f>+IF(C1041="","",C1041*Input!D1041/COUNTIF(Input!$E$11:$E$2010,Input!$E1041))</f>
        <v/>
      </c>
      <c r="E1041" s="49" t="str">
        <f>+IF(D1041="","",D1041*Input!N1041)</f>
        <v/>
      </c>
      <c r="F1041" s="49" t="str">
        <f>+IF(D1041="","",D1041*Input!O1041)</f>
        <v/>
      </c>
      <c r="G1041" s="71" t="str">
        <f>+IF(D1041="","",D1041*SUMIF(Input!$E$11:$E$2010,Input!$E1041,E$11:E$2010)/SUMIF(Input!$E$11:$E$2010,Input!$E1041,F$11:F$2010))</f>
        <v/>
      </c>
      <c r="H1041" s="49" t="str">
        <f>+IF($G1041="","",$G1041*Input!P1041)</f>
        <v/>
      </c>
      <c r="I1041" s="49" t="str">
        <f>+IF($G1041="","",$G1041*Input!Q1041)</f>
        <v/>
      </c>
      <c r="J1041" s="72" t="str">
        <f>+IF(G1041="","",G1041*SUMIF(Input!$E$11:$E$2010,Input!$E1041,H$11:H$2010)/SUMIF(Input!$E$11:$E$2010,Input!$E1041,I$11:I$2010))</f>
        <v/>
      </c>
      <c r="K1041" s="48"/>
      <c r="L1041" s="41" t="str">
        <f>+IF(G1041="","",ROUND(G1041*SUM(Input!O$11:O$2010)/SUMPRODUCT(G$11:G$2010,Input!O$11:O$2010),6))</f>
        <v/>
      </c>
      <c r="M1041" s="41" t="str">
        <f>+IF(J1041="","",ROUND(J1041*SUM(Input!Q$11:Q$2010)/SUMPRODUCT(J$11:J$2010,Input!Q$11:Q$2010),6))</f>
        <v/>
      </c>
      <c r="N1041" s="43" t="str">
        <f>+IF(L1041="","",L1041*Input!O1041)</f>
        <v/>
      </c>
      <c r="O1041" s="43" t="str">
        <f>+IF(M1041="","",M1041*Input!Q1041)</f>
        <v/>
      </c>
    </row>
    <row r="1042" spans="1:15" x14ac:dyDescent="0.2">
      <c r="A1042" s="58" t="str">
        <f>+IF(Input!A1042&lt;&gt;"",Input!A1042,"")</f>
        <v/>
      </c>
      <c r="B1042" s="58" t="str">
        <f>+IF(Input!B1042&lt;&gt;"",Input!B1042,"")</f>
        <v/>
      </c>
      <c r="C1042" s="71" t="str">
        <f>IF(A1042="","",1/IF(Input!F1042="",(Input!M1042/Input!G1042)*Input!C1042,(Input!M1042/Input!G1042)*Input!C1042*Input!F1042))</f>
        <v/>
      </c>
      <c r="D1042" s="39" t="str">
        <f>+IF(C1042="","",C1042*Input!D1042/COUNTIF(Input!$E$11:$E$2010,Input!$E1042))</f>
        <v/>
      </c>
      <c r="E1042" s="49" t="str">
        <f>+IF(D1042="","",D1042*Input!N1042)</f>
        <v/>
      </c>
      <c r="F1042" s="49" t="str">
        <f>+IF(D1042="","",D1042*Input!O1042)</f>
        <v/>
      </c>
      <c r="G1042" s="71" t="str">
        <f>+IF(D1042="","",D1042*SUMIF(Input!$E$11:$E$2010,Input!$E1042,E$11:E$2010)/SUMIF(Input!$E$11:$E$2010,Input!$E1042,F$11:F$2010))</f>
        <v/>
      </c>
      <c r="H1042" s="49" t="str">
        <f>+IF($G1042="","",$G1042*Input!P1042)</f>
        <v/>
      </c>
      <c r="I1042" s="49" t="str">
        <f>+IF($G1042="","",$G1042*Input!Q1042)</f>
        <v/>
      </c>
      <c r="J1042" s="72" t="str">
        <f>+IF(G1042="","",G1042*SUMIF(Input!$E$11:$E$2010,Input!$E1042,H$11:H$2010)/SUMIF(Input!$E$11:$E$2010,Input!$E1042,I$11:I$2010))</f>
        <v/>
      </c>
      <c r="K1042" s="48"/>
      <c r="L1042" s="41" t="str">
        <f>+IF(G1042="","",ROUND(G1042*SUM(Input!O$11:O$2010)/SUMPRODUCT(G$11:G$2010,Input!O$11:O$2010),6))</f>
        <v/>
      </c>
      <c r="M1042" s="41" t="str">
        <f>+IF(J1042="","",ROUND(J1042*SUM(Input!Q$11:Q$2010)/SUMPRODUCT(J$11:J$2010,Input!Q$11:Q$2010),6))</f>
        <v/>
      </c>
      <c r="N1042" s="43" t="str">
        <f>+IF(L1042="","",L1042*Input!O1042)</f>
        <v/>
      </c>
      <c r="O1042" s="43" t="str">
        <f>+IF(M1042="","",M1042*Input!Q1042)</f>
        <v/>
      </c>
    </row>
    <row r="1043" spans="1:15" x14ac:dyDescent="0.2">
      <c r="A1043" s="58" t="str">
        <f>+IF(Input!A1043&lt;&gt;"",Input!A1043,"")</f>
        <v/>
      </c>
      <c r="B1043" s="58" t="str">
        <f>+IF(Input!B1043&lt;&gt;"",Input!B1043,"")</f>
        <v/>
      </c>
      <c r="C1043" s="71" t="str">
        <f>IF(A1043="","",1/IF(Input!F1043="",(Input!M1043/Input!G1043)*Input!C1043,(Input!M1043/Input!G1043)*Input!C1043*Input!F1043))</f>
        <v/>
      </c>
      <c r="D1043" s="39" t="str">
        <f>+IF(C1043="","",C1043*Input!D1043/COUNTIF(Input!$E$11:$E$2010,Input!$E1043))</f>
        <v/>
      </c>
      <c r="E1043" s="49" t="str">
        <f>+IF(D1043="","",D1043*Input!N1043)</f>
        <v/>
      </c>
      <c r="F1043" s="49" t="str">
        <f>+IF(D1043="","",D1043*Input!O1043)</f>
        <v/>
      </c>
      <c r="G1043" s="71" t="str">
        <f>+IF(D1043="","",D1043*SUMIF(Input!$E$11:$E$2010,Input!$E1043,E$11:E$2010)/SUMIF(Input!$E$11:$E$2010,Input!$E1043,F$11:F$2010))</f>
        <v/>
      </c>
      <c r="H1043" s="49" t="str">
        <f>+IF($G1043="","",$G1043*Input!P1043)</f>
        <v/>
      </c>
      <c r="I1043" s="49" t="str">
        <f>+IF($G1043="","",$G1043*Input!Q1043)</f>
        <v/>
      </c>
      <c r="J1043" s="72" t="str">
        <f>+IF(G1043="","",G1043*SUMIF(Input!$E$11:$E$2010,Input!$E1043,H$11:H$2010)/SUMIF(Input!$E$11:$E$2010,Input!$E1043,I$11:I$2010))</f>
        <v/>
      </c>
      <c r="K1043" s="48"/>
      <c r="L1043" s="41" t="str">
        <f>+IF(G1043="","",ROUND(G1043*SUM(Input!O$11:O$2010)/SUMPRODUCT(G$11:G$2010,Input!O$11:O$2010),6))</f>
        <v/>
      </c>
      <c r="M1043" s="41" t="str">
        <f>+IF(J1043="","",ROUND(J1043*SUM(Input!Q$11:Q$2010)/SUMPRODUCT(J$11:J$2010,Input!Q$11:Q$2010),6))</f>
        <v/>
      </c>
      <c r="N1043" s="43" t="str">
        <f>+IF(L1043="","",L1043*Input!O1043)</f>
        <v/>
      </c>
      <c r="O1043" s="43" t="str">
        <f>+IF(M1043="","",M1043*Input!Q1043)</f>
        <v/>
      </c>
    </row>
    <row r="1044" spans="1:15" x14ac:dyDescent="0.2">
      <c r="A1044" s="58" t="str">
        <f>+IF(Input!A1044&lt;&gt;"",Input!A1044,"")</f>
        <v/>
      </c>
      <c r="B1044" s="58" t="str">
        <f>+IF(Input!B1044&lt;&gt;"",Input!B1044,"")</f>
        <v/>
      </c>
      <c r="C1044" s="71" t="str">
        <f>IF(A1044="","",1/IF(Input!F1044="",(Input!M1044/Input!G1044)*Input!C1044,(Input!M1044/Input!G1044)*Input!C1044*Input!F1044))</f>
        <v/>
      </c>
      <c r="D1044" s="39" t="str">
        <f>+IF(C1044="","",C1044*Input!D1044/COUNTIF(Input!$E$11:$E$2010,Input!$E1044))</f>
        <v/>
      </c>
      <c r="E1044" s="49" t="str">
        <f>+IF(D1044="","",D1044*Input!N1044)</f>
        <v/>
      </c>
      <c r="F1044" s="49" t="str">
        <f>+IF(D1044="","",D1044*Input!O1044)</f>
        <v/>
      </c>
      <c r="G1044" s="71" t="str">
        <f>+IF(D1044="","",D1044*SUMIF(Input!$E$11:$E$2010,Input!$E1044,E$11:E$2010)/SUMIF(Input!$E$11:$E$2010,Input!$E1044,F$11:F$2010))</f>
        <v/>
      </c>
      <c r="H1044" s="49" t="str">
        <f>+IF($G1044="","",$G1044*Input!P1044)</f>
        <v/>
      </c>
      <c r="I1044" s="49" t="str">
        <f>+IF($G1044="","",$G1044*Input!Q1044)</f>
        <v/>
      </c>
      <c r="J1044" s="72" t="str">
        <f>+IF(G1044="","",G1044*SUMIF(Input!$E$11:$E$2010,Input!$E1044,H$11:H$2010)/SUMIF(Input!$E$11:$E$2010,Input!$E1044,I$11:I$2010))</f>
        <v/>
      </c>
      <c r="K1044" s="48"/>
      <c r="L1044" s="41" t="str">
        <f>+IF(G1044="","",ROUND(G1044*SUM(Input!O$11:O$2010)/SUMPRODUCT(G$11:G$2010,Input!O$11:O$2010),6))</f>
        <v/>
      </c>
      <c r="M1044" s="41" t="str">
        <f>+IF(J1044="","",ROUND(J1044*SUM(Input!Q$11:Q$2010)/SUMPRODUCT(J$11:J$2010,Input!Q$11:Q$2010),6))</f>
        <v/>
      </c>
      <c r="N1044" s="43" t="str">
        <f>+IF(L1044="","",L1044*Input!O1044)</f>
        <v/>
      </c>
      <c r="O1044" s="43" t="str">
        <f>+IF(M1044="","",M1044*Input!Q1044)</f>
        <v/>
      </c>
    </row>
    <row r="1045" spans="1:15" x14ac:dyDescent="0.2">
      <c r="A1045" s="58" t="str">
        <f>+IF(Input!A1045&lt;&gt;"",Input!A1045,"")</f>
        <v/>
      </c>
      <c r="B1045" s="58" t="str">
        <f>+IF(Input!B1045&lt;&gt;"",Input!B1045,"")</f>
        <v/>
      </c>
      <c r="C1045" s="71" t="str">
        <f>IF(A1045="","",1/IF(Input!F1045="",(Input!M1045/Input!G1045)*Input!C1045,(Input!M1045/Input!G1045)*Input!C1045*Input!F1045))</f>
        <v/>
      </c>
      <c r="D1045" s="39" t="str">
        <f>+IF(C1045="","",C1045*Input!D1045/COUNTIF(Input!$E$11:$E$2010,Input!$E1045))</f>
        <v/>
      </c>
      <c r="E1045" s="49" t="str">
        <f>+IF(D1045="","",D1045*Input!N1045)</f>
        <v/>
      </c>
      <c r="F1045" s="49" t="str">
        <f>+IF(D1045="","",D1045*Input!O1045)</f>
        <v/>
      </c>
      <c r="G1045" s="71" t="str">
        <f>+IF(D1045="","",D1045*SUMIF(Input!$E$11:$E$2010,Input!$E1045,E$11:E$2010)/SUMIF(Input!$E$11:$E$2010,Input!$E1045,F$11:F$2010))</f>
        <v/>
      </c>
      <c r="H1045" s="49" t="str">
        <f>+IF($G1045="","",$G1045*Input!P1045)</f>
        <v/>
      </c>
      <c r="I1045" s="49" t="str">
        <f>+IF($G1045="","",$G1045*Input!Q1045)</f>
        <v/>
      </c>
      <c r="J1045" s="72" t="str">
        <f>+IF(G1045="","",G1045*SUMIF(Input!$E$11:$E$2010,Input!$E1045,H$11:H$2010)/SUMIF(Input!$E$11:$E$2010,Input!$E1045,I$11:I$2010))</f>
        <v/>
      </c>
      <c r="K1045" s="48"/>
      <c r="L1045" s="41" t="str">
        <f>+IF(G1045="","",ROUND(G1045*SUM(Input!O$11:O$2010)/SUMPRODUCT(G$11:G$2010,Input!O$11:O$2010),6))</f>
        <v/>
      </c>
      <c r="M1045" s="41" t="str">
        <f>+IF(J1045="","",ROUND(J1045*SUM(Input!Q$11:Q$2010)/SUMPRODUCT(J$11:J$2010,Input!Q$11:Q$2010),6))</f>
        <v/>
      </c>
      <c r="N1045" s="43" t="str">
        <f>+IF(L1045="","",L1045*Input!O1045)</f>
        <v/>
      </c>
      <c r="O1045" s="43" t="str">
        <f>+IF(M1045="","",M1045*Input!Q1045)</f>
        <v/>
      </c>
    </row>
    <row r="1046" spans="1:15" x14ac:dyDescent="0.2">
      <c r="A1046" s="58" t="str">
        <f>+IF(Input!A1046&lt;&gt;"",Input!A1046,"")</f>
        <v/>
      </c>
      <c r="B1046" s="58" t="str">
        <f>+IF(Input!B1046&lt;&gt;"",Input!B1046,"")</f>
        <v/>
      </c>
      <c r="C1046" s="71" t="str">
        <f>IF(A1046="","",1/IF(Input!F1046="",(Input!M1046/Input!G1046)*Input!C1046,(Input!M1046/Input!G1046)*Input!C1046*Input!F1046))</f>
        <v/>
      </c>
      <c r="D1046" s="39" t="str">
        <f>+IF(C1046="","",C1046*Input!D1046/COUNTIF(Input!$E$11:$E$2010,Input!$E1046))</f>
        <v/>
      </c>
      <c r="E1046" s="49" t="str">
        <f>+IF(D1046="","",D1046*Input!N1046)</f>
        <v/>
      </c>
      <c r="F1046" s="49" t="str">
        <f>+IF(D1046="","",D1046*Input!O1046)</f>
        <v/>
      </c>
      <c r="G1046" s="71" t="str">
        <f>+IF(D1046="","",D1046*SUMIF(Input!$E$11:$E$2010,Input!$E1046,E$11:E$2010)/SUMIF(Input!$E$11:$E$2010,Input!$E1046,F$11:F$2010))</f>
        <v/>
      </c>
      <c r="H1046" s="49" t="str">
        <f>+IF($G1046="","",$G1046*Input!P1046)</f>
        <v/>
      </c>
      <c r="I1046" s="49" t="str">
        <f>+IF($G1046="","",$G1046*Input!Q1046)</f>
        <v/>
      </c>
      <c r="J1046" s="72" t="str">
        <f>+IF(G1046="","",G1046*SUMIF(Input!$E$11:$E$2010,Input!$E1046,H$11:H$2010)/SUMIF(Input!$E$11:$E$2010,Input!$E1046,I$11:I$2010))</f>
        <v/>
      </c>
      <c r="K1046" s="48"/>
      <c r="L1046" s="41" t="str">
        <f>+IF(G1046="","",ROUND(G1046*SUM(Input!O$11:O$2010)/SUMPRODUCT(G$11:G$2010,Input!O$11:O$2010),6))</f>
        <v/>
      </c>
      <c r="M1046" s="41" t="str">
        <f>+IF(J1046="","",ROUND(J1046*SUM(Input!Q$11:Q$2010)/SUMPRODUCT(J$11:J$2010,Input!Q$11:Q$2010),6))</f>
        <v/>
      </c>
      <c r="N1046" s="43" t="str">
        <f>+IF(L1046="","",L1046*Input!O1046)</f>
        <v/>
      </c>
      <c r="O1046" s="43" t="str">
        <f>+IF(M1046="","",M1046*Input!Q1046)</f>
        <v/>
      </c>
    </row>
    <row r="1047" spans="1:15" x14ac:dyDescent="0.2">
      <c r="A1047" s="58" t="str">
        <f>+IF(Input!A1047&lt;&gt;"",Input!A1047,"")</f>
        <v/>
      </c>
      <c r="B1047" s="58" t="str">
        <f>+IF(Input!B1047&lt;&gt;"",Input!B1047,"")</f>
        <v/>
      </c>
      <c r="C1047" s="71" t="str">
        <f>IF(A1047="","",1/IF(Input!F1047="",(Input!M1047/Input!G1047)*Input!C1047,(Input!M1047/Input!G1047)*Input!C1047*Input!F1047))</f>
        <v/>
      </c>
      <c r="D1047" s="39" t="str">
        <f>+IF(C1047="","",C1047*Input!D1047/COUNTIF(Input!$E$11:$E$2010,Input!$E1047))</f>
        <v/>
      </c>
      <c r="E1047" s="49" t="str">
        <f>+IF(D1047="","",D1047*Input!N1047)</f>
        <v/>
      </c>
      <c r="F1047" s="49" t="str">
        <f>+IF(D1047="","",D1047*Input!O1047)</f>
        <v/>
      </c>
      <c r="G1047" s="71" t="str">
        <f>+IF(D1047="","",D1047*SUMIF(Input!$E$11:$E$2010,Input!$E1047,E$11:E$2010)/SUMIF(Input!$E$11:$E$2010,Input!$E1047,F$11:F$2010))</f>
        <v/>
      </c>
      <c r="H1047" s="49" t="str">
        <f>+IF($G1047="","",$G1047*Input!P1047)</f>
        <v/>
      </c>
      <c r="I1047" s="49" t="str">
        <f>+IF($G1047="","",$G1047*Input!Q1047)</f>
        <v/>
      </c>
      <c r="J1047" s="72" t="str">
        <f>+IF(G1047="","",G1047*SUMIF(Input!$E$11:$E$2010,Input!$E1047,H$11:H$2010)/SUMIF(Input!$E$11:$E$2010,Input!$E1047,I$11:I$2010))</f>
        <v/>
      </c>
      <c r="K1047" s="48"/>
      <c r="L1047" s="41" t="str">
        <f>+IF(G1047="","",ROUND(G1047*SUM(Input!O$11:O$2010)/SUMPRODUCT(G$11:G$2010,Input!O$11:O$2010),6))</f>
        <v/>
      </c>
      <c r="M1047" s="41" t="str">
        <f>+IF(J1047="","",ROUND(J1047*SUM(Input!Q$11:Q$2010)/SUMPRODUCT(J$11:J$2010,Input!Q$11:Q$2010),6))</f>
        <v/>
      </c>
      <c r="N1047" s="43" t="str">
        <f>+IF(L1047="","",L1047*Input!O1047)</f>
        <v/>
      </c>
      <c r="O1047" s="43" t="str">
        <f>+IF(M1047="","",M1047*Input!Q1047)</f>
        <v/>
      </c>
    </row>
    <row r="1048" spans="1:15" x14ac:dyDescent="0.2">
      <c r="A1048" s="58" t="str">
        <f>+IF(Input!A1048&lt;&gt;"",Input!A1048,"")</f>
        <v/>
      </c>
      <c r="B1048" s="58" t="str">
        <f>+IF(Input!B1048&lt;&gt;"",Input!B1048,"")</f>
        <v/>
      </c>
      <c r="C1048" s="71" t="str">
        <f>IF(A1048="","",1/IF(Input!F1048="",(Input!M1048/Input!G1048)*Input!C1048,(Input!M1048/Input!G1048)*Input!C1048*Input!F1048))</f>
        <v/>
      </c>
      <c r="D1048" s="39" t="str">
        <f>+IF(C1048="","",C1048*Input!D1048/COUNTIF(Input!$E$11:$E$2010,Input!$E1048))</f>
        <v/>
      </c>
      <c r="E1048" s="49" t="str">
        <f>+IF(D1048="","",D1048*Input!N1048)</f>
        <v/>
      </c>
      <c r="F1048" s="49" t="str">
        <f>+IF(D1048="","",D1048*Input!O1048)</f>
        <v/>
      </c>
      <c r="G1048" s="71" t="str">
        <f>+IF(D1048="","",D1048*SUMIF(Input!$E$11:$E$2010,Input!$E1048,E$11:E$2010)/SUMIF(Input!$E$11:$E$2010,Input!$E1048,F$11:F$2010))</f>
        <v/>
      </c>
      <c r="H1048" s="49" t="str">
        <f>+IF($G1048="","",$G1048*Input!P1048)</f>
        <v/>
      </c>
      <c r="I1048" s="49" t="str">
        <f>+IF($G1048="","",$G1048*Input!Q1048)</f>
        <v/>
      </c>
      <c r="J1048" s="72" t="str">
        <f>+IF(G1048="","",G1048*SUMIF(Input!$E$11:$E$2010,Input!$E1048,H$11:H$2010)/SUMIF(Input!$E$11:$E$2010,Input!$E1048,I$11:I$2010))</f>
        <v/>
      </c>
      <c r="K1048" s="48"/>
      <c r="L1048" s="41" t="str">
        <f>+IF(G1048="","",ROUND(G1048*SUM(Input!O$11:O$2010)/SUMPRODUCT(G$11:G$2010,Input!O$11:O$2010),6))</f>
        <v/>
      </c>
      <c r="M1048" s="41" t="str">
        <f>+IF(J1048="","",ROUND(J1048*SUM(Input!Q$11:Q$2010)/SUMPRODUCT(J$11:J$2010,Input!Q$11:Q$2010),6))</f>
        <v/>
      </c>
      <c r="N1048" s="43" t="str">
        <f>+IF(L1048="","",L1048*Input!O1048)</f>
        <v/>
      </c>
      <c r="O1048" s="43" t="str">
        <f>+IF(M1048="","",M1048*Input!Q1048)</f>
        <v/>
      </c>
    </row>
    <row r="1049" spans="1:15" x14ac:dyDescent="0.2">
      <c r="A1049" s="58" t="str">
        <f>+IF(Input!A1049&lt;&gt;"",Input!A1049,"")</f>
        <v/>
      </c>
      <c r="B1049" s="58" t="str">
        <f>+IF(Input!B1049&lt;&gt;"",Input!B1049,"")</f>
        <v/>
      </c>
      <c r="C1049" s="71" t="str">
        <f>IF(A1049="","",1/IF(Input!F1049="",(Input!M1049/Input!G1049)*Input!C1049,(Input!M1049/Input!G1049)*Input!C1049*Input!F1049))</f>
        <v/>
      </c>
      <c r="D1049" s="39" t="str">
        <f>+IF(C1049="","",C1049*Input!D1049/COUNTIF(Input!$E$11:$E$2010,Input!$E1049))</f>
        <v/>
      </c>
      <c r="E1049" s="49" t="str">
        <f>+IF(D1049="","",D1049*Input!N1049)</f>
        <v/>
      </c>
      <c r="F1049" s="49" t="str">
        <f>+IF(D1049="","",D1049*Input!O1049)</f>
        <v/>
      </c>
      <c r="G1049" s="71" t="str">
        <f>+IF(D1049="","",D1049*SUMIF(Input!$E$11:$E$2010,Input!$E1049,E$11:E$2010)/SUMIF(Input!$E$11:$E$2010,Input!$E1049,F$11:F$2010))</f>
        <v/>
      </c>
      <c r="H1049" s="49" t="str">
        <f>+IF($G1049="","",$G1049*Input!P1049)</f>
        <v/>
      </c>
      <c r="I1049" s="49" t="str">
        <f>+IF($G1049="","",$G1049*Input!Q1049)</f>
        <v/>
      </c>
      <c r="J1049" s="72" t="str">
        <f>+IF(G1049="","",G1049*SUMIF(Input!$E$11:$E$2010,Input!$E1049,H$11:H$2010)/SUMIF(Input!$E$11:$E$2010,Input!$E1049,I$11:I$2010))</f>
        <v/>
      </c>
      <c r="K1049" s="48"/>
      <c r="L1049" s="41" t="str">
        <f>+IF(G1049="","",ROUND(G1049*SUM(Input!O$11:O$2010)/SUMPRODUCT(G$11:G$2010,Input!O$11:O$2010),6))</f>
        <v/>
      </c>
      <c r="M1049" s="41" t="str">
        <f>+IF(J1049="","",ROUND(J1049*SUM(Input!Q$11:Q$2010)/SUMPRODUCT(J$11:J$2010,Input!Q$11:Q$2010),6))</f>
        <v/>
      </c>
      <c r="N1049" s="43" t="str">
        <f>+IF(L1049="","",L1049*Input!O1049)</f>
        <v/>
      </c>
      <c r="O1049" s="43" t="str">
        <f>+IF(M1049="","",M1049*Input!Q1049)</f>
        <v/>
      </c>
    </row>
    <row r="1050" spans="1:15" x14ac:dyDescent="0.2">
      <c r="A1050" s="58" t="str">
        <f>+IF(Input!A1050&lt;&gt;"",Input!A1050,"")</f>
        <v/>
      </c>
      <c r="B1050" s="58" t="str">
        <f>+IF(Input!B1050&lt;&gt;"",Input!B1050,"")</f>
        <v/>
      </c>
      <c r="C1050" s="71" t="str">
        <f>IF(A1050="","",1/IF(Input!F1050="",(Input!M1050/Input!G1050)*Input!C1050,(Input!M1050/Input!G1050)*Input!C1050*Input!F1050))</f>
        <v/>
      </c>
      <c r="D1050" s="39" t="str">
        <f>+IF(C1050="","",C1050*Input!D1050/COUNTIF(Input!$E$11:$E$2010,Input!$E1050))</f>
        <v/>
      </c>
      <c r="E1050" s="49" t="str">
        <f>+IF(D1050="","",D1050*Input!N1050)</f>
        <v/>
      </c>
      <c r="F1050" s="49" t="str">
        <f>+IF(D1050="","",D1050*Input!O1050)</f>
        <v/>
      </c>
      <c r="G1050" s="71" t="str">
        <f>+IF(D1050="","",D1050*SUMIF(Input!$E$11:$E$2010,Input!$E1050,E$11:E$2010)/SUMIF(Input!$E$11:$E$2010,Input!$E1050,F$11:F$2010))</f>
        <v/>
      </c>
      <c r="H1050" s="49" t="str">
        <f>+IF($G1050="","",$G1050*Input!P1050)</f>
        <v/>
      </c>
      <c r="I1050" s="49" t="str">
        <f>+IF($G1050="","",$G1050*Input!Q1050)</f>
        <v/>
      </c>
      <c r="J1050" s="72" t="str">
        <f>+IF(G1050="","",G1050*SUMIF(Input!$E$11:$E$2010,Input!$E1050,H$11:H$2010)/SUMIF(Input!$E$11:$E$2010,Input!$E1050,I$11:I$2010))</f>
        <v/>
      </c>
      <c r="K1050" s="48"/>
      <c r="L1050" s="41" t="str">
        <f>+IF(G1050="","",ROUND(G1050*SUM(Input!O$11:O$2010)/SUMPRODUCT(G$11:G$2010,Input!O$11:O$2010),6))</f>
        <v/>
      </c>
      <c r="M1050" s="41" t="str">
        <f>+IF(J1050="","",ROUND(J1050*SUM(Input!Q$11:Q$2010)/SUMPRODUCT(J$11:J$2010,Input!Q$11:Q$2010),6))</f>
        <v/>
      </c>
      <c r="N1050" s="43" t="str">
        <f>+IF(L1050="","",L1050*Input!O1050)</f>
        <v/>
      </c>
      <c r="O1050" s="43" t="str">
        <f>+IF(M1050="","",M1050*Input!Q1050)</f>
        <v/>
      </c>
    </row>
    <row r="1051" spans="1:15" x14ac:dyDescent="0.2">
      <c r="A1051" s="58" t="str">
        <f>+IF(Input!A1051&lt;&gt;"",Input!A1051,"")</f>
        <v/>
      </c>
      <c r="B1051" s="58" t="str">
        <f>+IF(Input!B1051&lt;&gt;"",Input!B1051,"")</f>
        <v/>
      </c>
      <c r="C1051" s="71" t="str">
        <f>IF(A1051="","",1/IF(Input!F1051="",(Input!M1051/Input!G1051)*Input!C1051,(Input!M1051/Input!G1051)*Input!C1051*Input!F1051))</f>
        <v/>
      </c>
      <c r="D1051" s="39" t="str">
        <f>+IF(C1051="","",C1051*Input!D1051/COUNTIF(Input!$E$11:$E$2010,Input!$E1051))</f>
        <v/>
      </c>
      <c r="E1051" s="49" t="str">
        <f>+IF(D1051="","",D1051*Input!N1051)</f>
        <v/>
      </c>
      <c r="F1051" s="49" t="str">
        <f>+IF(D1051="","",D1051*Input!O1051)</f>
        <v/>
      </c>
      <c r="G1051" s="71" t="str">
        <f>+IF(D1051="","",D1051*SUMIF(Input!$E$11:$E$2010,Input!$E1051,E$11:E$2010)/SUMIF(Input!$E$11:$E$2010,Input!$E1051,F$11:F$2010))</f>
        <v/>
      </c>
      <c r="H1051" s="49" t="str">
        <f>+IF($G1051="","",$G1051*Input!P1051)</f>
        <v/>
      </c>
      <c r="I1051" s="49" t="str">
        <f>+IF($G1051="","",$G1051*Input!Q1051)</f>
        <v/>
      </c>
      <c r="J1051" s="72" t="str">
        <f>+IF(G1051="","",G1051*SUMIF(Input!$E$11:$E$2010,Input!$E1051,H$11:H$2010)/SUMIF(Input!$E$11:$E$2010,Input!$E1051,I$11:I$2010))</f>
        <v/>
      </c>
      <c r="K1051" s="48"/>
      <c r="L1051" s="41" t="str">
        <f>+IF(G1051="","",ROUND(G1051*SUM(Input!O$11:O$2010)/SUMPRODUCT(G$11:G$2010,Input!O$11:O$2010),6))</f>
        <v/>
      </c>
      <c r="M1051" s="41" t="str">
        <f>+IF(J1051="","",ROUND(J1051*SUM(Input!Q$11:Q$2010)/SUMPRODUCT(J$11:J$2010,Input!Q$11:Q$2010),6))</f>
        <v/>
      </c>
      <c r="N1051" s="43" t="str">
        <f>+IF(L1051="","",L1051*Input!O1051)</f>
        <v/>
      </c>
      <c r="O1051" s="43" t="str">
        <f>+IF(M1051="","",M1051*Input!Q1051)</f>
        <v/>
      </c>
    </row>
    <row r="1052" spans="1:15" x14ac:dyDescent="0.2">
      <c r="A1052" s="58" t="str">
        <f>+IF(Input!A1052&lt;&gt;"",Input!A1052,"")</f>
        <v/>
      </c>
      <c r="B1052" s="58" t="str">
        <f>+IF(Input!B1052&lt;&gt;"",Input!B1052,"")</f>
        <v/>
      </c>
      <c r="C1052" s="71" t="str">
        <f>IF(A1052="","",1/IF(Input!F1052="",(Input!M1052/Input!G1052)*Input!C1052,(Input!M1052/Input!G1052)*Input!C1052*Input!F1052))</f>
        <v/>
      </c>
      <c r="D1052" s="39" t="str">
        <f>+IF(C1052="","",C1052*Input!D1052/COUNTIF(Input!$E$11:$E$2010,Input!$E1052))</f>
        <v/>
      </c>
      <c r="E1052" s="49" t="str">
        <f>+IF(D1052="","",D1052*Input!N1052)</f>
        <v/>
      </c>
      <c r="F1052" s="49" t="str">
        <f>+IF(D1052="","",D1052*Input!O1052)</f>
        <v/>
      </c>
      <c r="G1052" s="71" t="str">
        <f>+IF(D1052="","",D1052*SUMIF(Input!$E$11:$E$2010,Input!$E1052,E$11:E$2010)/SUMIF(Input!$E$11:$E$2010,Input!$E1052,F$11:F$2010))</f>
        <v/>
      </c>
      <c r="H1052" s="49" t="str">
        <f>+IF($G1052="","",$G1052*Input!P1052)</f>
        <v/>
      </c>
      <c r="I1052" s="49" t="str">
        <f>+IF($G1052="","",$G1052*Input!Q1052)</f>
        <v/>
      </c>
      <c r="J1052" s="72" t="str">
        <f>+IF(G1052="","",G1052*SUMIF(Input!$E$11:$E$2010,Input!$E1052,H$11:H$2010)/SUMIF(Input!$E$11:$E$2010,Input!$E1052,I$11:I$2010))</f>
        <v/>
      </c>
      <c r="K1052" s="48"/>
      <c r="L1052" s="41" t="str">
        <f>+IF(G1052="","",ROUND(G1052*SUM(Input!O$11:O$2010)/SUMPRODUCT(G$11:G$2010,Input!O$11:O$2010),6))</f>
        <v/>
      </c>
      <c r="M1052" s="41" t="str">
        <f>+IF(J1052="","",ROUND(J1052*SUM(Input!Q$11:Q$2010)/SUMPRODUCT(J$11:J$2010,Input!Q$11:Q$2010),6))</f>
        <v/>
      </c>
      <c r="N1052" s="43" t="str">
        <f>+IF(L1052="","",L1052*Input!O1052)</f>
        <v/>
      </c>
      <c r="O1052" s="43" t="str">
        <f>+IF(M1052="","",M1052*Input!Q1052)</f>
        <v/>
      </c>
    </row>
    <row r="1053" spans="1:15" x14ac:dyDescent="0.2">
      <c r="A1053" s="58" t="str">
        <f>+IF(Input!A1053&lt;&gt;"",Input!A1053,"")</f>
        <v/>
      </c>
      <c r="B1053" s="58" t="str">
        <f>+IF(Input!B1053&lt;&gt;"",Input!B1053,"")</f>
        <v/>
      </c>
      <c r="C1053" s="71" t="str">
        <f>IF(A1053="","",1/IF(Input!F1053="",(Input!M1053/Input!G1053)*Input!C1053,(Input!M1053/Input!G1053)*Input!C1053*Input!F1053))</f>
        <v/>
      </c>
      <c r="D1053" s="39" t="str">
        <f>+IF(C1053="","",C1053*Input!D1053/COUNTIF(Input!$E$11:$E$2010,Input!$E1053))</f>
        <v/>
      </c>
      <c r="E1053" s="49" t="str">
        <f>+IF(D1053="","",D1053*Input!N1053)</f>
        <v/>
      </c>
      <c r="F1053" s="49" t="str">
        <f>+IF(D1053="","",D1053*Input!O1053)</f>
        <v/>
      </c>
      <c r="G1053" s="71" t="str">
        <f>+IF(D1053="","",D1053*SUMIF(Input!$E$11:$E$2010,Input!$E1053,E$11:E$2010)/SUMIF(Input!$E$11:$E$2010,Input!$E1053,F$11:F$2010))</f>
        <v/>
      </c>
      <c r="H1053" s="49" t="str">
        <f>+IF($G1053="","",$G1053*Input!P1053)</f>
        <v/>
      </c>
      <c r="I1053" s="49" t="str">
        <f>+IF($G1053="","",$G1053*Input!Q1053)</f>
        <v/>
      </c>
      <c r="J1053" s="72" t="str">
        <f>+IF(G1053="","",G1053*SUMIF(Input!$E$11:$E$2010,Input!$E1053,H$11:H$2010)/SUMIF(Input!$E$11:$E$2010,Input!$E1053,I$11:I$2010))</f>
        <v/>
      </c>
      <c r="K1053" s="48"/>
      <c r="L1053" s="41" t="str">
        <f>+IF(G1053="","",ROUND(G1053*SUM(Input!O$11:O$2010)/SUMPRODUCT(G$11:G$2010,Input!O$11:O$2010),6))</f>
        <v/>
      </c>
      <c r="M1053" s="41" t="str">
        <f>+IF(J1053="","",ROUND(J1053*SUM(Input!Q$11:Q$2010)/SUMPRODUCT(J$11:J$2010,Input!Q$11:Q$2010),6))</f>
        <v/>
      </c>
      <c r="N1053" s="43" t="str">
        <f>+IF(L1053="","",L1053*Input!O1053)</f>
        <v/>
      </c>
      <c r="O1053" s="43" t="str">
        <f>+IF(M1053="","",M1053*Input!Q1053)</f>
        <v/>
      </c>
    </row>
    <row r="1054" spans="1:15" x14ac:dyDescent="0.2">
      <c r="A1054" s="58" t="str">
        <f>+IF(Input!A1054&lt;&gt;"",Input!A1054,"")</f>
        <v/>
      </c>
      <c r="B1054" s="58" t="str">
        <f>+IF(Input!B1054&lt;&gt;"",Input!B1054,"")</f>
        <v/>
      </c>
      <c r="C1054" s="71" t="str">
        <f>IF(A1054="","",1/IF(Input!F1054="",(Input!M1054/Input!G1054)*Input!C1054,(Input!M1054/Input!G1054)*Input!C1054*Input!F1054))</f>
        <v/>
      </c>
      <c r="D1054" s="39" t="str">
        <f>+IF(C1054="","",C1054*Input!D1054/COUNTIF(Input!$E$11:$E$2010,Input!$E1054))</f>
        <v/>
      </c>
      <c r="E1054" s="49" t="str">
        <f>+IF(D1054="","",D1054*Input!N1054)</f>
        <v/>
      </c>
      <c r="F1054" s="49" t="str">
        <f>+IF(D1054="","",D1054*Input!O1054)</f>
        <v/>
      </c>
      <c r="G1054" s="71" t="str">
        <f>+IF(D1054="","",D1054*SUMIF(Input!$E$11:$E$2010,Input!$E1054,E$11:E$2010)/SUMIF(Input!$E$11:$E$2010,Input!$E1054,F$11:F$2010))</f>
        <v/>
      </c>
      <c r="H1054" s="49" t="str">
        <f>+IF($G1054="","",$G1054*Input!P1054)</f>
        <v/>
      </c>
      <c r="I1054" s="49" t="str">
        <f>+IF($G1054="","",$G1054*Input!Q1054)</f>
        <v/>
      </c>
      <c r="J1054" s="72" t="str">
        <f>+IF(G1054="","",G1054*SUMIF(Input!$E$11:$E$2010,Input!$E1054,H$11:H$2010)/SUMIF(Input!$E$11:$E$2010,Input!$E1054,I$11:I$2010))</f>
        <v/>
      </c>
      <c r="K1054" s="48"/>
      <c r="L1054" s="41" t="str">
        <f>+IF(G1054="","",ROUND(G1054*SUM(Input!O$11:O$2010)/SUMPRODUCT(G$11:G$2010,Input!O$11:O$2010),6))</f>
        <v/>
      </c>
      <c r="M1054" s="41" t="str">
        <f>+IF(J1054="","",ROUND(J1054*SUM(Input!Q$11:Q$2010)/SUMPRODUCT(J$11:J$2010,Input!Q$11:Q$2010),6))</f>
        <v/>
      </c>
      <c r="N1054" s="43" t="str">
        <f>+IF(L1054="","",L1054*Input!O1054)</f>
        <v/>
      </c>
      <c r="O1054" s="43" t="str">
        <f>+IF(M1054="","",M1054*Input!Q1054)</f>
        <v/>
      </c>
    </row>
    <row r="1055" spans="1:15" x14ac:dyDescent="0.2">
      <c r="A1055" s="58" t="str">
        <f>+IF(Input!A1055&lt;&gt;"",Input!A1055,"")</f>
        <v/>
      </c>
      <c r="B1055" s="58" t="str">
        <f>+IF(Input!B1055&lt;&gt;"",Input!B1055,"")</f>
        <v/>
      </c>
      <c r="C1055" s="71" t="str">
        <f>IF(A1055="","",1/IF(Input!F1055="",(Input!M1055/Input!G1055)*Input!C1055,(Input!M1055/Input!G1055)*Input!C1055*Input!F1055))</f>
        <v/>
      </c>
      <c r="D1055" s="39" t="str">
        <f>+IF(C1055="","",C1055*Input!D1055/COUNTIF(Input!$E$11:$E$2010,Input!$E1055))</f>
        <v/>
      </c>
      <c r="E1055" s="49" t="str">
        <f>+IF(D1055="","",D1055*Input!N1055)</f>
        <v/>
      </c>
      <c r="F1055" s="49" t="str">
        <f>+IF(D1055="","",D1055*Input!O1055)</f>
        <v/>
      </c>
      <c r="G1055" s="71" t="str">
        <f>+IF(D1055="","",D1055*SUMIF(Input!$E$11:$E$2010,Input!$E1055,E$11:E$2010)/SUMIF(Input!$E$11:$E$2010,Input!$E1055,F$11:F$2010))</f>
        <v/>
      </c>
      <c r="H1055" s="49" t="str">
        <f>+IF($G1055="","",$G1055*Input!P1055)</f>
        <v/>
      </c>
      <c r="I1055" s="49" t="str">
        <f>+IF($G1055="","",$G1055*Input!Q1055)</f>
        <v/>
      </c>
      <c r="J1055" s="72" t="str">
        <f>+IF(G1055="","",G1055*SUMIF(Input!$E$11:$E$2010,Input!$E1055,H$11:H$2010)/SUMIF(Input!$E$11:$E$2010,Input!$E1055,I$11:I$2010))</f>
        <v/>
      </c>
      <c r="K1055" s="48"/>
      <c r="L1055" s="41" t="str">
        <f>+IF(G1055="","",ROUND(G1055*SUM(Input!O$11:O$2010)/SUMPRODUCT(G$11:G$2010,Input!O$11:O$2010),6))</f>
        <v/>
      </c>
      <c r="M1055" s="41" t="str">
        <f>+IF(J1055="","",ROUND(J1055*SUM(Input!Q$11:Q$2010)/SUMPRODUCT(J$11:J$2010,Input!Q$11:Q$2010),6))</f>
        <v/>
      </c>
      <c r="N1055" s="43" t="str">
        <f>+IF(L1055="","",L1055*Input!O1055)</f>
        <v/>
      </c>
      <c r="O1055" s="43" t="str">
        <f>+IF(M1055="","",M1055*Input!Q1055)</f>
        <v/>
      </c>
    </row>
    <row r="1056" spans="1:15" x14ac:dyDescent="0.2">
      <c r="A1056" s="58" t="str">
        <f>+IF(Input!A1056&lt;&gt;"",Input!A1056,"")</f>
        <v/>
      </c>
      <c r="B1056" s="58" t="str">
        <f>+IF(Input!B1056&lt;&gt;"",Input!B1056,"")</f>
        <v/>
      </c>
      <c r="C1056" s="71" t="str">
        <f>IF(A1056="","",1/IF(Input!F1056="",(Input!M1056/Input!G1056)*Input!C1056,(Input!M1056/Input!G1056)*Input!C1056*Input!F1056))</f>
        <v/>
      </c>
      <c r="D1056" s="39" t="str">
        <f>+IF(C1056="","",C1056*Input!D1056/COUNTIF(Input!$E$11:$E$2010,Input!$E1056))</f>
        <v/>
      </c>
      <c r="E1056" s="49" t="str">
        <f>+IF(D1056="","",D1056*Input!N1056)</f>
        <v/>
      </c>
      <c r="F1056" s="49" t="str">
        <f>+IF(D1056="","",D1056*Input!O1056)</f>
        <v/>
      </c>
      <c r="G1056" s="71" t="str">
        <f>+IF(D1056="","",D1056*SUMIF(Input!$E$11:$E$2010,Input!$E1056,E$11:E$2010)/SUMIF(Input!$E$11:$E$2010,Input!$E1056,F$11:F$2010))</f>
        <v/>
      </c>
      <c r="H1056" s="49" t="str">
        <f>+IF($G1056="","",$G1056*Input!P1056)</f>
        <v/>
      </c>
      <c r="I1056" s="49" t="str">
        <f>+IF($G1056="","",$G1056*Input!Q1056)</f>
        <v/>
      </c>
      <c r="J1056" s="72" t="str">
        <f>+IF(G1056="","",G1056*SUMIF(Input!$E$11:$E$2010,Input!$E1056,H$11:H$2010)/SUMIF(Input!$E$11:$E$2010,Input!$E1056,I$11:I$2010))</f>
        <v/>
      </c>
      <c r="K1056" s="48"/>
      <c r="L1056" s="41" t="str">
        <f>+IF(G1056="","",ROUND(G1056*SUM(Input!O$11:O$2010)/SUMPRODUCT(G$11:G$2010,Input!O$11:O$2010),6))</f>
        <v/>
      </c>
      <c r="M1056" s="41" t="str">
        <f>+IF(J1056="","",ROUND(J1056*SUM(Input!Q$11:Q$2010)/SUMPRODUCT(J$11:J$2010,Input!Q$11:Q$2010),6))</f>
        <v/>
      </c>
      <c r="N1056" s="43" t="str">
        <f>+IF(L1056="","",L1056*Input!O1056)</f>
        <v/>
      </c>
      <c r="O1056" s="43" t="str">
        <f>+IF(M1056="","",M1056*Input!Q1056)</f>
        <v/>
      </c>
    </row>
    <row r="1057" spans="1:15" x14ac:dyDescent="0.2">
      <c r="A1057" s="58" t="str">
        <f>+IF(Input!A1057&lt;&gt;"",Input!A1057,"")</f>
        <v/>
      </c>
      <c r="B1057" s="58" t="str">
        <f>+IF(Input!B1057&lt;&gt;"",Input!B1057,"")</f>
        <v/>
      </c>
      <c r="C1057" s="71" t="str">
        <f>IF(A1057="","",1/IF(Input!F1057="",(Input!M1057/Input!G1057)*Input!C1057,(Input!M1057/Input!G1057)*Input!C1057*Input!F1057))</f>
        <v/>
      </c>
      <c r="D1057" s="39" t="str">
        <f>+IF(C1057="","",C1057*Input!D1057/COUNTIF(Input!$E$11:$E$2010,Input!$E1057))</f>
        <v/>
      </c>
      <c r="E1057" s="49" t="str">
        <f>+IF(D1057="","",D1057*Input!N1057)</f>
        <v/>
      </c>
      <c r="F1057" s="49" t="str">
        <f>+IF(D1057="","",D1057*Input!O1057)</f>
        <v/>
      </c>
      <c r="G1057" s="71" t="str">
        <f>+IF(D1057="","",D1057*SUMIF(Input!$E$11:$E$2010,Input!$E1057,E$11:E$2010)/SUMIF(Input!$E$11:$E$2010,Input!$E1057,F$11:F$2010))</f>
        <v/>
      </c>
      <c r="H1057" s="49" t="str">
        <f>+IF($G1057="","",$G1057*Input!P1057)</f>
        <v/>
      </c>
      <c r="I1057" s="49" t="str">
        <f>+IF($G1057="","",$G1057*Input!Q1057)</f>
        <v/>
      </c>
      <c r="J1057" s="72" t="str">
        <f>+IF(G1057="","",G1057*SUMIF(Input!$E$11:$E$2010,Input!$E1057,H$11:H$2010)/SUMIF(Input!$E$11:$E$2010,Input!$E1057,I$11:I$2010))</f>
        <v/>
      </c>
      <c r="K1057" s="48"/>
      <c r="L1057" s="41" t="str">
        <f>+IF(G1057="","",ROUND(G1057*SUM(Input!O$11:O$2010)/SUMPRODUCT(G$11:G$2010,Input!O$11:O$2010),6))</f>
        <v/>
      </c>
      <c r="M1057" s="41" t="str">
        <f>+IF(J1057="","",ROUND(J1057*SUM(Input!Q$11:Q$2010)/SUMPRODUCT(J$11:J$2010,Input!Q$11:Q$2010),6))</f>
        <v/>
      </c>
      <c r="N1057" s="43" t="str">
        <f>+IF(L1057="","",L1057*Input!O1057)</f>
        <v/>
      </c>
      <c r="O1057" s="43" t="str">
        <f>+IF(M1057="","",M1057*Input!Q1057)</f>
        <v/>
      </c>
    </row>
    <row r="1058" spans="1:15" x14ac:dyDescent="0.2">
      <c r="A1058" s="58" t="str">
        <f>+IF(Input!A1058&lt;&gt;"",Input!A1058,"")</f>
        <v/>
      </c>
      <c r="B1058" s="58" t="str">
        <f>+IF(Input!B1058&lt;&gt;"",Input!B1058,"")</f>
        <v/>
      </c>
      <c r="C1058" s="71" t="str">
        <f>IF(A1058="","",1/IF(Input!F1058="",(Input!M1058/Input!G1058)*Input!C1058,(Input!M1058/Input!G1058)*Input!C1058*Input!F1058))</f>
        <v/>
      </c>
      <c r="D1058" s="39" t="str">
        <f>+IF(C1058="","",C1058*Input!D1058/COUNTIF(Input!$E$11:$E$2010,Input!$E1058))</f>
        <v/>
      </c>
      <c r="E1058" s="49" t="str">
        <f>+IF(D1058="","",D1058*Input!N1058)</f>
        <v/>
      </c>
      <c r="F1058" s="49" t="str">
        <f>+IF(D1058="","",D1058*Input!O1058)</f>
        <v/>
      </c>
      <c r="G1058" s="71" t="str">
        <f>+IF(D1058="","",D1058*SUMIF(Input!$E$11:$E$2010,Input!$E1058,E$11:E$2010)/SUMIF(Input!$E$11:$E$2010,Input!$E1058,F$11:F$2010))</f>
        <v/>
      </c>
      <c r="H1058" s="49" t="str">
        <f>+IF($G1058="","",$G1058*Input!P1058)</f>
        <v/>
      </c>
      <c r="I1058" s="49" t="str">
        <f>+IF($G1058="","",$G1058*Input!Q1058)</f>
        <v/>
      </c>
      <c r="J1058" s="72" t="str">
        <f>+IF(G1058="","",G1058*SUMIF(Input!$E$11:$E$2010,Input!$E1058,H$11:H$2010)/SUMIF(Input!$E$11:$E$2010,Input!$E1058,I$11:I$2010))</f>
        <v/>
      </c>
      <c r="K1058" s="48"/>
      <c r="L1058" s="41" t="str">
        <f>+IF(G1058="","",ROUND(G1058*SUM(Input!O$11:O$2010)/SUMPRODUCT(G$11:G$2010,Input!O$11:O$2010),6))</f>
        <v/>
      </c>
      <c r="M1058" s="41" t="str">
        <f>+IF(J1058="","",ROUND(J1058*SUM(Input!Q$11:Q$2010)/SUMPRODUCT(J$11:J$2010,Input!Q$11:Q$2010),6))</f>
        <v/>
      </c>
      <c r="N1058" s="43" t="str">
        <f>+IF(L1058="","",L1058*Input!O1058)</f>
        <v/>
      </c>
      <c r="O1058" s="43" t="str">
        <f>+IF(M1058="","",M1058*Input!Q1058)</f>
        <v/>
      </c>
    </row>
    <row r="1059" spans="1:15" x14ac:dyDescent="0.2">
      <c r="A1059" s="58" t="str">
        <f>+IF(Input!A1059&lt;&gt;"",Input!A1059,"")</f>
        <v/>
      </c>
      <c r="B1059" s="58" t="str">
        <f>+IF(Input!B1059&lt;&gt;"",Input!B1059,"")</f>
        <v/>
      </c>
      <c r="C1059" s="71" t="str">
        <f>IF(A1059="","",1/IF(Input!F1059="",(Input!M1059/Input!G1059)*Input!C1059,(Input!M1059/Input!G1059)*Input!C1059*Input!F1059))</f>
        <v/>
      </c>
      <c r="D1059" s="39" t="str">
        <f>+IF(C1059="","",C1059*Input!D1059/COUNTIF(Input!$E$11:$E$2010,Input!$E1059))</f>
        <v/>
      </c>
      <c r="E1059" s="49" t="str">
        <f>+IF(D1059="","",D1059*Input!N1059)</f>
        <v/>
      </c>
      <c r="F1059" s="49" t="str">
        <f>+IF(D1059="","",D1059*Input!O1059)</f>
        <v/>
      </c>
      <c r="G1059" s="71" t="str">
        <f>+IF(D1059="","",D1059*SUMIF(Input!$E$11:$E$2010,Input!$E1059,E$11:E$2010)/SUMIF(Input!$E$11:$E$2010,Input!$E1059,F$11:F$2010))</f>
        <v/>
      </c>
      <c r="H1059" s="49" t="str">
        <f>+IF($G1059="","",$G1059*Input!P1059)</f>
        <v/>
      </c>
      <c r="I1059" s="49" t="str">
        <f>+IF($G1059="","",$G1059*Input!Q1059)</f>
        <v/>
      </c>
      <c r="J1059" s="72" t="str">
        <f>+IF(G1059="","",G1059*SUMIF(Input!$E$11:$E$2010,Input!$E1059,H$11:H$2010)/SUMIF(Input!$E$11:$E$2010,Input!$E1059,I$11:I$2010))</f>
        <v/>
      </c>
      <c r="K1059" s="48"/>
      <c r="L1059" s="41" t="str">
        <f>+IF(G1059="","",ROUND(G1059*SUM(Input!O$11:O$2010)/SUMPRODUCT(G$11:G$2010,Input!O$11:O$2010),6))</f>
        <v/>
      </c>
      <c r="M1059" s="41" t="str">
        <f>+IF(J1059="","",ROUND(J1059*SUM(Input!Q$11:Q$2010)/SUMPRODUCT(J$11:J$2010,Input!Q$11:Q$2010),6))</f>
        <v/>
      </c>
      <c r="N1059" s="43" t="str">
        <f>+IF(L1059="","",L1059*Input!O1059)</f>
        <v/>
      </c>
      <c r="O1059" s="43" t="str">
        <f>+IF(M1059="","",M1059*Input!Q1059)</f>
        <v/>
      </c>
    </row>
    <row r="1060" spans="1:15" x14ac:dyDescent="0.2">
      <c r="A1060" s="58" t="str">
        <f>+IF(Input!A1060&lt;&gt;"",Input!A1060,"")</f>
        <v/>
      </c>
      <c r="B1060" s="58" t="str">
        <f>+IF(Input!B1060&lt;&gt;"",Input!B1060,"")</f>
        <v/>
      </c>
      <c r="C1060" s="71" t="str">
        <f>IF(A1060="","",1/IF(Input!F1060="",(Input!M1060/Input!G1060)*Input!C1060,(Input!M1060/Input!G1060)*Input!C1060*Input!F1060))</f>
        <v/>
      </c>
      <c r="D1060" s="39" t="str">
        <f>+IF(C1060="","",C1060*Input!D1060/COUNTIF(Input!$E$11:$E$2010,Input!$E1060))</f>
        <v/>
      </c>
      <c r="E1060" s="49" t="str">
        <f>+IF(D1060="","",D1060*Input!N1060)</f>
        <v/>
      </c>
      <c r="F1060" s="49" t="str">
        <f>+IF(D1060="","",D1060*Input!O1060)</f>
        <v/>
      </c>
      <c r="G1060" s="71" t="str">
        <f>+IF(D1060="","",D1060*SUMIF(Input!$E$11:$E$2010,Input!$E1060,E$11:E$2010)/SUMIF(Input!$E$11:$E$2010,Input!$E1060,F$11:F$2010))</f>
        <v/>
      </c>
      <c r="H1060" s="49" t="str">
        <f>+IF($G1060="","",$G1060*Input!P1060)</f>
        <v/>
      </c>
      <c r="I1060" s="49" t="str">
        <f>+IF($G1060="","",$G1060*Input!Q1060)</f>
        <v/>
      </c>
      <c r="J1060" s="72" t="str">
        <f>+IF(G1060="","",G1060*SUMIF(Input!$E$11:$E$2010,Input!$E1060,H$11:H$2010)/SUMIF(Input!$E$11:$E$2010,Input!$E1060,I$11:I$2010))</f>
        <v/>
      </c>
      <c r="K1060" s="48"/>
      <c r="L1060" s="41" t="str">
        <f>+IF(G1060="","",ROUND(G1060*SUM(Input!O$11:O$2010)/SUMPRODUCT(G$11:G$2010,Input!O$11:O$2010),6))</f>
        <v/>
      </c>
      <c r="M1060" s="41" t="str">
        <f>+IF(J1060="","",ROUND(J1060*SUM(Input!Q$11:Q$2010)/SUMPRODUCT(J$11:J$2010,Input!Q$11:Q$2010),6))</f>
        <v/>
      </c>
      <c r="N1060" s="43" t="str">
        <f>+IF(L1060="","",L1060*Input!O1060)</f>
        <v/>
      </c>
      <c r="O1060" s="43" t="str">
        <f>+IF(M1060="","",M1060*Input!Q1060)</f>
        <v/>
      </c>
    </row>
    <row r="1061" spans="1:15" x14ac:dyDescent="0.2">
      <c r="A1061" s="58" t="str">
        <f>+IF(Input!A1061&lt;&gt;"",Input!A1061,"")</f>
        <v/>
      </c>
      <c r="B1061" s="58" t="str">
        <f>+IF(Input!B1061&lt;&gt;"",Input!B1061,"")</f>
        <v/>
      </c>
      <c r="C1061" s="71" t="str">
        <f>IF(A1061="","",1/IF(Input!F1061="",(Input!M1061/Input!G1061)*Input!C1061,(Input!M1061/Input!G1061)*Input!C1061*Input!F1061))</f>
        <v/>
      </c>
      <c r="D1061" s="39" t="str">
        <f>+IF(C1061="","",C1061*Input!D1061/COUNTIF(Input!$E$11:$E$2010,Input!$E1061))</f>
        <v/>
      </c>
      <c r="E1061" s="49" t="str">
        <f>+IF(D1061="","",D1061*Input!N1061)</f>
        <v/>
      </c>
      <c r="F1061" s="49" t="str">
        <f>+IF(D1061="","",D1061*Input!O1061)</f>
        <v/>
      </c>
      <c r="G1061" s="71" t="str">
        <f>+IF(D1061="","",D1061*SUMIF(Input!$E$11:$E$2010,Input!$E1061,E$11:E$2010)/SUMIF(Input!$E$11:$E$2010,Input!$E1061,F$11:F$2010))</f>
        <v/>
      </c>
      <c r="H1061" s="49" t="str">
        <f>+IF($G1061="","",$G1061*Input!P1061)</f>
        <v/>
      </c>
      <c r="I1061" s="49" t="str">
        <f>+IF($G1061="","",$G1061*Input!Q1061)</f>
        <v/>
      </c>
      <c r="J1061" s="72" t="str">
        <f>+IF(G1061="","",G1061*SUMIF(Input!$E$11:$E$2010,Input!$E1061,H$11:H$2010)/SUMIF(Input!$E$11:$E$2010,Input!$E1061,I$11:I$2010))</f>
        <v/>
      </c>
      <c r="K1061" s="48"/>
      <c r="L1061" s="41" t="str">
        <f>+IF(G1061="","",ROUND(G1061*SUM(Input!O$11:O$2010)/SUMPRODUCT(G$11:G$2010,Input!O$11:O$2010),6))</f>
        <v/>
      </c>
      <c r="M1061" s="41" t="str">
        <f>+IF(J1061="","",ROUND(J1061*SUM(Input!Q$11:Q$2010)/SUMPRODUCT(J$11:J$2010,Input!Q$11:Q$2010),6))</f>
        <v/>
      </c>
      <c r="N1061" s="43" t="str">
        <f>+IF(L1061="","",L1061*Input!O1061)</f>
        <v/>
      </c>
      <c r="O1061" s="43" t="str">
        <f>+IF(M1061="","",M1061*Input!Q1061)</f>
        <v/>
      </c>
    </row>
    <row r="1062" spans="1:15" x14ac:dyDescent="0.2">
      <c r="A1062" s="58" t="str">
        <f>+IF(Input!A1062&lt;&gt;"",Input!A1062,"")</f>
        <v/>
      </c>
      <c r="B1062" s="58" t="str">
        <f>+IF(Input!B1062&lt;&gt;"",Input!B1062,"")</f>
        <v/>
      </c>
      <c r="C1062" s="71" t="str">
        <f>IF(A1062="","",1/IF(Input!F1062="",(Input!M1062/Input!G1062)*Input!C1062,(Input!M1062/Input!G1062)*Input!C1062*Input!F1062))</f>
        <v/>
      </c>
      <c r="D1062" s="39" t="str">
        <f>+IF(C1062="","",C1062*Input!D1062/COUNTIF(Input!$E$11:$E$2010,Input!$E1062))</f>
        <v/>
      </c>
      <c r="E1062" s="49" t="str">
        <f>+IF(D1062="","",D1062*Input!N1062)</f>
        <v/>
      </c>
      <c r="F1062" s="49" t="str">
        <f>+IF(D1062="","",D1062*Input!O1062)</f>
        <v/>
      </c>
      <c r="G1062" s="71" t="str">
        <f>+IF(D1062="","",D1062*SUMIF(Input!$E$11:$E$2010,Input!$E1062,E$11:E$2010)/SUMIF(Input!$E$11:$E$2010,Input!$E1062,F$11:F$2010))</f>
        <v/>
      </c>
      <c r="H1062" s="49" t="str">
        <f>+IF($G1062="","",$G1062*Input!P1062)</f>
        <v/>
      </c>
      <c r="I1062" s="49" t="str">
        <f>+IF($G1062="","",$G1062*Input!Q1062)</f>
        <v/>
      </c>
      <c r="J1062" s="72" t="str">
        <f>+IF(G1062="","",G1062*SUMIF(Input!$E$11:$E$2010,Input!$E1062,H$11:H$2010)/SUMIF(Input!$E$11:$E$2010,Input!$E1062,I$11:I$2010))</f>
        <v/>
      </c>
      <c r="K1062" s="48"/>
      <c r="L1062" s="41" t="str">
        <f>+IF(G1062="","",ROUND(G1062*SUM(Input!O$11:O$2010)/SUMPRODUCT(G$11:G$2010,Input!O$11:O$2010),6))</f>
        <v/>
      </c>
      <c r="M1062" s="41" t="str">
        <f>+IF(J1062="","",ROUND(J1062*SUM(Input!Q$11:Q$2010)/SUMPRODUCT(J$11:J$2010,Input!Q$11:Q$2010),6))</f>
        <v/>
      </c>
      <c r="N1062" s="43" t="str">
        <f>+IF(L1062="","",L1062*Input!O1062)</f>
        <v/>
      </c>
      <c r="O1062" s="43" t="str">
        <f>+IF(M1062="","",M1062*Input!Q1062)</f>
        <v/>
      </c>
    </row>
    <row r="1063" spans="1:15" x14ac:dyDescent="0.2">
      <c r="A1063" s="58" t="str">
        <f>+IF(Input!A1063&lt;&gt;"",Input!A1063,"")</f>
        <v/>
      </c>
      <c r="B1063" s="58" t="str">
        <f>+IF(Input!B1063&lt;&gt;"",Input!B1063,"")</f>
        <v/>
      </c>
      <c r="C1063" s="71" t="str">
        <f>IF(A1063="","",1/IF(Input!F1063="",(Input!M1063/Input!G1063)*Input!C1063,(Input!M1063/Input!G1063)*Input!C1063*Input!F1063))</f>
        <v/>
      </c>
      <c r="D1063" s="39" t="str">
        <f>+IF(C1063="","",C1063*Input!D1063/COUNTIF(Input!$E$11:$E$2010,Input!$E1063))</f>
        <v/>
      </c>
      <c r="E1063" s="49" t="str">
        <f>+IF(D1063="","",D1063*Input!N1063)</f>
        <v/>
      </c>
      <c r="F1063" s="49" t="str">
        <f>+IF(D1063="","",D1063*Input!O1063)</f>
        <v/>
      </c>
      <c r="G1063" s="71" t="str">
        <f>+IF(D1063="","",D1063*SUMIF(Input!$E$11:$E$2010,Input!$E1063,E$11:E$2010)/SUMIF(Input!$E$11:$E$2010,Input!$E1063,F$11:F$2010))</f>
        <v/>
      </c>
      <c r="H1063" s="49" t="str">
        <f>+IF($G1063="","",$G1063*Input!P1063)</f>
        <v/>
      </c>
      <c r="I1063" s="49" t="str">
        <f>+IF($G1063="","",$G1063*Input!Q1063)</f>
        <v/>
      </c>
      <c r="J1063" s="72" t="str">
        <f>+IF(G1063="","",G1063*SUMIF(Input!$E$11:$E$2010,Input!$E1063,H$11:H$2010)/SUMIF(Input!$E$11:$E$2010,Input!$E1063,I$11:I$2010))</f>
        <v/>
      </c>
      <c r="K1063" s="48"/>
      <c r="L1063" s="41" t="str">
        <f>+IF(G1063="","",ROUND(G1063*SUM(Input!O$11:O$2010)/SUMPRODUCT(G$11:G$2010,Input!O$11:O$2010),6))</f>
        <v/>
      </c>
      <c r="M1063" s="41" t="str">
        <f>+IF(J1063="","",ROUND(J1063*SUM(Input!Q$11:Q$2010)/SUMPRODUCT(J$11:J$2010,Input!Q$11:Q$2010),6))</f>
        <v/>
      </c>
      <c r="N1063" s="43" t="str">
        <f>+IF(L1063="","",L1063*Input!O1063)</f>
        <v/>
      </c>
      <c r="O1063" s="43" t="str">
        <f>+IF(M1063="","",M1063*Input!Q1063)</f>
        <v/>
      </c>
    </row>
    <row r="1064" spans="1:15" x14ac:dyDescent="0.2">
      <c r="A1064" s="58" t="str">
        <f>+IF(Input!A1064&lt;&gt;"",Input!A1064,"")</f>
        <v/>
      </c>
      <c r="B1064" s="58" t="str">
        <f>+IF(Input!B1064&lt;&gt;"",Input!B1064,"")</f>
        <v/>
      </c>
      <c r="C1064" s="71" t="str">
        <f>IF(A1064="","",1/IF(Input!F1064="",(Input!M1064/Input!G1064)*Input!C1064,(Input!M1064/Input!G1064)*Input!C1064*Input!F1064))</f>
        <v/>
      </c>
      <c r="D1064" s="39" t="str">
        <f>+IF(C1064="","",C1064*Input!D1064/COUNTIF(Input!$E$11:$E$2010,Input!$E1064))</f>
        <v/>
      </c>
      <c r="E1064" s="49" t="str">
        <f>+IF(D1064="","",D1064*Input!N1064)</f>
        <v/>
      </c>
      <c r="F1064" s="49" t="str">
        <f>+IF(D1064="","",D1064*Input!O1064)</f>
        <v/>
      </c>
      <c r="G1064" s="71" t="str">
        <f>+IF(D1064="","",D1064*SUMIF(Input!$E$11:$E$2010,Input!$E1064,E$11:E$2010)/SUMIF(Input!$E$11:$E$2010,Input!$E1064,F$11:F$2010))</f>
        <v/>
      </c>
      <c r="H1064" s="49" t="str">
        <f>+IF($G1064="","",$G1064*Input!P1064)</f>
        <v/>
      </c>
      <c r="I1064" s="49" t="str">
        <f>+IF($G1064="","",$G1064*Input!Q1064)</f>
        <v/>
      </c>
      <c r="J1064" s="72" t="str">
        <f>+IF(G1064="","",G1064*SUMIF(Input!$E$11:$E$2010,Input!$E1064,H$11:H$2010)/SUMIF(Input!$E$11:$E$2010,Input!$E1064,I$11:I$2010))</f>
        <v/>
      </c>
      <c r="K1064" s="48"/>
      <c r="L1064" s="41" t="str">
        <f>+IF(G1064="","",ROUND(G1064*SUM(Input!O$11:O$2010)/SUMPRODUCT(G$11:G$2010,Input!O$11:O$2010),6))</f>
        <v/>
      </c>
      <c r="M1064" s="41" t="str">
        <f>+IF(J1064="","",ROUND(J1064*SUM(Input!Q$11:Q$2010)/SUMPRODUCT(J$11:J$2010,Input!Q$11:Q$2010),6))</f>
        <v/>
      </c>
      <c r="N1064" s="43" t="str">
        <f>+IF(L1064="","",L1064*Input!O1064)</f>
        <v/>
      </c>
      <c r="O1064" s="43" t="str">
        <f>+IF(M1064="","",M1064*Input!Q1064)</f>
        <v/>
      </c>
    </row>
    <row r="1065" spans="1:15" x14ac:dyDescent="0.2">
      <c r="A1065" s="58" t="str">
        <f>+IF(Input!A1065&lt;&gt;"",Input!A1065,"")</f>
        <v/>
      </c>
      <c r="B1065" s="58" t="str">
        <f>+IF(Input!B1065&lt;&gt;"",Input!B1065,"")</f>
        <v/>
      </c>
      <c r="C1065" s="71" t="str">
        <f>IF(A1065="","",1/IF(Input!F1065="",(Input!M1065/Input!G1065)*Input!C1065,(Input!M1065/Input!G1065)*Input!C1065*Input!F1065))</f>
        <v/>
      </c>
      <c r="D1065" s="39" t="str">
        <f>+IF(C1065="","",C1065*Input!D1065/COUNTIF(Input!$E$11:$E$2010,Input!$E1065))</f>
        <v/>
      </c>
      <c r="E1065" s="49" t="str">
        <f>+IF(D1065="","",D1065*Input!N1065)</f>
        <v/>
      </c>
      <c r="F1065" s="49" t="str">
        <f>+IF(D1065="","",D1065*Input!O1065)</f>
        <v/>
      </c>
      <c r="G1065" s="71" t="str">
        <f>+IF(D1065="","",D1065*SUMIF(Input!$E$11:$E$2010,Input!$E1065,E$11:E$2010)/SUMIF(Input!$E$11:$E$2010,Input!$E1065,F$11:F$2010))</f>
        <v/>
      </c>
      <c r="H1065" s="49" t="str">
        <f>+IF($G1065="","",$G1065*Input!P1065)</f>
        <v/>
      </c>
      <c r="I1065" s="49" t="str">
        <f>+IF($G1065="","",$G1065*Input!Q1065)</f>
        <v/>
      </c>
      <c r="J1065" s="72" t="str">
        <f>+IF(G1065="","",G1065*SUMIF(Input!$E$11:$E$2010,Input!$E1065,H$11:H$2010)/SUMIF(Input!$E$11:$E$2010,Input!$E1065,I$11:I$2010))</f>
        <v/>
      </c>
      <c r="K1065" s="48"/>
      <c r="L1065" s="41" t="str">
        <f>+IF(G1065="","",ROUND(G1065*SUM(Input!O$11:O$2010)/SUMPRODUCT(G$11:G$2010,Input!O$11:O$2010),6))</f>
        <v/>
      </c>
      <c r="M1065" s="41" t="str">
        <f>+IF(J1065="","",ROUND(J1065*SUM(Input!Q$11:Q$2010)/SUMPRODUCT(J$11:J$2010,Input!Q$11:Q$2010),6))</f>
        <v/>
      </c>
      <c r="N1065" s="43" t="str">
        <f>+IF(L1065="","",L1065*Input!O1065)</f>
        <v/>
      </c>
      <c r="O1065" s="43" t="str">
        <f>+IF(M1065="","",M1065*Input!Q1065)</f>
        <v/>
      </c>
    </row>
    <row r="1066" spans="1:15" x14ac:dyDescent="0.2">
      <c r="A1066" s="58" t="str">
        <f>+IF(Input!A1066&lt;&gt;"",Input!A1066,"")</f>
        <v/>
      </c>
      <c r="B1066" s="58" t="str">
        <f>+IF(Input!B1066&lt;&gt;"",Input!B1066,"")</f>
        <v/>
      </c>
      <c r="C1066" s="71" t="str">
        <f>IF(A1066="","",1/IF(Input!F1066="",(Input!M1066/Input!G1066)*Input!C1066,(Input!M1066/Input!G1066)*Input!C1066*Input!F1066))</f>
        <v/>
      </c>
      <c r="D1066" s="39" t="str">
        <f>+IF(C1066="","",C1066*Input!D1066/COUNTIF(Input!$E$11:$E$2010,Input!$E1066))</f>
        <v/>
      </c>
      <c r="E1066" s="49" t="str">
        <f>+IF(D1066="","",D1066*Input!N1066)</f>
        <v/>
      </c>
      <c r="F1066" s="49" t="str">
        <f>+IF(D1066="","",D1066*Input!O1066)</f>
        <v/>
      </c>
      <c r="G1066" s="71" t="str">
        <f>+IF(D1066="","",D1066*SUMIF(Input!$E$11:$E$2010,Input!$E1066,E$11:E$2010)/SUMIF(Input!$E$11:$E$2010,Input!$E1066,F$11:F$2010))</f>
        <v/>
      </c>
      <c r="H1066" s="49" t="str">
        <f>+IF($G1066="","",$G1066*Input!P1066)</f>
        <v/>
      </c>
      <c r="I1066" s="49" t="str">
        <f>+IF($G1066="","",$G1066*Input!Q1066)</f>
        <v/>
      </c>
      <c r="J1066" s="72" t="str">
        <f>+IF(G1066="","",G1066*SUMIF(Input!$E$11:$E$2010,Input!$E1066,H$11:H$2010)/SUMIF(Input!$E$11:$E$2010,Input!$E1066,I$11:I$2010))</f>
        <v/>
      </c>
      <c r="K1066" s="48"/>
      <c r="L1066" s="41" t="str">
        <f>+IF(G1066="","",ROUND(G1066*SUM(Input!O$11:O$2010)/SUMPRODUCT(G$11:G$2010,Input!O$11:O$2010),6))</f>
        <v/>
      </c>
      <c r="M1066" s="41" t="str">
        <f>+IF(J1066="","",ROUND(J1066*SUM(Input!Q$11:Q$2010)/SUMPRODUCT(J$11:J$2010,Input!Q$11:Q$2010),6))</f>
        <v/>
      </c>
      <c r="N1066" s="43" t="str">
        <f>+IF(L1066="","",L1066*Input!O1066)</f>
        <v/>
      </c>
      <c r="O1066" s="43" t="str">
        <f>+IF(M1066="","",M1066*Input!Q1066)</f>
        <v/>
      </c>
    </row>
    <row r="1067" spans="1:15" x14ac:dyDescent="0.2">
      <c r="A1067" s="58" t="str">
        <f>+IF(Input!A1067&lt;&gt;"",Input!A1067,"")</f>
        <v/>
      </c>
      <c r="B1067" s="58" t="str">
        <f>+IF(Input!B1067&lt;&gt;"",Input!B1067,"")</f>
        <v/>
      </c>
      <c r="C1067" s="71" t="str">
        <f>IF(A1067="","",1/IF(Input!F1067="",(Input!M1067/Input!G1067)*Input!C1067,(Input!M1067/Input!G1067)*Input!C1067*Input!F1067))</f>
        <v/>
      </c>
      <c r="D1067" s="39" t="str">
        <f>+IF(C1067="","",C1067*Input!D1067/COUNTIF(Input!$E$11:$E$2010,Input!$E1067))</f>
        <v/>
      </c>
      <c r="E1067" s="49" t="str">
        <f>+IF(D1067="","",D1067*Input!N1067)</f>
        <v/>
      </c>
      <c r="F1067" s="49" t="str">
        <f>+IF(D1067="","",D1067*Input!O1067)</f>
        <v/>
      </c>
      <c r="G1067" s="71" t="str">
        <f>+IF(D1067="","",D1067*SUMIF(Input!$E$11:$E$2010,Input!$E1067,E$11:E$2010)/SUMIF(Input!$E$11:$E$2010,Input!$E1067,F$11:F$2010))</f>
        <v/>
      </c>
      <c r="H1067" s="49" t="str">
        <f>+IF($G1067="","",$G1067*Input!P1067)</f>
        <v/>
      </c>
      <c r="I1067" s="49" t="str">
        <f>+IF($G1067="","",$G1067*Input!Q1067)</f>
        <v/>
      </c>
      <c r="J1067" s="72" t="str">
        <f>+IF(G1067="","",G1067*SUMIF(Input!$E$11:$E$2010,Input!$E1067,H$11:H$2010)/SUMIF(Input!$E$11:$E$2010,Input!$E1067,I$11:I$2010))</f>
        <v/>
      </c>
      <c r="K1067" s="48"/>
      <c r="L1067" s="41" t="str">
        <f>+IF(G1067="","",ROUND(G1067*SUM(Input!O$11:O$2010)/SUMPRODUCT(G$11:G$2010,Input!O$11:O$2010),6))</f>
        <v/>
      </c>
      <c r="M1067" s="41" t="str">
        <f>+IF(J1067="","",ROUND(J1067*SUM(Input!Q$11:Q$2010)/SUMPRODUCT(J$11:J$2010,Input!Q$11:Q$2010),6))</f>
        <v/>
      </c>
      <c r="N1067" s="43" t="str">
        <f>+IF(L1067="","",L1067*Input!O1067)</f>
        <v/>
      </c>
      <c r="O1067" s="43" t="str">
        <f>+IF(M1067="","",M1067*Input!Q1067)</f>
        <v/>
      </c>
    </row>
    <row r="1068" spans="1:15" x14ac:dyDescent="0.2">
      <c r="A1068" s="58" t="str">
        <f>+IF(Input!A1068&lt;&gt;"",Input!A1068,"")</f>
        <v/>
      </c>
      <c r="B1068" s="58" t="str">
        <f>+IF(Input!B1068&lt;&gt;"",Input!B1068,"")</f>
        <v/>
      </c>
      <c r="C1068" s="71" t="str">
        <f>IF(A1068="","",1/IF(Input!F1068="",(Input!M1068/Input!G1068)*Input!C1068,(Input!M1068/Input!G1068)*Input!C1068*Input!F1068))</f>
        <v/>
      </c>
      <c r="D1068" s="39" t="str">
        <f>+IF(C1068="","",C1068*Input!D1068/COUNTIF(Input!$E$11:$E$2010,Input!$E1068))</f>
        <v/>
      </c>
      <c r="E1068" s="49" t="str">
        <f>+IF(D1068="","",D1068*Input!N1068)</f>
        <v/>
      </c>
      <c r="F1068" s="49" t="str">
        <f>+IF(D1068="","",D1068*Input!O1068)</f>
        <v/>
      </c>
      <c r="G1068" s="71" t="str">
        <f>+IF(D1068="","",D1068*SUMIF(Input!$E$11:$E$2010,Input!$E1068,E$11:E$2010)/SUMIF(Input!$E$11:$E$2010,Input!$E1068,F$11:F$2010))</f>
        <v/>
      </c>
      <c r="H1068" s="49" t="str">
        <f>+IF($G1068="","",$G1068*Input!P1068)</f>
        <v/>
      </c>
      <c r="I1068" s="49" t="str">
        <f>+IF($G1068="","",$G1068*Input!Q1068)</f>
        <v/>
      </c>
      <c r="J1068" s="72" t="str">
        <f>+IF(G1068="","",G1068*SUMIF(Input!$E$11:$E$2010,Input!$E1068,H$11:H$2010)/SUMIF(Input!$E$11:$E$2010,Input!$E1068,I$11:I$2010))</f>
        <v/>
      </c>
      <c r="K1068" s="48"/>
      <c r="L1068" s="41" t="str">
        <f>+IF(G1068="","",ROUND(G1068*SUM(Input!O$11:O$2010)/SUMPRODUCT(G$11:G$2010,Input!O$11:O$2010),6))</f>
        <v/>
      </c>
      <c r="M1068" s="41" t="str">
        <f>+IF(J1068="","",ROUND(J1068*SUM(Input!Q$11:Q$2010)/SUMPRODUCT(J$11:J$2010,Input!Q$11:Q$2010),6))</f>
        <v/>
      </c>
      <c r="N1068" s="43" t="str">
        <f>+IF(L1068="","",L1068*Input!O1068)</f>
        <v/>
      </c>
      <c r="O1068" s="43" t="str">
        <f>+IF(M1068="","",M1068*Input!Q1068)</f>
        <v/>
      </c>
    </row>
    <row r="1069" spans="1:15" x14ac:dyDescent="0.2">
      <c r="A1069" s="58" t="str">
        <f>+IF(Input!A1069&lt;&gt;"",Input!A1069,"")</f>
        <v/>
      </c>
      <c r="B1069" s="58" t="str">
        <f>+IF(Input!B1069&lt;&gt;"",Input!B1069,"")</f>
        <v/>
      </c>
      <c r="C1069" s="71" t="str">
        <f>IF(A1069="","",1/IF(Input!F1069="",(Input!M1069/Input!G1069)*Input!C1069,(Input!M1069/Input!G1069)*Input!C1069*Input!F1069))</f>
        <v/>
      </c>
      <c r="D1069" s="39" t="str">
        <f>+IF(C1069="","",C1069*Input!D1069/COUNTIF(Input!$E$11:$E$2010,Input!$E1069))</f>
        <v/>
      </c>
      <c r="E1069" s="49" t="str">
        <f>+IF(D1069="","",D1069*Input!N1069)</f>
        <v/>
      </c>
      <c r="F1069" s="49" t="str">
        <f>+IF(D1069="","",D1069*Input!O1069)</f>
        <v/>
      </c>
      <c r="G1069" s="71" t="str">
        <f>+IF(D1069="","",D1069*SUMIF(Input!$E$11:$E$2010,Input!$E1069,E$11:E$2010)/SUMIF(Input!$E$11:$E$2010,Input!$E1069,F$11:F$2010))</f>
        <v/>
      </c>
      <c r="H1069" s="49" t="str">
        <f>+IF($G1069="","",$G1069*Input!P1069)</f>
        <v/>
      </c>
      <c r="I1069" s="49" t="str">
        <f>+IF($G1069="","",$G1069*Input!Q1069)</f>
        <v/>
      </c>
      <c r="J1069" s="72" t="str">
        <f>+IF(G1069="","",G1069*SUMIF(Input!$E$11:$E$2010,Input!$E1069,H$11:H$2010)/SUMIF(Input!$E$11:$E$2010,Input!$E1069,I$11:I$2010))</f>
        <v/>
      </c>
      <c r="K1069" s="48"/>
      <c r="L1069" s="41" t="str">
        <f>+IF(G1069="","",ROUND(G1069*SUM(Input!O$11:O$2010)/SUMPRODUCT(G$11:G$2010,Input!O$11:O$2010),6))</f>
        <v/>
      </c>
      <c r="M1069" s="41" t="str">
        <f>+IF(J1069="","",ROUND(J1069*SUM(Input!Q$11:Q$2010)/SUMPRODUCT(J$11:J$2010,Input!Q$11:Q$2010),6))</f>
        <v/>
      </c>
      <c r="N1069" s="43" t="str">
        <f>+IF(L1069="","",L1069*Input!O1069)</f>
        <v/>
      </c>
      <c r="O1069" s="43" t="str">
        <f>+IF(M1069="","",M1069*Input!Q1069)</f>
        <v/>
      </c>
    </row>
    <row r="1070" spans="1:15" x14ac:dyDescent="0.2">
      <c r="A1070" s="58" t="str">
        <f>+IF(Input!A1070&lt;&gt;"",Input!A1070,"")</f>
        <v/>
      </c>
      <c r="B1070" s="58" t="str">
        <f>+IF(Input!B1070&lt;&gt;"",Input!B1070,"")</f>
        <v/>
      </c>
      <c r="C1070" s="71" t="str">
        <f>IF(A1070="","",1/IF(Input!F1070="",(Input!M1070/Input!G1070)*Input!C1070,(Input!M1070/Input!G1070)*Input!C1070*Input!F1070))</f>
        <v/>
      </c>
      <c r="D1070" s="39" t="str">
        <f>+IF(C1070="","",C1070*Input!D1070/COUNTIF(Input!$E$11:$E$2010,Input!$E1070))</f>
        <v/>
      </c>
      <c r="E1070" s="49" t="str">
        <f>+IF(D1070="","",D1070*Input!N1070)</f>
        <v/>
      </c>
      <c r="F1070" s="49" t="str">
        <f>+IF(D1070="","",D1070*Input!O1070)</f>
        <v/>
      </c>
      <c r="G1070" s="71" t="str">
        <f>+IF(D1070="","",D1070*SUMIF(Input!$E$11:$E$2010,Input!$E1070,E$11:E$2010)/SUMIF(Input!$E$11:$E$2010,Input!$E1070,F$11:F$2010))</f>
        <v/>
      </c>
      <c r="H1070" s="49" t="str">
        <f>+IF($G1070="","",$G1070*Input!P1070)</f>
        <v/>
      </c>
      <c r="I1070" s="49" t="str">
        <f>+IF($G1070="","",$G1070*Input!Q1070)</f>
        <v/>
      </c>
      <c r="J1070" s="72" t="str">
        <f>+IF(G1070="","",G1070*SUMIF(Input!$E$11:$E$2010,Input!$E1070,H$11:H$2010)/SUMIF(Input!$E$11:$E$2010,Input!$E1070,I$11:I$2010))</f>
        <v/>
      </c>
      <c r="K1070" s="48"/>
      <c r="L1070" s="41" t="str">
        <f>+IF(G1070="","",ROUND(G1070*SUM(Input!O$11:O$2010)/SUMPRODUCT(G$11:G$2010,Input!O$11:O$2010),6))</f>
        <v/>
      </c>
      <c r="M1070" s="41" t="str">
        <f>+IF(J1070="","",ROUND(J1070*SUM(Input!Q$11:Q$2010)/SUMPRODUCT(J$11:J$2010,Input!Q$11:Q$2010),6))</f>
        <v/>
      </c>
      <c r="N1070" s="43" t="str">
        <f>+IF(L1070="","",L1070*Input!O1070)</f>
        <v/>
      </c>
      <c r="O1070" s="43" t="str">
        <f>+IF(M1070="","",M1070*Input!Q1070)</f>
        <v/>
      </c>
    </row>
    <row r="1071" spans="1:15" x14ac:dyDescent="0.2">
      <c r="A1071" s="58" t="str">
        <f>+IF(Input!A1071&lt;&gt;"",Input!A1071,"")</f>
        <v/>
      </c>
      <c r="B1071" s="58" t="str">
        <f>+IF(Input!B1071&lt;&gt;"",Input!B1071,"")</f>
        <v/>
      </c>
      <c r="C1071" s="71" t="str">
        <f>IF(A1071="","",1/IF(Input!F1071="",(Input!M1071/Input!G1071)*Input!C1071,(Input!M1071/Input!G1071)*Input!C1071*Input!F1071))</f>
        <v/>
      </c>
      <c r="D1071" s="39" t="str">
        <f>+IF(C1071="","",C1071*Input!D1071/COUNTIF(Input!$E$11:$E$2010,Input!$E1071))</f>
        <v/>
      </c>
      <c r="E1071" s="49" t="str">
        <f>+IF(D1071="","",D1071*Input!N1071)</f>
        <v/>
      </c>
      <c r="F1071" s="49" t="str">
        <f>+IF(D1071="","",D1071*Input!O1071)</f>
        <v/>
      </c>
      <c r="G1071" s="71" t="str">
        <f>+IF(D1071="","",D1071*SUMIF(Input!$E$11:$E$2010,Input!$E1071,E$11:E$2010)/SUMIF(Input!$E$11:$E$2010,Input!$E1071,F$11:F$2010))</f>
        <v/>
      </c>
      <c r="H1071" s="49" t="str">
        <f>+IF($G1071="","",$G1071*Input!P1071)</f>
        <v/>
      </c>
      <c r="I1071" s="49" t="str">
        <f>+IF($G1071="","",$G1071*Input!Q1071)</f>
        <v/>
      </c>
      <c r="J1071" s="72" t="str">
        <f>+IF(G1071="","",G1071*SUMIF(Input!$E$11:$E$2010,Input!$E1071,H$11:H$2010)/SUMIF(Input!$E$11:$E$2010,Input!$E1071,I$11:I$2010))</f>
        <v/>
      </c>
      <c r="K1071" s="48"/>
      <c r="L1071" s="41" t="str">
        <f>+IF(G1071="","",ROUND(G1071*SUM(Input!O$11:O$2010)/SUMPRODUCT(G$11:G$2010,Input!O$11:O$2010),6))</f>
        <v/>
      </c>
      <c r="M1071" s="41" t="str">
        <f>+IF(J1071="","",ROUND(J1071*SUM(Input!Q$11:Q$2010)/SUMPRODUCT(J$11:J$2010,Input!Q$11:Q$2010),6))</f>
        <v/>
      </c>
      <c r="N1071" s="43" t="str">
        <f>+IF(L1071="","",L1071*Input!O1071)</f>
        <v/>
      </c>
      <c r="O1071" s="43" t="str">
        <f>+IF(M1071="","",M1071*Input!Q1071)</f>
        <v/>
      </c>
    </row>
    <row r="1072" spans="1:15" x14ac:dyDescent="0.2">
      <c r="A1072" s="58" t="str">
        <f>+IF(Input!A1072&lt;&gt;"",Input!A1072,"")</f>
        <v/>
      </c>
      <c r="B1072" s="58" t="str">
        <f>+IF(Input!B1072&lt;&gt;"",Input!B1072,"")</f>
        <v/>
      </c>
      <c r="C1072" s="71" t="str">
        <f>IF(A1072="","",1/IF(Input!F1072="",(Input!M1072/Input!G1072)*Input!C1072,(Input!M1072/Input!G1072)*Input!C1072*Input!F1072))</f>
        <v/>
      </c>
      <c r="D1072" s="39" t="str">
        <f>+IF(C1072="","",C1072*Input!D1072/COUNTIF(Input!$E$11:$E$2010,Input!$E1072))</f>
        <v/>
      </c>
      <c r="E1072" s="49" t="str">
        <f>+IF(D1072="","",D1072*Input!N1072)</f>
        <v/>
      </c>
      <c r="F1072" s="49" t="str">
        <f>+IF(D1072="","",D1072*Input!O1072)</f>
        <v/>
      </c>
      <c r="G1072" s="71" t="str">
        <f>+IF(D1072="","",D1072*SUMIF(Input!$E$11:$E$2010,Input!$E1072,E$11:E$2010)/SUMIF(Input!$E$11:$E$2010,Input!$E1072,F$11:F$2010))</f>
        <v/>
      </c>
      <c r="H1072" s="49" t="str">
        <f>+IF($G1072="","",$G1072*Input!P1072)</f>
        <v/>
      </c>
      <c r="I1072" s="49" t="str">
        <f>+IF($G1072="","",$G1072*Input!Q1072)</f>
        <v/>
      </c>
      <c r="J1072" s="72" t="str">
        <f>+IF(G1072="","",G1072*SUMIF(Input!$E$11:$E$2010,Input!$E1072,H$11:H$2010)/SUMIF(Input!$E$11:$E$2010,Input!$E1072,I$11:I$2010))</f>
        <v/>
      </c>
      <c r="K1072" s="48"/>
      <c r="L1072" s="41" t="str">
        <f>+IF(G1072="","",ROUND(G1072*SUM(Input!O$11:O$2010)/SUMPRODUCT(G$11:G$2010,Input!O$11:O$2010),6))</f>
        <v/>
      </c>
      <c r="M1072" s="41" t="str">
        <f>+IF(J1072="","",ROUND(J1072*SUM(Input!Q$11:Q$2010)/SUMPRODUCT(J$11:J$2010,Input!Q$11:Q$2010),6))</f>
        <v/>
      </c>
      <c r="N1072" s="43" t="str">
        <f>+IF(L1072="","",L1072*Input!O1072)</f>
        <v/>
      </c>
      <c r="O1072" s="43" t="str">
        <f>+IF(M1072="","",M1072*Input!Q1072)</f>
        <v/>
      </c>
    </row>
    <row r="1073" spans="1:15" x14ac:dyDescent="0.2">
      <c r="A1073" s="58" t="str">
        <f>+IF(Input!A1073&lt;&gt;"",Input!A1073,"")</f>
        <v/>
      </c>
      <c r="B1073" s="58" t="str">
        <f>+IF(Input!B1073&lt;&gt;"",Input!B1073,"")</f>
        <v/>
      </c>
      <c r="C1073" s="71" t="str">
        <f>IF(A1073="","",1/IF(Input!F1073="",(Input!M1073/Input!G1073)*Input!C1073,(Input!M1073/Input!G1073)*Input!C1073*Input!F1073))</f>
        <v/>
      </c>
      <c r="D1073" s="39" t="str">
        <f>+IF(C1073="","",C1073*Input!D1073/COUNTIF(Input!$E$11:$E$2010,Input!$E1073))</f>
        <v/>
      </c>
      <c r="E1073" s="49" t="str">
        <f>+IF(D1073="","",D1073*Input!N1073)</f>
        <v/>
      </c>
      <c r="F1073" s="49" t="str">
        <f>+IF(D1073="","",D1073*Input!O1073)</f>
        <v/>
      </c>
      <c r="G1073" s="71" t="str">
        <f>+IF(D1073="","",D1073*SUMIF(Input!$E$11:$E$2010,Input!$E1073,E$11:E$2010)/SUMIF(Input!$E$11:$E$2010,Input!$E1073,F$11:F$2010))</f>
        <v/>
      </c>
      <c r="H1073" s="49" t="str">
        <f>+IF($G1073="","",$G1073*Input!P1073)</f>
        <v/>
      </c>
      <c r="I1073" s="49" t="str">
        <f>+IF($G1073="","",$G1073*Input!Q1073)</f>
        <v/>
      </c>
      <c r="J1073" s="72" t="str">
        <f>+IF(G1073="","",G1073*SUMIF(Input!$E$11:$E$2010,Input!$E1073,H$11:H$2010)/SUMIF(Input!$E$11:$E$2010,Input!$E1073,I$11:I$2010))</f>
        <v/>
      </c>
      <c r="K1073" s="48"/>
      <c r="L1073" s="41" t="str">
        <f>+IF(G1073="","",ROUND(G1073*SUM(Input!O$11:O$2010)/SUMPRODUCT(G$11:G$2010,Input!O$11:O$2010),6))</f>
        <v/>
      </c>
      <c r="M1073" s="41" t="str">
        <f>+IF(J1073="","",ROUND(J1073*SUM(Input!Q$11:Q$2010)/SUMPRODUCT(J$11:J$2010,Input!Q$11:Q$2010),6))</f>
        <v/>
      </c>
      <c r="N1073" s="43" t="str">
        <f>+IF(L1073="","",L1073*Input!O1073)</f>
        <v/>
      </c>
      <c r="O1073" s="43" t="str">
        <f>+IF(M1073="","",M1073*Input!Q1073)</f>
        <v/>
      </c>
    </row>
    <row r="1074" spans="1:15" x14ac:dyDescent="0.2">
      <c r="A1074" s="58" t="str">
        <f>+IF(Input!A1074&lt;&gt;"",Input!A1074,"")</f>
        <v/>
      </c>
      <c r="B1074" s="58" t="str">
        <f>+IF(Input!B1074&lt;&gt;"",Input!B1074,"")</f>
        <v/>
      </c>
      <c r="C1074" s="71" t="str">
        <f>IF(A1074="","",1/IF(Input!F1074="",(Input!M1074/Input!G1074)*Input!C1074,(Input!M1074/Input!G1074)*Input!C1074*Input!F1074))</f>
        <v/>
      </c>
      <c r="D1074" s="39" t="str">
        <f>+IF(C1074="","",C1074*Input!D1074/COUNTIF(Input!$E$11:$E$2010,Input!$E1074))</f>
        <v/>
      </c>
      <c r="E1074" s="49" t="str">
        <f>+IF(D1074="","",D1074*Input!N1074)</f>
        <v/>
      </c>
      <c r="F1074" s="49" t="str">
        <f>+IF(D1074="","",D1074*Input!O1074)</f>
        <v/>
      </c>
      <c r="G1074" s="71" t="str">
        <f>+IF(D1074="","",D1074*SUMIF(Input!$E$11:$E$2010,Input!$E1074,E$11:E$2010)/SUMIF(Input!$E$11:$E$2010,Input!$E1074,F$11:F$2010))</f>
        <v/>
      </c>
      <c r="H1074" s="49" t="str">
        <f>+IF($G1074="","",$G1074*Input!P1074)</f>
        <v/>
      </c>
      <c r="I1074" s="49" t="str">
        <f>+IF($G1074="","",$G1074*Input!Q1074)</f>
        <v/>
      </c>
      <c r="J1074" s="72" t="str">
        <f>+IF(G1074="","",G1074*SUMIF(Input!$E$11:$E$2010,Input!$E1074,H$11:H$2010)/SUMIF(Input!$E$11:$E$2010,Input!$E1074,I$11:I$2010))</f>
        <v/>
      </c>
      <c r="K1074" s="48"/>
      <c r="L1074" s="41" t="str">
        <f>+IF(G1074="","",ROUND(G1074*SUM(Input!O$11:O$2010)/SUMPRODUCT(G$11:G$2010,Input!O$11:O$2010),6))</f>
        <v/>
      </c>
      <c r="M1074" s="41" t="str">
        <f>+IF(J1074="","",ROUND(J1074*SUM(Input!Q$11:Q$2010)/SUMPRODUCT(J$11:J$2010,Input!Q$11:Q$2010),6))</f>
        <v/>
      </c>
      <c r="N1074" s="43" t="str">
        <f>+IF(L1074="","",L1074*Input!O1074)</f>
        <v/>
      </c>
      <c r="O1074" s="43" t="str">
        <f>+IF(M1074="","",M1074*Input!Q1074)</f>
        <v/>
      </c>
    </row>
    <row r="1075" spans="1:15" x14ac:dyDescent="0.2">
      <c r="A1075" s="58" t="str">
        <f>+IF(Input!A1075&lt;&gt;"",Input!A1075,"")</f>
        <v/>
      </c>
      <c r="B1075" s="58" t="str">
        <f>+IF(Input!B1075&lt;&gt;"",Input!B1075,"")</f>
        <v/>
      </c>
      <c r="C1075" s="71" t="str">
        <f>IF(A1075="","",1/IF(Input!F1075="",(Input!M1075/Input!G1075)*Input!C1075,(Input!M1075/Input!G1075)*Input!C1075*Input!F1075))</f>
        <v/>
      </c>
      <c r="D1075" s="39" t="str">
        <f>+IF(C1075="","",C1075*Input!D1075/COUNTIF(Input!$E$11:$E$2010,Input!$E1075))</f>
        <v/>
      </c>
      <c r="E1075" s="49" t="str">
        <f>+IF(D1075="","",D1075*Input!N1075)</f>
        <v/>
      </c>
      <c r="F1075" s="49" t="str">
        <f>+IF(D1075="","",D1075*Input!O1075)</f>
        <v/>
      </c>
      <c r="G1075" s="71" t="str">
        <f>+IF(D1075="","",D1075*SUMIF(Input!$E$11:$E$2010,Input!$E1075,E$11:E$2010)/SUMIF(Input!$E$11:$E$2010,Input!$E1075,F$11:F$2010))</f>
        <v/>
      </c>
      <c r="H1075" s="49" t="str">
        <f>+IF($G1075="","",$G1075*Input!P1075)</f>
        <v/>
      </c>
      <c r="I1075" s="49" t="str">
        <f>+IF($G1075="","",$G1075*Input!Q1075)</f>
        <v/>
      </c>
      <c r="J1075" s="72" t="str">
        <f>+IF(G1075="","",G1075*SUMIF(Input!$E$11:$E$2010,Input!$E1075,H$11:H$2010)/SUMIF(Input!$E$11:$E$2010,Input!$E1075,I$11:I$2010))</f>
        <v/>
      </c>
      <c r="K1075" s="48"/>
      <c r="L1075" s="41" t="str">
        <f>+IF(G1075="","",ROUND(G1075*SUM(Input!O$11:O$2010)/SUMPRODUCT(G$11:G$2010,Input!O$11:O$2010),6))</f>
        <v/>
      </c>
      <c r="M1075" s="41" t="str">
        <f>+IF(J1075="","",ROUND(J1075*SUM(Input!Q$11:Q$2010)/SUMPRODUCT(J$11:J$2010,Input!Q$11:Q$2010),6))</f>
        <v/>
      </c>
      <c r="N1075" s="43" t="str">
        <f>+IF(L1075="","",L1075*Input!O1075)</f>
        <v/>
      </c>
      <c r="O1075" s="43" t="str">
        <f>+IF(M1075="","",M1075*Input!Q1075)</f>
        <v/>
      </c>
    </row>
    <row r="1076" spans="1:15" x14ac:dyDescent="0.2">
      <c r="A1076" s="58" t="str">
        <f>+IF(Input!A1076&lt;&gt;"",Input!A1076,"")</f>
        <v/>
      </c>
      <c r="B1076" s="58" t="str">
        <f>+IF(Input!B1076&lt;&gt;"",Input!B1076,"")</f>
        <v/>
      </c>
      <c r="C1076" s="71" t="str">
        <f>IF(A1076="","",1/IF(Input!F1076="",(Input!M1076/Input!G1076)*Input!C1076,(Input!M1076/Input!G1076)*Input!C1076*Input!F1076))</f>
        <v/>
      </c>
      <c r="D1076" s="39" t="str">
        <f>+IF(C1076="","",C1076*Input!D1076/COUNTIF(Input!$E$11:$E$2010,Input!$E1076))</f>
        <v/>
      </c>
      <c r="E1076" s="49" t="str">
        <f>+IF(D1076="","",D1076*Input!N1076)</f>
        <v/>
      </c>
      <c r="F1076" s="49" t="str">
        <f>+IF(D1076="","",D1076*Input!O1076)</f>
        <v/>
      </c>
      <c r="G1076" s="71" t="str">
        <f>+IF(D1076="","",D1076*SUMIF(Input!$E$11:$E$2010,Input!$E1076,E$11:E$2010)/SUMIF(Input!$E$11:$E$2010,Input!$E1076,F$11:F$2010))</f>
        <v/>
      </c>
      <c r="H1076" s="49" t="str">
        <f>+IF($G1076="","",$G1076*Input!P1076)</f>
        <v/>
      </c>
      <c r="I1076" s="49" t="str">
        <f>+IF($G1076="","",$G1076*Input!Q1076)</f>
        <v/>
      </c>
      <c r="J1076" s="72" t="str">
        <f>+IF(G1076="","",G1076*SUMIF(Input!$E$11:$E$2010,Input!$E1076,H$11:H$2010)/SUMIF(Input!$E$11:$E$2010,Input!$E1076,I$11:I$2010))</f>
        <v/>
      </c>
      <c r="K1076" s="48"/>
      <c r="L1076" s="41" t="str">
        <f>+IF(G1076="","",ROUND(G1076*SUM(Input!O$11:O$2010)/SUMPRODUCT(G$11:G$2010,Input!O$11:O$2010),6))</f>
        <v/>
      </c>
      <c r="M1076" s="41" t="str">
        <f>+IF(J1076="","",ROUND(J1076*SUM(Input!Q$11:Q$2010)/SUMPRODUCT(J$11:J$2010,Input!Q$11:Q$2010),6))</f>
        <v/>
      </c>
      <c r="N1076" s="43" t="str">
        <f>+IF(L1076="","",L1076*Input!O1076)</f>
        <v/>
      </c>
      <c r="O1076" s="43" t="str">
        <f>+IF(M1076="","",M1076*Input!Q1076)</f>
        <v/>
      </c>
    </row>
    <row r="1077" spans="1:15" x14ac:dyDescent="0.2">
      <c r="A1077" s="58" t="str">
        <f>+IF(Input!A1077&lt;&gt;"",Input!A1077,"")</f>
        <v/>
      </c>
      <c r="B1077" s="58" t="str">
        <f>+IF(Input!B1077&lt;&gt;"",Input!B1077,"")</f>
        <v/>
      </c>
      <c r="C1077" s="71" t="str">
        <f>IF(A1077="","",1/IF(Input!F1077="",(Input!M1077/Input!G1077)*Input!C1077,(Input!M1077/Input!G1077)*Input!C1077*Input!F1077))</f>
        <v/>
      </c>
      <c r="D1077" s="39" t="str">
        <f>+IF(C1077="","",C1077*Input!D1077/COUNTIF(Input!$E$11:$E$2010,Input!$E1077))</f>
        <v/>
      </c>
      <c r="E1077" s="49" t="str">
        <f>+IF(D1077="","",D1077*Input!N1077)</f>
        <v/>
      </c>
      <c r="F1077" s="49" t="str">
        <f>+IF(D1077="","",D1077*Input!O1077)</f>
        <v/>
      </c>
      <c r="G1077" s="71" t="str">
        <f>+IF(D1077="","",D1077*SUMIF(Input!$E$11:$E$2010,Input!$E1077,E$11:E$2010)/SUMIF(Input!$E$11:$E$2010,Input!$E1077,F$11:F$2010))</f>
        <v/>
      </c>
      <c r="H1077" s="49" t="str">
        <f>+IF($G1077="","",$G1077*Input!P1077)</f>
        <v/>
      </c>
      <c r="I1077" s="49" t="str">
        <f>+IF($G1077="","",$G1077*Input!Q1077)</f>
        <v/>
      </c>
      <c r="J1077" s="72" t="str">
        <f>+IF(G1077="","",G1077*SUMIF(Input!$E$11:$E$2010,Input!$E1077,H$11:H$2010)/SUMIF(Input!$E$11:$E$2010,Input!$E1077,I$11:I$2010))</f>
        <v/>
      </c>
      <c r="K1077" s="48"/>
      <c r="L1077" s="41" t="str">
        <f>+IF(G1077="","",ROUND(G1077*SUM(Input!O$11:O$2010)/SUMPRODUCT(G$11:G$2010,Input!O$11:O$2010),6))</f>
        <v/>
      </c>
      <c r="M1077" s="41" t="str">
        <f>+IF(J1077="","",ROUND(J1077*SUM(Input!Q$11:Q$2010)/SUMPRODUCT(J$11:J$2010,Input!Q$11:Q$2010),6))</f>
        <v/>
      </c>
      <c r="N1077" s="43" t="str">
        <f>+IF(L1077="","",L1077*Input!O1077)</f>
        <v/>
      </c>
      <c r="O1077" s="43" t="str">
        <f>+IF(M1077="","",M1077*Input!Q1077)</f>
        <v/>
      </c>
    </row>
    <row r="1078" spans="1:15" x14ac:dyDescent="0.2">
      <c r="A1078" s="58" t="str">
        <f>+IF(Input!A1078&lt;&gt;"",Input!A1078,"")</f>
        <v/>
      </c>
      <c r="B1078" s="58" t="str">
        <f>+IF(Input!B1078&lt;&gt;"",Input!B1078,"")</f>
        <v/>
      </c>
      <c r="C1078" s="71" t="str">
        <f>IF(A1078="","",1/IF(Input!F1078="",(Input!M1078/Input!G1078)*Input!C1078,(Input!M1078/Input!G1078)*Input!C1078*Input!F1078))</f>
        <v/>
      </c>
      <c r="D1078" s="39" t="str">
        <f>+IF(C1078="","",C1078*Input!D1078/COUNTIF(Input!$E$11:$E$2010,Input!$E1078))</f>
        <v/>
      </c>
      <c r="E1078" s="49" t="str">
        <f>+IF(D1078="","",D1078*Input!N1078)</f>
        <v/>
      </c>
      <c r="F1078" s="49" t="str">
        <f>+IF(D1078="","",D1078*Input!O1078)</f>
        <v/>
      </c>
      <c r="G1078" s="71" t="str">
        <f>+IF(D1078="","",D1078*SUMIF(Input!$E$11:$E$2010,Input!$E1078,E$11:E$2010)/SUMIF(Input!$E$11:$E$2010,Input!$E1078,F$11:F$2010))</f>
        <v/>
      </c>
      <c r="H1078" s="49" t="str">
        <f>+IF($G1078="","",$G1078*Input!P1078)</f>
        <v/>
      </c>
      <c r="I1078" s="49" t="str">
        <f>+IF($G1078="","",$G1078*Input!Q1078)</f>
        <v/>
      </c>
      <c r="J1078" s="72" t="str">
        <f>+IF(G1078="","",G1078*SUMIF(Input!$E$11:$E$2010,Input!$E1078,H$11:H$2010)/SUMIF(Input!$E$11:$E$2010,Input!$E1078,I$11:I$2010))</f>
        <v/>
      </c>
      <c r="K1078" s="48"/>
      <c r="L1078" s="41" t="str">
        <f>+IF(G1078="","",ROUND(G1078*SUM(Input!O$11:O$2010)/SUMPRODUCT(G$11:G$2010,Input!O$11:O$2010),6))</f>
        <v/>
      </c>
      <c r="M1078" s="41" t="str">
        <f>+IF(J1078="","",ROUND(J1078*SUM(Input!Q$11:Q$2010)/SUMPRODUCT(J$11:J$2010,Input!Q$11:Q$2010),6))</f>
        <v/>
      </c>
      <c r="N1078" s="43" t="str">
        <f>+IF(L1078="","",L1078*Input!O1078)</f>
        <v/>
      </c>
      <c r="O1078" s="43" t="str">
        <f>+IF(M1078="","",M1078*Input!Q1078)</f>
        <v/>
      </c>
    </row>
    <row r="1079" spans="1:15" x14ac:dyDescent="0.2">
      <c r="A1079" s="58" t="str">
        <f>+IF(Input!A1079&lt;&gt;"",Input!A1079,"")</f>
        <v/>
      </c>
      <c r="B1079" s="58" t="str">
        <f>+IF(Input!B1079&lt;&gt;"",Input!B1079,"")</f>
        <v/>
      </c>
      <c r="C1079" s="71" t="str">
        <f>IF(A1079="","",1/IF(Input!F1079="",(Input!M1079/Input!G1079)*Input!C1079,(Input!M1079/Input!G1079)*Input!C1079*Input!F1079))</f>
        <v/>
      </c>
      <c r="D1079" s="39" t="str">
        <f>+IF(C1079="","",C1079*Input!D1079/COUNTIF(Input!$E$11:$E$2010,Input!$E1079))</f>
        <v/>
      </c>
      <c r="E1079" s="49" t="str">
        <f>+IF(D1079="","",D1079*Input!N1079)</f>
        <v/>
      </c>
      <c r="F1079" s="49" t="str">
        <f>+IF(D1079="","",D1079*Input!O1079)</f>
        <v/>
      </c>
      <c r="G1079" s="71" t="str">
        <f>+IF(D1079="","",D1079*SUMIF(Input!$E$11:$E$2010,Input!$E1079,E$11:E$2010)/SUMIF(Input!$E$11:$E$2010,Input!$E1079,F$11:F$2010))</f>
        <v/>
      </c>
      <c r="H1079" s="49" t="str">
        <f>+IF($G1079="","",$G1079*Input!P1079)</f>
        <v/>
      </c>
      <c r="I1079" s="49" t="str">
        <f>+IF($G1079="","",$G1079*Input!Q1079)</f>
        <v/>
      </c>
      <c r="J1079" s="72" t="str">
        <f>+IF(G1079="","",G1079*SUMIF(Input!$E$11:$E$2010,Input!$E1079,H$11:H$2010)/SUMIF(Input!$E$11:$E$2010,Input!$E1079,I$11:I$2010))</f>
        <v/>
      </c>
      <c r="K1079" s="48"/>
      <c r="L1079" s="41" t="str">
        <f>+IF(G1079="","",ROUND(G1079*SUM(Input!O$11:O$2010)/SUMPRODUCT(G$11:G$2010,Input!O$11:O$2010),6))</f>
        <v/>
      </c>
      <c r="M1079" s="41" t="str">
        <f>+IF(J1079="","",ROUND(J1079*SUM(Input!Q$11:Q$2010)/SUMPRODUCT(J$11:J$2010,Input!Q$11:Q$2010),6))</f>
        <v/>
      </c>
      <c r="N1079" s="43" t="str">
        <f>+IF(L1079="","",L1079*Input!O1079)</f>
        <v/>
      </c>
      <c r="O1079" s="43" t="str">
        <f>+IF(M1079="","",M1079*Input!Q1079)</f>
        <v/>
      </c>
    </row>
    <row r="1080" spans="1:15" x14ac:dyDescent="0.2">
      <c r="A1080" s="58" t="str">
        <f>+IF(Input!A1080&lt;&gt;"",Input!A1080,"")</f>
        <v/>
      </c>
      <c r="B1080" s="58" t="str">
        <f>+IF(Input!B1080&lt;&gt;"",Input!B1080,"")</f>
        <v/>
      </c>
      <c r="C1080" s="71" t="str">
        <f>IF(A1080="","",1/IF(Input!F1080="",(Input!M1080/Input!G1080)*Input!C1080,(Input!M1080/Input!G1080)*Input!C1080*Input!F1080))</f>
        <v/>
      </c>
      <c r="D1080" s="39" t="str">
        <f>+IF(C1080="","",C1080*Input!D1080/COUNTIF(Input!$E$11:$E$2010,Input!$E1080))</f>
        <v/>
      </c>
      <c r="E1080" s="49" t="str">
        <f>+IF(D1080="","",D1080*Input!N1080)</f>
        <v/>
      </c>
      <c r="F1080" s="49" t="str">
        <f>+IF(D1080="","",D1080*Input!O1080)</f>
        <v/>
      </c>
      <c r="G1080" s="71" t="str">
        <f>+IF(D1080="","",D1080*SUMIF(Input!$E$11:$E$2010,Input!$E1080,E$11:E$2010)/SUMIF(Input!$E$11:$E$2010,Input!$E1080,F$11:F$2010))</f>
        <v/>
      </c>
      <c r="H1080" s="49" t="str">
        <f>+IF($G1080="","",$G1080*Input!P1080)</f>
        <v/>
      </c>
      <c r="I1080" s="49" t="str">
        <f>+IF($G1080="","",$G1080*Input!Q1080)</f>
        <v/>
      </c>
      <c r="J1080" s="72" t="str">
        <f>+IF(G1080="","",G1080*SUMIF(Input!$E$11:$E$2010,Input!$E1080,H$11:H$2010)/SUMIF(Input!$E$11:$E$2010,Input!$E1080,I$11:I$2010))</f>
        <v/>
      </c>
      <c r="K1080" s="48"/>
      <c r="L1080" s="41" t="str">
        <f>+IF(G1080="","",ROUND(G1080*SUM(Input!O$11:O$2010)/SUMPRODUCT(G$11:G$2010,Input!O$11:O$2010),6))</f>
        <v/>
      </c>
      <c r="M1080" s="41" t="str">
        <f>+IF(J1080="","",ROUND(J1080*SUM(Input!Q$11:Q$2010)/SUMPRODUCT(J$11:J$2010,Input!Q$11:Q$2010),6))</f>
        <v/>
      </c>
      <c r="N1080" s="43" t="str">
        <f>+IF(L1080="","",L1080*Input!O1080)</f>
        <v/>
      </c>
      <c r="O1080" s="43" t="str">
        <f>+IF(M1080="","",M1080*Input!Q1080)</f>
        <v/>
      </c>
    </row>
    <row r="1081" spans="1:15" x14ac:dyDescent="0.2">
      <c r="A1081" s="58" t="str">
        <f>+IF(Input!A1081&lt;&gt;"",Input!A1081,"")</f>
        <v/>
      </c>
      <c r="B1081" s="58" t="str">
        <f>+IF(Input!B1081&lt;&gt;"",Input!B1081,"")</f>
        <v/>
      </c>
      <c r="C1081" s="71" t="str">
        <f>IF(A1081="","",1/IF(Input!F1081="",(Input!M1081/Input!G1081)*Input!C1081,(Input!M1081/Input!G1081)*Input!C1081*Input!F1081))</f>
        <v/>
      </c>
      <c r="D1081" s="39" t="str">
        <f>+IF(C1081="","",C1081*Input!D1081/COUNTIF(Input!$E$11:$E$2010,Input!$E1081))</f>
        <v/>
      </c>
      <c r="E1081" s="49" t="str">
        <f>+IF(D1081="","",D1081*Input!N1081)</f>
        <v/>
      </c>
      <c r="F1081" s="49" t="str">
        <f>+IF(D1081="","",D1081*Input!O1081)</f>
        <v/>
      </c>
      <c r="G1081" s="71" t="str">
        <f>+IF(D1081="","",D1081*SUMIF(Input!$E$11:$E$2010,Input!$E1081,E$11:E$2010)/SUMIF(Input!$E$11:$E$2010,Input!$E1081,F$11:F$2010))</f>
        <v/>
      </c>
      <c r="H1081" s="49" t="str">
        <f>+IF($G1081="","",$G1081*Input!P1081)</f>
        <v/>
      </c>
      <c r="I1081" s="49" t="str">
        <f>+IF($G1081="","",$G1081*Input!Q1081)</f>
        <v/>
      </c>
      <c r="J1081" s="72" t="str">
        <f>+IF(G1081="","",G1081*SUMIF(Input!$E$11:$E$2010,Input!$E1081,H$11:H$2010)/SUMIF(Input!$E$11:$E$2010,Input!$E1081,I$11:I$2010))</f>
        <v/>
      </c>
      <c r="K1081" s="48"/>
      <c r="L1081" s="41" t="str">
        <f>+IF(G1081="","",ROUND(G1081*SUM(Input!O$11:O$2010)/SUMPRODUCT(G$11:G$2010,Input!O$11:O$2010),6))</f>
        <v/>
      </c>
      <c r="M1081" s="41" t="str">
        <f>+IF(J1081="","",ROUND(J1081*SUM(Input!Q$11:Q$2010)/SUMPRODUCT(J$11:J$2010,Input!Q$11:Q$2010),6))</f>
        <v/>
      </c>
      <c r="N1081" s="43" t="str">
        <f>+IF(L1081="","",L1081*Input!O1081)</f>
        <v/>
      </c>
      <c r="O1081" s="43" t="str">
        <f>+IF(M1081="","",M1081*Input!Q1081)</f>
        <v/>
      </c>
    </row>
    <row r="1082" spans="1:15" x14ac:dyDescent="0.2">
      <c r="A1082" s="58" t="str">
        <f>+IF(Input!A1082&lt;&gt;"",Input!A1082,"")</f>
        <v/>
      </c>
      <c r="B1082" s="58" t="str">
        <f>+IF(Input!B1082&lt;&gt;"",Input!B1082,"")</f>
        <v/>
      </c>
      <c r="C1082" s="71" t="str">
        <f>IF(A1082="","",1/IF(Input!F1082="",(Input!M1082/Input!G1082)*Input!C1082,(Input!M1082/Input!G1082)*Input!C1082*Input!F1082))</f>
        <v/>
      </c>
      <c r="D1082" s="39" t="str">
        <f>+IF(C1082="","",C1082*Input!D1082/COUNTIF(Input!$E$11:$E$2010,Input!$E1082))</f>
        <v/>
      </c>
      <c r="E1082" s="49" t="str">
        <f>+IF(D1082="","",D1082*Input!N1082)</f>
        <v/>
      </c>
      <c r="F1082" s="49" t="str">
        <f>+IF(D1082="","",D1082*Input!O1082)</f>
        <v/>
      </c>
      <c r="G1082" s="71" t="str">
        <f>+IF(D1082="","",D1082*SUMIF(Input!$E$11:$E$2010,Input!$E1082,E$11:E$2010)/SUMIF(Input!$E$11:$E$2010,Input!$E1082,F$11:F$2010))</f>
        <v/>
      </c>
      <c r="H1082" s="49" t="str">
        <f>+IF($G1082="","",$G1082*Input!P1082)</f>
        <v/>
      </c>
      <c r="I1082" s="49" t="str">
        <f>+IF($G1082="","",$G1082*Input!Q1082)</f>
        <v/>
      </c>
      <c r="J1082" s="72" t="str">
        <f>+IF(G1082="","",G1082*SUMIF(Input!$E$11:$E$2010,Input!$E1082,H$11:H$2010)/SUMIF(Input!$E$11:$E$2010,Input!$E1082,I$11:I$2010))</f>
        <v/>
      </c>
      <c r="K1082" s="48"/>
      <c r="L1082" s="41" t="str">
        <f>+IF(G1082="","",ROUND(G1082*SUM(Input!O$11:O$2010)/SUMPRODUCT(G$11:G$2010,Input!O$11:O$2010),6))</f>
        <v/>
      </c>
      <c r="M1082" s="41" t="str">
        <f>+IF(J1082="","",ROUND(J1082*SUM(Input!Q$11:Q$2010)/SUMPRODUCT(J$11:J$2010,Input!Q$11:Q$2010),6))</f>
        <v/>
      </c>
      <c r="N1082" s="43" t="str">
        <f>+IF(L1082="","",L1082*Input!O1082)</f>
        <v/>
      </c>
      <c r="O1082" s="43" t="str">
        <f>+IF(M1082="","",M1082*Input!Q1082)</f>
        <v/>
      </c>
    </row>
    <row r="1083" spans="1:15" x14ac:dyDescent="0.2">
      <c r="A1083" s="58" t="str">
        <f>+IF(Input!A1083&lt;&gt;"",Input!A1083,"")</f>
        <v/>
      </c>
      <c r="B1083" s="58" t="str">
        <f>+IF(Input!B1083&lt;&gt;"",Input!B1083,"")</f>
        <v/>
      </c>
      <c r="C1083" s="71" t="str">
        <f>IF(A1083="","",1/IF(Input!F1083="",(Input!M1083/Input!G1083)*Input!C1083,(Input!M1083/Input!G1083)*Input!C1083*Input!F1083))</f>
        <v/>
      </c>
      <c r="D1083" s="39" t="str">
        <f>+IF(C1083="","",C1083*Input!D1083/COUNTIF(Input!$E$11:$E$2010,Input!$E1083))</f>
        <v/>
      </c>
      <c r="E1083" s="49" t="str">
        <f>+IF(D1083="","",D1083*Input!N1083)</f>
        <v/>
      </c>
      <c r="F1083" s="49" t="str">
        <f>+IF(D1083="","",D1083*Input!O1083)</f>
        <v/>
      </c>
      <c r="G1083" s="71" t="str">
        <f>+IF(D1083="","",D1083*SUMIF(Input!$E$11:$E$2010,Input!$E1083,E$11:E$2010)/SUMIF(Input!$E$11:$E$2010,Input!$E1083,F$11:F$2010))</f>
        <v/>
      </c>
      <c r="H1083" s="49" t="str">
        <f>+IF($G1083="","",$G1083*Input!P1083)</f>
        <v/>
      </c>
      <c r="I1083" s="49" t="str">
        <f>+IF($G1083="","",$G1083*Input!Q1083)</f>
        <v/>
      </c>
      <c r="J1083" s="72" t="str">
        <f>+IF(G1083="","",G1083*SUMIF(Input!$E$11:$E$2010,Input!$E1083,H$11:H$2010)/SUMIF(Input!$E$11:$E$2010,Input!$E1083,I$11:I$2010))</f>
        <v/>
      </c>
      <c r="K1083" s="48"/>
      <c r="L1083" s="41" t="str">
        <f>+IF(G1083="","",ROUND(G1083*SUM(Input!O$11:O$2010)/SUMPRODUCT(G$11:G$2010,Input!O$11:O$2010),6))</f>
        <v/>
      </c>
      <c r="M1083" s="41" t="str">
        <f>+IF(J1083="","",ROUND(J1083*SUM(Input!Q$11:Q$2010)/SUMPRODUCT(J$11:J$2010,Input!Q$11:Q$2010),6))</f>
        <v/>
      </c>
      <c r="N1083" s="43" t="str">
        <f>+IF(L1083="","",L1083*Input!O1083)</f>
        <v/>
      </c>
      <c r="O1083" s="43" t="str">
        <f>+IF(M1083="","",M1083*Input!Q1083)</f>
        <v/>
      </c>
    </row>
    <row r="1084" spans="1:15" x14ac:dyDescent="0.2">
      <c r="A1084" s="58" t="str">
        <f>+IF(Input!A1084&lt;&gt;"",Input!A1084,"")</f>
        <v/>
      </c>
      <c r="B1084" s="58" t="str">
        <f>+IF(Input!B1084&lt;&gt;"",Input!B1084,"")</f>
        <v/>
      </c>
      <c r="C1084" s="71" t="str">
        <f>IF(A1084="","",1/IF(Input!F1084="",(Input!M1084/Input!G1084)*Input!C1084,(Input!M1084/Input!G1084)*Input!C1084*Input!F1084))</f>
        <v/>
      </c>
      <c r="D1084" s="39" t="str">
        <f>+IF(C1084="","",C1084*Input!D1084/COUNTIF(Input!$E$11:$E$2010,Input!$E1084))</f>
        <v/>
      </c>
      <c r="E1084" s="49" t="str">
        <f>+IF(D1084="","",D1084*Input!N1084)</f>
        <v/>
      </c>
      <c r="F1084" s="49" t="str">
        <f>+IF(D1084="","",D1084*Input!O1084)</f>
        <v/>
      </c>
      <c r="G1084" s="71" t="str">
        <f>+IF(D1084="","",D1084*SUMIF(Input!$E$11:$E$2010,Input!$E1084,E$11:E$2010)/SUMIF(Input!$E$11:$E$2010,Input!$E1084,F$11:F$2010))</f>
        <v/>
      </c>
      <c r="H1084" s="49" t="str">
        <f>+IF($G1084="","",$G1084*Input!P1084)</f>
        <v/>
      </c>
      <c r="I1084" s="49" t="str">
        <f>+IF($G1084="","",$G1084*Input!Q1084)</f>
        <v/>
      </c>
      <c r="J1084" s="72" t="str">
        <f>+IF(G1084="","",G1084*SUMIF(Input!$E$11:$E$2010,Input!$E1084,H$11:H$2010)/SUMIF(Input!$E$11:$E$2010,Input!$E1084,I$11:I$2010))</f>
        <v/>
      </c>
      <c r="K1084" s="48"/>
      <c r="L1084" s="41" t="str">
        <f>+IF(G1084="","",ROUND(G1084*SUM(Input!O$11:O$2010)/SUMPRODUCT(G$11:G$2010,Input!O$11:O$2010),6))</f>
        <v/>
      </c>
      <c r="M1084" s="41" t="str">
        <f>+IF(J1084="","",ROUND(J1084*SUM(Input!Q$11:Q$2010)/SUMPRODUCT(J$11:J$2010,Input!Q$11:Q$2010),6))</f>
        <v/>
      </c>
      <c r="N1084" s="43" t="str">
        <f>+IF(L1084="","",L1084*Input!O1084)</f>
        <v/>
      </c>
      <c r="O1084" s="43" t="str">
        <f>+IF(M1084="","",M1084*Input!Q1084)</f>
        <v/>
      </c>
    </row>
    <row r="1085" spans="1:15" x14ac:dyDescent="0.2">
      <c r="A1085" s="58" t="str">
        <f>+IF(Input!A1085&lt;&gt;"",Input!A1085,"")</f>
        <v/>
      </c>
      <c r="B1085" s="58" t="str">
        <f>+IF(Input!B1085&lt;&gt;"",Input!B1085,"")</f>
        <v/>
      </c>
      <c r="C1085" s="71" t="str">
        <f>IF(A1085="","",1/IF(Input!F1085="",(Input!M1085/Input!G1085)*Input!C1085,(Input!M1085/Input!G1085)*Input!C1085*Input!F1085))</f>
        <v/>
      </c>
      <c r="D1085" s="39" t="str">
        <f>+IF(C1085="","",C1085*Input!D1085/COUNTIF(Input!$E$11:$E$2010,Input!$E1085))</f>
        <v/>
      </c>
      <c r="E1085" s="49" t="str">
        <f>+IF(D1085="","",D1085*Input!N1085)</f>
        <v/>
      </c>
      <c r="F1085" s="49" t="str">
        <f>+IF(D1085="","",D1085*Input!O1085)</f>
        <v/>
      </c>
      <c r="G1085" s="71" t="str">
        <f>+IF(D1085="","",D1085*SUMIF(Input!$E$11:$E$2010,Input!$E1085,E$11:E$2010)/SUMIF(Input!$E$11:$E$2010,Input!$E1085,F$11:F$2010))</f>
        <v/>
      </c>
      <c r="H1085" s="49" t="str">
        <f>+IF($G1085="","",$G1085*Input!P1085)</f>
        <v/>
      </c>
      <c r="I1085" s="49" t="str">
        <f>+IF($G1085="","",$G1085*Input!Q1085)</f>
        <v/>
      </c>
      <c r="J1085" s="72" t="str">
        <f>+IF(G1085="","",G1085*SUMIF(Input!$E$11:$E$2010,Input!$E1085,H$11:H$2010)/SUMIF(Input!$E$11:$E$2010,Input!$E1085,I$11:I$2010))</f>
        <v/>
      </c>
      <c r="K1085" s="48"/>
      <c r="L1085" s="41" t="str">
        <f>+IF(G1085="","",ROUND(G1085*SUM(Input!O$11:O$2010)/SUMPRODUCT(G$11:G$2010,Input!O$11:O$2010),6))</f>
        <v/>
      </c>
      <c r="M1085" s="41" t="str">
        <f>+IF(J1085="","",ROUND(J1085*SUM(Input!Q$11:Q$2010)/SUMPRODUCT(J$11:J$2010,Input!Q$11:Q$2010),6))</f>
        <v/>
      </c>
      <c r="N1085" s="43" t="str">
        <f>+IF(L1085="","",L1085*Input!O1085)</f>
        <v/>
      </c>
      <c r="O1085" s="43" t="str">
        <f>+IF(M1085="","",M1085*Input!Q1085)</f>
        <v/>
      </c>
    </row>
    <row r="1086" spans="1:15" x14ac:dyDescent="0.2">
      <c r="A1086" s="58" t="str">
        <f>+IF(Input!A1086&lt;&gt;"",Input!A1086,"")</f>
        <v/>
      </c>
      <c r="B1086" s="58" t="str">
        <f>+IF(Input!B1086&lt;&gt;"",Input!B1086,"")</f>
        <v/>
      </c>
      <c r="C1086" s="71" t="str">
        <f>IF(A1086="","",1/IF(Input!F1086="",(Input!M1086/Input!G1086)*Input!C1086,(Input!M1086/Input!G1086)*Input!C1086*Input!F1086))</f>
        <v/>
      </c>
      <c r="D1086" s="39" t="str">
        <f>+IF(C1086="","",C1086*Input!D1086/COUNTIF(Input!$E$11:$E$2010,Input!$E1086))</f>
        <v/>
      </c>
      <c r="E1086" s="49" t="str">
        <f>+IF(D1086="","",D1086*Input!N1086)</f>
        <v/>
      </c>
      <c r="F1086" s="49" t="str">
        <f>+IF(D1086="","",D1086*Input!O1086)</f>
        <v/>
      </c>
      <c r="G1086" s="71" t="str">
        <f>+IF(D1086="","",D1086*SUMIF(Input!$E$11:$E$2010,Input!$E1086,E$11:E$2010)/SUMIF(Input!$E$11:$E$2010,Input!$E1086,F$11:F$2010))</f>
        <v/>
      </c>
      <c r="H1086" s="49" t="str">
        <f>+IF($G1086="","",$G1086*Input!P1086)</f>
        <v/>
      </c>
      <c r="I1086" s="49" t="str">
        <f>+IF($G1086="","",$G1086*Input!Q1086)</f>
        <v/>
      </c>
      <c r="J1086" s="72" t="str">
        <f>+IF(G1086="","",G1086*SUMIF(Input!$E$11:$E$2010,Input!$E1086,H$11:H$2010)/SUMIF(Input!$E$11:$E$2010,Input!$E1086,I$11:I$2010))</f>
        <v/>
      </c>
      <c r="K1086" s="48"/>
      <c r="L1086" s="41" t="str">
        <f>+IF(G1086="","",ROUND(G1086*SUM(Input!O$11:O$2010)/SUMPRODUCT(G$11:G$2010,Input!O$11:O$2010),6))</f>
        <v/>
      </c>
      <c r="M1086" s="41" t="str">
        <f>+IF(J1086="","",ROUND(J1086*SUM(Input!Q$11:Q$2010)/SUMPRODUCT(J$11:J$2010,Input!Q$11:Q$2010),6))</f>
        <v/>
      </c>
      <c r="N1086" s="43" t="str">
        <f>+IF(L1086="","",L1086*Input!O1086)</f>
        <v/>
      </c>
      <c r="O1086" s="43" t="str">
        <f>+IF(M1086="","",M1086*Input!Q1086)</f>
        <v/>
      </c>
    </row>
    <row r="1087" spans="1:15" x14ac:dyDescent="0.2">
      <c r="A1087" s="58" t="str">
        <f>+IF(Input!A1087&lt;&gt;"",Input!A1087,"")</f>
        <v/>
      </c>
      <c r="B1087" s="58" t="str">
        <f>+IF(Input!B1087&lt;&gt;"",Input!B1087,"")</f>
        <v/>
      </c>
      <c r="C1087" s="71" t="str">
        <f>IF(A1087="","",1/IF(Input!F1087="",(Input!M1087/Input!G1087)*Input!C1087,(Input!M1087/Input!G1087)*Input!C1087*Input!F1087))</f>
        <v/>
      </c>
      <c r="D1087" s="39" t="str">
        <f>+IF(C1087="","",C1087*Input!D1087/COUNTIF(Input!$E$11:$E$2010,Input!$E1087))</f>
        <v/>
      </c>
      <c r="E1087" s="49" t="str">
        <f>+IF(D1087="","",D1087*Input!N1087)</f>
        <v/>
      </c>
      <c r="F1087" s="49" t="str">
        <f>+IF(D1087="","",D1087*Input!O1087)</f>
        <v/>
      </c>
      <c r="G1087" s="71" t="str">
        <f>+IF(D1087="","",D1087*SUMIF(Input!$E$11:$E$2010,Input!$E1087,E$11:E$2010)/SUMIF(Input!$E$11:$E$2010,Input!$E1087,F$11:F$2010))</f>
        <v/>
      </c>
      <c r="H1087" s="49" t="str">
        <f>+IF($G1087="","",$G1087*Input!P1087)</f>
        <v/>
      </c>
      <c r="I1087" s="49" t="str">
        <f>+IF($G1087="","",$G1087*Input!Q1087)</f>
        <v/>
      </c>
      <c r="J1087" s="72" t="str">
        <f>+IF(G1087="","",G1087*SUMIF(Input!$E$11:$E$2010,Input!$E1087,H$11:H$2010)/SUMIF(Input!$E$11:$E$2010,Input!$E1087,I$11:I$2010))</f>
        <v/>
      </c>
      <c r="K1087" s="48"/>
      <c r="L1087" s="41" t="str">
        <f>+IF(G1087="","",ROUND(G1087*SUM(Input!O$11:O$2010)/SUMPRODUCT(G$11:G$2010,Input!O$11:O$2010),6))</f>
        <v/>
      </c>
      <c r="M1087" s="41" t="str">
        <f>+IF(J1087="","",ROUND(J1087*SUM(Input!Q$11:Q$2010)/SUMPRODUCT(J$11:J$2010,Input!Q$11:Q$2010),6))</f>
        <v/>
      </c>
      <c r="N1087" s="43" t="str">
        <f>+IF(L1087="","",L1087*Input!O1087)</f>
        <v/>
      </c>
      <c r="O1087" s="43" t="str">
        <f>+IF(M1087="","",M1087*Input!Q1087)</f>
        <v/>
      </c>
    </row>
    <row r="1088" spans="1:15" x14ac:dyDescent="0.2">
      <c r="A1088" s="58" t="str">
        <f>+IF(Input!A1088&lt;&gt;"",Input!A1088,"")</f>
        <v/>
      </c>
      <c r="B1088" s="58" t="str">
        <f>+IF(Input!B1088&lt;&gt;"",Input!B1088,"")</f>
        <v/>
      </c>
      <c r="C1088" s="71" t="str">
        <f>IF(A1088="","",1/IF(Input!F1088="",(Input!M1088/Input!G1088)*Input!C1088,(Input!M1088/Input!G1088)*Input!C1088*Input!F1088))</f>
        <v/>
      </c>
      <c r="D1088" s="39" t="str">
        <f>+IF(C1088="","",C1088*Input!D1088/COUNTIF(Input!$E$11:$E$2010,Input!$E1088))</f>
        <v/>
      </c>
      <c r="E1088" s="49" t="str">
        <f>+IF(D1088="","",D1088*Input!N1088)</f>
        <v/>
      </c>
      <c r="F1088" s="49" t="str">
        <f>+IF(D1088="","",D1088*Input!O1088)</f>
        <v/>
      </c>
      <c r="G1088" s="71" t="str">
        <f>+IF(D1088="","",D1088*SUMIF(Input!$E$11:$E$2010,Input!$E1088,E$11:E$2010)/SUMIF(Input!$E$11:$E$2010,Input!$E1088,F$11:F$2010))</f>
        <v/>
      </c>
      <c r="H1088" s="49" t="str">
        <f>+IF($G1088="","",$G1088*Input!P1088)</f>
        <v/>
      </c>
      <c r="I1088" s="49" t="str">
        <f>+IF($G1088="","",$G1088*Input!Q1088)</f>
        <v/>
      </c>
      <c r="J1088" s="72" t="str">
        <f>+IF(G1088="","",G1088*SUMIF(Input!$E$11:$E$2010,Input!$E1088,H$11:H$2010)/SUMIF(Input!$E$11:$E$2010,Input!$E1088,I$11:I$2010))</f>
        <v/>
      </c>
      <c r="K1088" s="48"/>
      <c r="L1088" s="41" t="str">
        <f>+IF(G1088="","",ROUND(G1088*SUM(Input!O$11:O$2010)/SUMPRODUCT(G$11:G$2010,Input!O$11:O$2010),6))</f>
        <v/>
      </c>
      <c r="M1088" s="41" t="str">
        <f>+IF(J1088="","",ROUND(J1088*SUM(Input!Q$11:Q$2010)/SUMPRODUCT(J$11:J$2010,Input!Q$11:Q$2010),6))</f>
        <v/>
      </c>
      <c r="N1088" s="43" t="str">
        <f>+IF(L1088="","",L1088*Input!O1088)</f>
        <v/>
      </c>
      <c r="O1088" s="43" t="str">
        <f>+IF(M1088="","",M1088*Input!Q1088)</f>
        <v/>
      </c>
    </row>
    <row r="1089" spans="1:15" x14ac:dyDescent="0.2">
      <c r="A1089" s="58" t="str">
        <f>+IF(Input!A1089&lt;&gt;"",Input!A1089,"")</f>
        <v/>
      </c>
      <c r="B1089" s="58" t="str">
        <f>+IF(Input!B1089&lt;&gt;"",Input!B1089,"")</f>
        <v/>
      </c>
      <c r="C1089" s="71" t="str">
        <f>IF(A1089="","",1/IF(Input!F1089="",(Input!M1089/Input!G1089)*Input!C1089,(Input!M1089/Input!G1089)*Input!C1089*Input!F1089))</f>
        <v/>
      </c>
      <c r="D1089" s="39" t="str">
        <f>+IF(C1089="","",C1089*Input!D1089/COUNTIF(Input!$E$11:$E$2010,Input!$E1089))</f>
        <v/>
      </c>
      <c r="E1089" s="49" t="str">
        <f>+IF(D1089="","",D1089*Input!N1089)</f>
        <v/>
      </c>
      <c r="F1089" s="49" t="str">
        <f>+IF(D1089="","",D1089*Input!O1089)</f>
        <v/>
      </c>
      <c r="G1089" s="71" t="str">
        <f>+IF(D1089="","",D1089*SUMIF(Input!$E$11:$E$2010,Input!$E1089,E$11:E$2010)/SUMIF(Input!$E$11:$E$2010,Input!$E1089,F$11:F$2010))</f>
        <v/>
      </c>
      <c r="H1089" s="49" t="str">
        <f>+IF($G1089="","",$G1089*Input!P1089)</f>
        <v/>
      </c>
      <c r="I1089" s="49" t="str">
        <f>+IF($G1089="","",$G1089*Input!Q1089)</f>
        <v/>
      </c>
      <c r="J1089" s="72" t="str">
        <f>+IF(G1089="","",G1089*SUMIF(Input!$E$11:$E$2010,Input!$E1089,H$11:H$2010)/SUMIF(Input!$E$11:$E$2010,Input!$E1089,I$11:I$2010))</f>
        <v/>
      </c>
      <c r="K1089" s="48"/>
      <c r="L1089" s="41" t="str">
        <f>+IF(G1089="","",ROUND(G1089*SUM(Input!O$11:O$2010)/SUMPRODUCT(G$11:G$2010,Input!O$11:O$2010),6))</f>
        <v/>
      </c>
      <c r="M1089" s="41" t="str">
        <f>+IF(J1089="","",ROUND(J1089*SUM(Input!Q$11:Q$2010)/SUMPRODUCT(J$11:J$2010,Input!Q$11:Q$2010),6))</f>
        <v/>
      </c>
      <c r="N1089" s="43" t="str">
        <f>+IF(L1089="","",L1089*Input!O1089)</f>
        <v/>
      </c>
      <c r="O1089" s="43" t="str">
        <f>+IF(M1089="","",M1089*Input!Q1089)</f>
        <v/>
      </c>
    </row>
    <row r="1090" spans="1:15" x14ac:dyDescent="0.2">
      <c r="A1090" s="58" t="str">
        <f>+IF(Input!A1090&lt;&gt;"",Input!A1090,"")</f>
        <v/>
      </c>
      <c r="B1090" s="58" t="str">
        <f>+IF(Input!B1090&lt;&gt;"",Input!B1090,"")</f>
        <v/>
      </c>
      <c r="C1090" s="71" t="str">
        <f>IF(A1090="","",1/IF(Input!F1090="",(Input!M1090/Input!G1090)*Input!C1090,(Input!M1090/Input!G1090)*Input!C1090*Input!F1090))</f>
        <v/>
      </c>
      <c r="D1090" s="39" t="str">
        <f>+IF(C1090="","",C1090*Input!D1090/COUNTIF(Input!$E$11:$E$2010,Input!$E1090))</f>
        <v/>
      </c>
      <c r="E1090" s="49" t="str">
        <f>+IF(D1090="","",D1090*Input!N1090)</f>
        <v/>
      </c>
      <c r="F1090" s="49" t="str">
        <f>+IF(D1090="","",D1090*Input!O1090)</f>
        <v/>
      </c>
      <c r="G1090" s="71" t="str">
        <f>+IF(D1090="","",D1090*SUMIF(Input!$E$11:$E$2010,Input!$E1090,E$11:E$2010)/SUMIF(Input!$E$11:$E$2010,Input!$E1090,F$11:F$2010))</f>
        <v/>
      </c>
      <c r="H1090" s="49" t="str">
        <f>+IF($G1090="","",$G1090*Input!P1090)</f>
        <v/>
      </c>
      <c r="I1090" s="49" t="str">
        <f>+IF($G1090="","",$G1090*Input!Q1090)</f>
        <v/>
      </c>
      <c r="J1090" s="72" t="str">
        <f>+IF(G1090="","",G1090*SUMIF(Input!$E$11:$E$2010,Input!$E1090,H$11:H$2010)/SUMIF(Input!$E$11:$E$2010,Input!$E1090,I$11:I$2010))</f>
        <v/>
      </c>
      <c r="K1090" s="48"/>
      <c r="L1090" s="41" t="str">
        <f>+IF(G1090="","",ROUND(G1090*SUM(Input!O$11:O$2010)/SUMPRODUCT(G$11:G$2010,Input!O$11:O$2010),6))</f>
        <v/>
      </c>
      <c r="M1090" s="41" t="str">
        <f>+IF(J1090="","",ROUND(J1090*SUM(Input!Q$11:Q$2010)/SUMPRODUCT(J$11:J$2010,Input!Q$11:Q$2010),6))</f>
        <v/>
      </c>
      <c r="N1090" s="43" t="str">
        <f>+IF(L1090="","",L1090*Input!O1090)</f>
        <v/>
      </c>
      <c r="O1090" s="43" t="str">
        <f>+IF(M1090="","",M1090*Input!Q1090)</f>
        <v/>
      </c>
    </row>
    <row r="1091" spans="1:15" x14ac:dyDescent="0.2">
      <c r="A1091" s="58" t="str">
        <f>+IF(Input!A1091&lt;&gt;"",Input!A1091,"")</f>
        <v/>
      </c>
      <c r="B1091" s="58" t="str">
        <f>+IF(Input!B1091&lt;&gt;"",Input!B1091,"")</f>
        <v/>
      </c>
      <c r="C1091" s="71" t="str">
        <f>IF(A1091="","",1/IF(Input!F1091="",(Input!M1091/Input!G1091)*Input!C1091,(Input!M1091/Input!G1091)*Input!C1091*Input!F1091))</f>
        <v/>
      </c>
      <c r="D1091" s="39" t="str">
        <f>+IF(C1091="","",C1091*Input!D1091/COUNTIF(Input!$E$11:$E$2010,Input!$E1091))</f>
        <v/>
      </c>
      <c r="E1091" s="49" t="str">
        <f>+IF(D1091="","",D1091*Input!N1091)</f>
        <v/>
      </c>
      <c r="F1091" s="49" t="str">
        <f>+IF(D1091="","",D1091*Input!O1091)</f>
        <v/>
      </c>
      <c r="G1091" s="71" t="str">
        <f>+IF(D1091="","",D1091*SUMIF(Input!$E$11:$E$2010,Input!$E1091,E$11:E$2010)/SUMIF(Input!$E$11:$E$2010,Input!$E1091,F$11:F$2010))</f>
        <v/>
      </c>
      <c r="H1091" s="49" t="str">
        <f>+IF($G1091="","",$G1091*Input!P1091)</f>
        <v/>
      </c>
      <c r="I1091" s="49" t="str">
        <f>+IF($G1091="","",$G1091*Input!Q1091)</f>
        <v/>
      </c>
      <c r="J1091" s="72" t="str">
        <f>+IF(G1091="","",G1091*SUMIF(Input!$E$11:$E$2010,Input!$E1091,H$11:H$2010)/SUMIF(Input!$E$11:$E$2010,Input!$E1091,I$11:I$2010))</f>
        <v/>
      </c>
      <c r="K1091" s="48"/>
      <c r="L1091" s="41" t="str">
        <f>+IF(G1091="","",ROUND(G1091*SUM(Input!O$11:O$2010)/SUMPRODUCT(G$11:G$2010,Input!O$11:O$2010),6))</f>
        <v/>
      </c>
      <c r="M1091" s="41" t="str">
        <f>+IF(J1091="","",ROUND(J1091*SUM(Input!Q$11:Q$2010)/SUMPRODUCT(J$11:J$2010,Input!Q$11:Q$2010),6))</f>
        <v/>
      </c>
      <c r="N1091" s="43" t="str">
        <f>+IF(L1091="","",L1091*Input!O1091)</f>
        <v/>
      </c>
      <c r="O1091" s="43" t="str">
        <f>+IF(M1091="","",M1091*Input!Q1091)</f>
        <v/>
      </c>
    </row>
    <row r="1092" spans="1:15" x14ac:dyDescent="0.2">
      <c r="A1092" s="58" t="str">
        <f>+IF(Input!A1092&lt;&gt;"",Input!A1092,"")</f>
        <v/>
      </c>
      <c r="B1092" s="58" t="str">
        <f>+IF(Input!B1092&lt;&gt;"",Input!B1092,"")</f>
        <v/>
      </c>
      <c r="C1092" s="71" t="str">
        <f>IF(A1092="","",1/IF(Input!F1092="",(Input!M1092/Input!G1092)*Input!C1092,(Input!M1092/Input!G1092)*Input!C1092*Input!F1092))</f>
        <v/>
      </c>
      <c r="D1092" s="39" t="str">
        <f>+IF(C1092="","",C1092*Input!D1092/COUNTIF(Input!$E$11:$E$2010,Input!$E1092))</f>
        <v/>
      </c>
      <c r="E1092" s="49" t="str">
        <f>+IF(D1092="","",D1092*Input!N1092)</f>
        <v/>
      </c>
      <c r="F1092" s="49" t="str">
        <f>+IF(D1092="","",D1092*Input!O1092)</f>
        <v/>
      </c>
      <c r="G1092" s="71" t="str">
        <f>+IF(D1092="","",D1092*SUMIF(Input!$E$11:$E$2010,Input!$E1092,E$11:E$2010)/SUMIF(Input!$E$11:$E$2010,Input!$E1092,F$11:F$2010))</f>
        <v/>
      </c>
      <c r="H1092" s="49" t="str">
        <f>+IF($G1092="","",$G1092*Input!P1092)</f>
        <v/>
      </c>
      <c r="I1092" s="49" t="str">
        <f>+IF($G1092="","",$G1092*Input!Q1092)</f>
        <v/>
      </c>
      <c r="J1092" s="72" t="str">
        <f>+IF(G1092="","",G1092*SUMIF(Input!$E$11:$E$2010,Input!$E1092,H$11:H$2010)/SUMIF(Input!$E$11:$E$2010,Input!$E1092,I$11:I$2010))</f>
        <v/>
      </c>
      <c r="K1092" s="48"/>
      <c r="L1092" s="41" t="str">
        <f>+IF(G1092="","",ROUND(G1092*SUM(Input!O$11:O$2010)/SUMPRODUCT(G$11:G$2010,Input!O$11:O$2010),6))</f>
        <v/>
      </c>
      <c r="M1092" s="41" t="str">
        <f>+IF(J1092="","",ROUND(J1092*SUM(Input!Q$11:Q$2010)/SUMPRODUCT(J$11:J$2010,Input!Q$11:Q$2010),6))</f>
        <v/>
      </c>
      <c r="N1092" s="43" t="str">
        <f>+IF(L1092="","",L1092*Input!O1092)</f>
        <v/>
      </c>
      <c r="O1092" s="43" t="str">
        <f>+IF(M1092="","",M1092*Input!Q1092)</f>
        <v/>
      </c>
    </row>
    <row r="1093" spans="1:15" x14ac:dyDescent="0.2">
      <c r="A1093" s="58" t="str">
        <f>+IF(Input!A1093&lt;&gt;"",Input!A1093,"")</f>
        <v/>
      </c>
      <c r="B1093" s="58" t="str">
        <f>+IF(Input!B1093&lt;&gt;"",Input!B1093,"")</f>
        <v/>
      </c>
      <c r="C1093" s="71" t="str">
        <f>IF(A1093="","",1/IF(Input!F1093="",(Input!M1093/Input!G1093)*Input!C1093,(Input!M1093/Input!G1093)*Input!C1093*Input!F1093))</f>
        <v/>
      </c>
      <c r="D1093" s="39" t="str">
        <f>+IF(C1093="","",C1093*Input!D1093/COUNTIF(Input!$E$11:$E$2010,Input!$E1093))</f>
        <v/>
      </c>
      <c r="E1093" s="49" t="str">
        <f>+IF(D1093="","",D1093*Input!N1093)</f>
        <v/>
      </c>
      <c r="F1093" s="49" t="str">
        <f>+IF(D1093="","",D1093*Input!O1093)</f>
        <v/>
      </c>
      <c r="G1093" s="71" t="str">
        <f>+IF(D1093="","",D1093*SUMIF(Input!$E$11:$E$2010,Input!$E1093,E$11:E$2010)/SUMIF(Input!$E$11:$E$2010,Input!$E1093,F$11:F$2010))</f>
        <v/>
      </c>
      <c r="H1093" s="49" t="str">
        <f>+IF($G1093="","",$G1093*Input!P1093)</f>
        <v/>
      </c>
      <c r="I1093" s="49" t="str">
        <f>+IF($G1093="","",$G1093*Input!Q1093)</f>
        <v/>
      </c>
      <c r="J1093" s="72" t="str">
        <f>+IF(G1093="","",G1093*SUMIF(Input!$E$11:$E$2010,Input!$E1093,H$11:H$2010)/SUMIF(Input!$E$11:$E$2010,Input!$E1093,I$11:I$2010))</f>
        <v/>
      </c>
      <c r="K1093" s="48"/>
      <c r="L1093" s="41" t="str">
        <f>+IF(G1093="","",ROUND(G1093*SUM(Input!O$11:O$2010)/SUMPRODUCT(G$11:G$2010,Input!O$11:O$2010),6))</f>
        <v/>
      </c>
      <c r="M1093" s="41" t="str">
        <f>+IF(J1093="","",ROUND(J1093*SUM(Input!Q$11:Q$2010)/SUMPRODUCT(J$11:J$2010,Input!Q$11:Q$2010),6))</f>
        <v/>
      </c>
      <c r="N1093" s="43" t="str">
        <f>+IF(L1093="","",L1093*Input!O1093)</f>
        <v/>
      </c>
      <c r="O1093" s="43" t="str">
        <f>+IF(M1093="","",M1093*Input!Q1093)</f>
        <v/>
      </c>
    </row>
    <row r="1094" spans="1:15" x14ac:dyDescent="0.2">
      <c r="A1094" s="58" t="str">
        <f>+IF(Input!A1094&lt;&gt;"",Input!A1094,"")</f>
        <v/>
      </c>
      <c r="B1094" s="58" t="str">
        <f>+IF(Input!B1094&lt;&gt;"",Input!B1094,"")</f>
        <v/>
      </c>
      <c r="C1094" s="71" t="str">
        <f>IF(A1094="","",1/IF(Input!F1094="",(Input!M1094/Input!G1094)*Input!C1094,(Input!M1094/Input!G1094)*Input!C1094*Input!F1094))</f>
        <v/>
      </c>
      <c r="D1094" s="39" t="str">
        <f>+IF(C1094="","",C1094*Input!D1094/COUNTIF(Input!$E$11:$E$2010,Input!$E1094))</f>
        <v/>
      </c>
      <c r="E1094" s="49" t="str">
        <f>+IF(D1094="","",D1094*Input!N1094)</f>
        <v/>
      </c>
      <c r="F1094" s="49" t="str">
        <f>+IF(D1094="","",D1094*Input!O1094)</f>
        <v/>
      </c>
      <c r="G1094" s="71" t="str">
        <f>+IF(D1094="","",D1094*SUMIF(Input!$E$11:$E$2010,Input!$E1094,E$11:E$2010)/SUMIF(Input!$E$11:$E$2010,Input!$E1094,F$11:F$2010))</f>
        <v/>
      </c>
      <c r="H1094" s="49" t="str">
        <f>+IF($G1094="","",$G1094*Input!P1094)</f>
        <v/>
      </c>
      <c r="I1094" s="49" t="str">
        <f>+IF($G1094="","",$G1094*Input!Q1094)</f>
        <v/>
      </c>
      <c r="J1094" s="72" t="str">
        <f>+IF(G1094="","",G1094*SUMIF(Input!$E$11:$E$2010,Input!$E1094,H$11:H$2010)/SUMIF(Input!$E$11:$E$2010,Input!$E1094,I$11:I$2010))</f>
        <v/>
      </c>
      <c r="K1094" s="48"/>
      <c r="L1094" s="41" t="str">
        <f>+IF(G1094="","",ROUND(G1094*SUM(Input!O$11:O$2010)/SUMPRODUCT(G$11:G$2010,Input!O$11:O$2010),6))</f>
        <v/>
      </c>
      <c r="M1094" s="41" t="str">
        <f>+IF(J1094="","",ROUND(J1094*SUM(Input!Q$11:Q$2010)/SUMPRODUCT(J$11:J$2010,Input!Q$11:Q$2010),6))</f>
        <v/>
      </c>
      <c r="N1094" s="43" t="str">
        <f>+IF(L1094="","",L1094*Input!O1094)</f>
        <v/>
      </c>
      <c r="O1094" s="43" t="str">
        <f>+IF(M1094="","",M1094*Input!Q1094)</f>
        <v/>
      </c>
    </row>
    <row r="1095" spans="1:15" x14ac:dyDescent="0.2">
      <c r="A1095" s="58" t="str">
        <f>+IF(Input!A1095&lt;&gt;"",Input!A1095,"")</f>
        <v/>
      </c>
      <c r="B1095" s="58" t="str">
        <f>+IF(Input!B1095&lt;&gt;"",Input!B1095,"")</f>
        <v/>
      </c>
      <c r="C1095" s="71" t="str">
        <f>IF(A1095="","",1/IF(Input!F1095="",(Input!M1095/Input!G1095)*Input!C1095,(Input!M1095/Input!G1095)*Input!C1095*Input!F1095))</f>
        <v/>
      </c>
      <c r="D1095" s="39" t="str">
        <f>+IF(C1095="","",C1095*Input!D1095/COUNTIF(Input!$E$11:$E$2010,Input!$E1095))</f>
        <v/>
      </c>
      <c r="E1095" s="49" t="str">
        <f>+IF(D1095="","",D1095*Input!N1095)</f>
        <v/>
      </c>
      <c r="F1095" s="49" t="str">
        <f>+IF(D1095="","",D1095*Input!O1095)</f>
        <v/>
      </c>
      <c r="G1095" s="71" t="str">
        <f>+IF(D1095="","",D1095*SUMIF(Input!$E$11:$E$2010,Input!$E1095,E$11:E$2010)/SUMIF(Input!$E$11:$E$2010,Input!$E1095,F$11:F$2010))</f>
        <v/>
      </c>
      <c r="H1095" s="49" t="str">
        <f>+IF($G1095="","",$G1095*Input!P1095)</f>
        <v/>
      </c>
      <c r="I1095" s="49" t="str">
        <f>+IF($G1095="","",$G1095*Input!Q1095)</f>
        <v/>
      </c>
      <c r="J1095" s="72" t="str">
        <f>+IF(G1095="","",G1095*SUMIF(Input!$E$11:$E$2010,Input!$E1095,H$11:H$2010)/SUMIF(Input!$E$11:$E$2010,Input!$E1095,I$11:I$2010))</f>
        <v/>
      </c>
      <c r="K1095" s="48"/>
      <c r="L1095" s="41" t="str">
        <f>+IF(G1095="","",ROUND(G1095*SUM(Input!O$11:O$2010)/SUMPRODUCT(G$11:G$2010,Input!O$11:O$2010),6))</f>
        <v/>
      </c>
      <c r="M1095" s="41" t="str">
        <f>+IF(J1095="","",ROUND(J1095*SUM(Input!Q$11:Q$2010)/SUMPRODUCT(J$11:J$2010,Input!Q$11:Q$2010),6))</f>
        <v/>
      </c>
      <c r="N1095" s="43" t="str">
        <f>+IF(L1095="","",L1095*Input!O1095)</f>
        <v/>
      </c>
      <c r="O1095" s="43" t="str">
        <f>+IF(M1095="","",M1095*Input!Q1095)</f>
        <v/>
      </c>
    </row>
    <row r="1096" spans="1:15" x14ac:dyDescent="0.2">
      <c r="A1096" s="58" t="str">
        <f>+IF(Input!A1096&lt;&gt;"",Input!A1096,"")</f>
        <v/>
      </c>
      <c r="B1096" s="58" t="str">
        <f>+IF(Input!B1096&lt;&gt;"",Input!B1096,"")</f>
        <v/>
      </c>
      <c r="C1096" s="71" t="str">
        <f>IF(A1096="","",1/IF(Input!F1096="",(Input!M1096/Input!G1096)*Input!C1096,(Input!M1096/Input!G1096)*Input!C1096*Input!F1096))</f>
        <v/>
      </c>
      <c r="D1096" s="39" t="str">
        <f>+IF(C1096="","",C1096*Input!D1096/COUNTIF(Input!$E$11:$E$2010,Input!$E1096))</f>
        <v/>
      </c>
      <c r="E1096" s="49" t="str">
        <f>+IF(D1096="","",D1096*Input!N1096)</f>
        <v/>
      </c>
      <c r="F1096" s="49" t="str">
        <f>+IF(D1096="","",D1096*Input!O1096)</f>
        <v/>
      </c>
      <c r="G1096" s="71" t="str">
        <f>+IF(D1096="","",D1096*SUMIF(Input!$E$11:$E$2010,Input!$E1096,E$11:E$2010)/SUMIF(Input!$E$11:$E$2010,Input!$E1096,F$11:F$2010))</f>
        <v/>
      </c>
      <c r="H1096" s="49" t="str">
        <f>+IF($G1096="","",$G1096*Input!P1096)</f>
        <v/>
      </c>
      <c r="I1096" s="49" t="str">
        <f>+IF($G1096="","",$G1096*Input!Q1096)</f>
        <v/>
      </c>
      <c r="J1096" s="72" t="str">
        <f>+IF(G1096="","",G1096*SUMIF(Input!$E$11:$E$2010,Input!$E1096,H$11:H$2010)/SUMIF(Input!$E$11:$E$2010,Input!$E1096,I$11:I$2010))</f>
        <v/>
      </c>
      <c r="K1096" s="48"/>
      <c r="L1096" s="41" t="str">
        <f>+IF(G1096="","",ROUND(G1096*SUM(Input!O$11:O$2010)/SUMPRODUCT(G$11:G$2010,Input!O$11:O$2010),6))</f>
        <v/>
      </c>
      <c r="M1096" s="41" t="str">
        <f>+IF(J1096="","",ROUND(J1096*SUM(Input!Q$11:Q$2010)/SUMPRODUCT(J$11:J$2010,Input!Q$11:Q$2010),6))</f>
        <v/>
      </c>
      <c r="N1096" s="43" t="str">
        <f>+IF(L1096="","",L1096*Input!O1096)</f>
        <v/>
      </c>
      <c r="O1096" s="43" t="str">
        <f>+IF(M1096="","",M1096*Input!Q1096)</f>
        <v/>
      </c>
    </row>
    <row r="1097" spans="1:15" x14ac:dyDescent="0.2">
      <c r="A1097" s="58" t="str">
        <f>+IF(Input!A1097&lt;&gt;"",Input!A1097,"")</f>
        <v/>
      </c>
      <c r="B1097" s="58" t="str">
        <f>+IF(Input!B1097&lt;&gt;"",Input!B1097,"")</f>
        <v/>
      </c>
      <c r="C1097" s="71" t="str">
        <f>IF(A1097="","",1/IF(Input!F1097="",(Input!M1097/Input!G1097)*Input!C1097,(Input!M1097/Input!G1097)*Input!C1097*Input!F1097))</f>
        <v/>
      </c>
      <c r="D1097" s="39" t="str">
        <f>+IF(C1097="","",C1097*Input!D1097/COUNTIF(Input!$E$11:$E$2010,Input!$E1097))</f>
        <v/>
      </c>
      <c r="E1097" s="49" t="str">
        <f>+IF(D1097="","",D1097*Input!N1097)</f>
        <v/>
      </c>
      <c r="F1097" s="49" t="str">
        <f>+IF(D1097="","",D1097*Input!O1097)</f>
        <v/>
      </c>
      <c r="G1097" s="71" t="str">
        <f>+IF(D1097="","",D1097*SUMIF(Input!$E$11:$E$2010,Input!$E1097,E$11:E$2010)/SUMIF(Input!$E$11:$E$2010,Input!$E1097,F$11:F$2010))</f>
        <v/>
      </c>
      <c r="H1097" s="49" t="str">
        <f>+IF($G1097="","",$G1097*Input!P1097)</f>
        <v/>
      </c>
      <c r="I1097" s="49" t="str">
        <f>+IF($G1097="","",$G1097*Input!Q1097)</f>
        <v/>
      </c>
      <c r="J1097" s="72" t="str">
        <f>+IF(G1097="","",G1097*SUMIF(Input!$E$11:$E$2010,Input!$E1097,H$11:H$2010)/SUMIF(Input!$E$11:$E$2010,Input!$E1097,I$11:I$2010))</f>
        <v/>
      </c>
      <c r="K1097" s="48"/>
      <c r="L1097" s="41" t="str">
        <f>+IF(G1097="","",ROUND(G1097*SUM(Input!O$11:O$2010)/SUMPRODUCT(G$11:G$2010,Input!O$11:O$2010),6))</f>
        <v/>
      </c>
      <c r="M1097" s="41" t="str">
        <f>+IF(J1097="","",ROUND(J1097*SUM(Input!Q$11:Q$2010)/SUMPRODUCT(J$11:J$2010,Input!Q$11:Q$2010),6))</f>
        <v/>
      </c>
      <c r="N1097" s="43" t="str">
        <f>+IF(L1097="","",L1097*Input!O1097)</f>
        <v/>
      </c>
      <c r="O1097" s="43" t="str">
        <f>+IF(M1097="","",M1097*Input!Q1097)</f>
        <v/>
      </c>
    </row>
    <row r="1098" spans="1:15" x14ac:dyDescent="0.2">
      <c r="A1098" s="58" t="str">
        <f>+IF(Input!A1098&lt;&gt;"",Input!A1098,"")</f>
        <v/>
      </c>
      <c r="B1098" s="58" t="str">
        <f>+IF(Input!B1098&lt;&gt;"",Input!B1098,"")</f>
        <v/>
      </c>
      <c r="C1098" s="71" t="str">
        <f>IF(A1098="","",1/IF(Input!F1098="",(Input!M1098/Input!G1098)*Input!C1098,(Input!M1098/Input!G1098)*Input!C1098*Input!F1098))</f>
        <v/>
      </c>
      <c r="D1098" s="39" t="str">
        <f>+IF(C1098="","",C1098*Input!D1098/COUNTIF(Input!$E$11:$E$2010,Input!$E1098))</f>
        <v/>
      </c>
      <c r="E1098" s="49" t="str">
        <f>+IF(D1098="","",D1098*Input!N1098)</f>
        <v/>
      </c>
      <c r="F1098" s="49" t="str">
        <f>+IF(D1098="","",D1098*Input!O1098)</f>
        <v/>
      </c>
      <c r="G1098" s="71" t="str">
        <f>+IF(D1098="","",D1098*SUMIF(Input!$E$11:$E$2010,Input!$E1098,E$11:E$2010)/SUMIF(Input!$E$11:$E$2010,Input!$E1098,F$11:F$2010))</f>
        <v/>
      </c>
      <c r="H1098" s="49" t="str">
        <f>+IF($G1098="","",$G1098*Input!P1098)</f>
        <v/>
      </c>
      <c r="I1098" s="49" t="str">
        <f>+IF($G1098="","",$G1098*Input!Q1098)</f>
        <v/>
      </c>
      <c r="J1098" s="72" t="str">
        <f>+IF(G1098="","",G1098*SUMIF(Input!$E$11:$E$2010,Input!$E1098,H$11:H$2010)/SUMIF(Input!$E$11:$E$2010,Input!$E1098,I$11:I$2010))</f>
        <v/>
      </c>
      <c r="K1098" s="48"/>
      <c r="L1098" s="41" t="str">
        <f>+IF(G1098="","",ROUND(G1098*SUM(Input!O$11:O$2010)/SUMPRODUCT(G$11:G$2010,Input!O$11:O$2010),6))</f>
        <v/>
      </c>
      <c r="M1098" s="41" t="str">
        <f>+IF(J1098="","",ROUND(J1098*SUM(Input!Q$11:Q$2010)/SUMPRODUCT(J$11:J$2010,Input!Q$11:Q$2010),6))</f>
        <v/>
      </c>
      <c r="N1098" s="43" t="str">
        <f>+IF(L1098="","",L1098*Input!O1098)</f>
        <v/>
      </c>
      <c r="O1098" s="43" t="str">
        <f>+IF(M1098="","",M1098*Input!Q1098)</f>
        <v/>
      </c>
    </row>
    <row r="1099" spans="1:15" x14ac:dyDescent="0.2">
      <c r="A1099" s="58" t="str">
        <f>+IF(Input!A1099&lt;&gt;"",Input!A1099,"")</f>
        <v/>
      </c>
      <c r="B1099" s="58" t="str">
        <f>+IF(Input!B1099&lt;&gt;"",Input!B1099,"")</f>
        <v/>
      </c>
      <c r="C1099" s="71" t="str">
        <f>IF(A1099="","",1/IF(Input!F1099="",(Input!M1099/Input!G1099)*Input!C1099,(Input!M1099/Input!G1099)*Input!C1099*Input!F1099))</f>
        <v/>
      </c>
      <c r="D1099" s="39" t="str">
        <f>+IF(C1099="","",C1099*Input!D1099/COUNTIF(Input!$E$11:$E$2010,Input!$E1099))</f>
        <v/>
      </c>
      <c r="E1099" s="49" t="str">
        <f>+IF(D1099="","",D1099*Input!N1099)</f>
        <v/>
      </c>
      <c r="F1099" s="49" t="str">
        <f>+IF(D1099="","",D1099*Input!O1099)</f>
        <v/>
      </c>
      <c r="G1099" s="71" t="str">
        <f>+IF(D1099="","",D1099*SUMIF(Input!$E$11:$E$2010,Input!$E1099,E$11:E$2010)/SUMIF(Input!$E$11:$E$2010,Input!$E1099,F$11:F$2010))</f>
        <v/>
      </c>
      <c r="H1099" s="49" t="str">
        <f>+IF($G1099="","",$G1099*Input!P1099)</f>
        <v/>
      </c>
      <c r="I1099" s="49" t="str">
        <f>+IF($G1099="","",$G1099*Input!Q1099)</f>
        <v/>
      </c>
      <c r="J1099" s="72" t="str">
        <f>+IF(G1099="","",G1099*SUMIF(Input!$E$11:$E$2010,Input!$E1099,H$11:H$2010)/SUMIF(Input!$E$11:$E$2010,Input!$E1099,I$11:I$2010))</f>
        <v/>
      </c>
      <c r="K1099" s="48"/>
      <c r="L1099" s="41" t="str">
        <f>+IF(G1099="","",ROUND(G1099*SUM(Input!O$11:O$2010)/SUMPRODUCT(G$11:G$2010,Input!O$11:O$2010),6))</f>
        <v/>
      </c>
      <c r="M1099" s="41" t="str">
        <f>+IF(J1099="","",ROUND(J1099*SUM(Input!Q$11:Q$2010)/SUMPRODUCT(J$11:J$2010,Input!Q$11:Q$2010),6))</f>
        <v/>
      </c>
      <c r="N1099" s="43" t="str">
        <f>+IF(L1099="","",L1099*Input!O1099)</f>
        <v/>
      </c>
      <c r="O1099" s="43" t="str">
        <f>+IF(M1099="","",M1099*Input!Q1099)</f>
        <v/>
      </c>
    </row>
    <row r="1100" spans="1:15" x14ac:dyDescent="0.2">
      <c r="A1100" s="58" t="str">
        <f>+IF(Input!A1100&lt;&gt;"",Input!A1100,"")</f>
        <v/>
      </c>
      <c r="B1100" s="58" t="str">
        <f>+IF(Input!B1100&lt;&gt;"",Input!B1100,"")</f>
        <v/>
      </c>
      <c r="C1100" s="71" t="str">
        <f>IF(A1100="","",1/IF(Input!F1100="",(Input!M1100/Input!G1100)*Input!C1100,(Input!M1100/Input!G1100)*Input!C1100*Input!F1100))</f>
        <v/>
      </c>
      <c r="D1100" s="39" t="str">
        <f>+IF(C1100="","",C1100*Input!D1100/COUNTIF(Input!$E$11:$E$2010,Input!$E1100))</f>
        <v/>
      </c>
      <c r="E1100" s="49" t="str">
        <f>+IF(D1100="","",D1100*Input!N1100)</f>
        <v/>
      </c>
      <c r="F1100" s="49" t="str">
        <f>+IF(D1100="","",D1100*Input!O1100)</f>
        <v/>
      </c>
      <c r="G1100" s="71" t="str">
        <f>+IF(D1100="","",D1100*SUMIF(Input!$E$11:$E$2010,Input!$E1100,E$11:E$2010)/SUMIF(Input!$E$11:$E$2010,Input!$E1100,F$11:F$2010))</f>
        <v/>
      </c>
      <c r="H1100" s="49" t="str">
        <f>+IF($G1100="","",$G1100*Input!P1100)</f>
        <v/>
      </c>
      <c r="I1100" s="49" t="str">
        <f>+IF($G1100="","",$G1100*Input!Q1100)</f>
        <v/>
      </c>
      <c r="J1100" s="72" t="str">
        <f>+IF(G1100="","",G1100*SUMIF(Input!$E$11:$E$2010,Input!$E1100,H$11:H$2010)/SUMIF(Input!$E$11:$E$2010,Input!$E1100,I$11:I$2010))</f>
        <v/>
      </c>
      <c r="K1100" s="48"/>
      <c r="L1100" s="41" t="str">
        <f>+IF(G1100="","",ROUND(G1100*SUM(Input!O$11:O$2010)/SUMPRODUCT(G$11:G$2010,Input!O$11:O$2010),6))</f>
        <v/>
      </c>
      <c r="M1100" s="41" t="str">
        <f>+IF(J1100="","",ROUND(J1100*SUM(Input!Q$11:Q$2010)/SUMPRODUCT(J$11:J$2010,Input!Q$11:Q$2010),6))</f>
        <v/>
      </c>
      <c r="N1100" s="43" t="str">
        <f>+IF(L1100="","",L1100*Input!O1100)</f>
        <v/>
      </c>
      <c r="O1100" s="43" t="str">
        <f>+IF(M1100="","",M1100*Input!Q1100)</f>
        <v/>
      </c>
    </row>
    <row r="1101" spans="1:15" x14ac:dyDescent="0.2">
      <c r="A1101" s="58" t="str">
        <f>+IF(Input!A1101&lt;&gt;"",Input!A1101,"")</f>
        <v/>
      </c>
      <c r="B1101" s="58" t="str">
        <f>+IF(Input!B1101&lt;&gt;"",Input!B1101,"")</f>
        <v/>
      </c>
      <c r="C1101" s="71" t="str">
        <f>IF(A1101="","",1/IF(Input!F1101="",(Input!M1101/Input!G1101)*Input!C1101,(Input!M1101/Input!G1101)*Input!C1101*Input!F1101))</f>
        <v/>
      </c>
      <c r="D1101" s="39" t="str">
        <f>+IF(C1101="","",C1101*Input!D1101/COUNTIF(Input!$E$11:$E$2010,Input!$E1101))</f>
        <v/>
      </c>
      <c r="E1101" s="49" t="str">
        <f>+IF(D1101="","",D1101*Input!N1101)</f>
        <v/>
      </c>
      <c r="F1101" s="49" t="str">
        <f>+IF(D1101="","",D1101*Input!O1101)</f>
        <v/>
      </c>
      <c r="G1101" s="71" t="str">
        <f>+IF(D1101="","",D1101*SUMIF(Input!$E$11:$E$2010,Input!$E1101,E$11:E$2010)/SUMIF(Input!$E$11:$E$2010,Input!$E1101,F$11:F$2010))</f>
        <v/>
      </c>
      <c r="H1101" s="49" t="str">
        <f>+IF($G1101="","",$G1101*Input!P1101)</f>
        <v/>
      </c>
      <c r="I1101" s="49" t="str">
        <f>+IF($G1101="","",$G1101*Input!Q1101)</f>
        <v/>
      </c>
      <c r="J1101" s="72" t="str">
        <f>+IF(G1101="","",G1101*SUMIF(Input!$E$11:$E$2010,Input!$E1101,H$11:H$2010)/SUMIF(Input!$E$11:$E$2010,Input!$E1101,I$11:I$2010))</f>
        <v/>
      </c>
      <c r="K1101" s="48"/>
      <c r="L1101" s="41" t="str">
        <f>+IF(G1101="","",ROUND(G1101*SUM(Input!O$11:O$2010)/SUMPRODUCT(G$11:G$2010,Input!O$11:O$2010),6))</f>
        <v/>
      </c>
      <c r="M1101" s="41" t="str">
        <f>+IF(J1101="","",ROUND(J1101*SUM(Input!Q$11:Q$2010)/SUMPRODUCT(J$11:J$2010,Input!Q$11:Q$2010),6))</f>
        <v/>
      </c>
      <c r="N1101" s="43" t="str">
        <f>+IF(L1101="","",L1101*Input!O1101)</f>
        <v/>
      </c>
      <c r="O1101" s="43" t="str">
        <f>+IF(M1101="","",M1101*Input!Q1101)</f>
        <v/>
      </c>
    </row>
    <row r="1102" spans="1:15" x14ac:dyDescent="0.2">
      <c r="A1102" s="58" t="str">
        <f>+IF(Input!A1102&lt;&gt;"",Input!A1102,"")</f>
        <v/>
      </c>
      <c r="B1102" s="58" t="str">
        <f>+IF(Input!B1102&lt;&gt;"",Input!B1102,"")</f>
        <v/>
      </c>
      <c r="C1102" s="71" t="str">
        <f>IF(A1102="","",1/IF(Input!F1102="",(Input!M1102/Input!G1102)*Input!C1102,(Input!M1102/Input!G1102)*Input!C1102*Input!F1102))</f>
        <v/>
      </c>
      <c r="D1102" s="39" t="str">
        <f>+IF(C1102="","",C1102*Input!D1102/COUNTIF(Input!$E$11:$E$2010,Input!$E1102))</f>
        <v/>
      </c>
      <c r="E1102" s="49" t="str">
        <f>+IF(D1102="","",D1102*Input!N1102)</f>
        <v/>
      </c>
      <c r="F1102" s="49" t="str">
        <f>+IF(D1102="","",D1102*Input!O1102)</f>
        <v/>
      </c>
      <c r="G1102" s="71" t="str">
        <f>+IF(D1102="","",D1102*SUMIF(Input!$E$11:$E$2010,Input!$E1102,E$11:E$2010)/SUMIF(Input!$E$11:$E$2010,Input!$E1102,F$11:F$2010))</f>
        <v/>
      </c>
      <c r="H1102" s="49" t="str">
        <f>+IF($G1102="","",$G1102*Input!P1102)</f>
        <v/>
      </c>
      <c r="I1102" s="49" t="str">
        <f>+IF($G1102="","",$G1102*Input!Q1102)</f>
        <v/>
      </c>
      <c r="J1102" s="72" t="str">
        <f>+IF(G1102="","",G1102*SUMIF(Input!$E$11:$E$2010,Input!$E1102,H$11:H$2010)/SUMIF(Input!$E$11:$E$2010,Input!$E1102,I$11:I$2010))</f>
        <v/>
      </c>
      <c r="K1102" s="48"/>
      <c r="L1102" s="41" t="str">
        <f>+IF(G1102="","",ROUND(G1102*SUM(Input!O$11:O$2010)/SUMPRODUCT(G$11:G$2010,Input!O$11:O$2010),6))</f>
        <v/>
      </c>
      <c r="M1102" s="41" t="str">
        <f>+IF(J1102="","",ROUND(J1102*SUM(Input!Q$11:Q$2010)/SUMPRODUCT(J$11:J$2010,Input!Q$11:Q$2010),6))</f>
        <v/>
      </c>
      <c r="N1102" s="43" t="str">
        <f>+IF(L1102="","",L1102*Input!O1102)</f>
        <v/>
      </c>
      <c r="O1102" s="43" t="str">
        <f>+IF(M1102="","",M1102*Input!Q1102)</f>
        <v/>
      </c>
    </row>
    <row r="1103" spans="1:15" x14ac:dyDescent="0.2">
      <c r="A1103" s="58" t="str">
        <f>+IF(Input!A1103&lt;&gt;"",Input!A1103,"")</f>
        <v/>
      </c>
      <c r="B1103" s="58" t="str">
        <f>+IF(Input!B1103&lt;&gt;"",Input!B1103,"")</f>
        <v/>
      </c>
      <c r="C1103" s="71" t="str">
        <f>IF(A1103="","",1/IF(Input!F1103="",(Input!M1103/Input!G1103)*Input!C1103,(Input!M1103/Input!G1103)*Input!C1103*Input!F1103))</f>
        <v/>
      </c>
      <c r="D1103" s="39" t="str">
        <f>+IF(C1103="","",C1103*Input!D1103/COUNTIF(Input!$E$11:$E$2010,Input!$E1103))</f>
        <v/>
      </c>
      <c r="E1103" s="49" t="str">
        <f>+IF(D1103="","",D1103*Input!N1103)</f>
        <v/>
      </c>
      <c r="F1103" s="49" t="str">
        <f>+IF(D1103="","",D1103*Input!O1103)</f>
        <v/>
      </c>
      <c r="G1103" s="71" t="str">
        <f>+IF(D1103="","",D1103*SUMIF(Input!$E$11:$E$2010,Input!$E1103,E$11:E$2010)/SUMIF(Input!$E$11:$E$2010,Input!$E1103,F$11:F$2010))</f>
        <v/>
      </c>
      <c r="H1103" s="49" t="str">
        <f>+IF($G1103="","",$G1103*Input!P1103)</f>
        <v/>
      </c>
      <c r="I1103" s="49" t="str">
        <f>+IF($G1103="","",$G1103*Input!Q1103)</f>
        <v/>
      </c>
      <c r="J1103" s="72" t="str">
        <f>+IF(G1103="","",G1103*SUMIF(Input!$E$11:$E$2010,Input!$E1103,H$11:H$2010)/SUMIF(Input!$E$11:$E$2010,Input!$E1103,I$11:I$2010))</f>
        <v/>
      </c>
      <c r="K1103" s="48"/>
      <c r="L1103" s="41" t="str">
        <f>+IF(G1103="","",ROUND(G1103*SUM(Input!O$11:O$2010)/SUMPRODUCT(G$11:G$2010,Input!O$11:O$2010),6))</f>
        <v/>
      </c>
      <c r="M1103" s="41" t="str">
        <f>+IF(J1103="","",ROUND(J1103*SUM(Input!Q$11:Q$2010)/SUMPRODUCT(J$11:J$2010,Input!Q$11:Q$2010),6))</f>
        <v/>
      </c>
      <c r="N1103" s="43" t="str">
        <f>+IF(L1103="","",L1103*Input!O1103)</f>
        <v/>
      </c>
      <c r="O1103" s="43" t="str">
        <f>+IF(M1103="","",M1103*Input!Q1103)</f>
        <v/>
      </c>
    </row>
    <row r="1104" spans="1:15" x14ac:dyDescent="0.2">
      <c r="A1104" s="58" t="str">
        <f>+IF(Input!A1104&lt;&gt;"",Input!A1104,"")</f>
        <v/>
      </c>
      <c r="B1104" s="58" t="str">
        <f>+IF(Input!B1104&lt;&gt;"",Input!B1104,"")</f>
        <v/>
      </c>
      <c r="C1104" s="71" t="str">
        <f>IF(A1104="","",1/IF(Input!F1104="",(Input!M1104/Input!G1104)*Input!C1104,(Input!M1104/Input!G1104)*Input!C1104*Input!F1104))</f>
        <v/>
      </c>
      <c r="D1104" s="39" t="str">
        <f>+IF(C1104="","",C1104*Input!D1104/COUNTIF(Input!$E$11:$E$2010,Input!$E1104))</f>
        <v/>
      </c>
      <c r="E1104" s="49" t="str">
        <f>+IF(D1104="","",D1104*Input!N1104)</f>
        <v/>
      </c>
      <c r="F1104" s="49" t="str">
        <f>+IF(D1104="","",D1104*Input!O1104)</f>
        <v/>
      </c>
      <c r="G1104" s="71" t="str">
        <f>+IF(D1104="","",D1104*SUMIF(Input!$E$11:$E$2010,Input!$E1104,E$11:E$2010)/SUMIF(Input!$E$11:$E$2010,Input!$E1104,F$11:F$2010))</f>
        <v/>
      </c>
      <c r="H1104" s="49" t="str">
        <f>+IF($G1104="","",$G1104*Input!P1104)</f>
        <v/>
      </c>
      <c r="I1104" s="49" t="str">
        <f>+IF($G1104="","",$G1104*Input!Q1104)</f>
        <v/>
      </c>
      <c r="J1104" s="72" t="str">
        <f>+IF(G1104="","",G1104*SUMIF(Input!$E$11:$E$2010,Input!$E1104,H$11:H$2010)/SUMIF(Input!$E$11:$E$2010,Input!$E1104,I$11:I$2010))</f>
        <v/>
      </c>
      <c r="K1104" s="48"/>
      <c r="L1104" s="41" t="str">
        <f>+IF(G1104="","",ROUND(G1104*SUM(Input!O$11:O$2010)/SUMPRODUCT(G$11:G$2010,Input!O$11:O$2010),6))</f>
        <v/>
      </c>
      <c r="M1104" s="41" t="str">
        <f>+IF(J1104="","",ROUND(J1104*SUM(Input!Q$11:Q$2010)/SUMPRODUCT(J$11:J$2010,Input!Q$11:Q$2010),6))</f>
        <v/>
      </c>
      <c r="N1104" s="43" t="str">
        <f>+IF(L1104="","",L1104*Input!O1104)</f>
        <v/>
      </c>
      <c r="O1104" s="43" t="str">
        <f>+IF(M1104="","",M1104*Input!Q1104)</f>
        <v/>
      </c>
    </row>
    <row r="1105" spans="1:15" x14ac:dyDescent="0.2">
      <c r="A1105" s="58" t="str">
        <f>+IF(Input!A1105&lt;&gt;"",Input!A1105,"")</f>
        <v/>
      </c>
      <c r="B1105" s="58" t="str">
        <f>+IF(Input!B1105&lt;&gt;"",Input!B1105,"")</f>
        <v/>
      </c>
      <c r="C1105" s="71" t="str">
        <f>IF(A1105="","",1/IF(Input!F1105="",(Input!M1105/Input!G1105)*Input!C1105,(Input!M1105/Input!G1105)*Input!C1105*Input!F1105))</f>
        <v/>
      </c>
      <c r="D1105" s="39" t="str">
        <f>+IF(C1105="","",C1105*Input!D1105/COUNTIF(Input!$E$11:$E$2010,Input!$E1105))</f>
        <v/>
      </c>
      <c r="E1105" s="49" t="str">
        <f>+IF(D1105="","",D1105*Input!N1105)</f>
        <v/>
      </c>
      <c r="F1105" s="49" t="str">
        <f>+IF(D1105="","",D1105*Input!O1105)</f>
        <v/>
      </c>
      <c r="G1105" s="71" t="str">
        <f>+IF(D1105="","",D1105*SUMIF(Input!$E$11:$E$2010,Input!$E1105,E$11:E$2010)/SUMIF(Input!$E$11:$E$2010,Input!$E1105,F$11:F$2010))</f>
        <v/>
      </c>
      <c r="H1105" s="49" t="str">
        <f>+IF($G1105="","",$G1105*Input!P1105)</f>
        <v/>
      </c>
      <c r="I1105" s="49" t="str">
        <f>+IF($G1105="","",$G1105*Input!Q1105)</f>
        <v/>
      </c>
      <c r="J1105" s="72" t="str">
        <f>+IF(G1105="","",G1105*SUMIF(Input!$E$11:$E$2010,Input!$E1105,H$11:H$2010)/SUMIF(Input!$E$11:$E$2010,Input!$E1105,I$11:I$2010))</f>
        <v/>
      </c>
      <c r="K1105" s="48"/>
      <c r="L1105" s="41" t="str">
        <f>+IF(G1105="","",ROUND(G1105*SUM(Input!O$11:O$2010)/SUMPRODUCT(G$11:G$2010,Input!O$11:O$2010),6))</f>
        <v/>
      </c>
      <c r="M1105" s="41" t="str">
        <f>+IF(J1105="","",ROUND(J1105*SUM(Input!Q$11:Q$2010)/SUMPRODUCT(J$11:J$2010,Input!Q$11:Q$2010),6))</f>
        <v/>
      </c>
      <c r="N1105" s="43" t="str">
        <f>+IF(L1105="","",L1105*Input!O1105)</f>
        <v/>
      </c>
      <c r="O1105" s="43" t="str">
        <f>+IF(M1105="","",M1105*Input!Q1105)</f>
        <v/>
      </c>
    </row>
    <row r="1106" spans="1:15" x14ac:dyDescent="0.2">
      <c r="A1106" s="58" t="str">
        <f>+IF(Input!A1106&lt;&gt;"",Input!A1106,"")</f>
        <v/>
      </c>
      <c r="B1106" s="58" t="str">
        <f>+IF(Input!B1106&lt;&gt;"",Input!B1106,"")</f>
        <v/>
      </c>
      <c r="C1106" s="71" t="str">
        <f>IF(A1106="","",1/IF(Input!F1106="",(Input!M1106/Input!G1106)*Input!C1106,(Input!M1106/Input!G1106)*Input!C1106*Input!F1106))</f>
        <v/>
      </c>
      <c r="D1106" s="39" t="str">
        <f>+IF(C1106="","",C1106*Input!D1106/COUNTIF(Input!$E$11:$E$2010,Input!$E1106))</f>
        <v/>
      </c>
      <c r="E1106" s="49" t="str">
        <f>+IF(D1106="","",D1106*Input!N1106)</f>
        <v/>
      </c>
      <c r="F1106" s="49" t="str">
        <f>+IF(D1106="","",D1106*Input!O1106)</f>
        <v/>
      </c>
      <c r="G1106" s="71" t="str">
        <f>+IF(D1106="","",D1106*SUMIF(Input!$E$11:$E$2010,Input!$E1106,E$11:E$2010)/SUMIF(Input!$E$11:$E$2010,Input!$E1106,F$11:F$2010))</f>
        <v/>
      </c>
      <c r="H1106" s="49" t="str">
        <f>+IF($G1106="","",$G1106*Input!P1106)</f>
        <v/>
      </c>
      <c r="I1106" s="49" t="str">
        <f>+IF($G1106="","",$G1106*Input!Q1106)</f>
        <v/>
      </c>
      <c r="J1106" s="72" t="str">
        <f>+IF(G1106="","",G1106*SUMIF(Input!$E$11:$E$2010,Input!$E1106,H$11:H$2010)/SUMIF(Input!$E$11:$E$2010,Input!$E1106,I$11:I$2010))</f>
        <v/>
      </c>
      <c r="K1106" s="48"/>
      <c r="L1106" s="41" t="str">
        <f>+IF(G1106="","",ROUND(G1106*SUM(Input!O$11:O$2010)/SUMPRODUCT(G$11:G$2010,Input!O$11:O$2010),6))</f>
        <v/>
      </c>
      <c r="M1106" s="41" t="str">
        <f>+IF(J1106="","",ROUND(J1106*SUM(Input!Q$11:Q$2010)/SUMPRODUCT(J$11:J$2010,Input!Q$11:Q$2010),6))</f>
        <v/>
      </c>
      <c r="N1106" s="43" t="str">
        <f>+IF(L1106="","",L1106*Input!O1106)</f>
        <v/>
      </c>
      <c r="O1106" s="43" t="str">
        <f>+IF(M1106="","",M1106*Input!Q1106)</f>
        <v/>
      </c>
    </row>
    <row r="1107" spans="1:15" x14ac:dyDescent="0.2">
      <c r="A1107" s="58" t="str">
        <f>+IF(Input!A1107&lt;&gt;"",Input!A1107,"")</f>
        <v/>
      </c>
      <c r="B1107" s="58" t="str">
        <f>+IF(Input!B1107&lt;&gt;"",Input!B1107,"")</f>
        <v/>
      </c>
      <c r="C1107" s="71" t="str">
        <f>IF(A1107="","",1/IF(Input!F1107="",(Input!M1107/Input!G1107)*Input!C1107,(Input!M1107/Input!G1107)*Input!C1107*Input!F1107))</f>
        <v/>
      </c>
      <c r="D1107" s="39" t="str">
        <f>+IF(C1107="","",C1107*Input!D1107/COUNTIF(Input!$E$11:$E$2010,Input!$E1107))</f>
        <v/>
      </c>
      <c r="E1107" s="49" t="str">
        <f>+IF(D1107="","",D1107*Input!N1107)</f>
        <v/>
      </c>
      <c r="F1107" s="49" t="str">
        <f>+IF(D1107="","",D1107*Input!O1107)</f>
        <v/>
      </c>
      <c r="G1107" s="71" t="str">
        <f>+IF(D1107="","",D1107*SUMIF(Input!$E$11:$E$2010,Input!$E1107,E$11:E$2010)/SUMIF(Input!$E$11:$E$2010,Input!$E1107,F$11:F$2010))</f>
        <v/>
      </c>
      <c r="H1107" s="49" t="str">
        <f>+IF($G1107="","",$G1107*Input!P1107)</f>
        <v/>
      </c>
      <c r="I1107" s="49" t="str">
        <f>+IF($G1107="","",$G1107*Input!Q1107)</f>
        <v/>
      </c>
      <c r="J1107" s="72" t="str">
        <f>+IF(G1107="","",G1107*SUMIF(Input!$E$11:$E$2010,Input!$E1107,H$11:H$2010)/SUMIF(Input!$E$11:$E$2010,Input!$E1107,I$11:I$2010))</f>
        <v/>
      </c>
      <c r="K1107" s="48"/>
      <c r="L1107" s="41" t="str">
        <f>+IF(G1107="","",ROUND(G1107*SUM(Input!O$11:O$2010)/SUMPRODUCT(G$11:G$2010,Input!O$11:O$2010),6))</f>
        <v/>
      </c>
      <c r="M1107" s="41" t="str">
        <f>+IF(J1107="","",ROUND(J1107*SUM(Input!Q$11:Q$2010)/SUMPRODUCT(J$11:J$2010,Input!Q$11:Q$2010),6))</f>
        <v/>
      </c>
      <c r="N1107" s="43" t="str">
        <f>+IF(L1107="","",L1107*Input!O1107)</f>
        <v/>
      </c>
      <c r="O1107" s="43" t="str">
        <f>+IF(M1107="","",M1107*Input!Q1107)</f>
        <v/>
      </c>
    </row>
    <row r="1108" spans="1:15" x14ac:dyDescent="0.2">
      <c r="A1108" s="58" t="str">
        <f>+IF(Input!A1108&lt;&gt;"",Input!A1108,"")</f>
        <v/>
      </c>
      <c r="B1108" s="58" t="str">
        <f>+IF(Input!B1108&lt;&gt;"",Input!B1108,"")</f>
        <v/>
      </c>
      <c r="C1108" s="71" t="str">
        <f>IF(A1108="","",1/IF(Input!F1108="",(Input!M1108/Input!G1108)*Input!C1108,(Input!M1108/Input!G1108)*Input!C1108*Input!F1108))</f>
        <v/>
      </c>
      <c r="D1108" s="39" t="str">
        <f>+IF(C1108="","",C1108*Input!D1108/COUNTIF(Input!$E$11:$E$2010,Input!$E1108))</f>
        <v/>
      </c>
      <c r="E1108" s="49" t="str">
        <f>+IF(D1108="","",D1108*Input!N1108)</f>
        <v/>
      </c>
      <c r="F1108" s="49" t="str">
        <f>+IF(D1108="","",D1108*Input!O1108)</f>
        <v/>
      </c>
      <c r="G1108" s="71" t="str">
        <f>+IF(D1108="","",D1108*SUMIF(Input!$E$11:$E$2010,Input!$E1108,E$11:E$2010)/SUMIF(Input!$E$11:$E$2010,Input!$E1108,F$11:F$2010))</f>
        <v/>
      </c>
      <c r="H1108" s="49" t="str">
        <f>+IF($G1108="","",$G1108*Input!P1108)</f>
        <v/>
      </c>
      <c r="I1108" s="49" t="str">
        <f>+IF($G1108="","",$G1108*Input!Q1108)</f>
        <v/>
      </c>
      <c r="J1108" s="72" t="str">
        <f>+IF(G1108="","",G1108*SUMIF(Input!$E$11:$E$2010,Input!$E1108,H$11:H$2010)/SUMIF(Input!$E$11:$E$2010,Input!$E1108,I$11:I$2010))</f>
        <v/>
      </c>
      <c r="K1108" s="48"/>
      <c r="L1108" s="41" t="str">
        <f>+IF(G1108="","",ROUND(G1108*SUM(Input!O$11:O$2010)/SUMPRODUCT(G$11:G$2010,Input!O$11:O$2010),6))</f>
        <v/>
      </c>
      <c r="M1108" s="41" t="str">
        <f>+IF(J1108="","",ROUND(J1108*SUM(Input!Q$11:Q$2010)/SUMPRODUCT(J$11:J$2010,Input!Q$11:Q$2010),6))</f>
        <v/>
      </c>
      <c r="N1108" s="43" t="str">
        <f>+IF(L1108="","",L1108*Input!O1108)</f>
        <v/>
      </c>
      <c r="O1108" s="43" t="str">
        <f>+IF(M1108="","",M1108*Input!Q1108)</f>
        <v/>
      </c>
    </row>
    <row r="1109" spans="1:15" x14ac:dyDescent="0.2">
      <c r="A1109" s="58" t="str">
        <f>+IF(Input!A1109&lt;&gt;"",Input!A1109,"")</f>
        <v/>
      </c>
      <c r="B1109" s="58" t="str">
        <f>+IF(Input!B1109&lt;&gt;"",Input!B1109,"")</f>
        <v/>
      </c>
      <c r="C1109" s="71" t="str">
        <f>IF(A1109="","",1/IF(Input!F1109="",(Input!M1109/Input!G1109)*Input!C1109,(Input!M1109/Input!G1109)*Input!C1109*Input!F1109))</f>
        <v/>
      </c>
      <c r="D1109" s="39" t="str">
        <f>+IF(C1109="","",C1109*Input!D1109/COUNTIF(Input!$E$11:$E$2010,Input!$E1109))</f>
        <v/>
      </c>
      <c r="E1109" s="49" t="str">
        <f>+IF(D1109="","",D1109*Input!N1109)</f>
        <v/>
      </c>
      <c r="F1109" s="49" t="str">
        <f>+IF(D1109="","",D1109*Input!O1109)</f>
        <v/>
      </c>
      <c r="G1109" s="71" t="str">
        <f>+IF(D1109="","",D1109*SUMIF(Input!$E$11:$E$2010,Input!$E1109,E$11:E$2010)/SUMIF(Input!$E$11:$E$2010,Input!$E1109,F$11:F$2010))</f>
        <v/>
      </c>
      <c r="H1109" s="49" t="str">
        <f>+IF($G1109="","",$G1109*Input!P1109)</f>
        <v/>
      </c>
      <c r="I1109" s="49" t="str">
        <f>+IF($G1109="","",$G1109*Input!Q1109)</f>
        <v/>
      </c>
      <c r="J1109" s="72" t="str">
        <f>+IF(G1109="","",G1109*SUMIF(Input!$E$11:$E$2010,Input!$E1109,H$11:H$2010)/SUMIF(Input!$E$11:$E$2010,Input!$E1109,I$11:I$2010))</f>
        <v/>
      </c>
      <c r="K1109" s="48"/>
      <c r="L1109" s="41" t="str">
        <f>+IF(G1109="","",ROUND(G1109*SUM(Input!O$11:O$2010)/SUMPRODUCT(G$11:G$2010,Input!O$11:O$2010),6))</f>
        <v/>
      </c>
      <c r="M1109" s="41" t="str">
        <f>+IF(J1109="","",ROUND(J1109*SUM(Input!Q$11:Q$2010)/SUMPRODUCT(J$11:J$2010,Input!Q$11:Q$2010),6))</f>
        <v/>
      </c>
      <c r="N1109" s="43" t="str">
        <f>+IF(L1109="","",L1109*Input!O1109)</f>
        <v/>
      </c>
      <c r="O1109" s="43" t="str">
        <f>+IF(M1109="","",M1109*Input!Q1109)</f>
        <v/>
      </c>
    </row>
    <row r="1110" spans="1:15" x14ac:dyDescent="0.2">
      <c r="A1110" s="58" t="str">
        <f>+IF(Input!A1110&lt;&gt;"",Input!A1110,"")</f>
        <v/>
      </c>
      <c r="B1110" s="58" t="str">
        <f>+IF(Input!B1110&lt;&gt;"",Input!B1110,"")</f>
        <v/>
      </c>
      <c r="C1110" s="71" t="str">
        <f>IF(A1110="","",1/IF(Input!F1110="",(Input!M1110/Input!G1110)*Input!C1110,(Input!M1110/Input!G1110)*Input!C1110*Input!F1110))</f>
        <v/>
      </c>
      <c r="D1110" s="39" t="str">
        <f>+IF(C1110="","",C1110*Input!D1110/COUNTIF(Input!$E$11:$E$2010,Input!$E1110))</f>
        <v/>
      </c>
      <c r="E1110" s="49" t="str">
        <f>+IF(D1110="","",D1110*Input!N1110)</f>
        <v/>
      </c>
      <c r="F1110" s="49" t="str">
        <f>+IF(D1110="","",D1110*Input!O1110)</f>
        <v/>
      </c>
      <c r="G1110" s="71" t="str">
        <f>+IF(D1110="","",D1110*SUMIF(Input!$E$11:$E$2010,Input!$E1110,E$11:E$2010)/SUMIF(Input!$E$11:$E$2010,Input!$E1110,F$11:F$2010))</f>
        <v/>
      </c>
      <c r="H1110" s="49" t="str">
        <f>+IF($G1110="","",$G1110*Input!P1110)</f>
        <v/>
      </c>
      <c r="I1110" s="49" t="str">
        <f>+IF($G1110="","",$G1110*Input!Q1110)</f>
        <v/>
      </c>
      <c r="J1110" s="72" t="str">
        <f>+IF(G1110="","",G1110*SUMIF(Input!$E$11:$E$2010,Input!$E1110,H$11:H$2010)/SUMIF(Input!$E$11:$E$2010,Input!$E1110,I$11:I$2010))</f>
        <v/>
      </c>
      <c r="K1110" s="48"/>
      <c r="L1110" s="41" t="str">
        <f>+IF(G1110="","",ROUND(G1110*SUM(Input!O$11:O$2010)/SUMPRODUCT(G$11:G$2010,Input!O$11:O$2010),6))</f>
        <v/>
      </c>
      <c r="M1110" s="41" t="str">
        <f>+IF(J1110="","",ROUND(J1110*SUM(Input!Q$11:Q$2010)/SUMPRODUCT(J$11:J$2010,Input!Q$11:Q$2010),6))</f>
        <v/>
      </c>
      <c r="N1110" s="43" t="str">
        <f>+IF(L1110="","",L1110*Input!O1110)</f>
        <v/>
      </c>
      <c r="O1110" s="43" t="str">
        <f>+IF(M1110="","",M1110*Input!Q1110)</f>
        <v/>
      </c>
    </row>
    <row r="1111" spans="1:15" x14ac:dyDescent="0.2">
      <c r="A1111" s="58" t="str">
        <f>+IF(Input!A1111&lt;&gt;"",Input!A1111,"")</f>
        <v/>
      </c>
      <c r="B1111" s="58" t="str">
        <f>+IF(Input!B1111&lt;&gt;"",Input!B1111,"")</f>
        <v/>
      </c>
      <c r="C1111" s="71" t="str">
        <f>IF(A1111="","",1/IF(Input!F1111="",(Input!M1111/Input!G1111)*Input!C1111,(Input!M1111/Input!G1111)*Input!C1111*Input!F1111))</f>
        <v/>
      </c>
      <c r="D1111" s="39" t="str">
        <f>+IF(C1111="","",C1111*Input!D1111/COUNTIF(Input!$E$11:$E$2010,Input!$E1111))</f>
        <v/>
      </c>
      <c r="E1111" s="49" t="str">
        <f>+IF(D1111="","",D1111*Input!N1111)</f>
        <v/>
      </c>
      <c r="F1111" s="49" t="str">
        <f>+IF(D1111="","",D1111*Input!O1111)</f>
        <v/>
      </c>
      <c r="G1111" s="71" t="str">
        <f>+IF(D1111="","",D1111*SUMIF(Input!$E$11:$E$2010,Input!$E1111,E$11:E$2010)/SUMIF(Input!$E$11:$E$2010,Input!$E1111,F$11:F$2010))</f>
        <v/>
      </c>
      <c r="H1111" s="49" t="str">
        <f>+IF($G1111="","",$G1111*Input!P1111)</f>
        <v/>
      </c>
      <c r="I1111" s="49" t="str">
        <f>+IF($G1111="","",$G1111*Input!Q1111)</f>
        <v/>
      </c>
      <c r="J1111" s="72" t="str">
        <f>+IF(G1111="","",G1111*SUMIF(Input!$E$11:$E$2010,Input!$E1111,H$11:H$2010)/SUMIF(Input!$E$11:$E$2010,Input!$E1111,I$11:I$2010))</f>
        <v/>
      </c>
      <c r="K1111" s="48"/>
      <c r="L1111" s="41" t="str">
        <f>+IF(G1111="","",ROUND(G1111*SUM(Input!O$11:O$2010)/SUMPRODUCT(G$11:G$2010,Input!O$11:O$2010),6))</f>
        <v/>
      </c>
      <c r="M1111" s="41" t="str">
        <f>+IF(J1111="","",ROUND(J1111*SUM(Input!Q$11:Q$2010)/SUMPRODUCT(J$11:J$2010,Input!Q$11:Q$2010),6))</f>
        <v/>
      </c>
      <c r="N1111" s="43" t="str">
        <f>+IF(L1111="","",L1111*Input!O1111)</f>
        <v/>
      </c>
      <c r="O1111" s="43" t="str">
        <f>+IF(M1111="","",M1111*Input!Q1111)</f>
        <v/>
      </c>
    </row>
    <row r="1112" spans="1:15" x14ac:dyDescent="0.2">
      <c r="A1112" s="58" t="str">
        <f>+IF(Input!A1112&lt;&gt;"",Input!A1112,"")</f>
        <v/>
      </c>
      <c r="B1112" s="58" t="str">
        <f>+IF(Input!B1112&lt;&gt;"",Input!B1112,"")</f>
        <v/>
      </c>
      <c r="C1112" s="71" t="str">
        <f>IF(A1112="","",1/IF(Input!F1112="",(Input!M1112/Input!G1112)*Input!C1112,(Input!M1112/Input!G1112)*Input!C1112*Input!F1112))</f>
        <v/>
      </c>
      <c r="D1112" s="39" t="str">
        <f>+IF(C1112="","",C1112*Input!D1112/COUNTIF(Input!$E$11:$E$2010,Input!$E1112))</f>
        <v/>
      </c>
      <c r="E1112" s="49" t="str">
        <f>+IF(D1112="","",D1112*Input!N1112)</f>
        <v/>
      </c>
      <c r="F1112" s="49" t="str">
        <f>+IF(D1112="","",D1112*Input!O1112)</f>
        <v/>
      </c>
      <c r="G1112" s="71" t="str">
        <f>+IF(D1112="","",D1112*SUMIF(Input!$E$11:$E$2010,Input!$E1112,E$11:E$2010)/SUMIF(Input!$E$11:$E$2010,Input!$E1112,F$11:F$2010))</f>
        <v/>
      </c>
      <c r="H1112" s="49" t="str">
        <f>+IF($G1112="","",$G1112*Input!P1112)</f>
        <v/>
      </c>
      <c r="I1112" s="49" t="str">
        <f>+IF($G1112="","",$G1112*Input!Q1112)</f>
        <v/>
      </c>
      <c r="J1112" s="72" t="str">
        <f>+IF(G1112="","",G1112*SUMIF(Input!$E$11:$E$2010,Input!$E1112,H$11:H$2010)/SUMIF(Input!$E$11:$E$2010,Input!$E1112,I$11:I$2010))</f>
        <v/>
      </c>
      <c r="K1112" s="48"/>
      <c r="L1112" s="41" t="str">
        <f>+IF(G1112="","",ROUND(G1112*SUM(Input!O$11:O$2010)/SUMPRODUCT(G$11:G$2010,Input!O$11:O$2010),6))</f>
        <v/>
      </c>
      <c r="M1112" s="41" t="str">
        <f>+IF(J1112="","",ROUND(J1112*SUM(Input!Q$11:Q$2010)/SUMPRODUCT(J$11:J$2010,Input!Q$11:Q$2010),6))</f>
        <v/>
      </c>
      <c r="N1112" s="43" t="str">
        <f>+IF(L1112="","",L1112*Input!O1112)</f>
        <v/>
      </c>
      <c r="O1112" s="43" t="str">
        <f>+IF(M1112="","",M1112*Input!Q1112)</f>
        <v/>
      </c>
    </row>
    <row r="1113" spans="1:15" x14ac:dyDescent="0.2">
      <c r="A1113" s="58" t="str">
        <f>+IF(Input!A1113&lt;&gt;"",Input!A1113,"")</f>
        <v/>
      </c>
      <c r="B1113" s="58" t="str">
        <f>+IF(Input!B1113&lt;&gt;"",Input!B1113,"")</f>
        <v/>
      </c>
      <c r="C1113" s="71" t="str">
        <f>IF(A1113="","",1/IF(Input!F1113="",(Input!M1113/Input!G1113)*Input!C1113,(Input!M1113/Input!G1113)*Input!C1113*Input!F1113))</f>
        <v/>
      </c>
      <c r="D1113" s="39" t="str">
        <f>+IF(C1113="","",C1113*Input!D1113/COUNTIF(Input!$E$11:$E$2010,Input!$E1113))</f>
        <v/>
      </c>
      <c r="E1113" s="49" t="str">
        <f>+IF(D1113="","",D1113*Input!N1113)</f>
        <v/>
      </c>
      <c r="F1113" s="49" t="str">
        <f>+IF(D1113="","",D1113*Input!O1113)</f>
        <v/>
      </c>
      <c r="G1113" s="71" t="str">
        <f>+IF(D1113="","",D1113*SUMIF(Input!$E$11:$E$2010,Input!$E1113,E$11:E$2010)/SUMIF(Input!$E$11:$E$2010,Input!$E1113,F$11:F$2010))</f>
        <v/>
      </c>
      <c r="H1113" s="49" t="str">
        <f>+IF($G1113="","",$G1113*Input!P1113)</f>
        <v/>
      </c>
      <c r="I1113" s="49" t="str">
        <f>+IF($G1113="","",$G1113*Input!Q1113)</f>
        <v/>
      </c>
      <c r="J1113" s="72" t="str">
        <f>+IF(G1113="","",G1113*SUMIF(Input!$E$11:$E$2010,Input!$E1113,H$11:H$2010)/SUMIF(Input!$E$11:$E$2010,Input!$E1113,I$11:I$2010))</f>
        <v/>
      </c>
      <c r="K1113" s="48"/>
      <c r="L1113" s="41" t="str">
        <f>+IF(G1113="","",ROUND(G1113*SUM(Input!O$11:O$2010)/SUMPRODUCT(G$11:G$2010,Input!O$11:O$2010),6))</f>
        <v/>
      </c>
      <c r="M1113" s="41" t="str">
        <f>+IF(J1113="","",ROUND(J1113*SUM(Input!Q$11:Q$2010)/SUMPRODUCT(J$11:J$2010,Input!Q$11:Q$2010),6))</f>
        <v/>
      </c>
      <c r="N1113" s="43" t="str">
        <f>+IF(L1113="","",L1113*Input!O1113)</f>
        <v/>
      </c>
      <c r="O1113" s="43" t="str">
        <f>+IF(M1113="","",M1113*Input!Q1113)</f>
        <v/>
      </c>
    </row>
    <row r="1114" spans="1:15" x14ac:dyDescent="0.2">
      <c r="A1114" s="58" t="str">
        <f>+IF(Input!A1114&lt;&gt;"",Input!A1114,"")</f>
        <v/>
      </c>
      <c r="B1114" s="58" t="str">
        <f>+IF(Input!B1114&lt;&gt;"",Input!B1114,"")</f>
        <v/>
      </c>
      <c r="C1114" s="71" t="str">
        <f>IF(A1114="","",1/IF(Input!F1114="",(Input!M1114/Input!G1114)*Input!C1114,(Input!M1114/Input!G1114)*Input!C1114*Input!F1114))</f>
        <v/>
      </c>
      <c r="D1114" s="39" t="str">
        <f>+IF(C1114="","",C1114*Input!D1114/COUNTIF(Input!$E$11:$E$2010,Input!$E1114))</f>
        <v/>
      </c>
      <c r="E1114" s="49" t="str">
        <f>+IF(D1114="","",D1114*Input!N1114)</f>
        <v/>
      </c>
      <c r="F1114" s="49" t="str">
        <f>+IF(D1114="","",D1114*Input!O1114)</f>
        <v/>
      </c>
      <c r="G1114" s="71" t="str">
        <f>+IF(D1114="","",D1114*SUMIF(Input!$E$11:$E$2010,Input!$E1114,E$11:E$2010)/SUMIF(Input!$E$11:$E$2010,Input!$E1114,F$11:F$2010))</f>
        <v/>
      </c>
      <c r="H1114" s="49" t="str">
        <f>+IF($G1114="","",$G1114*Input!P1114)</f>
        <v/>
      </c>
      <c r="I1114" s="49" t="str">
        <f>+IF($G1114="","",$G1114*Input!Q1114)</f>
        <v/>
      </c>
      <c r="J1114" s="72" t="str">
        <f>+IF(G1114="","",G1114*SUMIF(Input!$E$11:$E$2010,Input!$E1114,H$11:H$2010)/SUMIF(Input!$E$11:$E$2010,Input!$E1114,I$11:I$2010))</f>
        <v/>
      </c>
      <c r="K1114" s="48"/>
      <c r="L1114" s="41" t="str">
        <f>+IF(G1114="","",ROUND(G1114*SUM(Input!O$11:O$2010)/SUMPRODUCT(G$11:G$2010,Input!O$11:O$2010),6))</f>
        <v/>
      </c>
      <c r="M1114" s="41" t="str">
        <f>+IF(J1114="","",ROUND(J1114*SUM(Input!Q$11:Q$2010)/SUMPRODUCT(J$11:J$2010,Input!Q$11:Q$2010),6))</f>
        <v/>
      </c>
      <c r="N1114" s="43" t="str">
        <f>+IF(L1114="","",L1114*Input!O1114)</f>
        <v/>
      </c>
      <c r="O1114" s="43" t="str">
        <f>+IF(M1114="","",M1114*Input!Q1114)</f>
        <v/>
      </c>
    </row>
    <row r="1115" spans="1:15" x14ac:dyDescent="0.2">
      <c r="A1115" s="58" t="str">
        <f>+IF(Input!A1115&lt;&gt;"",Input!A1115,"")</f>
        <v/>
      </c>
      <c r="B1115" s="58" t="str">
        <f>+IF(Input!B1115&lt;&gt;"",Input!B1115,"")</f>
        <v/>
      </c>
      <c r="C1115" s="71" t="str">
        <f>IF(A1115="","",1/IF(Input!F1115="",(Input!M1115/Input!G1115)*Input!C1115,(Input!M1115/Input!G1115)*Input!C1115*Input!F1115))</f>
        <v/>
      </c>
      <c r="D1115" s="39" t="str">
        <f>+IF(C1115="","",C1115*Input!D1115/COUNTIF(Input!$E$11:$E$2010,Input!$E1115))</f>
        <v/>
      </c>
      <c r="E1115" s="49" t="str">
        <f>+IF(D1115="","",D1115*Input!N1115)</f>
        <v/>
      </c>
      <c r="F1115" s="49" t="str">
        <f>+IF(D1115="","",D1115*Input!O1115)</f>
        <v/>
      </c>
      <c r="G1115" s="71" t="str">
        <f>+IF(D1115="","",D1115*SUMIF(Input!$E$11:$E$2010,Input!$E1115,E$11:E$2010)/SUMIF(Input!$E$11:$E$2010,Input!$E1115,F$11:F$2010))</f>
        <v/>
      </c>
      <c r="H1115" s="49" t="str">
        <f>+IF($G1115="","",$G1115*Input!P1115)</f>
        <v/>
      </c>
      <c r="I1115" s="49" t="str">
        <f>+IF($G1115="","",$G1115*Input!Q1115)</f>
        <v/>
      </c>
      <c r="J1115" s="72" t="str">
        <f>+IF(G1115="","",G1115*SUMIF(Input!$E$11:$E$2010,Input!$E1115,H$11:H$2010)/SUMIF(Input!$E$11:$E$2010,Input!$E1115,I$11:I$2010))</f>
        <v/>
      </c>
      <c r="K1115" s="48"/>
      <c r="L1115" s="41" t="str">
        <f>+IF(G1115="","",ROUND(G1115*SUM(Input!O$11:O$2010)/SUMPRODUCT(G$11:G$2010,Input!O$11:O$2010),6))</f>
        <v/>
      </c>
      <c r="M1115" s="41" t="str">
        <f>+IF(J1115="","",ROUND(J1115*SUM(Input!Q$11:Q$2010)/SUMPRODUCT(J$11:J$2010,Input!Q$11:Q$2010),6))</f>
        <v/>
      </c>
      <c r="N1115" s="43" t="str">
        <f>+IF(L1115="","",L1115*Input!O1115)</f>
        <v/>
      </c>
      <c r="O1115" s="43" t="str">
        <f>+IF(M1115="","",M1115*Input!Q1115)</f>
        <v/>
      </c>
    </row>
    <row r="1116" spans="1:15" x14ac:dyDescent="0.2">
      <c r="A1116" s="58" t="str">
        <f>+IF(Input!A1116&lt;&gt;"",Input!A1116,"")</f>
        <v/>
      </c>
      <c r="B1116" s="58" t="str">
        <f>+IF(Input!B1116&lt;&gt;"",Input!B1116,"")</f>
        <v/>
      </c>
      <c r="C1116" s="71" t="str">
        <f>IF(A1116="","",1/IF(Input!F1116="",(Input!M1116/Input!G1116)*Input!C1116,(Input!M1116/Input!G1116)*Input!C1116*Input!F1116))</f>
        <v/>
      </c>
      <c r="D1116" s="39" t="str">
        <f>+IF(C1116="","",C1116*Input!D1116/COUNTIF(Input!$E$11:$E$2010,Input!$E1116))</f>
        <v/>
      </c>
      <c r="E1116" s="49" t="str">
        <f>+IF(D1116="","",D1116*Input!N1116)</f>
        <v/>
      </c>
      <c r="F1116" s="49" t="str">
        <f>+IF(D1116="","",D1116*Input!O1116)</f>
        <v/>
      </c>
      <c r="G1116" s="71" t="str">
        <f>+IF(D1116="","",D1116*SUMIF(Input!$E$11:$E$2010,Input!$E1116,E$11:E$2010)/SUMIF(Input!$E$11:$E$2010,Input!$E1116,F$11:F$2010))</f>
        <v/>
      </c>
      <c r="H1116" s="49" t="str">
        <f>+IF($G1116="","",$G1116*Input!P1116)</f>
        <v/>
      </c>
      <c r="I1116" s="49" t="str">
        <f>+IF($G1116="","",$G1116*Input!Q1116)</f>
        <v/>
      </c>
      <c r="J1116" s="72" t="str">
        <f>+IF(G1116="","",G1116*SUMIF(Input!$E$11:$E$2010,Input!$E1116,H$11:H$2010)/SUMIF(Input!$E$11:$E$2010,Input!$E1116,I$11:I$2010))</f>
        <v/>
      </c>
      <c r="K1116" s="48"/>
      <c r="L1116" s="41" t="str">
        <f>+IF(G1116="","",ROUND(G1116*SUM(Input!O$11:O$2010)/SUMPRODUCT(G$11:G$2010,Input!O$11:O$2010),6))</f>
        <v/>
      </c>
      <c r="M1116" s="41" t="str">
        <f>+IF(J1116="","",ROUND(J1116*SUM(Input!Q$11:Q$2010)/SUMPRODUCT(J$11:J$2010,Input!Q$11:Q$2010),6))</f>
        <v/>
      </c>
      <c r="N1116" s="43" t="str">
        <f>+IF(L1116="","",L1116*Input!O1116)</f>
        <v/>
      </c>
      <c r="O1116" s="43" t="str">
        <f>+IF(M1116="","",M1116*Input!Q1116)</f>
        <v/>
      </c>
    </row>
    <row r="1117" spans="1:15" x14ac:dyDescent="0.2">
      <c r="A1117" s="58" t="str">
        <f>+IF(Input!A1117&lt;&gt;"",Input!A1117,"")</f>
        <v/>
      </c>
      <c r="B1117" s="58" t="str">
        <f>+IF(Input!B1117&lt;&gt;"",Input!B1117,"")</f>
        <v/>
      </c>
      <c r="C1117" s="71" t="str">
        <f>IF(A1117="","",1/IF(Input!F1117="",(Input!M1117/Input!G1117)*Input!C1117,(Input!M1117/Input!G1117)*Input!C1117*Input!F1117))</f>
        <v/>
      </c>
      <c r="D1117" s="39" t="str">
        <f>+IF(C1117="","",C1117*Input!D1117/COUNTIF(Input!$E$11:$E$2010,Input!$E1117))</f>
        <v/>
      </c>
      <c r="E1117" s="49" t="str">
        <f>+IF(D1117="","",D1117*Input!N1117)</f>
        <v/>
      </c>
      <c r="F1117" s="49" t="str">
        <f>+IF(D1117="","",D1117*Input!O1117)</f>
        <v/>
      </c>
      <c r="G1117" s="71" t="str">
        <f>+IF(D1117="","",D1117*SUMIF(Input!$E$11:$E$2010,Input!$E1117,E$11:E$2010)/SUMIF(Input!$E$11:$E$2010,Input!$E1117,F$11:F$2010))</f>
        <v/>
      </c>
      <c r="H1117" s="49" t="str">
        <f>+IF($G1117="","",$G1117*Input!P1117)</f>
        <v/>
      </c>
      <c r="I1117" s="49" t="str">
        <f>+IF($G1117="","",$G1117*Input!Q1117)</f>
        <v/>
      </c>
      <c r="J1117" s="72" t="str">
        <f>+IF(G1117="","",G1117*SUMIF(Input!$E$11:$E$2010,Input!$E1117,H$11:H$2010)/SUMIF(Input!$E$11:$E$2010,Input!$E1117,I$11:I$2010))</f>
        <v/>
      </c>
      <c r="K1117" s="48"/>
      <c r="L1117" s="41" t="str">
        <f>+IF(G1117="","",ROUND(G1117*SUM(Input!O$11:O$2010)/SUMPRODUCT(G$11:G$2010,Input!O$11:O$2010),6))</f>
        <v/>
      </c>
      <c r="M1117" s="41" t="str">
        <f>+IF(J1117="","",ROUND(J1117*SUM(Input!Q$11:Q$2010)/SUMPRODUCT(J$11:J$2010,Input!Q$11:Q$2010),6))</f>
        <v/>
      </c>
      <c r="N1117" s="43" t="str">
        <f>+IF(L1117="","",L1117*Input!O1117)</f>
        <v/>
      </c>
      <c r="O1117" s="43" t="str">
        <f>+IF(M1117="","",M1117*Input!Q1117)</f>
        <v/>
      </c>
    </row>
    <row r="1118" spans="1:15" x14ac:dyDescent="0.2">
      <c r="A1118" s="58" t="str">
        <f>+IF(Input!A1118&lt;&gt;"",Input!A1118,"")</f>
        <v/>
      </c>
      <c r="B1118" s="58" t="str">
        <f>+IF(Input!B1118&lt;&gt;"",Input!B1118,"")</f>
        <v/>
      </c>
      <c r="C1118" s="71" t="str">
        <f>IF(A1118="","",1/IF(Input!F1118="",(Input!M1118/Input!G1118)*Input!C1118,(Input!M1118/Input!G1118)*Input!C1118*Input!F1118))</f>
        <v/>
      </c>
      <c r="D1118" s="39" t="str">
        <f>+IF(C1118="","",C1118*Input!D1118/COUNTIF(Input!$E$11:$E$2010,Input!$E1118))</f>
        <v/>
      </c>
      <c r="E1118" s="49" t="str">
        <f>+IF(D1118="","",D1118*Input!N1118)</f>
        <v/>
      </c>
      <c r="F1118" s="49" t="str">
        <f>+IF(D1118="","",D1118*Input!O1118)</f>
        <v/>
      </c>
      <c r="G1118" s="71" t="str">
        <f>+IF(D1118="","",D1118*SUMIF(Input!$E$11:$E$2010,Input!$E1118,E$11:E$2010)/SUMIF(Input!$E$11:$E$2010,Input!$E1118,F$11:F$2010))</f>
        <v/>
      </c>
      <c r="H1118" s="49" t="str">
        <f>+IF($G1118="","",$G1118*Input!P1118)</f>
        <v/>
      </c>
      <c r="I1118" s="49" t="str">
        <f>+IF($G1118="","",$G1118*Input!Q1118)</f>
        <v/>
      </c>
      <c r="J1118" s="72" t="str">
        <f>+IF(G1118="","",G1118*SUMIF(Input!$E$11:$E$2010,Input!$E1118,H$11:H$2010)/SUMIF(Input!$E$11:$E$2010,Input!$E1118,I$11:I$2010))</f>
        <v/>
      </c>
      <c r="K1118" s="48"/>
      <c r="L1118" s="41" t="str">
        <f>+IF(G1118="","",ROUND(G1118*SUM(Input!O$11:O$2010)/SUMPRODUCT(G$11:G$2010,Input!O$11:O$2010),6))</f>
        <v/>
      </c>
      <c r="M1118" s="41" t="str">
        <f>+IF(J1118="","",ROUND(J1118*SUM(Input!Q$11:Q$2010)/SUMPRODUCT(J$11:J$2010,Input!Q$11:Q$2010),6))</f>
        <v/>
      </c>
      <c r="N1118" s="43" t="str">
        <f>+IF(L1118="","",L1118*Input!O1118)</f>
        <v/>
      </c>
      <c r="O1118" s="43" t="str">
        <f>+IF(M1118="","",M1118*Input!Q1118)</f>
        <v/>
      </c>
    </row>
    <row r="1119" spans="1:15" x14ac:dyDescent="0.2">
      <c r="A1119" s="58" t="str">
        <f>+IF(Input!A1119&lt;&gt;"",Input!A1119,"")</f>
        <v/>
      </c>
      <c r="B1119" s="58" t="str">
        <f>+IF(Input!B1119&lt;&gt;"",Input!B1119,"")</f>
        <v/>
      </c>
      <c r="C1119" s="71" t="str">
        <f>IF(A1119="","",1/IF(Input!F1119="",(Input!M1119/Input!G1119)*Input!C1119,(Input!M1119/Input!G1119)*Input!C1119*Input!F1119))</f>
        <v/>
      </c>
      <c r="D1119" s="39" t="str">
        <f>+IF(C1119="","",C1119*Input!D1119/COUNTIF(Input!$E$11:$E$2010,Input!$E1119))</f>
        <v/>
      </c>
      <c r="E1119" s="49" t="str">
        <f>+IF(D1119="","",D1119*Input!N1119)</f>
        <v/>
      </c>
      <c r="F1119" s="49" t="str">
        <f>+IF(D1119="","",D1119*Input!O1119)</f>
        <v/>
      </c>
      <c r="G1119" s="71" t="str">
        <f>+IF(D1119="","",D1119*SUMIF(Input!$E$11:$E$2010,Input!$E1119,E$11:E$2010)/SUMIF(Input!$E$11:$E$2010,Input!$E1119,F$11:F$2010))</f>
        <v/>
      </c>
      <c r="H1119" s="49" t="str">
        <f>+IF($G1119="","",$G1119*Input!P1119)</f>
        <v/>
      </c>
      <c r="I1119" s="49" t="str">
        <f>+IF($G1119="","",$G1119*Input!Q1119)</f>
        <v/>
      </c>
      <c r="J1119" s="72" t="str">
        <f>+IF(G1119="","",G1119*SUMIF(Input!$E$11:$E$2010,Input!$E1119,H$11:H$2010)/SUMIF(Input!$E$11:$E$2010,Input!$E1119,I$11:I$2010))</f>
        <v/>
      </c>
      <c r="K1119" s="48"/>
      <c r="L1119" s="41" t="str">
        <f>+IF(G1119="","",ROUND(G1119*SUM(Input!O$11:O$2010)/SUMPRODUCT(G$11:G$2010,Input!O$11:O$2010),6))</f>
        <v/>
      </c>
      <c r="M1119" s="41" t="str">
        <f>+IF(J1119="","",ROUND(J1119*SUM(Input!Q$11:Q$2010)/SUMPRODUCT(J$11:J$2010,Input!Q$11:Q$2010),6))</f>
        <v/>
      </c>
      <c r="N1119" s="43" t="str">
        <f>+IF(L1119="","",L1119*Input!O1119)</f>
        <v/>
      </c>
      <c r="O1119" s="43" t="str">
        <f>+IF(M1119="","",M1119*Input!Q1119)</f>
        <v/>
      </c>
    </row>
    <row r="1120" spans="1:15" x14ac:dyDescent="0.2">
      <c r="A1120" s="58" t="str">
        <f>+IF(Input!A1120&lt;&gt;"",Input!A1120,"")</f>
        <v/>
      </c>
      <c r="B1120" s="58" t="str">
        <f>+IF(Input!B1120&lt;&gt;"",Input!B1120,"")</f>
        <v/>
      </c>
      <c r="C1120" s="71" t="str">
        <f>IF(A1120="","",1/IF(Input!F1120="",(Input!M1120/Input!G1120)*Input!C1120,(Input!M1120/Input!G1120)*Input!C1120*Input!F1120))</f>
        <v/>
      </c>
      <c r="D1120" s="39" t="str">
        <f>+IF(C1120="","",C1120*Input!D1120/COUNTIF(Input!$E$11:$E$2010,Input!$E1120))</f>
        <v/>
      </c>
      <c r="E1120" s="49" t="str">
        <f>+IF(D1120="","",D1120*Input!N1120)</f>
        <v/>
      </c>
      <c r="F1120" s="49" t="str">
        <f>+IF(D1120="","",D1120*Input!O1120)</f>
        <v/>
      </c>
      <c r="G1120" s="71" t="str">
        <f>+IF(D1120="","",D1120*SUMIF(Input!$E$11:$E$2010,Input!$E1120,E$11:E$2010)/SUMIF(Input!$E$11:$E$2010,Input!$E1120,F$11:F$2010))</f>
        <v/>
      </c>
      <c r="H1120" s="49" t="str">
        <f>+IF($G1120="","",$G1120*Input!P1120)</f>
        <v/>
      </c>
      <c r="I1120" s="49" t="str">
        <f>+IF($G1120="","",$G1120*Input!Q1120)</f>
        <v/>
      </c>
      <c r="J1120" s="72" t="str">
        <f>+IF(G1120="","",G1120*SUMIF(Input!$E$11:$E$2010,Input!$E1120,H$11:H$2010)/SUMIF(Input!$E$11:$E$2010,Input!$E1120,I$11:I$2010))</f>
        <v/>
      </c>
      <c r="K1120" s="48"/>
      <c r="L1120" s="41" t="str">
        <f>+IF(G1120="","",ROUND(G1120*SUM(Input!O$11:O$2010)/SUMPRODUCT(G$11:G$2010,Input!O$11:O$2010),6))</f>
        <v/>
      </c>
      <c r="M1120" s="41" t="str">
        <f>+IF(J1120="","",ROUND(J1120*SUM(Input!Q$11:Q$2010)/SUMPRODUCT(J$11:J$2010,Input!Q$11:Q$2010),6))</f>
        <v/>
      </c>
      <c r="N1120" s="43" t="str">
        <f>+IF(L1120="","",L1120*Input!O1120)</f>
        <v/>
      </c>
      <c r="O1120" s="43" t="str">
        <f>+IF(M1120="","",M1120*Input!Q1120)</f>
        <v/>
      </c>
    </row>
    <row r="1121" spans="1:15" x14ac:dyDescent="0.2">
      <c r="A1121" s="58" t="str">
        <f>+IF(Input!A1121&lt;&gt;"",Input!A1121,"")</f>
        <v/>
      </c>
      <c r="B1121" s="58" t="str">
        <f>+IF(Input!B1121&lt;&gt;"",Input!B1121,"")</f>
        <v/>
      </c>
      <c r="C1121" s="71" t="str">
        <f>IF(A1121="","",1/IF(Input!F1121="",(Input!M1121/Input!G1121)*Input!C1121,(Input!M1121/Input!G1121)*Input!C1121*Input!F1121))</f>
        <v/>
      </c>
      <c r="D1121" s="39" t="str">
        <f>+IF(C1121="","",C1121*Input!D1121/COUNTIF(Input!$E$11:$E$2010,Input!$E1121))</f>
        <v/>
      </c>
      <c r="E1121" s="49" t="str">
        <f>+IF(D1121="","",D1121*Input!N1121)</f>
        <v/>
      </c>
      <c r="F1121" s="49" t="str">
        <f>+IF(D1121="","",D1121*Input!O1121)</f>
        <v/>
      </c>
      <c r="G1121" s="71" t="str">
        <f>+IF(D1121="","",D1121*SUMIF(Input!$E$11:$E$2010,Input!$E1121,E$11:E$2010)/SUMIF(Input!$E$11:$E$2010,Input!$E1121,F$11:F$2010))</f>
        <v/>
      </c>
      <c r="H1121" s="49" t="str">
        <f>+IF($G1121="","",$G1121*Input!P1121)</f>
        <v/>
      </c>
      <c r="I1121" s="49" t="str">
        <f>+IF($G1121="","",$G1121*Input!Q1121)</f>
        <v/>
      </c>
      <c r="J1121" s="72" t="str">
        <f>+IF(G1121="","",G1121*SUMIF(Input!$E$11:$E$2010,Input!$E1121,H$11:H$2010)/SUMIF(Input!$E$11:$E$2010,Input!$E1121,I$11:I$2010))</f>
        <v/>
      </c>
      <c r="K1121" s="48"/>
      <c r="L1121" s="41" t="str">
        <f>+IF(G1121="","",ROUND(G1121*SUM(Input!O$11:O$2010)/SUMPRODUCT(G$11:G$2010,Input!O$11:O$2010),6))</f>
        <v/>
      </c>
      <c r="M1121" s="41" t="str">
        <f>+IF(J1121="","",ROUND(J1121*SUM(Input!Q$11:Q$2010)/SUMPRODUCT(J$11:J$2010,Input!Q$11:Q$2010),6))</f>
        <v/>
      </c>
      <c r="N1121" s="43" t="str">
        <f>+IF(L1121="","",L1121*Input!O1121)</f>
        <v/>
      </c>
      <c r="O1121" s="43" t="str">
        <f>+IF(M1121="","",M1121*Input!Q1121)</f>
        <v/>
      </c>
    </row>
    <row r="1122" spans="1:15" x14ac:dyDescent="0.2">
      <c r="A1122" s="58" t="str">
        <f>+IF(Input!A1122&lt;&gt;"",Input!A1122,"")</f>
        <v/>
      </c>
      <c r="B1122" s="58" t="str">
        <f>+IF(Input!B1122&lt;&gt;"",Input!B1122,"")</f>
        <v/>
      </c>
      <c r="C1122" s="71" t="str">
        <f>IF(A1122="","",1/IF(Input!F1122="",(Input!M1122/Input!G1122)*Input!C1122,(Input!M1122/Input!G1122)*Input!C1122*Input!F1122))</f>
        <v/>
      </c>
      <c r="D1122" s="39" t="str">
        <f>+IF(C1122="","",C1122*Input!D1122/COUNTIF(Input!$E$11:$E$2010,Input!$E1122))</f>
        <v/>
      </c>
      <c r="E1122" s="49" t="str">
        <f>+IF(D1122="","",D1122*Input!N1122)</f>
        <v/>
      </c>
      <c r="F1122" s="49" t="str">
        <f>+IF(D1122="","",D1122*Input!O1122)</f>
        <v/>
      </c>
      <c r="G1122" s="71" t="str">
        <f>+IF(D1122="","",D1122*SUMIF(Input!$E$11:$E$2010,Input!$E1122,E$11:E$2010)/SUMIF(Input!$E$11:$E$2010,Input!$E1122,F$11:F$2010))</f>
        <v/>
      </c>
      <c r="H1122" s="49" t="str">
        <f>+IF($G1122="","",$G1122*Input!P1122)</f>
        <v/>
      </c>
      <c r="I1122" s="49" t="str">
        <f>+IF($G1122="","",$G1122*Input!Q1122)</f>
        <v/>
      </c>
      <c r="J1122" s="72" t="str">
        <f>+IF(G1122="","",G1122*SUMIF(Input!$E$11:$E$2010,Input!$E1122,H$11:H$2010)/SUMIF(Input!$E$11:$E$2010,Input!$E1122,I$11:I$2010))</f>
        <v/>
      </c>
      <c r="K1122" s="48"/>
      <c r="L1122" s="41" t="str">
        <f>+IF(G1122="","",ROUND(G1122*SUM(Input!O$11:O$2010)/SUMPRODUCT(G$11:G$2010,Input!O$11:O$2010),6))</f>
        <v/>
      </c>
      <c r="M1122" s="41" t="str">
        <f>+IF(J1122="","",ROUND(J1122*SUM(Input!Q$11:Q$2010)/SUMPRODUCT(J$11:J$2010,Input!Q$11:Q$2010),6))</f>
        <v/>
      </c>
      <c r="N1122" s="43" t="str">
        <f>+IF(L1122="","",L1122*Input!O1122)</f>
        <v/>
      </c>
      <c r="O1122" s="43" t="str">
        <f>+IF(M1122="","",M1122*Input!Q1122)</f>
        <v/>
      </c>
    </row>
    <row r="1123" spans="1:15" x14ac:dyDescent="0.2">
      <c r="A1123" s="58" t="str">
        <f>+IF(Input!A1123&lt;&gt;"",Input!A1123,"")</f>
        <v/>
      </c>
      <c r="B1123" s="58" t="str">
        <f>+IF(Input!B1123&lt;&gt;"",Input!B1123,"")</f>
        <v/>
      </c>
      <c r="C1123" s="71" t="str">
        <f>IF(A1123="","",1/IF(Input!F1123="",(Input!M1123/Input!G1123)*Input!C1123,(Input!M1123/Input!G1123)*Input!C1123*Input!F1123))</f>
        <v/>
      </c>
      <c r="D1123" s="39" t="str">
        <f>+IF(C1123="","",C1123*Input!D1123/COUNTIF(Input!$E$11:$E$2010,Input!$E1123))</f>
        <v/>
      </c>
      <c r="E1123" s="49" t="str">
        <f>+IF(D1123="","",D1123*Input!N1123)</f>
        <v/>
      </c>
      <c r="F1123" s="49" t="str">
        <f>+IF(D1123="","",D1123*Input!O1123)</f>
        <v/>
      </c>
      <c r="G1123" s="71" t="str">
        <f>+IF(D1123="","",D1123*SUMIF(Input!$E$11:$E$2010,Input!$E1123,E$11:E$2010)/SUMIF(Input!$E$11:$E$2010,Input!$E1123,F$11:F$2010))</f>
        <v/>
      </c>
      <c r="H1123" s="49" t="str">
        <f>+IF($G1123="","",$G1123*Input!P1123)</f>
        <v/>
      </c>
      <c r="I1123" s="49" t="str">
        <f>+IF($G1123="","",$G1123*Input!Q1123)</f>
        <v/>
      </c>
      <c r="J1123" s="72" t="str">
        <f>+IF(G1123="","",G1123*SUMIF(Input!$E$11:$E$2010,Input!$E1123,H$11:H$2010)/SUMIF(Input!$E$11:$E$2010,Input!$E1123,I$11:I$2010))</f>
        <v/>
      </c>
      <c r="K1123" s="48"/>
      <c r="L1123" s="41" t="str">
        <f>+IF(G1123="","",ROUND(G1123*SUM(Input!O$11:O$2010)/SUMPRODUCT(G$11:G$2010,Input!O$11:O$2010),6))</f>
        <v/>
      </c>
      <c r="M1123" s="41" t="str">
        <f>+IF(J1123="","",ROUND(J1123*SUM(Input!Q$11:Q$2010)/SUMPRODUCT(J$11:J$2010,Input!Q$11:Q$2010),6))</f>
        <v/>
      </c>
      <c r="N1123" s="43" t="str">
        <f>+IF(L1123="","",L1123*Input!O1123)</f>
        <v/>
      </c>
      <c r="O1123" s="43" t="str">
        <f>+IF(M1123="","",M1123*Input!Q1123)</f>
        <v/>
      </c>
    </row>
    <row r="1124" spans="1:15" x14ac:dyDescent="0.2">
      <c r="A1124" s="58" t="str">
        <f>+IF(Input!A1124&lt;&gt;"",Input!A1124,"")</f>
        <v/>
      </c>
      <c r="B1124" s="58" t="str">
        <f>+IF(Input!B1124&lt;&gt;"",Input!B1124,"")</f>
        <v/>
      </c>
      <c r="C1124" s="71" t="str">
        <f>IF(A1124="","",1/IF(Input!F1124="",(Input!M1124/Input!G1124)*Input!C1124,(Input!M1124/Input!G1124)*Input!C1124*Input!F1124))</f>
        <v/>
      </c>
      <c r="D1124" s="39" t="str">
        <f>+IF(C1124="","",C1124*Input!D1124/COUNTIF(Input!$E$11:$E$2010,Input!$E1124))</f>
        <v/>
      </c>
      <c r="E1124" s="49" t="str">
        <f>+IF(D1124="","",D1124*Input!N1124)</f>
        <v/>
      </c>
      <c r="F1124" s="49" t="str">
        <f>+IF(D1124="","",D1124*Input!O1124)</f>
        <v/>
      </c>
      <c r="G1124" s="71" t="str">
        <f>+IF(D1124="","",D1124*SUMIF(Input!$E$11:$E$2010,Input!$E1124,E$11:E$2010)/SUMIF(Input!$E$11:$E$2010,Input!$E1124,F$11:F$2010))</f>
        <v/>
      </c>
      <c r="H1124" s="49" t="str">
        <f>+IF($G1124="","",$G1124*Input!P1124)</f>
        <v/>
      </c>
      <c r="I1124" s="49" t="str">
        <f>+IF($G1124="","",$G1124*Input!Q1124)</f>
        <v/>
      </c>
      <c r="J1124" s="72" t="str">
        <f>+IF(G1124="","",G1124*SUMIF(Input!$E$11:$E$2010,Input!$E1124,H$11:H$2010)/SUMIF(Input!$E$11:$E$2010,Input!$E1124,I$11:I$2010))</f>
        <v/>
      </c>
      <c r="K1124" s="48"/>
      <c r="L1124" s="41" t="str">
        <f>+IF(G1124="","",ROUND(G1124*SUM(Input!O$11:O$2010)/SUMPRODUCT(G$11:G$2010,Input!O$11:O$2010),6))</f>
        <v/>
      </c>
      <c r="M1124" s="41" t="str">
        <f>+IF(J1124="","",ROUND(J1124*SUM(Input!Q$11:Q$2010)/SUMPRODUCT(J$11:J$2010,Input!Q$11:Q$2010),6))</f>
        <v/>
      </c>
      <c r="N1124" s="43" t="str">
        <f>+IF(L1124="","",L1124*Input!O1124)</f>
        <v/>
      </c>
      <c r="O1124" s="43" t="str">
        <f>+IF(M1124="","",M1124*Input!Q1124)</f>
        <v/>
      </c>
    </row>
    <row r="1125" spans="1:15" x14ac:dyDescent="0.2">
      <c r="A1125" s="58" t="str">
        <f>+IF(Input!A1125&lt;&gt;"",Input!A1125,"")</f>
        <v/>
      </c>
      <c r="B1125" s="58" t="str">
        <f>+IF(Input!B1125&lt;&gt;"",Input!B1125,"")</f>
        <v/>
      </c>
      <c r="C1125" s="71" t="str">
        <f>IF(A1125="","",1/IF(Input!F1125="",(Input!M1125/Input!G1125)*Input!C1125,(Input!M1125/Input!G1125)*Input!C1125*Input!F1125))</f>
        <v/>
      </c>
      <c r="D1125" s="39" t="str">
        <f>+IF(C1125="","",C1125*Input!D1125/COUNTIF(Input!$E$11:$E$2010,Input!$E1125))</f>
        <v/>
      </c>
      <c r="E1125" s="49" t="str">
        <f>+IF(D1125="","",D1125*Input!N1125)</f>
        <v/>
      </c>
      <c r="F1125" s="49" t="str">
        <f>+IF(D1125="","",D1125*Input!O1125)</f>
        <v/>
      </c>
      <c r="G1125" s="71" t="str">
        <f>+IF(D1125="","",D1125*SUMIF(Input!$E$11:$E$2010,Input!$E1125,E$11:E$2010)/SUMIF(Input!$E$11:$E$2010,Input!$E1125,F$11:F$2010))</f>
        <v/>
      </c>
      <c r="H1125" s="49" t="str">
        <f>+IF($G1125="","",$G1125*Input!P1125)</f>
        <v/>
      </c>
      <c r="I1125" s="49" t="str">
        <f>+IF($G1125="","",$G1125*Input!Q1125)</f>
        <v/>
      </c>
      <c r="J1125" s="72" t="str">
        <f>+IF(G1125="","",G1125*SUMIF(Input!$E$11:$E$2010,Input!$E1125,H$11:H$2010)/SUMIF(Input!$E$11:$E$2010,Input!$E1125,I$11:I$2010))</f>
        <v/>
      </c>
      <c r="K1125" s="48"/>
      <c r="L1125" s="41" t="str">
        <f>+IF(G1125="","",ROUND(G1125*SUM(Input!O$11:O$2010)/SUMPRODUCT(G$11:G$2010,Input!O$11:O$2010),6))</f>
        <v/>
      </c>
      <c r="M1125" s="41" t="str">
        <f>+IF(J1125="","",ROUND(J1125*SUM(Input!Q$11:Q$2010)/SUMPRODUCT(J$11:J$2010,Input!Q$11:Q$2010),6))</f>
        <v/>
      </c>
      <c r="N1125" s="43" t="str">
        <f>+IF(L1125="","",L1125*Input!O1125)</f>
        <v/>
      </c>
      <c r="O1125" s="43" t="str">
        <f>+IF(M1125="","",M1125*Input!Q1125)</f>
        <v/>
      </c>
    </row>
    <row r="1126" spans="1:15" x14ac:dyDescent="0.2">
      <c r="A1126" s="58" t="str">
        <f>+IF(Input!A1126&lt;&gt;"",Input!A1126,"")</f>
        <v/>
      </c>
      <c r="B1126" s="58" t="str">
        <f>+IF(Input!B1126&lt;&gt;"",Input!B1126,"")</f>
        <v/>
      </c>
      <c r="C1126" s="71" t="str">
        <f>IF(A1126="","",1/IF(Input!F1126="",(Input!M1126/Input!G1126)*Input!C1126,(Input!M1126/Input!G1126)*Input!C1126*Input!F1126))</f>
        <v/>
      </c>
      <c r="D1126" s="39" t="str">
        <f>+IF(C1126="","",C1126*Input!D1126/COUNTIF(Input!$E$11:$E$2010,Input!$E1126))</f>
        <v/>
      </c>
      <c r="E1126" s="49" t="str">
        <f>+IF(D1126="","",D1126*Input!N1126)</f>
        <v/>
      </c>
      <c r="F1126" s="49" t="str">
        <f>+IF(D1126="","",D1126*Input!O1126)</f>
        <v/>
      </c>
      <c r="G1126" s="71" t="str">
        <f>+IF(D1126="","",D1126*SUMIF(Input!$E$11:$E$2010,Input!$E1126,E$11:E$2010)/SUMIF(Input!$E$11:$E$2010,Input!$E1126,F$11:F$2010))</f>
        <v/>
      </c>
      <c r="H1126" s="49" t="str">
        <f>+IF($G1126="","",$G1126*Input!P1126)</f>
        <v/>
      </c>
      <c r="I1126" s="49" t="str">
        <f>+IF($G1126="","",$G1126*Input!Q1126)</f>
        <v/>
      </c>
      <c r="J1126" s="72" t="str">
        <f>+IF(G1126="","",G1126*SUMIF(Input!$E$11:$E$2010,Input!$E1126,H$11:H$2010)/SUMIF(Input!$E$11:$E$2010,Input!$E1126,I$11:I$2010))</f>
        <v/>
      </c>
      <c r="K1126" s="48"/>
      <c r="L1126" s="41" t="str">
        <f>+IF(G1126="","",ROUND(G1126*SUM(Input!O$11:O$2010)/SUMPRODUCT(G$11:G$2010,Input!O$11:O$2010),6))</f>
        <v/>
      </c>
      <c r="M1126" s="41" t="str">
        <f>+IF(J1126="","",ROUND(J1126*SUM(Input!Q$11:Q$2010)/SUMPRODUCT(J$11:J$2010,Input!Q$11:Q$2010),6))</f>
        <v/>
      </c>
      <c r="N1126" s="43" t="str">
        <f>+IF(L1126="","",L1126*Input!O1126)</f>
        <v/>
      </c>
      <c r="O1126" s="43" t="str">
        <f>+IF(M1126="","",M1126*Input!Q1126)</f>
        <v/>
      </c>
    </row>
    <row r="1127" spans="1:15" x14ac:dyDescent="0.2">
      <c r="A1127" s="58" t="str">
        <f>+IF(Input!A1127&lt;&gt;"",Input!A1127,"")</f>
        <v/>
      </c>
      <c r="B1127" s="58" t="str">
        <f>+IF(Input!B1127&lt;&gt;"",Input!B1127,"")</f>
        <v/>
      </c>
      <c r="C1127" s="71" t="str">
        <f>IF(A1127="","",1/IF(Input!F1127="",(Input!M1127/Input!G1127)*Input!C1127,(Input!M1127/Input!G1127)*Input!C1127*Input!F1127))</f>
        <v/>
      </c>
      <c r="D1127" s="39" t="str">
        <f>+IF(C1127="","",C1127*Input!D1127/COUNTIF(Input!$E$11:$E$2010,Input!$E1127))</f>
        <v/>
      </c>
      <c r="E1127" s="49" t="str">
        <f>+IF(D1127="","",D1127*Input!N1127)</f>
        <v/>
      </c>
      <c r="F1127" s="49" t="str">
        <f>+IF(D1127="","",D1127*Input!O1127)</f>
        <v/>
      </c>
      <c r="G1127" s="71" t="str">
        <f>+IF(D1127="","",D1127*SUMIF(Input!$E$11:$E$2010,Input!$E1127,E$11:E$2010)/SUMIF(Input!$E$11:$E$2010,Input!$E1127,F$11:F$2010))</f>
        <v/>
      </c>
      <c r="H1127" s="49" t="str">
        <f>+IF($G1127="","",$G1127*Input!P1127)</f>
        <v/>
      </c>
      <c r="I1127" s="49" t="str">
        <f>+IF($G1127="","",$G1127*Input!Q1127)</f>
        <v/>
      </c>
      <c r="J1127" s="72" t="str">
        <f>+IF(G1127="","",G1127*SUMIF(Input!$E$11:$E$2010,Input!$E1127,H$11:H$2010)/SUMIF(Input!$E$11:$E$2010,Input!$E1127,I$11:I$2010))</f>
        <v/>
      </c>
      <c r="K1127" s="48"/>
      <c r="L1127" s="41" t="str">
        <f>+IF(G1127="","",ROUND(G1127*SUM(Input!O$11:O$2010)/SUMPRODUCT(G$11:G$2010,Input!O$11:O$2010),6))</f>
        <v/>
      </c>
      <c r="M1127" s="41" t="str">
        <f>+IF(J1127="","",ROUND(J1127*SUM(Input!Q$11:Q$2010)/SUMPRODUCT(J$11:J$2010,Input!Q$11:Q$2010),6))</f>
        <v/>
      </c>
      <c r="N1127" s="43" t="str">
        <f>+IF(L1127="","",L1127*Input!O1127)</f>
        <v/>
      </c>
      <c r="O1127" s="43" t="str">
        <f>+IF(M1127="","",M1127*Input!Q1127)</f>
        <v/>
      </c>
    </row>
    <row r="1128" spans="1:15" x14ac:dyDescent="0.2">
      <c r="A1128" s="58" t="str">
        <f>+IF(Input!A1128&lt;&gt;"",Input!A1128,"")</f>
        <v/>
      </c>
      <c r="B1128" s="58" t="str">
        <f>+IF(Input!B1128&lt;&gt;"",Input!B1128,"")</f>
        <v/>
      </c>
      <c r="C1128" s="71" t="str">
        <f>IF(A1128="","",1/IF(Input!F1128="",(Input!M1128/Input!G1128)*Input!C1128,(Input!M1128/Input!G1128)*Input!C1128*Input!F1128))</f>
        <v/>
      </c>
      <c r="D1128" s="39" t="str">
        <f>+IF(C1128="","",C1128*Input!D1128/COUNTIF(Input!$E$11:$E$2010,Input!$E1128))</f>
        <v/>
      </c>
      <c r="E1128" s="49" t="str">
        <f>+IF(D1128="","",D1128*Input!N1128)</f>
        <v/>
      </c>
      <c r="F1128" s="49" t="str">
        <f>+IF(D1128="","",D1128*Input!O1128)</f>
        <v/>
      </c>
      <c r="G1128" s="71" t="str">
        <f>+IF(D1128="","",D1128*SUMIF(Input!$E$11:$E$2010,Input!$E1128,E$11:E$2010)/SUMIF(Input!$E$11:$E$2010,Input!$E1128,F$11:F$2010))</f>
        <v/>
      </c>
      <c r="H1128" s="49" t="str">
        <f>+IF($G1128="","",$G1128*Input!P1128)</f>
        <v/>
      </c>
      <c r="I1128" s="49" t="str">
        <f>+IF($G1128="","",$G1128*Input!Q1128)</f>
        <v/>
      </c>
      <c r="J1128" s="72" t="str">
        <f>+IF(G1128="","",G1128*SUMIF(Input!$E$11:$E$2010,Input!$E1128,H$11:H$2010)/SUMIF(Input!$E$11:$E$2010,Input!$E1128,I$11:I$2010))</f>
        <v/>
      </c>
      <c r="K1128" s="48"/>
      <c r="L1128" s="41" t="str">
        <f>+IF(G1128="","",ROUND(G1128*SUM(Input!O$11:O$2010)/SUMPRODUCT(G$11:G$2010,Input!O$11:O$2010),6))</f>
        <v/>
      </c>
      <c r="M1128" s="41" t="str">
        <f>+IF(J1128="","",ROUND(J1128*SUM(Input!Q$11:Q$2010)/SUMPRODUCT(J$11:J$2010,Input!Q$11:Q$2010),6))</f>
        <v/>
      </c>
      <c r="N1128" s="43" t="str">
        <f>+IF(L1128="","",L1128*Input!O1128)</f>
        <v/>
      </c>
      <c r="O1128" s="43" t="str">
        <f>+IF(M1128="","",M1128*Input!Q1128)</f>
        <v/>
      </c>
    </row>
    <row r="1129" spans="1:15" x14ac:dyDescent="0.2">
      <c r="A1129" s="58" t="str">
        <f>+IF(Input!A1129&lt;&gt;"",Input!A1129,"")</f>
        <v/>
      </c>
      <c r="B1129" s="58" t="str">
        <f>+IF(Input!B1129&lt;&gt;"",Input!B1129,"")</f>
        <v/>
      </c>
      <c r="C1129" s="71" t="str">
        <f>IF(A1129="","",1/IF(Input!F1129="",(Input!M1129/Input!G1129)*Input!C1129,(Input!M1129/Input!G1129)*Input!C1129*Input!F1129))</f>
        <v/>
      </c>
      <c r="D1129" s="39" t="str">
        <f>+IF(C1129="","",C1129*Input!D1129/COUNTIF(Input!$E$11:$E$2010,Input!$E1129))</f>
        <v/>
      </c>
      <c r="E1129" s="49" t="str">
        <f>+IF(D1129="","",D1129*Input!N1129)</f>
        <v/>
      </c>
      <c r="F1129" s="49" t="str">
        <f>+IF(D1129="","",D1129*Input!O1129)</f>
        <v/>
      </c>
      <c r="G1129" s="71" t="str">
        <f>+IF(D1129="","",D1129*SUMIF(Input!$E$11:$E$2010,Input!$E1129,E$11:E$2010)/SUMIF(Input!$E$11:$E$2010,Input!$E1129,F$11:F$2010))</f>
        <v/>
      </c>
      <c r="H1129" s="49" t="str">
        <f>+IF($G1129="","",$G1129*Input!P1129)</f>
        <v/>
      </c>
      <c r="I1129" s="49" t="str">
        <f>+IF($G1129="","",$G1129*Input!Q1129)</f>
        <v/>
      </c>
      <c r="J1129" s="72" t="str">
        <f>+IF(G1129="","",G1129*SUMIF(Input!$E$11:$E$2010,Input!$E1129,H$11:H$2010)/SUMIF(Input!$E$11:$E$2010,Input!$E1129,I$11:I$2010))</f>
        <v/>
      </c>
      <c r="K1129" s="48"/>
      <c r="L1129" s="41" t="str">
        <f>+IF(G1129="","",ROUND(G1129*SUM(Input!O$11:O$2010)/SUMPRODUCT(G$11:G$2010,Input!O$11:O$2010),6))</f>
        <v/>
      </c>
      <c r="M1129" s="41" t="str">
        <f>+IF(J1129="","",ROUND(J1129*SUM(Input!Q$11:Q$2010)/SUMPRODUCT(J$11:J$2010,Input!Q$11:Q$2010),6))</f>
        <v/>
      </c>
      <c r="N1129" s="43" t="str">
        <f>+IF(L1129="","",L1129*Input!O1129)</f>
        <v/>
      </c>
      <c r="O1129" s="43" t="str">
        <f>+IF(M1129="","",M1129*Input!Q1129)</f>
        <v/>
      </c>
    </row>
    <row r="1130" spans="1:15" x14ac:dyDescent="0.2">
      <c r="A1130" s="58" t="str">
        <f>+IF(Input!A1130&lt;&gt;"",Input!A1130,"")</f>
        <v/>
      </c>
      <c r="B1130" s="58" t="str">
        <f>+IF(Input!B1130&lt;&gt;"",Input!B1130,"")</f>
        <v/>
      </c>
      <c r="C1130" s="71" t="str">
        <f>IF(A1130="","",1/IF(Input!F1130="",(Input!M1130/Input!G1130)*Input!C1130,(Input!M1130/Input!G1130)*Input!C1130*Input!F1130))</f>
        <v/>
      </c>
      <c r="D1130" s="39" t="str">
        <f>+IF(C1130="","",C1130*Input!D1130/COUNTIF(Input!$E$11:$E$2010,Input!$E1130))</f>
        <v/>
      </c>
      <c r="E1130" s="49" t="str">
        <f>+IF(D1130="","",D1130*Input!N1130)</f>
        <v/>
      </c>
      <c r="F1130" s="49" t="str">
        <f>+IF(D1130="","",D1130*Input!O1130)</f>
        <v/>
      </c>
      <c r="G1130" s="71" t="str">
        <f>+IF(D1130="","",D1130*SUMIF(Input!$E$11:$E$2010,Input!$E1130,E$11:E$2010)/SUMIF(Input!$E$11:$E$2010,Input!$E1130,F$11:F$2010))</f>
        <v/>
      </c>
      <c r="H1130" s="49" t="str">
        <f>+IF($G1130="","",$G1130*Input!P1130)</f>
        <v/>
      </c>
      <c r="I1130" s="49" t="str">
        <f>+IF($G1130="","",$G1130*Input!Q1130)</f>
        <v/>
      </c>
      <c r="J1130" s="72" t="str">
        <f>+IF(G1130="","",G1130*SUMIF(Input!$E$11:$E$2010,Input!$E1130,H$11:H$2010)/SUMIF(Input!$E$11:$E$2010,Input!$E1130,I$11:I$2010))</f>
        <v/>
      </c>
      <c r="K1130" s="48"/>
      <c r="L1130" s="41" t="str">
        <f>+IF(G1130="","",ROUND(G1130*SUM(Input!O$11:O$2010)/SUMPRODUCT(G$11:G$2010,Input!O$11:O$2010),6))</f>
        <v/>
      </c>
      <c r="M1130" s="41" t="str">
        <f>+IF(J1130="","",ROUND(J1130*SUM(Input!Q$11:Q$2010)/SUMPRODUCT(J$11:J$2010,Input!Q$11:Q$2010),6))</f>
        <v/>
      </c>
      <c r="N1130" s="43" t="str">
        <f>+IF(L1130="","",L1130*Input!O1130)</f>
        <v/>
      </c>
      <c r="O1130" s="43" t="str">
        <f>+IF(M1130="","",M1130*Input!Q1130)</f>
        <v/>
      </c>
    </row>
    <row r="1131" spans="1:15" x14ac:dyDescent="0.2">
      <c r="A1131" s="58" t="str">
        <f>+IF(Input!A1131&lt;&gt;"",Input!A1131,"")</f>
        <v/>
      </c>
      <c r="B1131" s="58" t="str">
        <f>+IF(Input!B1131&lt;&gt;"",Input!B1131,"")</f>
        <v/>
      </c>
      <c r="C1131" s="71" t="str">
        <f>IF(A1131="","",1/IF(Input!F1131="",(Input!M1131/Input!G1131)*Input!C1131,(Input!M1131/Input!G1131)*Input!C1131*Input!F1131))</f>
        <v/>
      </c>
      <c r="D1131" s="39" t="str">
        <f>+IF(C1131="","",C1131*Input!D1131/COUNTIF(Input!$E$11:$E$2010,Input!$E1131))</f>
        <v/>
      </c>
      <c r="E1131" s="49" t="str">
        <f>+IF(D1131="","",D1131*Input!N1131)</f>
        <v/>
      </c>
      <c r="F1131" s="49" t="str">
        <f>+IF(D1131="","",D1131*Input!O1131)</f>
        <v/>
      </c>
      <c r="G1131" s="71" t="str">
        <f>+IF(D1131="","",D1131*SUMIF(Input!$E$11:$E$2010,Input!$E1131,E$11:E$2010)/SUMIF(Input!$E$11:$E$2010,Input!$E1131,F$11:F$2010))</f>
        <v/>
      </c>
      <c r="H1131" s="49" t="str">
        <f>+IF($G1131="","",$G1131*Input!P1131)</f>
        <v/>
      </c>
      <c r="I1131" s="49" t="str">
        <f>+IF($G1131="","",$G1131*Input!Q1131)</f>
        <v/>
      </c>
      <c r="J1131" s="72" t="str">
        <f>+IF(G1131="","",G1131*SUMIF(Input!$E$11:$E$2010,Input!$E1131,H$11:H$2010)/SUMIF(Input!$E$11:$E$2010,Input!$E1131,I$11:I$2010))</f>
        <v/>
      </c>
      <c r="K1131" s="48"/>
      <c r="L1131" s="41" t="str">
        <f>+IF(G1131="","",ROUND(G1131*SUM(Input!O$11:O$2010)/SUMPRODUCT(G$11:G$2010,Input!O$11:O$2010),6))</f>
        <v/>
      </c>
      <c r="M1131" s="41" t="str">
        <f>+IF(J1131="","",ROUND(J1131*SUM(Input!Q$11:Q$2010)/SUMPRODUCT(J$11:J$2010,Input!Q$11:Q$2010),6))</f>
        <v/>
      </c>
      <c r="N1131" s="43" t="str">
        <f>+IF(L1131="","",L1131*Input!O1131)</f>
        <v/>
      </c>
      <c r="O1131" s="43" t="str">
        <f>+IF(M1131="","",M1131*Input!Q1131)</f>
        <v/>
      </c>
    </row>
    <row r="1132" spans="1:15" x14ac:dyDescent="0.2">
      <c r="A1132" s="58" t="str">
        <f>+IF(Input!A1132&lt;&gt;"",Input!A1132,"")</f>
        <v/>
      </c>
      <c r="B1132" s="58" t="str">
        <f>+IF(Input!B1132&lt;&gt;"",Input!B1132,"")</f>
        <v/>
      </c>
      <c r="C1132" s="71" t="str">
        <f>IF(A1132="","",1/IF(Input!F1132="",(Input!M1132/Input!G1132)*Input!C1132,(Input!M1132/Input!G1132)*Input!C1132*Input!F1132))</f>
        <v/>
      </c>
      <c r="D1132" s="39" t="str">
        <f>+IF(C1132="","",C1132*Input!D1132/COUNTIF(Input!$E$11:$E$2010,Input!$E1132))</f>
        <v/>
      </c>
      <c r="E1132" s="49" t="str">
        <f>+IF(D1132="","",D1132*Input!N1132)</f>
        <v/>
      </c>
      <c r="F1132" s="49" t="str">
        <f>+IF(D1132="","",D1132*Input!O1132)</f>
        <v/>
      </c>
      <c r="G1132" s="71" t="str">
        <f>+IF(D1132="","",D1132*SUMIF(Input!$E$11:$E$2010,Input!$E1132,E$11:E$2010)/SUMIF(Input!$E$11:$E$2010,Input!$E1132,F$11:F$2010))</f>
        <v/>
      </c>
      <c r="H1132" s="49" t="str">
        <f>+IF($G1132="","",$G1132*Input!P1132)</f>
        <v/>
      </c>
      <c r="I1132" s="49" t="str">
        <f>+IF($G1132="","",$G1132*Input!Q1132)</f>
        <v/>
      </c>
      <c r="J1132" s="72" t="str">
        <f>+IF(G1132="","",G1132*SUMIF(Input!$E$11:$E$2010,Input!$E1132,H$11:H$2010)/SUMIF(Input!$E$11:$E$2010,Input!$E1132,I$11:I$2010))</f>
        <v/>
      </c>
      <c r="K1132" s="48"/>
      <c r="L1132" s="41" t="str">
        <f>+IF(G1132="","",ROUND(G1132*SUM(Input!O$11:O$2010)/SUMPRODUCT(G$11:G$2010,Input!O$11:O$2010),6))</f>
        <v/>
      </c>
      <c r="M1132" s="41" t="str">
        <f>+IF(J1132="","",ROUND(J1132*SUM(Input!Q$11:Q$2010)/SUMPRODUCT(J$11:J$2010,Input!Q$11:Q$2010),6))</f>
        <v/>
      </c>
      <c r="N1132" s="43" t="str">
        <f>+IF(L1132="","",L1132*Input!O1132)</f>
        <v/>
      </c>
      <c r="O1132" s="43" t="str">
        <f>+IF(M1132="","",M1132*Input!Q1132)</f>
        <v/>
      </c>
    </row>
    <row r="1133" spans="1:15" x14ac:dyDescent="0.2">
      <c r="A1133" s="58" t="str">
        <f>+IF(Input!A1133&lt;&gt;"",Input!A1133,"")</f>
        <v/>
      </c>
      <c r="B1133" s="58" t="str">
        <f>+IF(Input!B1133&lt;&gt;"",Input!B1133,"")</f>
        <v/>
      </c>
      <c r="C1133" s="71" t="str">
        <f>IF(A1133="","",1/IF(Input!F1133="",(Input!M1133/Input!G1133)*Input!C1133,(Input!M1133/Input!G1133)*Input!C1133*Input!F1133))</f>
        <v/>
      </c>
      <c r="D1133" s="39" t="str">
        <f>+IF(C1133="","",C1133*Input!D1133/COUNTIF(Input!$E$11:$E$2010,Input!$E1133))</f>
        <v/>
      </c>
      <c r="E1133" s="49" t="str">
        <f>+IF(D1133="","",D1133*Input!N1133)</f>
        <v/>
      </c>
      <c r="F1133" s="49" t="str">
        <f>+IF(D1133="","",D1133*Input!O1133)</f>
        <v/>
      </c>
      <c r="G1133" s="71" t="str">
        <f>+IF(D1133="","",D1133*SUMIF(Input!$E$11:$E$2010,Input!$E1133,E$11:E$2010)/SUMIF(Input!$E$11:$E$2010,Input!$E1133,F$11:F$2010))</f>
        <v/>
      </c>
      <c r="H1133" s="49" t="str">
        <f>+IF($G1133="","",$G1133*Input!P1133)</f>
        <v/>
      </c>
      <c r="I1133" s="49" t="str">
        <f>+IF($G1133="","",$G1133*Input!Q1133)</f>
        <v/>
      </c>
      <c r="J1133" s="72" t="str">
        <f>+IF(G1133="","",G1133*SUMIF(Input!$E$11:$E$2010,Input!$E1133,H$11:H$2010)/SUMIF(Input!$E$11:$E$2010,Input!$E1133,I$11:I$2010))</f>
        <v/>
      </c>
      <c r="K1133" s="48"/>
      <c r="L1133" s="41" t="str">
        <f>+IF(G1133="","",ROUND(G1133*SUM(Input!O$11:O$2010)/SUMPRODUCT(G$11:G$2010,Input!O$11:O$2010),6))</f>
        <v/>
      </c>
      <c r="M1133" s="41" t="str">
        <f>+IF(J1133="","",ROUND(J1133*SUM(Input!Q$11:Q$2010)/SUMPRODUCT(J$11:J$2010,Input!Q$11:Q$2010),6))</f>
        <v/>
      </c>
      <c r="N1133" s="43" t="str">
        <f>+IF(L1133="","",L1133*Input!O1133)</f>
        <v/>
      </c>
      <c r="O1133" s="43" t="str">
        <f>+IF(M1133="","",M1133*Input!Q1133)</f>
        <v/>
      </c>
    </row>
    <row r="1134" spans="1:15" x14ac:dyDescent="0.2">
      <c r="A1134" s="58" t="str">
        <f>+IF(Input!A1134&lt;&gt;"",Input!A1134,"")</f>
        <v/>
      </c>
      <c r="B1134" s="58" t="str">
        <f>+IF(Input!B1134&lt;&gt;"",Input!B1134,"")</f>
        <v/>
      </c>
      <c r="C1134" s="71" t="str">
        <f>IF(A1134="","",1/IF(Input!F1134="",(Input!M1134/Input!G1134)*Input!C1134,(Input!M1134/Input!G1134)*Input!C1134*Input!F1134))</f>
        <v/>
      </c>
      <c r="D1134" s="39" t="str">
        <f>+IF(C1134="","",C1134*Input!D1134/COUNTIF(Input!$E$11:$E$2010,Input!$E1134))</f>
        <v/>
      </c>
      <c r="E1134" s="49" t="str">
        <f>+IF(D1134="","",D1134*Input!N1134)</f>
        <v/>
      </c>
      <c r="F1134" s="49" t="str">
        <f>+IF(D1134="","",D1134*Input!O1134)</f>
        <v/>
      </c>
      <c r="G1134" s="71" t="str">
        <f>+IF(D1134="","",D1134*SUMIF(Input!$E$11:$E$2010,Input!$E1134,E$11:E$2010)/SUMIF(Input!$E$11:$E$2010,Input!$E1134,F$11:F$2010))</f>
        <v/>
      </c>
      <c r="H1134" s="49" t="str">
        <f>+IF($G1134="","",$G1134*Input!P1134)</f>
        <v/>
      </c>
      <c r="I1134" s="49" t="str">
        <f>+IF($G1134="","",$G1134*Input!Q1134)</f>
        <v/>
      </c>
      <c r="J1134" s="72" t="str">
        <f>+IF(G1134="","",G1134*SUMIF(Input!$E$11:$E$2010,Input!$E1134,H$11:H$2010)/SUMIF(Input!$E$11:$E$2010,Input!$E1134,I$11:I$2010))</f>
        <v/>
      </c>
      <c r="K1134" s="48"/>
      <c r="L1134" s="41" t="str">
        <f>+IF(G1134="","",ROUND(G1134*SUM(Input!O$11:O$2010)/SUMPRODUCT(G$11:G$2010,Input!O$11:O$2010),6))</f>
        <v/>
      </c>
      <c r="M1134" s="41" t="str">
        <f>+IF(J1134="","",ROUND(J1134*SUM(Input!Q$11:Q$2010)/SUMPRODUCT(J$11:J$2010,Input!Q$11:Q$2010),6))</f>
        <v/>
      </c>
      <c r="N1134" s="43" t="str">
        <f>+IF(L1134="","",L1134*Input!O1134)</f>
        <v/>
      </c>
      <c r="O1134" s="43" t="str">
        <f>+IF(M1134="","",M1134*Input!Q1134)</f>
        <v/>
      </c>
    </row>
    <row r="1135" spans="1:15" x14ac:dyDescent="0.2">
      <c r="A1135" s="58" t="str">
        <f>+IF(Input!A1135&lt;&gt;"",Input!A1135,"")</f>
        <v/>
      </c>
      <c r="B1135" s="58" t="str">
        <f>+IF(Input!B1135&lt;&gt;"",Input!B1135,"")</f>
        <v/>
      </c>
      <c r="C1135" s="71" t="str">
        <f>IF(A1135="","",1/IF(Input!F1135="",(Input!M1135/Input!G1135)*Input!C1135,(Input!M1135/Input!G1135)*Input!C1135*Input!F1135))</f>
        <v/>
      </c>
      <c r="D1135" s="39" t="str">
        <f>+IF(C1135="","",C1135*Input!D1135/COUNTIF(Input!$E$11:$E$2010,Input!$E1135))</f>
        <v/>
      </c>
      <c r="E1135" s="49" t="str">
        <f>+IF(D1135="","",D1135*Input!N1135)</f>
        <v/>
      </c>
      <c r="F1135" s="49" t="str">
        <f>+IF(D1135="","",D1135*Input!O1135)</f>
        <v/>
      </c>
      <c r="G1135" s="71" t="str">
        <f>+IF(D1135="","",D1135*SUMIF(Input!$E$11:$E$2010,Input!$E1135,E$11:E$2010)/SUMIF(Input!$E$11:$E$2010,Input!$E1135,F$11:F$2010))</f>
        <v/>
      </c>
      <c r="H1135" s="49" t="str">
        <f>+IF($G1135="","",$G1135*Input!P1135)</f>
        <v/>
      </c>
      <c r="I1135" s="49" t="str">
        <f>+IF($G1135="","",$G1135*Input!Q1135)</f>
        <v/>
      </c>
      <c r="J1135" s="72" t="str">
        <f>+IF(G1135="","",G1135*SUMIF(Input!$E$11:$E$2010,Input!$E1135,H$11:H$2010)/SUMIF(Input!$E$11:$E$2010,Input!$E1135,I$11:I$2010))</f>
        <v/>
      </c>
      <c r="K1135" s="48"/>
      <c r="L1135" s="41" t="str">
        <f>+IF(G1135="","",ROUND(G1135*SUM(Input!O$11:O$2010)/SUMPRODUCT(G$11:G$2010,Input!O$11:O$2010),6))</f>
        <v/>
      </c>
      <c r="M1135" s="41" t="str">
        <f>+IF(J1135="","",ROUND(J1135*SUM(Input!Q$11:Q$2010)/SUMPRODUCT(J$11:J$2010,Input!Q$11:Q$2010),6))</f>
        <v/>
      </c>
      <c r="N1135" s="43" t="str">
        <f>+IF(L1135="","",L1135*Input!O1135)</f>
        <v/>
      </c>
      <c r="O1135" s="43" t="str">
        <f>+IF(M1135="","",M1135*Input!Q1135)</f>
        <v/>
      </c>
    </row>
    <row r="1136" spans="1:15" x14ac:dyDescent="0.2">
      <c r="A1136" s="58" t="str">
        <f>+IF(Input!A1136&lt;&gt;"",Input!A1136,"")</f>
        <v/>
      </c>
      <c r="B1136" s="58" t="str">
        <f>+IF(Input!B1136&lt;&gt;"",Input!B1136,"")</f>
        <v/>
      </c>
      <c r="C1136" s="71" t="str">
        <f>IF(A1136="","",1/IF(Input!F1136="",(Input!M1136/Input!G1136)*Input!C1136,(Input!M1136/Input!G1136)*Input!C1136*Input!F1136))</f>
        <v/>
      </c>
      <c r="D1136" s="39" t="str">
        <f>+IF(C1136="","",C1136*Input!D1136/COUNTIF(Input!$E$11:$E$2010,Input!$E1136))</f>
        <v/>
      </c>
      <c r="E1136" s="49" t="str">
        <f>+IF(D1136="","",D1136*Input!N1136)</f>
        <v/>
      </c>
      <c r="F1136" s="49" t="str">
        <f>+IF(D1136="","",D1136*Input!O1136)</f>
        <v/>
      </c>
      <c r="G1136" s="71" t="str">
        <f>+IF(D1136="","",D1136*SUMIF(Input!$E$11:$E$2010,Input!$E1136,E$11:E$2010)/SUMIF(Input!$E$11:$E$2010,Input!$E1136,F$11:F$2010))</f>
        <v/>
      </c>
      <c r="H1136" s="49" t="str">
        <f>+IF($G1136="","",$G1136*Input!P1136)</f>
        <v/>
      </c>
      <c r="I1136" s="49" t="str">
        <f>+IF($G1136="","",$G1136*Input!Q1136)</f>
        <v/>
      </c>
      <c r="J1136" s="72" t="str">
        <f>+IF(G1136="","",G1136*SUMIF(Input!$E$11:$E$2010,Input!$E1136,H$11:H$2010)/SUMIF(Input!$E$11:$E$2010,Input!$E1136,I$11:I$2010))</f>
        <v/>
      </c>
      <c r="K1136" s="48"/>
      <c r="L1136" s="41" t="str">
        <f>+IF(G1136="","",ROUND(G1136*SUM(Input!O$11:O$2010)/SUMPRODUCT(G$11:G$2010,Input!O$11:O$2010),6))</f>
        <v/>
      </c>
      <c r="M1136" s="41" t="str">
        <f>+IF(J1136="","",ROUND(J1136*SUM(Input!Q$11:Q$2010)/SUMPRODUCT(J$11:J$2010,Input!Q$11:Q$2010),6))</f>
        <v/>
      </c>
      <c r="N1136" s="43" t="str">
        <f>+IF(L1136="","",L1136*Input!O1136)</f>
        <v/>
      </c>
      <c r="O1136" s="43" t="str">
        <f>+IF(M1136="","",M1136*Input!Q1136)</f>
        <v/>
      </c>
    </row>
    <row r="1137" spans="1:15" x14ac:dyDescent="0.2">
      <c r="A1137" s="58" t="str">
        <f>+IF(Input!A1137&lt;&gt;"",Input!A1137,"")</f>
        <v/>
      </c>
      <c r="B1137" s="58" t="str">
        <f>+IF(Input!B1137&lt;&gt;"",Input!B1137,"")</f>
        <v/>
      </c>
      <c r="C1137" s="71" t="str">
        <f>IF(A1137="","",1/IF(Input!F1137="",(Input!M1137/Input!G1137)*Input!C1137,(Input!M1137/Input!G1137)*Input!C1137*Input!F1137))</f>
        <v/>
      </c>
      <c r="D1137" s="39" t="str">
        <f>+IF(C1137="","",C1137*Input!D1137/COUNTIF(Input!$E$11:$E$2010,Input!$E1137))</f>
        <v/>
      </c>
      <c r="E1137" s="49" t="str">
        <f>+IF(D1137="","",D1137*Input!N1137)</f>
        <v/>
      </c>
      <c r="F1137" s="49" t="str">
        <f>+IF(D1137="","",D1137*Input!O1137)</f>
        <v/>
      </c>
      <c r="G1137" s="71" t="str">
        <f>+IF(D1137="","",D1137*SUMIF(Input!$E$11:$E$2010,Input!$E1137,E$11:E$2010)/SUMIF(Input!$E$11:$E$2010,Input!$E1137,F$11:F$2010))</f>
        <v/>
      </c>
      <c r="H1137" s="49" t="str">
        <f>+IF($G1137="","",$G1137*Input!P1137)</f>
        <v/>
      </c>
      <c r="I1137" s="49" t="str">
        <f>+IF($G1137="","",$G1137*Input!Q1137)</f>
        <v/>
      </c>
      <c r="J1137" s="72" t="str">
        <f>+IF(G1137="","",G1137*SUMIF(Input!$E$11:$E$2010,Input!$E1137,H$11:H$2010)/SUMIF(Input!$E$11:$E$2010,Input!$E1137,I$11:I$2010))</f>
        <v/>
      </c>
      <c r="K1137" s="48"/>
      <c r="L1137" s="41" t="str">
        <f>+IF(G1137="","",ROUND(G1137*SUM(Input!O$11:O$2010)/SUMPRODUCT(G$11:G$2010,Input!O$11:O$2010),6))</f>
        <v/>
      </c>
      <c r="M1137" s="41" t="str">
        <f>+IF(J1137="","",ROUND(J1137*SUM(Input!Q$11:Q$2010)/SUMPRODUCT(J$11:J$2010,Input!Q$11:Q$2010),6))</f>
        <v/>
      </c>
      <c r="N1137" s="43" t="str">
        <f>+IF(L1137="","",L1137*Input!O1137)</f>
        <v/>
      </c>
      <c r="O1137" s="43" t="str">
        <f>+IF(M1137="","",M1137*Input!Q1137)</f>
        <v/>
      </c>
    </row>
    <row r="1138" spans="1:15" x14ac:dyDescent="0.2">
      <c r="A1138" s="58" t="str">
        <f>+IF(Input!A1138&lt;&gt;"",Input!A1138,"")</f>
        <v/>
      </c>
      <c r="B1138" s="58" t="str">
        <f>+IF(Input!B1138&lt;&gt;"",Input!B1138,"")</f>
        <v/>
      </c>
      <c r="C1138" s="71" t="str">
        <f>IF(A1138="","",1/IF(Input!F1138="",(Input!M1138/Input!G1138)*Input!C1138,(Input!M1138/Input!G1138)*Input!C1138*Input!F1138))</f>
        <v/>
      </c>
      <c r="D1138" s="39" t="str">
        <f>+IF(C1138="","",C1138*Input!D1138/COUNTIF(Input!$E$11:$E$2010,Input!$E1138))</f>
        <v/>
      </c>
      <c r="E1138" s="49" t="str">
        <f>+IF(D1138="","",D1138*Input!N1138)</f>
        <v/>
      </c>
      <c r="F1138" s="49" t="str">
        <f>+IF(D1138="","",D1138*Input!O1138)</f>
        <v/>
      </c>
      <c r="G1138" s="71" t="str">
        <f>+IF(D1138="","",D1138*SUMIF(Input!$E$11:$E$2010,Input!$E1138,E$11:E$2010)/SUMIF(Input!$E$11:$E$2010,Input!$E1138,F$11:F$2010))</f>
        <v/>
      </c>
      <c r="H1138" s="49" t="str">
        <f>+IF($G1138="","",$G1138*Input!P1138)</f>
        <v/>
      </c>
      <c r="I1138" s="49" t="str">
        <f>+IF($G1138="","",$G1138*Input!Q1138)</f>
        <v/>
      </c>
      <c r="J1138" s="72" t="str">
        <f>+IF(G1138="","",G1138*SUMIF(Input!$E$11:$E$2010,Input!$E1138,H$11:H$2010)/SUMIF(Input!$E$11:$E$2010,Input!$E1138,I$11:I$2010))</f>
        <v/>
      </c>
      <c r="K1138" s="48"/>
      <c r="L1138" s="41" t="str">
        <f>+IF(G1138="","",ROUND(G1138*SUM(Input!O$11:O$2010)/SUMPRODUCT(G$11:G$2010,Input!O$11:O$2010),6))</f>
        <v/>
      </c>
      <c r="M1138" s="41" t="str">
        <f>+IF(J1138="","",ROUND(J1138*SUM(Input!Q$11:Q$2010)/SUMPRODUCT(J$11:J$2010,Input!Q$11:Q$2010),6))</f>
        <v/>
      </c>
      <c r="N1138" s="43" t="str">
        <f>+IF(L1138="","",L1138*Input!O1138)</f>
        <v/>
      </c>
      <c r="O1138" s="43" t="str">
        <f>+IF(M1138="","",M1138*Input!Q1138)</f>
        <v/>
      </c>
    </row>
    <row r="1139" spans="1:15" x14ac:dyDescent="0.2">
      <c r="A1139" s="58" t="str">
        <f>+IF(Input!A1139&lt;&gt;"",Input!A1139,"")</f>
        <v/>
      </c>
      <c r="B1139" s="58" t="str">
        <f>+IF(Input!B1139&lt;&gt;"",Input!B1139,"")</f>
        <v/>
      </c>
      <c r="C1139" s="71" t="str">
        <f>IF(A1139="","",1/IF(Input!F1139="",(Input!M1139/Input!G1139)*Input!C1139,(Input!M1139/Input!G1139)*Input!C1139*Input!F1139))</f>
        <v/>
      </c>
      <c r="D1139" s="39" t="str">
        <f>+IF(C1139="","",C1139*Input!D1139/COUNTIF(Input!$E$11:$E$2010,Input!$E1139))</f>
        <v/>
      </c>
      <c r="E1139" s="49" t="str">
        <f>+IF(D1139="","",D1139*Input!N1139)</f>
        <v/>
      </c>
      <c r="F1139" s="49" t="str">
        <f>+IF(D1139="","",D1139*Input!O1139)</f>
        <v/>
      </c>
      <c r="G1139" s="71" t="str">
        <f>+IF(D1139="","",D1139*SUMIF(Input!$E$11:$E$2010,Input!$E1139,E$11:E$2010)/SUMIF(Input!$E$11:$E$2010,Input!$E1139,F$11:F$2010))</f>
        <v/>
      </c>
      <c r="H1139" s="49" t="str">
        <f>+IF($G1139="","",$G1139*Input!P1139)</f>
        <v/>
      </c>
      <c r="I1139" s="49" t="str">
        <f>+IF($G1139="","",$G1139*Input!Q1139)</f>
        <v/>
      </c>
      <c r="J1139" s="72" t="str">
        <f>+IF(G1139="","",G1139*SUMIF(Input!$E$11:$E$2010,Input!$E1139,H$11:H$2010)/SUMIF(Input!$E$11:$E$2010,Input!$E1139,I$11:I$2010))</f>
        <v/>
      </c>
      <c r="K1139" s="48"/>
      <c r="L1139" s="41" t="str">
        <f>+IF(G1139="","",ROUND(G1139*SUM(Input!O$11:O$2010)/SUMPRODUCT(G$11:G$2010,Input!O$11:O$2010),6))</f>
        <v/>
      </c>
      <c r="M1139" s="41" t="str">
        <f>+IF(J1139="","",ROUND(J1139*SUM(Input!Q$11:Q$2010)/SUMPRODUCT(J$11:J$2010,Input!Q$11:Q$2010),6))</f>
        <v/>
      </c>
      <c r="N1139" s="43" t="str">
        <f>+IF(L1139="","",L1139*Input!O1139)</f>
        <v/>
      </c>
      <c r="O1139" s="43" t="str">
        <f>+IF(M1139="","",M1139*Input!Q1139)</f>
        <v/>
      </c>
    </row>
    <row r="1140" spans="1:15" x14ac:dyDescent="0.2">
      <c r="A1140" s="58" t="str">
        <f>+IF(Input!A1140&lt;&gt;"",Input!A1140,"")</f>
        <v/>
      </c>
      <c r="B1140" s="58" t="str">
        <f>+IF(Input!B1140&lt;&gt;"",Input!B1140,"")</f>
        <v/>
      </c>
      <c r="C1140" s="71" t="str">
        <f>IF(A1140="","",1/IF(Input!F1140="",(Input!M1140/Input!G1140)*Input!C1140,(Input!M1140/Input!G1140)*Input!C1140*Input!F1140))</f>
        <v/>
      </c>
      <c r="D1140" s="39" t="str">
        <f>+IF(C1140="","",C1140*Input!D1140/COUNTIF(Input!$E$11:$E$2010,Input!$E1140))</f>
        <v/>
      </c>
      <c r="E1140" s="49" t="str">
        <f>+IF(D1140="","",D1140*Input!N1140)</f>
        <v/>
      </c>
      <c r="F1140" s="49" t="str">
        <f>+IF(D1140="","",D1140*Input!O1140)</f>
        <v/>
      </c>
      <c r="G1140" s="71" t="str">
        <f>+IF(D1140="","",D1140*SUMIF(Input!$E$11:$E$2010,Input!$E1140,E$11:E$2010)/SUMIF(Input!$E$11:$E$2010,Input!$E1140,F$11:F$2010))</f>
        <v/>
      </c>
      <c r="H1140" s="49" t="str">
        <f>+IF($G1140="","",$G1140*Input!P1140)</f>
        <v/>
      </c>
      <c r="I1140" s="49" t="str">
        <f>+IF($G1140="","",$G1140*Input!Q1140)</f>
        <v/>
      </c>
      <c r="J1140" s="72" t="str">
        <f>+IF(G1140="","",G1140*SUMIF(Input!$E$11:$E$2010,Input!$E1140,H$11:H$2010)/SUMIF(Input!$E$11:$E$2010,Input!$E1140,I$11:I$2010))</f>
        <v/>
      </c>
      <c r="K1140" s="48"/>
      <c r="L1140" s="41" t="str">
        <f>+IF(G1140="","",ROUND(G1140*SUM(Input!O$11:O$2010)/SUMPRODUCT(G$11:G$2010,Input!O$11:O$2010),6))</f>
        <v/>
      </c>
      <c r="M1140" s="41" t="str">
        <f>+IF(J1140="","",ROUND(J1140*SUM(Input!Q$11:Q$2010)/SUMPRODUCT(J$11:J$2010,Input!Q$11:Q$2010),6))</f>
        <v/>
      </c>
      <c r="N1140" s="43" t="str">
        <f>+IF(L1140="","",L1140*Input!O1140)</f>
        <v/>
      </c>
      <c r="O1140" s="43" t="str">
        <f>+IF(M1140="","",M1140*Input!Q1140)</f>
        <v/>
      </c>
    </row>
    <row r="1141" spans="1:15" x14ac:dyDescent="0.2">
      <c r="A1141" s="58" t="str">
        <f>+IF(Input!A1141&lt;&gt;"",Input!A1141,"")</f>
        <v/>
      </c>
      <c r="B1141" s="58" t="str">
        <f>+IF(Input!B1141&lt;&gt;"",Input!B1141,"")</f>
        <v/>
      </c>
      <c r="C1141" s="71" t="str">
        <f>IF(A1141="","",1/IF(Input!F1141="",(Input!M1141/Input!G1141)*Input!C1141,(Input!M1141/Input!G1141)*Input!C1141*Input!F1141))</f>
        <v/>
      </c>
      <c r="D1141" s="39" t="str">
        <f>+IF(C1141="","",C1141*Input!D1141/COUNTIF(Input!$E$11:$E$2010,Input!$E1141))</f>
        <v/>
      </c>
      <c r="E1141" s="49" t="str">
        <f>+IF(D1141="","",D1141*Input!N1141)</f>
        <v/>
      </c>
      <c r="F1141" s="49" t="str">
        <f>+IF(D1141="","",D1141*Input!O1141)</f>
        <v/>
      </c>
      <c r="G1141" s="71" t="str">
        <f>+IF(D1141="","",D1141*SUMIF(Input!$E$11:$E$2010,Input!$E1141,E$11:E$2010)/SUMIF(Input!$E$11:$E$2010,Input!$E1141,F$11:F$2010))</f>
        <v/>
      </c>
      <c r="H1141" s="49" t="str">
        <f>+IF($G1141="","",$G1141*Input!P1141)</f>
        <v/>
      </c>
      <c r="I1141" s="49" t="str">
        <f>+IF($G1141="","",$G1141*Input!Q1141)</f>
        <v/>
      </c>
      <c r="J1141" s="72" t="str">
        <f>+IF(G1141="","",G1141*SUMIF(Input!$E$11:$E$2010,Input!$E1141,H$11:H$2010)/SUMIF(Input!$E$11:$E$2010,Input!$E1141,I$11:I$2010))</f>
        <v/>
      </c>
      <c r="K1141" s="48"/>
      <c r="L1141" s="41" t="str">
        <f>+IF(G1141="","",ROUND(G1141*SUM(Input!O$11:O$2010)/SUMPRODUCT(G$11:G$2010,Input!O$11:O$2010),6))</f>
        <v/>
      </c>
      <c r="M1141" s="41" t="str">
        <f>+IF(J1141="","",ROUND(J1141*SUM(Input!Q$11:Q$2010)/SUMPRODUCT(J$11:J$2010,Input!Q$11:Q$2010),6))</f>
        <v/>
      </c>
      <c r="N1141" s="43" t="str">
        <f>+IF(L1141="","",L1141*Input!O1141)</f>
        <v/>
      </c>
      <c r="O1141" s="43" t="str">
        <f>+IF(M1141="","",M1141*Input!Q1141)</f>
        <v/>
      </c>
    </row>
    <row r="1142" spans="1:15" x14ac:dyDescent="0.2">
      <c r="A1142" s="58" t="str">
        <f>+IF(Input!A1142&lt;&gt;"",Input!A1142,"")</f>
        <v/>
      </c>
      <c r="B1142" s="58" t="str">
        <f>+IF(Input!B1142&lt;&gt;"",Input!B1142,"")</f>
        <v/>
      </c>
      <c r="C1142" s="71" t="str">
        <f>IF(A1142="","",1/IF(Input!F1142="",(Input!M1142/Input!G1142)*Input!C1142,(Input!M1142/Input!G1142)*Input!C1142*Input!F1142))</f>
        <v/>
      </c>
      <c r="D1142" s="39" t="str">
        <f>+IF(C1142="","",C1142*Input!D1142/COUNTIF(Input!$E$11:$E$2010,Input!$E1142))</f>
        <v/>
      </c>
      <c r="E1142" s="49" t="str">
        <f>+IF(D1142="","",D1142*Input!N1142)</f>
        <v/>
      </c>
      <c r="F1142" s="49" t="str">
        <f>+IF(D1142="","",D1142*Input!O1142)</f>
        <v/>
      </c>
      <c r="G1142" s="71" t="str">
        <f>+IF(D1142="","",D1142*SUMIF(Input!$E$11:$E$2010,Input!$E1142,E$11:E$2010)/SUMIF(Input!$E$11:$E$2010,Input!$E1142,F$11:F$2010))</f>
        <v/>
      </c>
      <c r="H1142" s="49" t="str">
        <f>+IF($G1142="","",$G1142*Input!P1142)</f>
        <v/>
      </c>
      <c r="I1142" s="49" t="str">
        <f>+IF($G1142="","",$G1142*Input!Q1142)</f>
        <v/>
      </c>
      <c r="J1142" s="72" t="str">
        <f>+IF(G1142="","",G1142*SUMIF(Input!$E$11:$E$2010,Input!$E1142,H$11:H$2010)/SUMIF(Input!$E$11:$E$2010,Input!$E1142,I$11:I$2010))</f>
        <v/>
      </c>
      <c r="K1142" s="48"/>
      <c r="L1142" s="41" t="str">
        <f>+IF(G1142="","",ROUND(G1142*SUM(Input!O$11:O$2010)/SUMPRODUCT(G$11:G$2010,Input!O$11:O$2010),6))</f>
        <v/>
      </c>
      <c r="M1142" s="41" t="str">
        <f>+IF(J1142="","",ROUND(J1142*SUM(Input!Q$11:Q$2010)/SUMPRODUCT(J$11:J$2010,Input!Q$11:Q$2010),6))</f>
        <v/>
      </c>
      <c r="N1142" s="43" t="str">
        <f>+IF(L1142="","",L1142*Input!O1142)</f>
        <v/>
      </c>
      <c r="O1142" s="43" t="str">
        <f>+IF(M1142="","",M1142*Input!Q1142)</f>
        <v/>
      </c>
    </row>
    <row r="1143" spans="1:15" x14ac:dyDescent="0.2">
      <c r="A1143" s="58" t="str">
        <f>+IF(Input!A1143&lt;&gt;"",Input!A1143,"")</f>
        <v/>
      </c>
      <c r="B1143" s="58" t="str">
        <f>+IF(Input!B1143&lt;&gt;"",Input!B1143,"")</f>
        <v/>
      </c>
      <c r="C1143" s="71" t="str">
        <f>IF(A1143="","",1/IF(Input!F1143="",(Input!M1143/Input!G1143)*Input!C1143,(Input!M1143/Input!G1143)*Input!C1143*Input!F1143))</f>
        <v/>
      </c>
      <c r="D1143" s="39" t="str">
        <f>+IF(C1143="","",C1143*Input!D1143/COUNTIF(Input!$E$11:$E$2010,Input!$E1143))</f>
        <v/>
      </c>
      <c r="E1143" s="49" t="str">
        <f>+IF(D1143="","",D1143*Input!N1143)</f>
        <v/>
      </c>
      <c r="F1143" s="49" t="str">
        <f>+IF(D1143="","",D1143*Input!O1143)</f>
        <v/>
      </c>
      <c r="G1143" s="71" t="str">
        <f>+IF(D1143="","",D1143*SUMIF(Input!$E$11:$E$2010,Input!$E1143,E$11:E$2010)/SUMIF(Input!$E$11:$E$2010,Input!$E1143,F$11:F$2010))</f>
        <v/>
      </c>
      <c r="H1143" s="49" t="str">
        <f>+IF($G1143="","",$G1143*Input!P1143)</f>
        <v/>
      </c>
      <c r="I1143" s="49" t="str">
        <f>+IF($G1143="","",$G1143*Input!Q1143)</f>
        <v/>
      </c>
      <c r="J1143" s="72" t="str">
        <f>+IF(G1143="","",G1143*SUMIF(Input!$E$11:$E$2010,Input!$E1143,H$11:H$2010)/SUMIF(Input!$E$11:$E$2010,Input!$E1143,I$11:I$2010))</f>
        <v/>
      </c>
      <c r="K1143" s="48"/>
      <c r="L1143" s="41" t="str">
        <f>+IF(G1143="","",ROUND(G1143*SUM(Input!O$11:O$2010)/SUMPRODUCT(G$11:G$2010,Input!O$11:O$2010),6))</f>
        <v/>
      </c>
      <c r="M1143" s="41" t="str">
        <f>+IF(J1143="","",ROUND(J1143*SUM(Input!Q$11:Q$2010)/SUMPRODUCT(J$11:J$2010,Input!Q$11:Q$2010),6))</f>
        <v/>
      </c>
      <c r="N1143" s="43" t="str">
        <f>+IF(L1143="","",L1143*Input!O1143)</f>
        <v/>
      </c>
      <c r="O1143" s="43" t="str">
        <f>+IF(M1143="","",M1143*Input!Q1143)</f>
        <v/>
      </c>
    </row>
    <row r="1144" spans="1:15" x14ac:dyDescent="0.2">
      <c r="A1144" s="58" t="str">
        <f>+IF(Input!A1144&lt;&gt;"",Input!A1144,"")</f>
        <v/>
      </c>
      <c r="B1144" s="58" t="str">
        <f>+IF(Input!B1144&lt;&gt;"",Input!B1144,"")</f>
        <v/>
      </c>
      <c r="C1144" s="71" t="str">
        <f>IF(A1144="","",1/IF(Input!F1144="",(Input!M1144/Input!G1144)*Input!C1144,(Input!M1144/Input!G1144)*Input!C1144*Input!F1144))</f>
        <v/>
      </c>
      <c r="D1144" s="39" t="str">
        <f>+IF(C1144="","",C1144*Input!D1144/COUNTIF(Input!$E$11:$E$2010,Input!$E1144))</f>
        <v/>
      </c>
      <c r="E1144" s="49" t="str">
        <f>+IF(D1144="","",D1144*Input!N1144)</f>
        <v/>
      </c>
      <c r="F1144" s="49" t="str">
        <f>+IF(D1144="","",D1144*Input!O1144)</f>
        <v/>
      </c>
      <c r="G1144" s="71" t="str">
        <f>+IF(D1144="","",D1144*SUMIF(Input!$E$11:$E$2010,Input!$E1144,E$11:E$2010)/SUMIF(Input!$E$11:$E$2010,Input!$E1144,F$11:F$2010))</f>
        <v/>
      </c>
      <c r="H1144" s="49" t="str">
        <f>+IF($G1144="","",$G1144*Input!P1144)</f>
        <v/>
      </c>
      <c r="I1144" s="49" t="str">
        <f>+IF($G1144="","",$G1144*Input!Q1144)</f>
        <v/>
      </c>
      <c r="J1144" s="72" t="str">
        <f>+IF(G1144="","",G1144*SUMIF(Input!$E$11:$E$2010,Input!$E1144,H$11:H$2010)/SUMIF(Input!$E$11:$E$2010,Input!$E1144,I$11:I$2010))</f>
        <v/>
      </c>
      <c r="K1144" s="48"/>
      <c r="L1144" s="41" t="str">
        <f>+IF(G1144="","",ROUND(G1144*SUM(Input!O$11:O$2010)/SUMPRODUCT(G$11:G$2010,Input!O$11:O$2010),6))</f>
        <v/>
      </c>
      <c r="M1144" s="41" t="str">
        <f>+IF(J1144="","",ROUND(J1144*SUM(Input!Q$11:Q$2010)/SUMPRODUCT(J$11:J$2010,Input!Q$11:Q$2010),6))</f>
        <v/>
      </c>
      <c r="N1144" s="43" t="str">
        <f>+IF(L1144="","",L1144*Input!O1144)</f>
        <v/>
      </c>
      <c r="O1144" s="43" t="str">
        <f>+IF(M1144="","",M1144*Input!Q1144)</f>
        <v/>
      </c>
    </row>
    <row r="1145" spans="1:15" x14ac:dyDescent="0.2">
      <c r="A1145" s="58" t="str">
        <f>+IF(Input!A1145&lt;&gt;"",Input!A1145,"")</f>
        <v/>
      </c>
      <c r="B1145" s="58" t="str">
        <f>+IF(Input!B1145&lt;&gt;"",Input!B1145,"")</f>
        <v/>
      </c>
      <c r="C1145" s="71" t="str">
        <f>IF(A1145="","",1/IF(Input!F1145="",(Input!M1145/Input!G1145)*Input!C1145,(Input!M1145/Input!G1145)*Input!C1145*Input!F1145))</f>
        <v/>
      </c>
      <c r="D1145" s="39" t="str">
        <f>+IF(C1145="","",C1145*Input!D1145/COUNTIF(Input!$E$11:$E$2010,Input!$E1145))</f>
        <v/>
      </c>
      <c r="E1145" s="49" t="str">
        <f>+IF(D1145="","",D1145*Input!N1145)</f>
        <v/>
      </c>
      <c r="F1145" s="49" t="str">
        <f>+IF(D1145="","",D1145*Input!O1145)</f>
        <v/>
      </c>
      <c r="G1145" s="71" t="str">
        <f>+IF(D1145="","",D1145*SUMIF(Input!$E$11:$E$2010,Input!$E1145,E$11:E$2010)/SUMIF(Input!$E$11:$E$2010,Input!$E1145,F$11:F$2010))</f>
        <v/>
      </c>
      <c r="H1145" s="49" t="str">
        <f>+IF($G1145="","",$G1145*Input!P1145)</f>
        <v/>
      </c>
      <c r="I1145" s="49" t="str">
        <f>+IF($G1145="","",$G1145*Input!Q1145)</f>
        <v/>
      </c>
      <c r="J1145" s="72" t="str">
        <f>+IF(G1145="","",G1145*SUMIF(Input!$E$11:$E$2010,Input!$E1145,H$11:H$2010)/SUMIF(Input!$E$11:$E$2010,Input!$E1145,I$11:I$2010))</f>
        <v/>
      </c>
      <c r="K1145" s="48"/>
      <c r="L1145" s="41" t="str">
        <f>+IF(G1145="","",ROUND(G1145*SUM(Input!O$11:O$2010)/SUMPRODUCT(G$11:G$2010,Input!O$11:O$2010),6))</f>
        <v/>
      </c>
      <c r="M1145" s="41" t="str">
        <f>+IF(J1145="","",ROUND(J1145*SUM(Input!Q$11:Q$2010)/SUMPRODUCT(J$11:J$2010,Input!Q$11:Q$2010),6))</f>
        <v/>
      </c>
      <c r="N1145" s="43" t="str">
        <f>+IF(L1145="","",L1145*Input!O1145)</f>
        <v/>
      </c>
      <c r="O1145" s="43" t="str">
        <f>+IF(M1145="","",M1145*Input!Q1145)</f>
        <v/>
      </c>
    </row>
    <row r="1146" spans="1:15" x14ac:dyDescent="0.2">
      <c r="A1146" s="58" t="str">
        <f>+IF(Input!A1146&lt;&gt;"",Input!A1146,"")</f>
        <v/>
      </c>
      <c r="B1146" s="58" t="str">
        <f>+IF(Input!B1146&lt;&gt;"",Input!B1146,"")</f>
        <v/>
      </c>
      <c r="C1146" s="71" t="str">
        <f>IF(A1146="","",1/IF(Input!F1146="",(Input!M1146/Input!G1146)*Input!C1146,(Input!M1146/Input!G1146)*Input!C1146*Input!F1146))</f>
        <v/>
      </c>
      <c r="D1146" s="39" t="str">
        <f>+IF(C1146="","",C1146*Input!D1146/COUNTIF(Input!$E$11:$E$2010,Input!$E1146))</f>
        <v/>
      </c>
      <c r="E1146" s="49" t="str">
        <f>+IF(D1146="","",D1146*Input!N1146)</f>
        <v/>
      </c>
      <c r="F1146" s="49" t="str">
        <f>+IF(D1146="","",D1146*Input!O1146)</f>
        <v/>
      </c>
      <c r="G1146" s="71" t="str">
        <f>+IF(D1146="","",D1146*SUMIF(Input!$E$11:$E$2010,Input!$E1146,E$11:E$2010)/SUMIF(Input!$E$11:$E$2010,Input!$E1146,F$11:F$2010))</f>
        <v/>
      </c>
      <c r="H1146" s="49" t="str">
        <f>+IF($G1146="","",$G1146*Input!P1146)</f>
        <v/>
      </c>
      <c r="I1146" s="49" t="str">
        <f>+IF($G1146="","",$G1146*Input!Q1146)</f>
        <v/>
      </c>
      <c r="J1146" s="72" t="str">
        <f>+IF(G1146="","",G1146*SUMIF(Input!$E$11:$E$2010,Input!$E1146,H$11:H$2010)/SUMIF(Input!$E$11:$E$2010,Input!$E1146,I$11:I$2010))</f>
        <v/>
      </c>
      <c r="K1146" s="48"/>
      <c r="L1146" s="41" t="str">
        <f>+IF(G1146="","",ROUND(G1146*SUM(Input!O$11:O$2010)/SUMPRODUCT(G$11:G$2010,Input!O$11:O$2010),6))</f>
        <v/>
      </c>
      <c r="M1146" s="41" t="str">
        <f>+IF(J1146="","",ROUND(J1146*SUM(Input!Q$11:Q$2010)/SUMPRODUCT(J$11:J$2010,Input!Q$11:Q$2010),6))</f>
        <v/>
      </c>
      <c r="N1146" s="43" t="str">
        <f>+IF(L1146="","",L1146*Input!O1146)</f>
        <v/>
      </c>
      <c r="O1146" s="43" t="str">
        <f>+IF(M1146="","",M1146*Input!Q1146)</f>
        <v/>
      </c>
    </row>
    <row r="1147" spans="1:15" x14ac:dyDescent="0.2">
      <c r="A1147" s="58" t="str">
        <f>+IF(Input!A1147&lt;&gt;"",Input!A1147,"")</f>
        <v/>
      </c>
      <c r="B1147" s="58" t="str">
        <f>+IF(Input!B1147&lt;&gt;"",Input!B1147,"")</f>
        <v/>
      </c>
      <c r="C1147" s="71" t="str">
        <f>IF(A1147="","",1/IF(Input!F1147="",(Input!M1147/Input!G1147)*Input!C1147,(Input!M1147/Input!G1147)*Input!C1147*Input!F1147))</f>
        <v/>
      </c>
      <c r="D1147" s="39" t="str">
        <f>+IF(C1147="","",C1147*Input!D1147/COUNTIF(Input!$E$11:$E$2010,Input!$E1147))</f>
        <v/>
      </c>
      <c r="E1147" s="49" t="str">
        <f>+IF(D1147="","",D1147*Input!N1147)</f>
        <v/>
      </c>
      <c r="F1147" s="49" t="str">
        <f>+IF(D1147="","",D1147*Input!O1147)</f>
        <v/>
      </c>
      <c r="G1147" s="71" t="str">
        <f>+IF(D1147="","",D1147*SUMIF(Input!$E$11:$E$2010,Input!$E1147,E$11:E$2010)/SUMIF(Input!$E$11:$E$2010,Input!$E1147,F$11:F$2010))</f>
        <v/>
      </c>
      <c r="H1147" s="49" t="str">
        <f>+IF($G1147="","",$G1147*Input!P1147)</f>
        <v/>
      </c>
      <c r="I1147" s="49" t="str">
        <f>+IF($G1147="","",$G1147*Input!Q1147)</f>
        <v/>
      </c>
      <c r="J1147" s="72" t="str">
        <f>+IF(G1147="","",G1147*SUMIF(Input!$E$11:$E$2010,Input!$E1147,H$11:H$2010)/SUMIF(Input!$E$11:$E$2010,Input!$E1147,I$11:I$2010))</f>
        <v/>
      </c>
      <c r="K1147" s="48"/>
      <c r="L1147" s="41" t="str">
        <f>+IF(G1147="","",ROUND(G1147*SUM(Input!O$11:O$2010)/SUMPRODUCT(G$11:G$2010,Input!O$11:O$2010),6))</f>
        <v/>
      </c>
      <c r="M1147" s="41" t="str">
        <f>+IF(J1147="","",ROUND(J1147*SUM(Input!Q$11:Q$2010)/SUMPRODUCT(J$11:J$2010,Input!Q$11:Q$2010),6))</f>
        <v/>
      </c>
      <c r="N1147" s="43" t="str">
        <f>+IF(L1147="","",L1147*Input!O1147)</f>
        <v/>
      </c>
      <c r="O1147" s="43" t="str">
        <f>+IF(M1147="","",M1147*Input!Q1147)</f>
        <v/>
      </c>
    </row>
    <row r="1148" spans="1:15" x14ac:dyDescent="0.2">
      <c r="A1148" s="58" t="str">
        <f>+IF(Input!A1148&lt;&gt;"",Input!A1148,"")</f>
        <v/>
      </c>
      <c r="B1148" s="58" t="str">
        <f>+IF(Input!B1148&lt;&gt;"",Input!B1148,"")</f>
        <v/>
      </c>
      <c r="C1148" s="71" t="str">
        <f>IF(A1148="","",1/IF(Input!F1148="",(Input!M1148/Input!G1148)*Input!C1148,(Input!M1148/Input!G1148)*Input!C1148*Input!F1148))</f>
        <v/>
      </c>
      <c r="D1148" s="39" t="str">
        <f>+IF(C1148="","",C1148*Input!D1148/COUNTIF(Input!$E$11:$E$2010,Input!$E1148))</f>
        <v/>
      </c>
      <c r="E1148" s="49" t="str">
        <f>+IF(D1148="","",D1148*Input!N1148)</f>
        <v/>
      </c>
      <c r="F1148" s="49" t="str">
        <f>+IF(D1148="","",D1148*Input!O1148)</f>
        <v/>
      </c>
      <c r="G1148" s="71" t="str">
        <f>+IF(D1148="","",D1148*SUMIF(Input!$E$11:$E$2010,Input!$E1148,E$11:E$2010)/SUMIF(Input!$E$11:$E$2010,Input!$E1148,F$11:F$2010))</f>
        <v/>
      </c>
      <c r="H1148" s="49" t="str">
        <f>+IF($G1148="","",$G1148*Input!P1148)</f>
        <v/>
      </c>
      <c r="I1148" s="49" t="str">
        <f>+IF($G1148="","",$G1148*Input!Q1148)</f>
        <v/>
      </c>
      <c r="J1148" s="72" t="str">
        <f>+IF(G1148="","",G1148*SUMIF(Input!$E$11:$E$2010,Input!$E1148,H$11:H$2010)/SUMIF(Input!$E$11:$E$2010,Input!$E1148,I$11:I$2010))</f>
        <v/>
      </c>
      <c r="K1148" s="48"/>
      <c r="L1148" s="41" t="str">
        <f>+IF(G1148="","",ROUND(G1148*SUM(Input!O$11:O$2010)/SUMPRODUCT(G$11:G$2010,Input!O$11:O$2010),6))</f>
        <v/>
      </c>
      <c r="M1148" s="41" t="str">
        <f>+IF(J1148="","",ROUND(J1148*SUM(Input!Q$11:Q$2010)/SUMPRODUCT(J$11:J$2010,Input!Q$11:Q$2010),6))</f>
        <v/>
      </c>
      <c r="N1148" s="43" t="str">
        <f>+IF(L1148="","",L1148*Input!O1148)</f>
        <v/>
      </c>
      <c r="O1148" s="43" t="str">
        <f>+IF(M1148="","",M1148*Input!Q1148)</f>
        <v/>
      </c>
    </row>
    <row r="1149" spans="1:15" x14ac:dyDescent="0.2">
      <c r="A1149" s="58" t="str">
        <f>+IF(Input!A1149&lt;&gt;"",Input!A1149,"")</f>
        <v/>
      </c>
      <c r="B1149" s="58" t="str">
        <f>+IF(Input!B1149&lt;&gt;"",Input!B1149,"")</f>
        <v/>
      </c>
      <c r="C1149" s="71" t="str">
        <f>IF(A1149="","",1/IF(Input!F1149="",(Input!M1149/Input!G1149)*Input!C1149,(Input!M1149/Input!G1149)*Input!C1149*Input!F1149))</f>
        <v/>
      </c>
      <c r="D1149" s="39" t="str">
        <f>+IF(C1149="","",C1149*Input!D1149/COUNTIF(Input!$E$11:$E$2010,Input!$E1149))</f>
        <v/>
      </c>
      <c r="E1149" s="49" t="str">
        <f>+IF(D1149="","",D1149*Input!N1149)</f>
        <v/>
      </c>
      <c r="F1149" s="49" t="str">
        <f>+IF(D1149="","",D1149*Input!O1149)</f>
        <v/>
      </c>
      <c r="G1149" s="71" t="str">
        <f>+IF(D1149="","",D1149*SUMIF(Input!$E$11:$E$2010,Input!$E1149,E$11:E$2010)/SUMIF(Input!$E$11:$E$2010,Input!$E1149,F$11:F$2010))</f>
        <v/>
      </c>
      <c r="H1149" s="49" t="str">
        <f>+IF($G1149="","",$G1149*Input!P1149)</f>
        <v/>
      </c>
      <c r="I1149" s="49" t="str">
        <f>+IF($G1149="","",$G1149*Input!Q1149)</f>
        <v/>
      </c>
      <c r="J1149" s="72" t="str">
        <f>+IF(G1149="","",G1149*SUMIF(Input!$E$11:$E$2010,Input!$E1149,H$11:H$2010)/SUMIF(Input!$E$11:$E$2010,Input!$E1149,I$11:I$2010))</f>
        <v/>
      </c>
      <c r="K1149" s="48"/>
      <c r="L1149" s="41" t="str">
        <f>+IF(G1149="","",ROUND(G1149*SUM(Input!O$11:O$2010)/SUMPRODUCT(G$11:G$2010,Input!O$11:O$2010),6))</f>
        <v/>
      </c>
      <c r="M1149" s="41" t="str">
        <f>+IF(J1149="","",ROUND(J1149*SUM(Input!Q$11:Q$2010)/SUMPRODUCT(J$11:J$2010,Input!Q$11:Q$2010),6))</f>
        <v/>
      </c>
      <c r="N1149" s="43" t="str">
        <f>+IF(L1149="","",L1149*Input!O1149)</f>
        <v/>
      </c>
      <c r="O1149" s="43" t="str">
        <f>+IF(M1149="","",M1149*Input!Q1149)</f>
        <v/>
      </c>
    </row>
    <row r="1150" spans="1:15" x14ac:dyDescent="0.2">
      <c r="A1150" s="58" t="str">
        <f>+IF(Input!A1150&lt;&gt;"",Input!A1150,"")</f>
        <v/>
      </c>
      <c r="B1150" s="58" t="str">
        <f>+IF(Input!B1150&lt;&gt;"",Input!B1150,"")</f>
        <v/>
      </c>
      <c r="C1150" s="71" t="str">
        <f>IF(A1150="","",1/IF(Input!F1150="",(Input!M1150/Input!G1150)*Input!C1150,(Input!M1150/Input!G1150)*Input!C1150*Input!F1150))</f>
        <v/>
      </c>
      <c r="D1150" s="39" t="str">
        <f>+IF(C1150="","",C1150*Input!D1150/COUNTIF(Input!$E$11:$E$2010,Input!$E1150))</f>
        <v/>
      </c>
      <c r="E1150" s="49" t="str">
        <f>+IF(D1150="","",D1150*Input!N1150)</f>
        <v/>
      </c>
      <c r="F1150" s="49" t="str">
        <f>+IF(D1150="","",D1150*Input!O1150)</f>
        <v/>
      </c>
      <c r="G1150" s="71" t="str">
        <f>+IF(D1150="","",D1150*SUMIF(Input!$E$11:$E$2010,Input!$E1150,E$11:E$2010)/SUMIF(Input!$E$11:$E$2010,Input!$E1150,F$11:F$2010))</f>
        <v/>
      </c>
      <c r="H1150" s="49" t="str">
        <f>+IF($G1150="","",$G1150*Input!P1150)</f>
        <v/>
      </c>
      <c r="I1150" s="49" t="str">
        <f>+IF($G1150="","",$G1150*Input!Q1150)</f>
        <v/>
      </c>
      <c r="J1150" s="72" t="str">
        <f>+IF(G1150="","",G1150*SUMIF(Input!$E$11:$E$2010,Input!$E1150,H$11:H$2010)/SUMIF(Input!$E$11:$E$2010,Input!$E1150,I$11:I$2010))</f>
        <v/>
      </c>
      <c r="K1150" s="48"/>
      <c r="L1150" s="41" t="str">
        <f>+IF(G1150="","",ROUND(G1150*SUM(Input!O$11:O$2010)/SUMPRODUCT(G$11:G$2010,Input!O$11:O$2010),6))</f>
        <v/>
      </c>
      <c r="M1150" s="41" t="str">
        <f>+IF(J1150="","",ROUND(J1150*SUM(Input!Q$11:Q$2010)/SUMPRODUCT(J$11:J$2010,Input!Q$11:Q$2010),6))</f>
        <v/>
      </c>
      <c r="N1150" s="43" t="str">
        <f>+IF(L1150="","",L1150*Input!O1150)</f>
        <v/>
      </c>
      <c r="O1150" s="43" t="str">
        <f>+IF(M1150="","",M1150*Input!Q1150)</f>
        <v/>
      </c>
    </row>
    <row r="1151" spans="1:15" x14ac:dyDescent="0.2">
      <c r="A1151" s="58" t="str">
        <f>+IF(Input!A1151&lt;&gt;"",Input!A1151,"")</f>
        <v/>
      </c>
      <c r="B1151" s="58" t="str">
        <f>+IF(Input!B1151&lt;&gt;"",Input!B1151,"")</f>
        <v/>
      </c>
      <c r="C1151" s="71" t="str">
        <f>IF(A1151="","",1/IF(Input!F1151="",(Input!M1151/Input!G1151)*Input!C1151,(Input!M1151/Input!G1151)*Input!C1151*Input!F1151))</f>
        <v/>
      </c>
      <c r="D1151" s="39" t="str">
        <f>+IF(C1151="","",C1151*Input!D1151/COUNTIF(Input!$E$11:$E$2010,Input!$E1151))</f>
        <v/>
      </c>
      <c r="E1151" s="49" t="str">
        <f>+IF(D1151="","",D1151*Input!N1151)</f>
        <v/>
      </c>
      <c r="F1151" s="49" t="str">
        <f>+IF(D1151="","",D1151*Input!O1151)</f>
        <v/>
      </c>
      <c r="G1151" s="71" t="str">
        <f>+IF(D1151="","",D1151*SUMIF(Input!$E$11:$E$2010,Input!$E1151,E$11:E$2010)/SUMIF(Input!$E$11:$E$2010,Input!$E1151,F$11:F$2010))</f>
        <v/>
      </c>
      <c r="H1151" s="49" t="str">
        <f>+IF($G1151="","",$G1151*Input!P1151)</f>
        <v/>
      </c>
      <c r="I1151" s="49" t="str">
        <f>+IF($G1151="","",$G1151*Input!Q1151)</f>
        <v/>
      </c>
      <c r="J1151" s="72" t="str">
        <f>+IF(G1151="","",G1151*SUMIF(Input!$E$11:$E$2010,Input!$E1151,H$11:H$2010)/SUMIF(Input!$E$11:$E$2010,Input!$E1151,I$11:I$2010))</f>
        <v/>
      </c>
      <c r="K1151" s="48"/>
      <c r="L1151" s="41" t="str">
        <f>+IF(G1151="","",ROUND(G1151*SUM(Input!O$11:O$2010)/SUMPRODUCT(G$11:G$2010,Input!O$11:O$2010),6))</f>
        <v/>
      </c>
      <c r="M1151" s="41" t="str">
        <f>+IF(J1151="","",ROUND(J1151*SUM(Input!Q$11:Q$2010)/SUMPRODUCT(J$11:J$2010,Input!Q$11:Q$2010),6))</f>
        <v/>
      </c>
      <c r="N1151" s="43" t="str">
        <f>+IF(L1151="","",L1151*Input!O1151)</f>
        <v/>
      </c>
      <c r="O1151" s="43" t="str">
        <f>+IF(M1151="","",M1151*Input!Q1151)</f>
        <v/>
      </c>
    </row>
    <row r="1152" spans="1:15" x14ac:dyDescent="0.2">
      <c r="A1152" s="58" t="str">
        <f>+IF(Input!A1152&lt;&gt;"",Input!A1152,"")</f>
        <v/>
      </c>
      <c r="B1152" s="58" t="str">
        <f>+IF(Input!B1152&lt;&gt;"",Input!B1152,"")</f>
        <v/>
      </c>
      <c r="C1152" s="71" t="str">
        <f>IF(A1152="","",1/IF(Input!F1152="",(Input!M1152/Input!G1152)*Input!C1152,(Input!M1152/Input!G1152)*Input!C1152*Input!F1152))</f>
        <v/>
      </c>
      <c r="D1152" s="39" t="str">
        <f>+IF(C1152="","",C1152*Input!D1152/COUNTIF(Input!$E$11:$E$2010,Input!$E1152))</f>
        <v/>
      </c>
      <c r="E1152" s="49" t="str">
        <f>+IF(D1152="","",D1152*Input!N1152)</f>
        <v/>
      </c>
      <c r="F1152" s="49" t="str">
        <f>+IF(D1152="","",D1152*Input!O1152)</f>
        <v/>
      </c>
      <c r="G1152" s="71" t="str">
        <f>+IF(D1152="","",D1152*SUMIF(Input!$E$11:$E$2010,Input!$E1152,E$11:E$2010)/SUMIF(Input!$E$11:$E$2010,Input!$E1152,F$11:F$2010))</f>
        <v/>
      </c>
      <c r="H1152" s="49" t="str">
        <f>+IF($G1152="","",$G1152*Input!P1152)</f>
        <v/>
      </c>
      <c r="I1152" s="49" t="str">
        <f>+IF($G1152="","",$G1152*Input!Q1152)</f>
        <v/>
      </c>
      <c r="J1152" s="72" t="str">
        <f>+IF(G1152="","",G1152*SUMIF(Input!$E$11:$E$2010,Input!$E1152,H$11:H$2010)/SUMIF(Input!$E$11:$E$2010,Input!$E1152,I$11:I$2010))</f>
        <v/>
      </c>
      <c r="K1152" s="48"/>
      <c r="L1152" s="41" t="str">
        <f>+IF(G1152="","",ROUND(G1152*SUM(Input!O$11:O$2010)/SUMPRODUCT(G$11:G$2010,Input!O$11:O$2010),6))</f>
        <v/>
      </c>
      <c r="M1152" s="41" t="str">
        <f>+IF(J1152="","",ROUND(J1152*SUM(Input!Q$11:Q$2010)/SUMPRODUCT(J$11:J$2010,Input!Q$11:Q$2010),6))</f>
        <v/>
      </c>
      <c r="N1152" s="43" t="str">
        <f>+IF(L1152="","",L1152*Input!O1152)</f>
        <v/>
      </c>
      <c r="O1152" s="43" t="str">
        <f>+IF(M1152="","",M1152*Input!Q1152)</f>
        <v/>
      </c>
    </row>
    <row r="1153" spans="1:15" x14ac:dyDescent="0.2">
      <c r="A1153" s="58" t="str">
        <f>+IF(Input!A1153&lt;&gt;"",Input!A1153,"")</f>
        <v/>
      </c>
      <c r="B1153" s="58" t="str">
        <f>+IF(Input!B1153&lt;&gt;"",Input!B1153,"")</f>
        <v/>
      </c>
      <c r="C1153" s="71" t="str">
        <f>IF(A1153="","",1/IF(Input!F1153="",(Input!M1153/Input!G1153)*Input!C1153,(Input!M1153/Input!G1153)*Input!C1153*Input!F1153))</f>
        <v/>
      </c>
      <c r="D1153" s="39" t="str">
        <f>+IF(C1153="","",C1153*Input!D1153/COUNTIF(Input!$E$11:$E$2010,Input!$E1153))</f>
        <v/>
      </c>
      <c r="E1153" s="49" t="str">
        <f>+IF(D1153="","",D1153*Input!N1153)</f>
        <v/>
      </c>
      <c r="F1153" s="49" t="str">
        <f>+IF(D1153="","",D1153*Input!O1153)</f>
        <v/>
      </c>
      <c r="G1153" s="71" t="str">
        <f>+IF(D1153="","",D1153*SUMIF(Input!$E$11:$E$2010,Input!$E1153,E$11:E$2010)/SUMIF(Input!$E$11:$E$2010,Input!$E1153,F$11:F$2010))</f>
        <v/>
      </c>
      <c r="H1153" s="49" t="str">
        <f>+IF($G1153="","",$G1153*Input!P1153)</f>
        <v/>
      </c>
      <c r="I1153" s="49" t="str">
        <f>+IF($G1153="","",$G1153*Input!Q1153)</f>
        <v/>
      </c>
      <c r="J1153" s="72" t="str">
        <f>+IF(G1153="","",G1153*SUMIF(Input!$E$11:$E$2010,Input!$E1153,H$11:H$2010)/SUMIF(Input!$E$11:$E$2010,Input!$E1153,I$11:I$2010))</f>
        <v/>
      </c>
      <c r="K1153" s="48"/>
      <c r="L1153" s="41" t="str">
        <f>+IF(G1153="","",ROUND(G1153*SUM(Input!O$11:O$2010)/SUMPRODUCT(G$11:G$2010,Input!O$11:O$2010),6))</f>
        <v/>
      </c>
      <c r="M1153" s="41" t="str">
        <f>+IF(J1153="","",ROUND(J1153*SUM(Input!Q$11:Q$2010)/SUMPRODUCT(J$11:J$2010,Input!Q$11:Q$2010),6))</f>
        <v/>
      </c>
      <c r="N1153" s="43" t="str">
        <f>+IF(L1153="","",L1153*Input!O1153)</f>
        <v/>
      </c>
      <c r="O1153" s="43" t="str">
        <f>+IF(M1153="","",M1153*Input!Q1153)</f>
        <v/>
      </c>
    </row>
    <row r="1154" spans="1:15" x14ac:dyDescent="0.2">
      <c r="A1154" s="58" t="str">
        <f>+IF(Input!A1154&lt;&gt;"",Input!A1154,"")</f>
        <v/>
      </c>
      <c r="B1154" s="58" t="str">
        <f>+IF(Input!B1154&lt;&gt;"",Input!B1154,"")</f>
        <v/>
      </c>
      <c r="C1154" s="71" t="str">
        <f>IF(A1154="","",1/IF(Input!F1154="",(Input!M1154/Input!G1154)*Input!C1154,(Input!M1154/Input!G1154)*Input!C1154*Input!F1154))</f>
        <v/>
      </c>
      <c r="D1154" s="39" t="str">
        <f>+IF(C1154="","",C1154*Input!D1154/COUNTIF(Input!$E$11:$E$2010,Input!$E1154))</f>
        <v/>
      </c>
      <c r="E1154" s="49" t="str">
        <f>+IF(D1154="","",D1154*Input!N1154)</f>
        <v/>
      </c>
      <c r="F1154" s="49" t="str">
        <f>+IF(D1154="","",D1154*Input!O1154)</f>
        <v/>
      </c>
      <c r="G1154" s="71" t="str">
        <f>+IF(D1154="","",D1154*SUMIF(Input!$E$11:$E$2010,Input!$E1154,E$11:E$2010)/SUMIF(Input!$E$11:$E$2010,Input!$E1154,F$11:F$2010))</f>
        <v/>
      </c>
      <c r="H1154" s="49" t="str">
        <f>+IF($G1154="","",$G1154*Input!P1154)</f>
        <v/>
      </c>
      <c r="I1154" s="49" t="str">
        <f>+IF($G1154="","",$G1154*Input!Q1154)</f>
        <v/>
      </c>
      <c r="J1154" s="72" t="str">
        <f>+IF(G1154="","",G1154*SUMIF(Input!$E$11:$E$2010,Input!$E1154,H$11:H$2010)/SUMIF(Input!$E$11:$E$2010,Input!$E1154,I$11:I$2010))</f>
        <v/>
      </c>
      <c r="K1154" s="48"/>
      <c r="L1154" s="41" t="str">
        <f>+IF(G1154="","",ROUND(G1154*SUM(Input!O$11:O$2010)/SUMPRODUCT(G$11:G$2010,Input!O$11:O$2010),6))</f>
        <v/>
      </c>
      <c r="M1154" s="41" t="str">
        <f>+IF(J1154="","",ROUND(J1154*SUM(Input!Q$11:Q$2010)/SUMPRODUCT(J$11:J$2010,Input!Q$11:Q$2010),6))</f>
        <v/>
      </c>
      <c r="N1154" s="43" t="str">
        <f>+IF(L1154="","",L1154*Input!O1154)</f>
        <v/>
      </c>
      <c r="O1154" s="43" t="str">
        <f>+IF(M1154="","",M1154*Input!Q1154)</f>
        <v/>
      </c>
    </row>
    <row r="1155" spans="1:15" x14ac:dyDescent="0.2">
      <c r="A1155" s="58" t="str">
        <f>+IF(Input!A1155&lt;&gt;"",Input!A1155,"")</f>
        <v/>
      </c>
      <c r="B1155" s="58" t="str">
        <f>+IF(Input!B1155&lt;&gt;"",Input!B1155,"")</f>
        <v/>
      </c>
      <c r="C1155" s="71" t="str">
        <f>IF(A1155="","",1/IF(Input!F1155="",(Input!M1155/Input!G1155)*Input!C1155,(Input!M1155/Input!G1155)*Input!C1155*Input!F1155))</f>
        <v/>
      </c>
      <c r="D1155" s="39" t="str">
        <f>+IF(C1155="","",C1155*Input!D1155/COUNTIF(Input!$E$11:$E$2010,Input!$E1155))</f>
        <v/>
      </c>
      <c r="E1155" s="49" t="str">
        <f>+IF(D1155="","",D1155*Input!N1155)</f>
        <v/>
      </c>
      <c r="F1155" s="49" t="str">
        <f>+IF(D1155="","",D1155*Input!O1155)</f>
        <v/>
      </c>
      <c r="G1155" s="71" t="str">
        <f>+IF(D1155="","",D1155*SUMIF(Input!$E$11:$E$2010,Input!$E1155,E$11:E$2010)/SUMIF(Input!$E$11:$E$2010,Input!$E1155,F$11:F$2010))</f>
        <v/>
      </c>
      <c r="H1155" s="49" t="str">
        <f>+IF($G1155="","",$G1155*Input!P1155)</f>
        <v/>
      </c>
      <c r="I1155" s="49" t="str">
        <f>+IF($G1155="","",$G1155*Input!Q1155)</f>
        <v/>
      </c>
      <c r="J1155" s="72" t="str">
        <f>+IF(G1155="","",G1155*SUMIF(Input!$E$11:$E$2010,Input!$E1155,H$11:H$2010)/SUMIF(Input!$E$11:$E$2010,Input!$E1155,I$11:I$2010))</f>
        <v/>
      </c>
      <c r="K1155" s="48"/>
      <c r="L1155" s="41" t="str">
        <f>+IF(G1155="","",ROUND(G1155*SUM(Input!O$11:O$2010)/SUMPRODUCT(G$11:G$2010,Input!O$11:O$2010),6))</f>
        <v/>
      </c>
      <c r="M1155" s="41" t="str">
        <f>+IF(J1155="","",ROUND(J1155*SUM(Input!Q$11:Q$2010)/SUMPRODUCT(J$11:J$2010,Input!Q$11:Q$2010),6))</f>
        <v/>
      </c>
      <c r="N1155" s="43" t="str">
        <f>+IF(L1155="","",L1155*Input!O1155)</f>
        <v/>
      </c>
      <c r="O1155" s="43" t="str">
        <f>+IF(M1155="","",M1155*Input!Q1155)</f>
        <v/>
      </c>
    </row>
    <row r="1156" spans="1:15" x14ac:dyDescent="0.2">
      <c r="A1156" s="58" t="str">
        <f>+IF(Input!A1156&lt;&gt;"",Input!A1156,"")</f>
        <v/>
      </c>
      <c r="B1156" s="58" t="str">
        <f>+IF(Input!B1156&lt;&gt;"",Input!B1156,"")</f>
        <v/>
      </c>
      <c r="C1156" s="71" t="str">
        <f>IF(A1156="","",1/IF(Input!F1156="",(Input!M1156/Input!G1156)*Input!C1156,(Input!M1156/Input!G1156)*Input!C1156*Input!F1156))</f>
        <v/>
      </c>
      <c r="D1156" s="39" t="str">
        <f>+IF(C1156="","",C1156*Input!D1156/COUNTIF(Input!$E$11:$E$2010,Input!$E1156))</f>
        <v/>
      </c>
      <c r="E1156" s="49" t="str">
        <f>+IF(D1156="","",D1156*Input!N1156)</f>
        <v/>
      </c>
      <c r="F1156" s="49" t="str">
        <f>+IF(D1156="","",D1156*Input!O1156)</f>
        <v/>
      </c>
      <c r="G1156" s="71" t="str">
        <f>+IF(D1156="","",D1156*SUMIF(Input!$E$11:$E$2010,Input!$E1156,E$11:E$2010)/SUMIF(Input!$E$11:$E$2010,Input!$E1156,F$11:F$2010))</f>
        <v/>
      </c>
      <c r="H1156" s="49" t="str">
        <f>+IF($G1156="","",$G1156*Input!P1156)</f>
        <v/>
      </c>
      <c r="I1156" s="49" t="str">
        <f>+IF($G1156="","",$G1156*Input!Q1156)</f>
        <v/>
      </c>
      <c r="J1156" s="72" t="str">
        <f>+IF(G1156="","",G1156*SUMIF(Input!$E$11:$E$2010,Input!$E1156,H$11:H$2010)/SUMIF(Input!$E$11:$E$2010,Input!$E1156,I$11:I$2010))</f>
        <v/>
      </c>
      <c r="K1156" s="48"/>
      <c r="L1156" s="41" t="str">
        <f>+IF(G1156="","",ROUND(G1156*SUM(Input!O$11:O$2010)/SUMPRODUCT(G$11:G$2010,Input!O$11:O$2010),6))</f>
        <v/>
      </c>
      <c r="M1156" s="41" t="str">
        <f>+IF(J1156="","",ROUND(J1156*SUM(Input!Q$11:Q$2010)/SUMPRODUCT(J$11:J$2010,Input!Q$11:Q$2010),6))</f>
        <v/>
      </c>
      <c r="N1156" s="43" t="str">
        <f>+IF(L1156="","",L1156*Input!O1156)</f>
        <v/>
      </c>
      <c r="O1156" s="43" t="str">
        <f>+IF(M1156="","",M1156*Input!Q1156)</f>
        <v/>
      </c>
    </row>
    <row r="1157" spans="1:15" x14ac:dyDescent="0.2">
      <c r="A1157" s="58" t="str">
        <f>+IF(Input!A1157&lt;&gt;"",Input!A1157,"")</f>
        <v/>
      </c>
      <c r="B1157" s="58" t="str">
        <f>+IF(Input!B1157&lt;&gt;"",Input!B1157,"")</f>
        <v/>
      </c>
      <c r="C1157" s="71" t="str">
        <f>IF(A1157="","",1/IF(Input!F1157="",(Input!M1157/Input!G1157)*Input!C1157,(Input!M1157/Input!G1157)*Input!C1157*Input!F1157))</f>
        <v/>
      </c>
      <c r="D1157" s="39" t="str">
        <f>+IF(C1157="","",C1157*Input!D1157/COUNTIF(Input!$E$11:$E$2010,Input!$E1157))</f>
        <v/>
      </c>
      <c r="E1157" s="49" t="str">
        <f>+IF(D1157="","",D1157*Input!N1157)</f>
        <v/>
      </c>
      <c r="F1157" s="49" t="str">
        <f>+IF(D1157="","",D1157*Input!O1157)</f>
        <v/>
      </c>
      <c r="G1157" s="71" t="str">
        <f>+IF(D1157="","",D1157*SUMIF(Input!$E$11:$E$2010,Input!$E1157,E$11:E$2010)/SUMIF(Input!$E$11:$E$2010,Input!$E1157,F$11:F$2010))</f>
        <v/>
      </c>
      <c r="H1157" s="49" t="str">
        <f>+IF($G1157="","",$G1157*Input!P1157)</f>
        <v/>
      </c>
      <c r="I1157" s="49" t="str">
        <f>+IF($G1157="","",$G1157*Input!Q1157)</f>
        <v/>
      </c>
      <c r="J1157" s="72" t="str">
        <f>+IF(G1157="","",G1157*SUMIF(Input!$E$11:$E$2010,Input!$E1157,H$11:H$2010)/SUMIF(Input!$E$11:$E$2010,Input!$E1157,I$11:I$2010))</f>
        <v/>
      </c>
      <c r="K1157" s="48"/>
      <c r="L1157" s="41" t="str">
        <f>+IF(G1157="","",ROUND(G1157*SUM(Input!O$11:O$2010)/SUMPRODUCT(G$11:G$2010,Input!O$11:O$2010),6))</f>
        <v/>
      </c>
      <c r="M1157" s="41" t="str">
        <f>+IF(J1157="","",ROUND(J1157*SUM(Input!Q$11:Q$2010)/SUMPRODUCT(J$11:J$2010,Input!Q$11:Q$2010),6))</f>
        <v/>
      </c>
      <c r="N1157" s="43" t="str">
        <f>+IF(L1157="","",L1157*Input!O1157)</f>
        <v/>
      </c>
      <c r="O1157" s="43" t="str">
        <f>+IF(M1157="","",M1157*Input!Q1157)</f>
        <v/>
      </c>
    </row>
    <row r="1158" spans="1:15" x14ac:dyDescent="0.2">
      <c r="A1158" s="58" t="str">
        <f>+IF(Input!A1158&lt;&gt;"",Input!A1158,"")</f>
        <v/>
      </c>
      <c r="B1158" s="58" t="str">
        <f>+IF(Input!B1158&lt;&gt;"",Input!B1158,"")</f>
        <v/>
      </c>
      <c r="C1158" s="71" t="str">
        <f>IF(A1158="","",1/IF(Input!F1158="",(Input!M1158/Input!G1158)*Input!C1158,(Input!M1158/Input!G1158)*Input!C1158*Input!F1158))</f>
        <v/>
      </c>
      <c r="D1158" s="39" t="str">
        <f>+IF(C1158="","",C1158*Input!D1158/COUNTIF(Input!$E$11:$E$2010,Input!$E1158))</f>
        <v/>
      </c>
      <c r="E1158" s="49" t="str">
        <f>+IF(D1158="","",D1158*Input!N1158)</f>
        <v/>
      </c>
      <c r="F1158" s="49" t="str">
        <f>+IF(D1158="","",D1158*Input!O1158)</f>
        <v/>
      </c>
      <c r="G1158" s="71" t="str">
        <f>+IF(D1158="","",D1158*SUMIF(Input!$E$11:$E$2010,Input!$E1158,E$11:E$2010)/SUMIF(Input!$E$11:$E$2010,Input!$E1158,F$11:F$2010))</f>
        <v/>
      </c>
      <c r="H1158" s="49" t="str">
        <f>+IF($G1158="","",$G1158*Input!P1158)</f>
        <v/>
      </c>
      <c r="I1158" s="49" t="str">
        <f>+IF($G1158="","",$G1158*Input!Q1158)</f>
        <v/>
      </c>
      <c r="J1158" s="72" t="str">
        <f>+IF(G1158="","",G1158*SUMIF(Input!$E$11:$E$2010,Input!$E1158,H$11:H$2010)/SUMIF(Input!$E$11:$E$2010,Input!$E1158,I$11:I$2010))</f>
        <v/>
      </c>
      <c r="K1158" s="48"/>
      <c r="L1158" s="41" t="str">
        <f>+IF(G1158="","",ROUND(G1158*SUM(Input!O$11:O$2010)/SUMPRODUCT(G$11:G$2010,Input!O$11:O$2010),6))</f>
        <v/>
      </c>
      <c r="M1158" s="41" t="str">
        <f>+IF(J1158="","",ROUND(J1158*SUM(Input!Q$11:Q$2010)/SUMPRODUCT(J$11:J$2010,Input!Q$11:Q$2010),6))</f>
        <v/>
      </c>
      <c r="N1158" s="43" t="str">
        <f>+IF(L1158="","",L1158*Input!O1158)</f>
        <v/>
      </c>
      <c r="O1158" s="43" t="str">
        <f>+IF(M1158="","",M1158*Input!Q1158)</f>
        <v/>
      </c>
    </row>
    <row r="1159" spans="1:15" x14ac:dyDescent="0.2">
      <c r="A1159" s="58" t="str">
        <f>+IF(Input!A1159&lt;&gt;"",Input!A1159,"")</f>
        <v/>
      </c>
      <c r="B1159" s="58" t="str">
        <f>+IF(Input!B1159&lt;&gt;"",Input!B1159,"")</f>
        <v/>
      </c>
      <c r="C1159" s="71" t="str">
        <f>IF(A1159="","",1/IF(Input!F1159="",(Input!M1159/Input!G1159)*Input!C1159,(Input!M1159/Input!G1159)*Input!C1159*Input!F1159))</f>
        <v/>
      </c>
      <c r="D1159" s="39" t="str">
        <f>+IF(C1159="","",C1159*Input!D1159/COUNTIF(Input!$E$11:$E$2010,Input!$E1159))</f>
        <v/>
      </c>
      <c r="E1159" s="49" t="str">
        <f>+IF(D1159="","",D1159*Input!N1159)</f>
        <v/>
      </c>
      <c r="F1159" s="49" t="str">
        <f>+IF(D1159="","",D1159*Input!O1159)</f>
        <v/>
      </c>
      <c r="G1159" s="71" t="str">
        <f>+IF(D1159="","",D1159*SUMIF(Input!$E$11:$E$2010,Input!$E1159,E$11:E$2010)/SUMIF(Input!$E$11:$E$2010,Input!$E1159,F$11:F$2010))</f>
        <v/>
      </c>
      <c r="H1159" s="49" t="str">
        <f>+IF($G1159="","",$G1159*Input!P1159)</f>
        <v/>
      </c>
      <c r="I1159" s="49" t="str">
        <f>+IF($G1159="","",$G1159*Input!Q1159)</f>
        <v/>
      </c>
      <c r="J1159" s="72" t="str">
        <f>+IF(G1159="","",G1159*SUMIF(Input!$E$11:$E$2010,Input!$E1159,H$11:H$2010)/SUMIF(Input!$E$11:$E$2010,Input!$E1159,I$11:I$2010))</f>
        <v/>
      </c>
      <c r="K1159" s="48"/>
      <c r="L1159" s="41" t="str">
        <f>+IF(G1159="","",ROUND(G1159*SUM(Input!O$11:O$2010)/SUMPRODUCT(G$11:G$2010,Input!O$11:O$2010),6))</f>
        <v/>
      </c>
      <c r="M1159" s="41" t="str">
        <f>+IF(J1159="","",ROUND(J1159*SUM(Input!Q$11:Q$2010)/SUMPRODUCT(J$11:J$2010,Input!Q$11:Q$2010),6))</f>
        <v/>
      </c>
      <c r="N1159" s="43" t="str">
        <f>+IF(L1159="","",L1159*Input!O1159)</f>
        <v/>
      </c>
      <c r="O1159" s="43" t="str">
        <f>+IF(M1159="","",M1159*Input!Q1159)</f>
        <v/>
      </c>
    </row>
    <row r="1160" spans="1:15" x14ac:dyDescent="0.2">
      <c r="A1160" s="58" t="str">
        <f>+IF(Input!A1160&lt;&gt;"",Input!A1160,"")</f>
        <v/>
      </c>
      <c r="B1160" s="58" t="str">
        <f>+IF(Input!B1160&lt;&gt;"",Input!B1160,"")</f>
        <v/>
      </c>
      <c r="C1160" s="71" t="str">
        <f>IF(A1160="","",1/IF(Input!F1160="",(Input!M1160/Input!G1160)*Input!C1160,(Input!M1160/Input!G1160)*Input!C1160*Input!F1160))</f>
        <v/>
      </c>
      <c r="D1160" s="39" t="str">
        <f>+IF(C1160="","",C1160*Input!D1160/COUNTIF(Input!$E$11:$E$2010,Input!$E1160))</f>
        <v/>
      </c>
      <c r="E1160" s="49" t="str">
        <f>+IF(D1160="","",D1160*Input!N1160)</f>
        <v/>
      </c>
      <c r="F1160" s="49" t="str">
        <f>+IF(D1160="","",D1160*Input!O1160)</f>
        <v/>
      </c>
      <c r="G1160" s="71" t="str">
        <f>+IF(D1160="","",D1160*SUMIF(Input!$E$11:$E$2010,Input!$E1160,E$11:E$2010)/SUMIF(Input!$E$11:$E$2010,Input!$E1160,F$11:F$2010))</f>
        <v/>
      </c>
      <c r="H1160" s="49" t="str">
        <f>+IF($G1160="","",$G1160*Input!P1160)</f>
        <v/>
      </c>
      <c r="I1160" s="49" t="str">
        <f>+IF($G1160="","",$G1160*Input!Q1160)</f>
        <v/>
      </c>
      <c r="J1160" s="72" t="str">
        <f>+IF(G1160="","",G1160*SUMIF(Input!$E$11:$E$2010,Input!$E1160,H$11:H$2010)/SUMIF(Input!$E$11:$E$2010,Input!$E1160,I$11:I$2010))</f>
        <v/>
      </c>
      <c r="K1160" s="48"/>
      <c r="L1160" s="41" t="str">
        <f>+IF(G1160="","",ROUND(G1160*SUM(Input!O$11:O$2010)/SUMPRODUCT(G$11:G$2010,Input!O$11:O$2010),6))</f>
        <v/>
      </c>
      <c r="M1160" s="41" t="str">
        <f>+IF(J1160="","",ROUND(J1160*SUM(Input!Q$11:Q$2010)/SUMPRODUCT(J$11:J$2010,Input!Q$11:Q$2010),6))</f>
        <v/>
      </c>
      <c r="N1160" s="43" t="str">
        <f>+IF(L1160="","",L1160*Input!O1160)</f>
        <v/>
      </c>
      <c r="O1160" s="43" t="str">
        <f>+IF(M1160="","",M1160*Input!Q1160)</f>
        <v/>
      </c>
    </row>
    <row r="1161" spans="1:15" x14ac:dyDescent="0.2">
      <c r="A1161" s="58" t="str">
        <f>+IF(Input!A1161&lt;&gt;"",Input!A1161,"")</f>
        <v/>
      </c>
      <c r="B1161" s="58" t="str">
        <f>+IF(Input!B1161&lt;&gt;"",Input!B1161,"")</f>
        <v/>
      </c>
      <c r="C1161" s="71" t="str">
        <f>IF(A1161="","",1/IF(Input!F1161="",(Input!M1161/Input!G1161)*Input!C1161,(Input!M1161/Input!G1161)*Input!C1161*Input!F1161))</f>
        <v/>
      </c>
      <c r="D1161" s="39" t="str">
        <f>+IF(C1161="","",C1161*Input!D1161/COUNTIF(Input!$E$11:$E$2010,Input!$E1161))</f>
        <v/>
      </c>
      <c r="E1161" s="49" t="str">
        <f>+IF(D1161="","",D1161*Input!N1161)</f>
        <v/>
      </c>
      <c r="F1161" s="49" t="str">
        <f>+IF(D1161="","",D1161*Input!O1161)</f>
        <v/>
      </c>
      <c r="G1161" s="71" t="str">
        <f>+IF(D1161="","",D1161*SUMIF(Input!$E$11:$E$2010,Input!$E1161,E$11:E$2010)/SUMIF(Input!$E$11:$E$2010,Input!$E1161,F$11:F$2010))</f>
        <v/>
      </c>
      <c r="H1161" s="49" t="str">
        <f>+IF($G1161="","",$G1161*Input!P1161)</f>
        <v/>
      </c>
      <c r="I1161" s="49" t="str">
        <f>+IF($G1161="","",$G1161*Input!Q1161)</f>
        <v/>
      </c>
      <c r="J1161" s="72" t="str">
        <f>+IF(G1161="","",G1161*SUMIF(Input!$E$11:$E$2010,Input!$E1161,H$11:H$2010)/SUMIF(Input!$E$11:$E$2010,Input!$E1161,I$11:I$2010))</f>
        <v/>
      </c>
      <c r="K1161" s="48"/>
      <c r="L1161" s="41" t="str">
        <f>+IF(G1161="","",ROUND(G1161*SUM(Input!O$11:O$2010)/SUMPRODUCT(G$11:G$2010,Input!O$11:O$2010),6))</f>
        <v/>
      </c>
      <c r="M1161" s="41" t="str">
        <f>+IF(J1161="","",ROUND(J1161*SUM(Input!Q$11:Q$2010)/SUMPRODUCT(J$11:J$2010,Input!Q$11:Q$2010),6))</f>
        <v/>
      </c>
      <c r="N1161" s="43" t="str">
        <f>+IF(L1161="","",L1161*Input!O1161)</f>
        <v/>
      </c>
      <c r="O1161" s="43" t="str">
        <f>+IF(M1161="","",M1161*Input!Q1161)</f>
        <v/>
      </c>
    </row>
    <row r="1162" spans="1:15" x14ac:dyDescent="0.2">
      <c r="A1162" s="58" t="str">
        <f>+IF(Input!A1162&lt;&gt;"",Input!A1162,"")</f>
        <v/>
      </c>
      <c r="B1162" s="58" t="str">
        <f>+IF(Input!B1162&lt;&gt;"",Input!B1162,"")</f>
        <v/>
      </c>
      <c r="C1162" s="71" t="str">
        <f>IF(A1162="","",1/IF(Input!F1162="",(Input!M1162/Input!G1162)*Input!C1162,(Input!M1162/Input!G1162)*Input!C1162*Input!F1162))</f>
        <v/>
      </c>
      <c r="D1162" s="39" t="str">
        <f>+IF(C1162="","",C1162*Input!D1162/COUNTIF(Input!$E$11:$E$2010,Input!$E1162))</f>
        <v/>
      </c>
      <c r="E1162" s="49" t="str">
        <f>+IF(D1162="","",D1162*Input!N1162)</f>
        <v/>
      </c>
      <c r="F1162" s="49" t="str">
        <f>+IF(D1162="","",D1162*Input!O1162)</f>
        <v/>
      </c>
      <c r="G1162" s="71" t="str">
        <f>+IF(D1162="","",D1162*SUMIF(Input!$E$11:$E$2010,Input!$E1162,E$11:E$2010)/SUMIF(Input!$E$11:$E$2010,Input!$E1162,F$11:F$2010))</f>
        <v/>
      </c>
      <c r="H1162" s="49" t="str">
        <f>+IF($G1162="","",$G1162*Input!P1162)</f>
        <v/>
      </c>
      <c r="I1162" s="49" t="str">
        <f>+IF($G1162="","",$G1162*Input!Q1162)</f>
        <v/>
      </c>
      <c r="J1162" s="72" t="str">
        <f>+IF(G1162="","",G1162*SUMIF(Input!$E$11:$E$2010,Input!$E1162,H$11:H$2010)/SUMIF(Input!$E$11:$E$2010,Input!$E1162,I$11:I$2010))</f>
        <v/>
      </c>
      <c r="K1162" s="48"/>
      <c r="L1162" s="41" t="str">
        <f>+IF(G1162="","",ROUND(G1162*SUM(Input!O$11:O$2010)/SUMPRODUCT(G$11:G$2010,Input!O$11:O$2010),6))</f>
        <v/>
      </c>
      <c r="M1162" s="41" t="str">
        <f>+IF(J1162="","",ROUND(J1162*SUM(Input!Q$11:Q$2010)/SUMPRODUCT(J$11:J$2010,Input!Q$11:Q$2010),6))</f>
        <v/>
      </c>
      <c r="N1162" s="43" t="str">
        <f>+IF(L1162="","",L1162*Input!O1162)</f>
        <v/>
      </c>
      <c r="O1162" s="43" t="str">
        <f>+IF(M1162="","",M1162*Input!Q1162)</f>
        <v/>
      </c>
    </row>
    <row r="1163" spans="1:15" x14ac:dyDescent="0.2">
      <c r="A1163" s="58" t="str">
        <f>+IF(Input!A1163&lt;&gt;"",Input!A1163,"")</f>
        <v/>
      </c>
      <c r="B1163" s="58" t="str">
        <f>+IF(Input!B1163&lt;&gt;"",Input!B1163,"")</f>
        <v/>
      </c>
      <c r="C1163" s="71" t="str">
        <f>IF(A1163="","",1/IF(Input!F1163="",(Input!M1163/Input!G1163)*Input!C1163,(Input!M1163/Input!G1163)*Input!C1163*Input!F1163))</f>
        <v/>
      </c>
      <c r="D1163" s="39" t="str">
        <f>+IF(C1163="","",C1163*Input!D1163/COUNTIF(Input!$E$11:$E$2010,Input!$E1163))</f>
        <v/>
      </c>
      <c r="E1163" s="49" t="str">
        <f>+IF(D1163="","",D1163*Input!N1163)</f>
        <v/>
      </c>
      <c r="F1163" s="49" t="str">
        <f>+IF(D1163="","",D1163*Input!O1163)</f>
        <v/>
      </c>
      <c r="G1163" s="71" t="str">
        <f>+IF(D1163="","",D1163*SUMIF(Input!$E$11:$E$2010,Input!$E1163,E$11:E$2010)/SUMIF(Input!$E$11:$E$2010,Input!$E1163,F$11:F$2010))</f>
        <v/>
      </c>
      <c r="H1163" s="49" t="str">
        <f>+IF($G1163="","",$G1163*Input!P1163)</f>
        <v/>
      </c>
      <c r="I1163" s="49" t="str">
        <f>+IF($G1163="","",$G1163*Input!Q1163)</f>
        <v/>
      </c>
      <c r="J1163" s="72" t="str">
        <f>+IF(G1163="","",G1163*SUMIF(Input!$E$11:$E$2010,Input!$E1163,H$11:H$2010)/SUMIF(Input!$E$11:$E$2010,Input!$E1163,I$11:I$2010))</f>
        <v/>
      </c>
      <c r="K1163" s="48"/>
      <c r="L1163" s="41" t="str">
        <f>+IF(G1163="","",ROUND(G1163*SUM(Input!O$11:O$2010)/SUMPRODUCT(G$11:G$2010,Input!O$11:O$2010),6))</f>
        <v/>
      </c>
      <c r="M1163" s="41" t="str">
        <f>+IF(J1163="","",ROUND(J1163*SUM(Input!Q$11:Q$2010)/SUMPRODUCT(J$11:J$2010,Input!Q$11:Q$2010),6))</f>
        <v/>
      </c>
      <c r="N1163" s="43" t="str">
        <f>+IF(L1163="","",L1163*Input!O1163)</f>
        <v/>
      </c>
      <c r="O1163" s="43" t="str">
        <f>+IF(M1163="","",M1163*Input!Q1163)</f>
        <v/>
      </c>
    </row>
    <row r="1164" spans="1:15" x14ac:dyDescent="0.2">
      <c r="A1164" s="58" t="str">
        <f>+IF(Input!A1164&lt;&gt;"",Input!A1164,"")</f>
        <v/>
      </c>
      <c r="B1164" s="58" t="str">
        <f>+IF(Input!B1164&lt;&gt;"",Input!B1164,"")</f>
        <v/>
      </c>
      <c r="C1164" s="71" t="str">
        <f>IF(A1164="","",1/IF(Input!F1164="",(Input!M1164/Input!G1164)*Input!C1164,(Input!M1164/Input!G1164)*Input!C1164*Input!F1164))</f>
        <v/>
      </c>
      <c r="D1164" s="39" t="str">
        <f>+IF(C1164="","",C1164*Input!D1164/COUNTIF(Input!$E$11:$E$2010,Input!$E1164))</f>
        <v/>
      </c>
      <c r="E1164" s="49" t="str">
        <f>+IF(D1164="","",D1164*Input!N1164)</f>
        <v/>
      </c>
      <c r="F1164" s="49" t="str">
        <f>+IF(D1164="","",D1164*Input!O1164)</f>
        <v/>
      </c>
      <c r="G1164" s="71" t="str">
        <f>+IF(D1164="","",D1164*SUMIF(Input!$E$11:$E$2010,Input!$E1164,E$11:E$2010)/SUMIF(Input!$E$11:$E$2010,Input!$E1164,F$11:F$2010))</f>
        <v/>
      </c>
      <c r="H1164" s="49" t="str">
        <f>+IF($G1164="","",$G1164*Input!P1164)</f>
        <v/>
      </c>
      <c r="I1164" s="49" t="str">
        <f>+IF($G1164="","",$G1164*Input!Q1164)</f>
        <v/>
      </c>
      <c r="J1164" s="72" t="str">
        <f>+IF(G1164="","",G1164*SUMIF(Input!$E$11:$E$2010,Input!$E1164,H$11:H$2010)/SUMIF(Input!$E$11:$E$2010,Input!$E1164,I$11:I$2010))</f>
        <v/>
      </c>
      <c r="K1164" s="48"/>
      <c r="L1164" s="41" t="str">
        <f>+IF(G1164="","",ROUND(G1164*SUM(Input!O$11:O$2010)/SUMPRODUCT(G$11:G$2010,Input!O$11:O$2010),6))</f>
        <v/>
      </c>
      <c r="M1164" s="41" t="str">
        <f>+IF(J1164="","",ROUND(J1164*SUM(Input!Q$11:Q$2010)/SUMPRODUCT(J$11:J$2010,Input!Q$11:Q$2010),6))</f>
        <v/>
      </c>
      <c r="N1164" s="43" t="str">
        <f>+IF(L1164="","",L1164*Input!O1164)</f>
        <v/>
      </c>
      <c r="O1164" s="43" t="str">
        <f>+IF(M1164="","",M1164*Input!Q1164)</f>
        <v/>
      </c>
    </row>
    <row r="1165" spans="1:15" x14ac:dyDescent="0.2">
      <c r="A1165" s="58" t="str">
        <f>+IF(Input!A1165&lt;&gt;"",Input!A1165,"")</f>
        <v/>
      </c>
      <c r="B1165" s="58" t="str">
        <f>+IF(Input!B1165&lt;&gt;"",Input!B1165,"")</f>
        <v/>
      </c>
      <c r="C1165" s="71" t="str">
        <f>IF(A1165="","",1/IF(Input!F1165="",(Input!M1165/Input!G1165)*Input!C1165,(Input!M1165/Input!G1165)*Input!C1165*Input!F1165))</f>
        <v/>
      </c>
      <c r="D1165" s="39" t="str">
        <f>+IF(C1165="","",C1165*Input!D1165/COUNTIF(Input!$E$11:$E$2010,Input!$E1165))</f>
        <v/>
      </c>
      <c r="E1165" s="49" t="str">
        <f>+IF(D1165="","",D1165*Input!N1165)</f>
        <v/>
      </c>
      <c r="F1165" s="49" t="str">
        <f>+IF(D1165="","",D1165*Input!O1165)</f>
        <v/>
      </c>
      <c r="G1165" s="71" t="str">
        <f>+IF(D1165="","",D1165*SUMIF(Input!$E$11:$E$2010,Input!$E1165,E$11:E$2010)/SUMIF(Input!$E$11:$E$2010,Input!$E1165,F$11:F$2010))</f>
        <v/>
      </c>
      <c r="H1165" s="49" t="str">
        <f>+IF($G1165="","",$G1165*Input!P1165)</f>
        <v/>
      </c>
      <c r="I1165" s="49" t="str">
        <f>+IF($G1165="","",$G1165*Input!Q1165)</f>
        <v/>
      </c>
      <c r="J1165" s="72" t="str">
        <f>+IF(G1165="","",G1165*SUMIF(Input!$E$11:$E$2010,Input!$E1165,H$11:H$2010)/SUMIF(Input!$E$11:$E$2010,Input!$E1165,I$11:I$2010))</f>
        <v/>
      </c>
      <c r="K1165" s="48"/>
      <c r="L1165" s="41" t="str">
        <f>+IF(G1165="","",ROUND(G1165*SUM(Input!O$11:O$2010)/SUMPRODUCT(G$11:G$2010,Input!O$11:O$2010),6))</f>
        <v/>
      </c>
      <c r="M1165" s="41" t="str">
        <f>+IF(J1165="","",ROUND(J1165*SUM(Input!Q$11:Q$2010)/SUMPRODUCT(J$11:J$2010,Input!Q$11:Q$2010),6))</f>
        <v/>
      </c>
      <c r="N1165" s="43" t="str">
        <f>+IF(L1165="","",L1165*Input!O1165)</f>
        <v/>
      </c>
      <c r="O1165" s="43" t="str">
        <f>+IF(M1165="","",M1165*Input!Q1165)</f>
        <v/>
      </c>
    </row>
    <row r="1166" spans="1:15" x14ac:dyDescent="0.2">
      <c r="A1166" s="58" t="str">
        <f>+IF(Input!A1166&lt;&gt;"",Input!A1166,"")</f>
        <v/>
      </c>
      <c r="B1166" s="58" t="str">
        <f>+IF(Input!B1166&lt;&gt;"",Input!B1166,"")</f>
        <v/>
      </c>
      <c r="C1166" s="71" t="str">
        <f>IF(A1166="","",1/IF(Input!F1166="",(Input!M1166/Input!G1166)*Input!C1166,(Input!M1166/Input!G1166)*Input!C1166*Input!F1166))</f>
        <v/>
      </c>
      <c r="D1166" s="39" t="str">
        <f>+IF(C1166="","",C1166*Input!D1166/COUNTIF(Input!$E$11:$E$2010,Input!$E1166))</f>
        <v/>
      </c>
      <c r="E1166" s="49" t="str">
        <f>+IF(D1166="","",D1166*Input!N1166)</f>
        <v/>
      </c>
      <c r="F1166" s="49" t="str">
        <f>+IF(D1166="","",D1166*Input!O1166)</f>
        <v/>
      </c>
      <c r="G1166" s="71" t="str">
        <f>+IF(D1166="","",D1166*SUMIF(Input!$E$11:$E$2010,Input!$E1166,E$11:E$2010)/SUMIF(Input!$E$11:$E$2010,Input!$E1166,F$11:F$2010))</f>
        <v/>
      </c>
      <c r="H1166" s="49" t="str">
        <f>+IF($G1166="","",$G1166*Input!P1166)</f>
        <v/>
      </c>
      <c r="I1166" s="49" t="str">
        <f>+IF($G1166="","",$G1166*Input!Q1166)</f>
        <v/>
      </c>
      <c r="J1166" s="72" t="str">
        <f>+IF(G1166="","",G1166*SUMIF(Input!$E$11:$E$2010,Input!$E1166,H$11:H$2010)/SUMIF(Input!$E$11:$E$2010,Input!$E1166,I$11:I$2010))</f>
        <v/>
      </c>
      <c r="K1166" s="48"/>
      <c r="L1166" s="41" t="str">
        <f>+IF(G1166="","",ROUND(G1166*SUM(Input!O$11:O$2010)/SUMPRODUCT(G$11:G$2010,Input!O$11:O$2010),6))</f>
        <v/>
      </c>
      <c r="M1166" s="41" t="str">
        <f>+IF(J1166="","",ROUND(J1166*SUM(Input!Q$11:Q$2010)/SUMPRODUCT(J$11:J$2010,Input!Q$11:Q$2010),6))</f>
        <v/>
      </c>
      <c r="N1166" s="43" t="str">
        <f>+IF(L1166="","",L1166*Input!O1166)</f>
        <v/>
      </c>
      <c r="O1166" s="43" t="str">
        <f>+IF(M1166="","",M1166*Input!Q1166)</f>
        <v/>
      </c>
    </row>
    <row r="1167" spans="1:15" x14ac:dyDescent="0.2">
      <c r="A1167" s="58" t="str">
        <f>+IF(Input!A1167&lt;&gt;"",Input!A1167,"")</f>
        <v/>
      </c>
      <c r="B1167" s="58" t="str">
        <f>+IF(Input!B1167&lt;&gt;"",Input!B1167,"")</f>
        <v/>
      </c>
      <c r="C1167" s="71" t="str">
        <f>IF(A1167="","",1/IF(Input!F1167="",(Input!M1167/Input!G1167)*Input!C1167,(Input!M1167/Input!G1167)*Input!C1167*Input!F1167))</f>
        <v/>
      </c>
      <c r="D1167" s="39" t="str">
        <f>+IF(C1167="","",C1167*Input!D1167/COUNTIF(Input!$E$11:$E$2010,Input!$E1167))</f>
        <v/>
      </c>
      <c r="E1167" s="49" t="str">
        <f>+IF(D1167="","",D1167*Input!N1167)</f>
        <v/>
      </c>
      <c r="F1167" s="49" t="str">
        <f>+IF(D1167="","",D1167*Input!O1167)</f>
        <v/>
      </c>
      <c r="G1167" s="71" t="str">
        <f>+IF(D1167="","",D1167*SUMIF(Input!$E$11:$E$2010,Input!$E1167,E$11:E$2010)/SUMIF(Input!$E$11:$E$2010,Input!$E1167,F$11:F$2010))</f>
        <v/>
      </c>
      <c r="H1167" s="49" t="str">
        <f>+IF($G1167="","",$G1167*Input!P1167)</f>
        <v/>
      </c>
      <c r="I1167" s="49" t="str">
        <f>+IF($G1167="","",$G1167*Input!Q1167)</f>
        <v/>
      </c>
      <c r="J1167" s="72" t="str">
        <f>+IF(G1167="","",G1167*SUMIF(Input!$E$11:$E$2010,Input!$E1167,H$11:H$2010)/SUMIF(Input!$E$11:$E$2010,Input!$E1167,I$11:I$2010))</f>
        <v/>
      </c>
      <c r="K1167" s="48"/>
      <c r="L1167" s="41" t="str">
        <f>+IF(G1167="","",ROUND(G1167*SUM(Input!O$11:O$2010)/SUMPRODUCT(G$11:G$2010,Input!O$11:O$2010),6))</f>
        <v/>
      </c>
      <c r="M1167" s="41" t="str">
        <f>+IF(J1167="","",ROUND(J1167*SUM(Input!Q$11:Q$2010)/SUMPRODUCT(J$11:J$2010,Input!Q$11:Q$2010),6))</f>
        <v/>
      </c>
      <c r="N1167" s="43" t="str">
        <f>+IF(L1167="","",L1167*Input!O1167)</f>
        <v/>
      </c>
      <c r="O1167" s="43" t="str">
        <f>+IF(M1167="","",M1167*Input!Q1167)</f>
        <v/>
      </c>
    </row>
    <row r="1168" spans="1:15" x14ac:dyDescent="0.2">
      <c r="A1168" s="58" t="str">
        <f>+IF(Input!A1168&lt;&gt;"",Input!A1168,"")</f>
        <v/>
      </c>
      <c r="B1168" s="58" t="str">
        <f>+IF(Input!B1168&lt;&gt;"",Input!B1168,"")</f>
        <v/>
      </c>
      <c r="C1168" s="71" t="str">
        <f>IF(A1168="","",1/IF(Input!F1168="",(Input!M1168/Input!G1168)*Input!C1168,(Input!M1168/Input!G1168)*Input!C1168*Input!F1168))</f>
        <v/>
      </c>
      <c r="D1168" s="39" t="str">
        <f>+IF(C1168="","",C1168*Input!D1168/COUNTIF(Input!$E$11:$E$2010,Input!$E1168))</f>
        <v/>
      </c>
      <c r="E1168" s="49" t="str">
        <f>+IF(D1168="","",D1168*Input!N1168)</f>
        <v/>
      </c>
      <c r="F1168" s="49" t="str">
        <f>+IF(D1168="","",D1168*Input!O1168)</f>
        <v/>
      </c>
      <c r="G1168" s="71" t="str">
        <f>+IF(D1168="","",D1168*SUMIF(Input!$E$11:$E$2010,Input!$E1168,E$11:E$2010)/SUMIF(Input!$E$11:$E$2010,Input!$E1168,F$11:F$2010))</f>
        <v/>
      </c>
      <c r="H1168" s="49" t="str">
        <f>+IF($G1168="","",$G1168*Input!P1168)</f>
        <v/>
      </c>
      <c r="I1168" s="49" t="str">
        <f>+IF($G1168="","",$G1168*Input!Q1168)</f>
        <v/>
      </c>
      <c r="J1168" s="72" t="str">
        <f>+IF(G1168="","",G1168*SUMIF(Input!$E$11:$E$2010,Input!$E1168,H$11:H$2010)/SUMIF(Input!$E$11:$E$2010,Input!$E1168,I$11:I$2010))</f>
        <v/>
      </c>
      <c r="K1168" s="48"/>
      <c r="L1168" s="41" t="str">
        <f>+IF(G1168="","",ROUND(G1168*SUM(Input!O$11:O$2010)/SUMPRODUCT(G$11:G$2010,Input!O$11:O$2010),6))</f>
        <v/>
      </c>
      <c r="M1168" s="41" t="str">
        <f>+IF(J1168="","",ROUND(J1168*SUM(Input!Q$11:Q$2010)/SUMPRODUCT(J$11:J$2010,Input!Q$11:Q$2010),6))</f>
        <v/>
      </c>
      <c r="N1168" s="43" t="str">
        <f>+IF(L1168="","",L1168*Input!O1168)</f>
        <v/>
      </c>
      <c r="O1168" s="43" t="str">
        <f>+IF(M1168="","",M1168*Input!Q1168)</f>
        <v/>
      </c>
    </row>
    <row r="1169" spans="1:15" x14ac:dyDescent="0.2">
      <c r="A1169" s="58" t="str">
        <f>+IF(Input!A1169&lt;&gt;"",Input!A1169,"")</f>
        <v/>
      </c>
      <c r="B1169" s="58" t="str">
        <f>+IF(Input!B1169&lt;&gt;"",Input!B1169,"")</f>
        <v/>
      </c>
      <c r="C1169" s="71" t="str">
        <f>IF(A1169="","",1/IF(Input!F1169="",(Input!M1169/Input!G1169)*Input!C1169,(Input!M1169/Input!G1169)*Input!C1169*Input!F1169))</f>
        <v/>
      </c>
      <c r="D1169" s="39" t="str">
        <f>+IF(C1169="","",C1169*Input!D1169/COUNTIF(Input!$E$11:$E$2010,Input!$E1169))</f>
        <v/>
      </c>
      <c r="E1169" s="49" t="str">
        <f>+IF(D1169="","",D1169*Input!N1169)</f>
        <v/>
      </c>
      <c r="F1169" s="49" t="str">
        <f>+IF(D1169="","",D1169*Input!O1169)</f>
        <v/>
      </c>
      <c r="G1169" s="71" t="str">
        <f>+IF(D1169="","",D1169*SUMIF(Input!$E$11:$E$2010,Input!$E1169,E$11:E$2010)/SUMIF(Input!$E$11:$E$2010,Input!$E1169,F$11:F$2010))</f>
        <v/>
      </c>
      <c r="H1169" s="49" t="str">
        <f>+IF($G1169="","",$G1169*Input!P1169)</f>
        <v/>
      </c>
      <c r="I1169" s="49" t="str">
        <f>+IF($G1169="","",$G1169*Input!Q1169)</f>
        <v/>
      </c>
      <c r="J1169" s="72" t="str">
        <f>+IF(G1169="","",G1169*SUMIF(Input!$E$11:$E$2010,Input!$E1169,H$11:H$2010)/SUMIF(Input!$E$11:$E$2010,Input!$E1169,I$11:I$2010))</f>
        <v/>
      </c>
      <c r="K1169" s="48"/>
      <c r="L1169" s="41" t="str">
        <f>+IF(G1169="","",ROUND(G1169*SUM(Input!O$11:O$2010)/SUMPRODUCT(G$11:G$2010,Input!O$11:O$2010),6))</f>
        <v/>
      </c>
      <c r="M1169" s="41" t="str">
        <f>+IF(J1169="","",ROUND(J1169*SUM(Input!Q$11:Q$2010)/SUMPRODUCT(J$11:J$2010,Input!Q$11:Q$2010),6))</f>
        <v/>
      </c>
      <c r="N1169" s="43" t="str">
        <f>+IF(L1169="","",L1169*Input!O1169)</f>
        <v/>
      </c>
      <c r="O1169" s="43" t="str">
        <f>+IF(M1169="","",M1169*Input!Q1169)</f>
        <v/>
      </c>
    </row>
    <row r="1170" spans="1:15" x14ac:dyDescent="0.2">
      <c r="A1170" s="58" t="str">
        <f>+IF(Input!A1170&lt;&gt;"",Input!A1170,"")</f>
        <v/>
      </c>
      <c r="B1170" s="58" t="str">
        <f>+IF(Input!B1170&lt;&gt;"",Input!B1170,"")</f>
        <v/>
      </c>
      <c r="C1170" s="71" t="str">
        <f>IF(A1170="","",1/IF(Input!F1170="",(Input!M1170/Input!G1170)*Input!C1170,(Input!M1170/Input!G1170)*Input!C1170*Input!F1170))</f>
        <v/>
      </c>
      <c r="D1170" s="39" t="str">
        <f>+IF(C1170="","",C1170*Input!D1170/COUNTIF(Input!$E$11:$E$2010,Input!$E1170))</f>
        <v/>
      </c>
      <c r="E1170" s="49" t="str">
        <f>+IF(D1170="","",D1170*Input!N1170)</f>
        <v/>
      </c>
      <c r="F1170" s="49" t="str">
        <f>+IF(D1170="","",D1170*Input!O1170)</f>
        <v/>
      </c>
      <c r="G1170" s="71" t="str">
        <f>+IF(D1170="","",D1170*SUMIF(Input!$E$11:$E$2010,Input!$E1170,E$11:E$2010)/SUMIF(Input!$E$11:$E$2010,Input!$E1170,F$11:F$2010))</f>
        <v/>
      </c>
      <c r="H1170" s="49" t="str">
        <f>+IF($G1170="","",$G1170*Input!P1170)</f>
        <v/>
      </c>
      <c r="I1170" s="49" t="str">
        <f>+IF($G1170="","",$G1170*Input!Q1170)</f>
        <v/>
      </c>
      <c r="J1170" s="72" t="str">
        <f>+IF(G1170="","",G1170*SUMIF(Input!$E$11:$E$2010,Input!$E1170,H$11:H$2010)/SUMIF(Input!$E$11:$E$2010,Input!$E1170,I$11:I$2010))</f>
        <v/>
      </c>
      <c r="K1170" s="48"/>
      <c r="L1170" s="41" t="str">
        <f>+IF(G1170="","",ROUND(G1170*SUM(Input!O$11:O$2010)/SUMPRODUCT(G$11:G$2010,Input!O$11:O$2010),6))</f>
        <v/>
      </c>
      <c r="M1170" s="41" t="str">
        <f>+IF(J1170="","",ROUND(J1170*SUM(Input!Q$11:Q$2010)/SUMPRODUCT(J$11:J$2010,Input!Q$11:Q$2010),6))</f>
        <v/>
      </c>
      <c r="N1170" s="43" t="str">
        <f>+IF(L1170="","",L1170*Input!O1170)</f>
        <v/>
      </c>
      <c r="O1170" s="43" t="str">
        <f>+IF(M1170="","",M1170*Input!Q1170)</f>
        <v/>
      </c>
    </row>
    <row r="1171" spans="1:15" x14ac:dyDescent="0.2">
      <c r="A1171" s="58" t="str">
        <f>+IF(Input!A1171&lt;&gt;"",Input!A1171,"")</f>
        <v/>
      </c>
      <c r="B1171" s="58" t="str">
        <f>+IF(Input!B1171&lt;&gt;"",Input!B1171,"")</f>
        <v/>
      </c>
      <c r="C1171" s="71" t="str">
        <f>IF(A1171="","",1/IF(Input!F1171="",(Input!M1171/Input!G1171)*Input!C1171,(Input!M1171/Input!G1171)*Input!C1171*Input!F1171))</f>
        <v/>
      </c>
      <c r="D1171" s="39" t="str">
        <f>+IF(C1171="","",C1171*Input!D1171/COUNTIF(Input!$E$11:$E$2010,Input!$E1171))</f>
        <v/>
      </c>
      <c r="E1171" s="49" t="str">
        <f>+IF(D1171="","",D1171*Input!N1171)</f>
        <v/>
      </c>
      <c r="F1171" s="49" t="str">
        <f>+IF(D1171="","",D1171*Input!O1171)</f>
        <v/>
      </c>
      <c r="G1171" s="71" t="str">
        <f>+IF(D1171="","",D1171*SUMIF(Input!$E$11:$E$2010,Input!$E1171,E$11:E$2010)/SUMIF(Input!$E$11:$E$2010,Input!$E1171,F$11:F$2010))</f>
        <v/>
      </c>
      <c r="H1171" s="49" t="str">
        <f>+IF($G1171="","",$G1171*Input!P1171)</f>
        <v/>
      </c>
      <c r="I1171" s="49" t="str">
        <f>+IF($G1171="","",$G1171*Input!Q1171)</f>
        <v/>
      </c>
      <c r="J1171" s="72" t="str">
        <f>+IF(G1171="","",G1171*SUMIF(Input!$E$11:$E$2010,Input!$E1171,H$11:H$2010)/SUMIF(Input!$E$11:$E$2010,Input!$E1171,I$11:I$2010))</f>
        <v/>
      </c>
      <c r="K1171" s="48"/>
      <c r="L1171" s="41" t="str">
        <f>+IF(G1171="","",ROUND(G1171*SUM(Input!O$11:O$2010)/SUMPRODUCT(G$11:G$2010,Input!O$11:O$2010),6))</f>
        <v/>
      </c>
      <c r="M1171" s="41" t="str">
        <f>+IF(J1171="","",ROUND(J1171*SUM(Input!Q$11:Q$2010)/SUMPRODUCT(J$11:J$2010,Input!Q$11:Q$2010),6))</f>
        <v/>
      </c>
      <c r="N1171" s="43" t="str">
        <f>+IF(L1171="","",L1171*Input!O1171)</f>
        <v/>
      </c>
      <c r="O1171" s="43" t="str">
        <f>+IF(M1171="","",M1171*Input!Q1171)</f>
        <v/>
      </c>
    </row>
    <row r="1172" spans="1:15" x14ac:dyDescent="0.2">
      <c r="A1172" s="58" t="str">
        <f>+IF(Input!A1172&lt;&gt;"",Input!A1172,"")</f>
        <v/>
      </c>
      <c r="B1172" s="58" t="str">
        <f>+IF(Input!B1172&lt;&gt;"",Input!B1172,"")</f>
        <v/>
      </c>
      <c r="C1172" s="71" t="str">
        <f>IF(A1172="","",1/IF(Input!F1172="",(Input!M1172/Input!G1172)*Input!C1172,(Input!M1172/Input!G1172)*Input!C1172*Input!F1172))</f>
        <v/>
      </c>
      <c r="D1172" s="39" t="str">
        <f>+IF(C1172="","",C1172*Input!D1172/COUNTIF(Input!$E$11:$E$2010,Input!$E1172))</f>
        <v/>
      </c>
      <c r="E1172" s="49" t="str">
        <f>+IF(D1172="","",D1172*Input!N1172)</f>
        <v/>
      </c>
      <c r="F1172" s="49" t="str">
        <f>+IF(D1172="","",D1172*Input!O1172)</f>
        <v/>
      </c>
      <c r="G1172" s="71" t="str">
        <f>+IF(D1172="","",D1172*SUMIF(Input!$E$11:$E$2010,Input!$E1172,E$11:E$2010)/SUMIF(Input!$E$11:$E$2010,Input!$E1172,F$11:F$2010))</f>
        <v/>
      </c>
      <c r="H1172" s="49" t="str">
        <f>+IF($G1172="","",$G1172*Input!P1172)</f>
        <v/>
      </c>
      <c r="I1172" s="49" t="str">
        <f>+IF($G1172="","",$G1172*Input!Q1172)</f>
        <v/>
      </c>
      <c r="J1172" s="72" t="str">
        <f>+IF(G1172="","",G1172*SUMIF(Input!$E$11:$E$2010,Input!$E1172,H$11:H$2010)/SUMIF(Input!$E$11:$E$2010,Input!$E1172,I$11:I$2010))</f>
        <v/>
      </c>
      <c r="K1172" s="48"/>
      <c r="L1172" s="41" t="str">
        <f>+IF(G1172="","",ROUND(G1172*SUM(Input!O$11:O$2010)/SUMPRODUCT(G$11:G$2010,Input!O$11:O$2010),6))</f>
        <v/>
      </c>
      <c r="M1172" s="41" t="str">
        <f>+IF(J1172="","",ROUND(J1172*SUM(Input!Q$11:Q$2010)/SUMPRODUCT(J$11:J$2010,Input!Q$11:Q$2010),6))</f>
        <v/>
      </c>
      <c r="N1172" s="43" t="str">
        <f>+IF(L1172="","",L1172*Input!O1172)</f>
        <v/>
      </c>
      <c r="O1172" s="43" t="str">
        <f>+IF(M1172="","",M1172*Input!Q1172)</f>
        <v/>
      </c>
    </row>
    <row r="1173" spans="1:15" x14ac:dyDescent="0.2">
      <c r="A1173" s="58" t="str">
        <f>+IF(Input!A1173&lt;&gt;"",Input!A1173,"")</f>
        <v/>
      </c>
      <c r="B1173" s="58" t="str">
        <f>+IF(Input!B1173&lt;&gt;"",Input!B1173,"")</f>
        <v/>
      </c>
      <c r="C1173" s="71" t="str">
        <f>IF(A1173="","",1/IF(Input!F1173="",(Input!M1173/Input!G1173)*Input!C1173,(Input!M1173/Input!G1173)*Input!C1173*Input!F1173))</f>
        <v/>
      </c>
      <c r="D1173" s="39" t="str">
        <f>+IF(C1173="","",C1173*Input!D1173/COUNTIF(Input!$E$11:$E$2010,Input!$E1173))</f>
        <v/>
      </c>
      <c r="E1173" s="49" t="str">
        <f>+IF(D1173="","",D1173*Input!N1173)</f>
        <v/>
      </c>
      <c r="F1173" s="49" t="str">
        <f>+IF(D1173="","",D1173*Input!O1173)</f>
        <v/>
      </c>
      <c r="G1173" s="71" t="str">
        <f>+IF(D1173="","",D1173*SUMIF(Input!$E$11:$E$2010,Input!$E1173,E$11:E$2010)/SUMIF(Input!$E$11:$E$2010,Input!$E1173,F$11:F$2010))</f>
        <v/>
      </c>
      <c r="H1173" s="49" t="str">
        <f>+IF($G1173="","",$G1173*Input!P1173)</f>
        <v/>
      </c>
      <c r="I1173" s="49" t="str">
        <f>+IF($G1173="","",$G1173*Input!Q1173)</f>
        <v/>
      </c>
      <c r="J1173" s="72" t="str">
        <f>+IF(G1173="","",G1173*SUMIF(Input!$E$11:$E$2010,Input!$E1173,H$11:H$2010)/SUMIF(Input!$E$11:$E$2010,Input!$E1173,I$11:I$2010))</f>
        <v/>
      </c>
      <c r="K1173" s="48"/>
      <c r="L1173" s="41" t="str">
        <f>+IF(G1173="","",ROUND(G1173*SUM(Input!O$11:O$2010)/SUMPRODUCT(G$11:G$2010,Input!O$11:O$2010),6))</f>
        <v/>
      </c>
      <c r="M1173" s="41" t="str">
        <f>+IF(J1173="","",ROUND(J1173*SUM(Input!Q$11:Q$2010)/SUMPRODUCT(J$11:J$2010,Input!Q$11:Q$2010),6))</f>
        <v/>
      </c>
      <c r="N1173" s="43" t="str">
        <f>+IF(L1173="","",L1173*Input!O1173)</f>
        <v/>
      </c>
      <c r="O1173" s="43" t="str">
        <f>+IF(M1173="","",M1173*Input!Q1173)</f>
        <v/>
      </c>
    </row>
    <row r="1174" spans="1:15" x14ac:dyDescent="0.2">
      <c r="A1174" s="58" t="str">
        <f>+IF(Input!A1174&lt;&gt;"",Input!A1174,"")</f>
        <v/>
      </c>
      <c r="B1174" s="58" t="str">
        <f>+IF(Input!B1174&lt;&gt;"",Input!B1174,"")</f>
        <v/>
      </c>
      <c r="C1174" s="71" t="str">
        <f>IF(A1174="","",1/IF(Input!F1174="",(Input!M1174/Input!G1174)*Input!C1174,(Input!M1174/Input!G1174)*Input!C1174*Input!F1174))</f>
        <v/>
      </c>
      <c r="D1174" s="39" t="str">
        <f>+IF(C1174="","",C1174*Input!D1174/COUNTIF(Input!$E$11:$E$2010,Input!$E1174))</f>
        <v/>
      </c>
      <c r="E1174" s="49" t="str">
        <f>+IF(D1174="","",D1174*Input!N1174)</f>
        <v/>
      </c>
      <c r="F1174" s="49" t="str">
        <f>+IF(D1174="","",D1174*Input!O1174)</f>
        <v/>
      </c>
      <c r="G1174" s="71" t="str">
        <f>+IF(D1174="","",D1174*SUMIF(Input!$E$11:$E$2010,Input!$E1174,E$11:E$2010)/SUMIF(Input!$E$11:$E$2010,Input!$E1174,F$11:F$2010))</f>
        <v/>
      </c>
      <c r="H1174" s="49" t="str">
        <f>+IF($G1174="","",$G1174*Input!P1174)</f>
        <v/>
      </c>
      <c r="I1174" s="49" t="str">
        <f>+IF($G1174="","",$G1174*Input!Q1174)</f>
        <v/>
      </c>
      <c r="J1174" s="72" t="str">
        <f>+IF(G1174="","",G1174*SUMIF(Input!$E$11:$E$2010,Input!$E1174,H$11:H$2010)/SUMIF(Input!$E$11:$E$2010,Input!$E1174,I$11:I$2010))</f>
        <v/>
      </c>
      <c r="K1174" s="48"/>
      <c r="L1174" s="41" t="str">
        <f>+IF(G1174="","",ROUND(G1174*SUM(Input!O$11:O$2010)/SUMPRODUCT(G$11:G$2010,Input!O$11:O$2010),6))</f>
        <v/>
      </c>
      <c r="M1174" s="41" t="str">
        <f>+IF(J1174="","",ROUND(J1174*SUM(Input!Q$11:Q$2010)/SUMPRODUCT(J$11:J$2010,Input!Q$11:Q$2010),6))</f>
        <v/>
      </c>
      <c r="N1174" s="43" t="str">
        <f>+IF(L1174="","",L1174*Input!O1174)</f>
        <v/>
      </c>
      <c r="O1174" s="43" t="str">
        <f>+IF(M1174="","",M1174*Input!Q1174)</f>
        <v/>
      </c>
    </row>
    <row r="1175" spans="1:15" x14ac:dyDescent="0.2">
      <c r="A1175" s="58" t="str">
        <f>+IF(Input!A1175&lt;&gt;"",Input!A1175,"")</f>
        <v/>
      </c>
      <c r="B1175" s="58" t="str">
        <f>+IF(Input!B1175&lt;&gt;"",Input!B1175,"")</f>
        <v/>
      </c>
      <c r="C1175" s="71" t="str">
        <f>IF(A1175="","",1/IF(Input!F1175="",(Input!M1175/Input!G1175)*Input!C1175,(Input!M1175/Input!G1175)*Input!C1175*Input!F1175))</f>
        <v/>
      </c>
      <c r="D1175" s="39" t="str">
        <f>+IF(C1175="","",C1175*Input!D1175/COUNTIF(Input!$E$11:$E$2010,Input!$E1175))</f>
        <v/>
      </c>
      <c r="E1175" s="49" t="str">
        <f>+IF(D1175="","",D1175*Input!N1175)</f>
        <v/>
      </c>
      <c r="F1175" s="49" t="str">
        <f>+IF(D1175="","",D1175*Input!O1175)</f>
        <v/>
      </c>
      <c r="G1175" s="71" t="str">
        <f>+IF(D1175="","",D1175*SUMIF(Input!$E$11:$E$2010,Input!$E1175,E$11:E$2010)/SUMIF(Input!$E$11:$E$2010,Input!$E1175,F$11:F$2010))</f>
        <v/>
      </c>
      <c r="H1175" s="49" t="str">
        <f>+IF($G1175="","",$G1175*Input!P1175)</f>
        <v/>
      </c>
      <c r="I1175" s="49" t="str">
        <f>+IF($G1175="","",$G1175*Input!Q1175)</f>
        <v/>
      </c>
      <c r="J1175" s="72" t="str">
        <f>+IF(G1175="","",G1175*SUMIF(Input!$E$11:$E$2010,Input!$E1175,H$11:H$2010)/SUMIF(Input!$E$11:$E$2010,Input!$E1175,I$11:I$2010))</f>
        <v/>
      </c>
      <c r="K1175" s="48"/>
      <c r="L1175" s="41" t="str">
        <f>+IF(G1175="","",ROUND(G1175*SUM(Input!O$11:O$2010)/SUMPRODUCT(G$11:G$2010,Input!O$11:O$2010),6))</f>
        <v/>
      </c>
      <c r="M1175" s="41" t="str">
        <f>+IF(J1175="","",ROUND(J1175*SUM(Input!Q$11:Q$2010)/SUMPRODUCT(J$11:J$2010,Input!Q$11:Q$2010),6))</f>
        <v/>
      </c>
      <c r="N1175" s="43" t="str">
        <f>+IF(L1175="","",L1175*Input!O1175)</f>
        <v/>
      </c>
      <c r="O1175" s="43" t="str">
        <f>+IF(M1175="","",M1175*Input!Q1175)</f>
        <v/>
      </c>
    </row>
    <row r="1176" spans="1:15" x14ac:dyDescent="0.2">
      <c r="A1176" s="58" t="str">
        <f>+IF(Input!A1176&lt;&gt;"",Input!A1176,"")</f>
        <v/>
      </c>
      <c r="B1176" s="58" t="str">
        <f>+IF(Input!B1176&lt;&gt;"",Input!B1176,"")</f>
        <v/>
      </c>
      <c r="C1176" s="71" t="str">
        <f>IF(A1176="","",1/IF(Input!F1176="",(Input!M1176/Input!G1176)*Input!C1176,(Input!M1176/Input!G1176)*Input!C1176*Input!F1176))</f>
        <v/>
      </c>
      <c r="D1176" s="39" t="str">
        <f>+IF(C1176="","",C1176*Input!D1176/COUNTIF(Input!$E$11:$E$2010,Input!$E1176))</f>
        <v/>
      </c>
      <c r="E1176" s="49" t="str">
        <f>+IF(D1176="","",D1176*Input!N1176)</f>
        <v/>
      </c>
      <c r="F1176" s="49" t="str">
        <f>+IF(D1176="","",D1176*Input!O1176)</f>
        <v/>
      </c>
      <c r="G1176" s="71" t="str">
        <f>+IF(D1176="","",D1176*SUMIF(Input!$E$11:$E$2010,Input!$E1176,E$11:E$2010)/SUMIF(Input!$E$11:$E$2010,Input!$E1176,F$11:F$2010))</f>
        <v/>
      </c>
      <c r="H1176" s="49" t="str">
        <f>+IF($G1176="","",$G1176*Input!P1176)</f>
        <v/>
      </c>
      <c r="I1176" s="49" t="str">
        <f>+IF($G1176="","",$G1176*Input!Q1176)</f>
        <v/>
      </c>
      <c r="J1176" s="72" t="str">
        <f>+IF(G1176="","",G1176*SUMIF(Input!$E$11:$E$2010,Input!$E1176,H$11:H$2010)/SUMIF(Input!$E$11:$E$2010,Input!$E1176,I$11:I$2010))</f>
        <v/>
      </c>
      <c r="K1176" s="48"/>
      <c r="L1176" s="41" t="str">
        <f>+IF(G1176="","",ROUND(G1176*SUM(Input!O$11:O$2010)/SUMPRODUCT(G$11:G$2010,Input!O$11:O$2010),6))</f>
        <v/>
      </c>
      <c r="M1176" s="41" t="str">
        <f>+IF(J1176="","",ROUND(J1176*SUM(Input!Q$11:Q$2010)/SUMPRODUCT(J$11:J$2010,Input!Q$11:Q$2010),6))</f>
        <v/>
      </c>
      <c r="N1176" s="43" t="str">
        <f>+IF(L1176="","",L1176*Input!O1176)</f>
        <v/>
      </c>
      <c r="O1176" s="43" t="str">
        <f>+IF(M1176="","",M1176*Input!Q1176)</f>
        <v/>
      </c>
    </row>
    <row r="1177" spans="1:15" x14ac:dyDescent="0.2">
      <c r="A1177" s="58" t="str">
        <f>+IF(Input!A1177&lt;&gt;"",Input!A1177,"")</f>
        <v/>
      </c>
      <c r="B1177" s="58" t="str">
        <f>+IF(Input!B1177&lt;&gt;"",Input!B1177,"")</f>
        <v/>
      </c>
      <c r="C1177" s="71" t="str">
        <f>IF(A1177="","",1/IF(Input!F1177="",(Input!M1177/Input!G1177)*Input!C1177,(Input!M1177/Input!G1177)*Input!C1177*Input!F1177))</f>
        <v/>
      </c>
      <c r="D1177" s="39" t="str">
        <f>+IF(C1177="","",C1177*Input!D1177/COUNTIF(Input!$E$11:$E$2010,Input!$E1177))</f>
        <v/>
      </c>
      <c r="E1177" s="49" t="str">
        <f>+IF(D1177="","",D1177*Input!N1177)</f>
        <v/>
      </c>
      <c r="F1177" s="49" t="str">
        <f>+IF(D1177="","",D1177*Input!O1177)</f>
        <v/>
      </c>
      <c r="G1177" s="71" t="str">
        <f>+IF(D1177="","",D1177*SUMIF(Input!$E$11:$E$2010,Input!$E1177,E$11:E$2010)/SUMIF(Input!$E$11:$E$2010,Input!$E1177,F$11:F$2010))</f>
        <v/>
      </c>
      <c r="H1177" s="49" t="str">
        <f>+IF($G1177="","",$G1177*Input!P1177)</f>
        <v/>
      </c>
      <c r="I1177" s="49" t="str">
        <f>+IF($G1177="","",$G1177*Input!Q1177)</f>
        <v/>
      </c>
      <c r="J1177" s="72" t="str">
        <f>+IF(G1177="","",G1177*SUMIF(Input!$E$11:$E$2010,Input!$E1177,H$11:H$2010)/SUMIF(Input!$E$11:$E$2010,Input!$E1177,I$11:I$2010))</f>
        <v/>
      </c>
      <c r="K1177" s="48"/>
      <c r="L1177" s="41" t="str">
        <f>+IF(G1177="","",ROUND(G1177*SUM(Input!O$11:O$2010)/SUMPRODUCT(G$11:G$2010,Input!O$11:O$2010),6))</f>
        <v/>
      </c>
      <c r="M1177" s="41" t="str">
        <f>+IF(J1177="","",ROUND(J1177*SUM(Input!Q$11:Q$2010)/SUMPRODUCT(J$11:J$2010,Input!Q$11:Q$2010),6))</f>
        <v/>
      </c>
      <c r="N1177" s="43" t="str">
        <f>+IF(L1177="","",L1177*Input!O1177)</f>
        <v/>
      </c>
      <c r="O1177" s="43" t="str">
        <f>+IF(M1177="","",M1177*Input!Q1177)</f>
        <v/>
      </c>
    </row>
    <row r="1178" spans="1:15" x14ac:dyDescent="0.2">
      <c r="A1178" s="58" t="str">
        <f>+IF(Input!A1178&lt;&gt;"",Input!A1178,"")</f>
        <v/>
      </c>
      <c r="B1178" s="58" t="str">
        <f>+IF(Input!B1178&lt;&gt;"",Input!B1178,"")</f>
        <v/>
      </c>
      <c r="C1178" s="71" t="str">
        <f>IF(A1178="","",1/IF(Input!F1178="",(Input!M1178/Input!G1178)*Input!C1178,(Input!M1178/Input!G1178)*Input!C1178*Input!F1178))</f>
        <v/>
      </c>
      <c r="D1178" s="39" t="str">
        <f>+IF(C1178="","",C1178*Input!D1178/COUNTIF(Input!$E$11:$E$2010,Input!$E1178))</f>
        <v/>
      </c>
      <c r="E1178" s="49" t="str">
        <f>+IF(D1178="","",D1178*Input!N1178)</f>
        <v/>
      </c>
      <c r="F1178" s="49" t="str">
        <f>+IF(D1178="","",D1178*Input!O1178)</f>
        <v/>
      </c>
      <c r="G1178" s="71" t="str">
        <f>+IF(D1178="","",D1178*SUMIF(Input!$E$11:$E$2010,Input!$E1178,E$11:E$2010)/SUMIF(Input!$E$11:$E$2010,Input!$E1178,F$11:F$2010))</f>
        <v/>
      </c>
      <c r="H1178" s="49" t="str">
        <f>+IF($G1178="","",$G1178*Input!P1178)</f>
        <v/>
      </c>
      <c r="I1178" s="49" t="str">
        <f>+IF($G1178="","",$G1178*Input!Q1178)</f>
        <v/>
      </c>
      <c r="J1178" s="72" t="str">
        <f>+IF(G1178="","",G1178*SUMIF(Input!$E$11:$E$2010,Input!$E1178,H$11:H$2010)/SUMIF(Input!$E$11:$E$2010,Input!$E1178,I$11:I$2010))</f>
        <v/>
      </c>
      <c r="K1178" s="48"/>
      <c r="L1178" s="41" t="str">
        <f>+IF(G1178="","",ROUND(G1178*SUM(Input!O$11:O$2010)/SUMPRODUCT(G$11:G$2010,Input!O$11:O$2010),6))</f>
        <v/>
      </c>
      <c r="M1178" s="41" t="str">
        <f>+IF(J1178="","",ROUND(J1178*SUM(Input!Q$11:Q$2010)/SUMPRODUCT(J$11:J$2010,Input!Q$11:Q$2010),6))</f>
        <v/>
      </c>
      <c r="N1178" s="43" t="str">
        <f>+IF(L1178="","",L1178*Input!O1178)</f>
        <v/>
      </c>
      <c r="O1178" s="43" t="str">
        <f>+IF(M1178="","",M1178*Input!Q1178)</f>
        <v/>
      </c>
    </row>
    <row r="1179" spans="1:15" x14ac:dyDescent="0.2">
      <c r="A1179" s="58" t="str">
        <f>+IF(Input!A1179&lt;&gt;"",Input!A1179,"")</f>
        <v/>
      </c>
      <c r="B1179" s="58" t="str">
        <f>+IF(Input!B1179&lt;&gt;"",Input!B1179,"")</f>
        <v/>
      </c>
      <c r="C1179" s="71" t="str">
        <f>IF(A1179="","",1/IF(Input!F1179="",(Input!M1179/Input!G1179)*Input!C1179,(Input!M1179/Input!G1179)*Input!C1179*Input!F1179))</f>
        <v/>
      </c>
      <c r="D1179" s="39" t="str">
        <f>+IF(C1179="","",C1179*Input!D1179/COUNTIF(Input!$E$11:$E$2010,Input!$E1179))</f>
        <v/>
      </c>
      <c r="E1179" s="49" t="str">
        <f>+IF(D1179="","",D1179*Input!N1179)</f>
        <v/>
      </c>
      <c r="F1179" s="49" t="str">
        <f>+IF(D1179="","",D1179*Input!O1179)</f>
        <v/>
      </c>
      <c r="G1179" s="71" t="str">
        <f>+IF(D1179="","",D1179*SUMIF(Input!$E$11:$E$2010,Input!$E1179,E$11:E$2010)/SUMIF(Input!$E$11:$E$2010,Input!$E1179,F$11:F$2010))</f>
        <v/>
      </c>
      <c r="H1179" s="49" t="str">
        <f>+IF($G1179="","",$G1179*Input!P1179)</f>
        <v/>
      </c>
      <c r="I1179" s="49" t="str">
        <f>+IF($G1179="","",$G1179*Input!Q1179)</f>
        <v/>
      </c>
      <c r="J1179" s="72" t="str">
        <f>+IF(G1179="","",G1179*SUMIF(Input!$E$11:$E$2010,Input!$E1179,H$11:H$2010)/SUMIF(Input!$E$11:$E$2010,Input!$E1179,I$11:I$2010))</f>
        <v/>
      </c>
      <c r="K1179" s="48"/>
      <c r="L1179" s="41" t="str">
        <f>+IF(G1179="","",ROUND(G1179*SUM(Input!O$11:O$2010)/SUMPRODUCT(G$11:G$2010,Input!O$11:O$2010),6))</f>
        <v/>
      </c>
      <c r="M1179" s="41" t="str">
        <f>+IF(J1179="","",ROUND(J1179*SUM(Input!Q$11:Q$2010)/SUMPRODUCT(J$11:J$2010,Input!Q$11:Q$2010),6))</f>
        <v/>
      </c>
      <c r="N1179" s="43" t="str">
        <f>+IF(L1179="","",L1179*Input!O1179)</f>
        <v/>
      </c>
      <c r="O1179" s="43" t="str">
        <f>+IF(M1179="","",M1179*Input!Q1179)</f>
        <v/>
      </c>
    </row>
    <row r="1180" spans="1:15" x14ac:dyDescent="0.2">
      <c r="A1180" s="58" t="str">
        <f>+IF(Input!A1180&lt;&gt;"",Input!A1180,"")</f>
        <v/>
      </c>
      <c r="B1180" s="58" t="str">
        <f>+IF(Input!B1180&lt;&gt;"",Input!B1180,"")</f>
        <v/>
      </c>
      <c r="C1180" s="71" t="str">
        <f>IF(A1180="","",1/IF(Input!F1180="",(Input!M1180/Input!G1180)*Input!C1180,(Input!M1180/Input!G1180)*Input!C1180*Input!F1180))</f>
        <v/>
      </c>
      <c r="D1180" s="39" t="str">
        <f>+IF(C1180="","",C1180*Input!D1180/COUNTIF(Input!$E$11:$E$2010,Input!$E1180))</f>
        <v/>
      </c>
      <c r="E1180" s="49" t="str">
        <f>+IF(D1180="","",D1180*Input!N1180)</f>
        <v/>
      </c>
      <c r="F1180" s="49" t="str">
        <f>+IF(D1180="","",D1180*Input!O1180)</f>
        <v/>
      </c>
      <c r="G1180" s="71" t="str">
        <f>+IF(D1180="","",D1180*SUMIF(Input!$E$11:$E$2010,Input!$E1180,E$11:E$2010)/SUMIF(Input!$E$11:$E$2010,Input!$E1180,F$11:F$2010))</f>
        <v/>
      </c>
      <c r="H1180" s="49" t="str">
        <f>+IF($G1180="","",$G1180*Input!P1180)</f>
        <v/>
      </c>
      <c r="I1180" s="49" t="str">
        <f>+IF($G1180="","",$G1180*Input!Q1180)</f>
        <v/>
      </c>
      <c r="J1180" s="72" t="str">
        <f>+IF(G1180="","",G1180*SUMIF(Input!$E$11:$E$2010,Input!$E1180,H$11:H$2010)/SUMIF(Input!$E$11:$E$2010,Input!$E1180,I$11:I$2010))</f>
        <v/>
      </c>
      <c r="K1180" s="48"/>
      <c r="L1180" s="41" t="str">
        <f>+IF(G1180="","",ROUND(G1180*SUM(Input!O$11:O$2010)/SUMPRODUCT(G$11:G$2010,Input!O$11:O$2010),6))</f>
        <v/>
      </c>
      <c r="M1180" s="41" t="str">
        <f>+IF(J1180="","",ROUND(J1180*SUM(Input!Q$11:Q$2010)/SUMPRODUCT(J$11:J$2010,Input!Q$11:Q$2010),6))</f>
        <v/>
      </c>
      <c r="N1180" s="43" t="str">
        <f>+IF(L1180="","",L1180*Input!O1180)</f>
        <v/>
      </c>
      <c r="O1180" s="43" t="str">
        <f>+IF(M1180="","",M1180*Input!Q1180)</f>
        <v/>
      </c>
    </row>
    <row r="1181" spans="1:15" x14ac:dyDescent="0.2">
      <c r="A1181" s="58" t="str">
        <f>+IF(Input!A1181&lt;&gt;"",Input!A1181,"")</f>
        <v/>
      </c>
      <c r="B1181" s="58" t="str">
        <f>+IF(Input!B1181&lt;&gt;"",Input!B1181,"")</f>
        <v/>
      </c>
      <c r="C1181" s="71" t="str">
        <f>IF(A1181="","",1/IF(Input!F1181="",(Input!M1181/Input!G1181)*Input!C1181,(Input!M1181/Input!G1181)*Input!C1181*Input!F1181))</f>
        <v/>
      </c>
      <c r="D1181" s="39" t="str">
        <f>+IF(C1181="","",C1181*Input!D1181/COUNTIF(Input!$E$11:$E$2010,Input!$E1181))</f>
        <v/>
      </c>
      <c r="E1181" s="49" t="str">
        <f>+IF(D1181="","",D1181*Input!N1181)</f>
        <v/>
      </c>
      <c r="F1181" s="49" t="str">
        <f>+IF(D1181="","",D1181*Input!O1181)</f>
        <v/>
      </c>
      <c r="G1181" s="71" t="str">
        <f>+IF(D1181="","",D1181*SUMIF(Input!$E$11:$E$2010,Input!$E1181,E$11:E$2010)/SUMIF(Input!$E$11:$E$2010,Input!$E1181,F$11:F$2010))</f>
        <v/>
      </c>
      <c r="H1181" s="49" t="str">
        <f>+IF($G1181="","",$G1181*Input!P1181)</f>
        <v/>
      </c>
      <c r="I1181" s="49" t="str">
        <f>+IF($G1181="","",$G1181*Input!Q1181)</f>
        <v/>
      </c>
      <c r="J1181" s="72" t="str">
        <f>+IF(G1181="","",G1181*SUMIF(Input!$E$11:$E$2010,Input!$E1181,H$11:H$2010)/SUMIF(Input!$E$11:$E$2010,Input!$E1181,I$11:I$2010))</f>
        <v/>
      </c>
      <c r="K1181" s="48"/>
      <c r="L1181" s="41" t="str">
        <f>+IF(G1181="","",ROUND(G1181*SUM(Input!O$11:O$2010)/SUMPRODUCT(G$11:G$2010,Input!O$11:O$2010),6))</f>
        <v/>
      </c>
      <c r="M1181" s="41" t="str">
        <f>+IF(J1181="","",ROUND(J1181*SUM(Input!Q$11:Q$2010)/SUMPRODUCT(J$11:J$2010,Input!Q$11:Q$2010),6))</f>
        <v/>
      </c>
      <c r="N1181" s="43" t="str">
        <f>+IF(L1181="","",L1181*Input!O1181)</f>
        <v/>
      </c>
      <c r="O1181" s="43" t="str">
        <f>+IF(M1181="","",M1181*Input!Q1181)</f>
        <v/>
      </c>
    </row>
    <row r="1182" spans="1:15" x14ac:dyDescent="0.2">
      <c r="A1182" s="58" t="str">
        <f>+IF(Input!A1182&lt;&gt;"",Input!A1182,"")</f>
        <v/>
      </c>
      <c r="B1182" s="58" t="str">
        <f>+IF(Input!B1182&lt;&gt;"",Input!B1182,"")</f>
        <v/>
      </c>
      <c r="C1182" s="71" t="str">
        <f>IF(A1182="","",1/IF(Input!F1182="",(Input!M1182/Input!G1182)*Input!C1182,(Input!M1182/Input!G1182)*Input!C1182*Input!F1182))</f>
        <v/>
      </c>
      <c r="D1182" s="39" t="str">
        <f>+IF(C1182="","",C1182*Input!D1182/COUNTIF(Input!$E$11:$E$2010,Input!$E1182))</f>
        <v/>
      </c>
      <c r="E1182" s="49" t="str">
        <f>+IF(D1182="","",D1182*Input!N1182)</f>
        <v/>
      </c>
      <c r="F1182" s="49" t="str">
        <f>+IF(D1182="","",D1182*Input!O1182)</f>
        <v/>
      </c>
      <c r="G1182" s="71" t="str">
        <f>+IF(D1182="","",D1182*SUMIF(Input!$E$11:$E$2010,Input!$E1182,E$11:E$2010)/SUMIF(Input!$E$11:$E$2010,Input!$E1182,F$11:F$2010))</f>
        <v/>
      </c>
      <c r="H1182" s="49" t="str">
        <f>+IF($G1182="","",$G1182*Input!P1182)</f>
        <v/>
      </c>
      <c r="I1182" s="49" t="str">
        <f>+IF($G1182="","",$G1182*Input!Q1182)</f>
        <v/>
      </c>
      <c r="J1182" s="72" t="str">
        <f>+IF(G1182="","",G1182*SUMIF(Input!$E$11:$E$2010,Input!$E1182,H$11:H$2010)/SUMIF(Input!$E$11:$E$2010,Input!$E1182,I$11:I$2010))</f>
        <v/>
      </c>
      <c r="K1182" s="48"/>
      <c r="L1182" s="41" t="str">
        <f>+IF(G1182="","",ROUND(G1182*SUM(Input!O$11:O$2010)/SUMPRODUCT(G$11:G$2010,Input!O$11:O$2010),6))</f>
        <v/>
      </c>
      <c r="M1182" s="41" t="str">
        <f>+IF(J1182="","",ROUND(J1182*SUM(Input!Q$11:Q$2010)/SUMPRODUCT(J$11:J$2010,Input!Q$11:Q$2010),6))</f>
        <v/>
      </c>
      <c r="N1182" s="43" t="str">
        <f>+IF(L1182="","",L1182*Input!O1182)</f>
        <v/>
      </c>
      <c r="O1182" s="43" t="str">
        <f>+IF(M1182="","",M1182*Input!Q1182)</f>
        <v/>
      </c>
    </row>
    <row r="1183" spans="1:15" x14ac:dyDescent="0.2">
      <c r="A1183" s="58" t="str">
        <f>+IF(Input!A1183&lt;&gt;"",Input!A1183,"")</f>
        <v/>
      </c>
      <c r="B1183" s="58" t="str">
        <f>+IF(Input!B1183&lt;&gt;"",Input!B1183,"")</f>
        <v/>
      </c>
      <c r="C1183" s="71" t="str">
        <f>IF(A1183="","",1/IF(Input!F1183="",(Input!M1183/Input!G1183)*Input!C1183,(Input!M1183/Input!G1183)*Input!C1183*Input!F1183))</f>
        <v/>
      </c>
      <c r="D1183" s="39" t="str">
        <f>+IF(C1183="","",C1183*Input!D1183/COUNTIF(Input!$E$11:$E$2010,Input!$E1183))</f>
        <v/>
      </c>
      <c r="E1183" s="49" t="str">
        <f>+IF(D1183="","",D1183*Input!N1183)</f>
        <v/>
      </c>
      <c r="F1183" s="49" t="str">
        <f>+IF(D1183="","",D1183*Input!O1183)</f>
        <v/>
      </c>
      <c r="G1183" s="71" t="str">
        <f>+IF(D1183="","",D1183*SUMIF(Input!$E$11:$E$2010,Input!$E1183,E$11:E$2010)/SUMIF(Input!$E$11:$E$2010,Input!$E1183,F$11:F$2010))</f>
        <v/>
      </c>
      <c r="H1183" s="49" t="str">
        <f>+IF($G1183="","",$G1183*Input!P1183)</f>
        <v/>
      </c>
      <c r="I1183" s="49" t="str">
        <f>+IF($G1183="","",$G1183*Input!Q1183)</f>
        <v/>
      </c>
      <c r="J1183" s="72" t="str">
        <f>+IF(G1183="","",G1183*SUMIF(Input!$E$11:$E$2010,Input!$E1183,H$11:H$2010)/SUMIF(Input!$E$11:$E$2010,Input!$E1183,I$11:I$2010))</f>
        <v/>
      </c>
      <c r="K1183" s="48"/>
      <c r="L1183" s="41" t="str">
        <f>+IF(G1183="","",ROUND(G1183*SUM(Input!O$11:O$2010)/SUMPRODUCT(G$11:G$2010,Input!O$11:O$2010),6))</f>
        <v/>
      </c>
      <c r="M1183" s="41" t="str">
        <f>+IF(J1183="","",ROUND(J1183*SUM(Input!Q$11:Q$2010)/SUMPRODUCT(J$11:J$2010,Input!Q$11:Q$2010),6))</f>
        <v/>
      </c>
      <c r="N1183" s="43" t="str">
        <f>+IF(L1183="","",L1183*Input!O1183)</f>
        <v/>
      </c>
      <c r="O1183" s="43" t="str">
        <f>+IF(M1183="","",M1183*Input!Q1183)</f>
        <v/>
      </c>
    </row>
    <row r="1184" spans="1:15" x14ac:dyDescent="0.2">
      <c r="A1184" s="58" t="str">
        <f>+IF(Input!A1184&lt;&gt;"",Input!A1184,"")</f>
        <v/>
      </c>
      <c r="B1184" s="58" t="str">
        <f>+IF(Input!B1184&lt;&gt;"",Input!B1184,"")</f>
        <v/>
      </c>
      <c r="C1184" s="71" t="str">
        <f>IF(A1184="","",1/IF(Input!F1184="",(Input!M1184/Input!G1184)*Input!C1184,(Input!M1184/Input!G1184)*Input!C1184*Input!F1184))</f>
        <v/>
      </c>
      <c r="D1184" s="39" t="str">
        <f>+IF(C1184="","",C1184*Input!D1184/COUNTIF(Input!$E$11:$E$2010,Input!$E1184))</f>
        <v/>
      </c>
      <c r="E1184" s="49" t="str">
        <f>+IF(D1184="","",D1184*Input!N1184)</f>
        <v/>
      </c>
      <c r="F1184" s="49" t="str">
        <f>+IF(D1184="","",D1184*Input!O1184)</f>
        <v/>
      </c>
      <c r="G1184" s="71" t="str">
        <f>+IF(D1184="","",D1184*SUMIF(Input!$E$11:$E$2010,Input!$E1184,E$11:E$2010)/SUMIF(Input!$E$11:$E$2010,Input!$E1184,F$11:F$2010))</f>
        <v/>
      </c>
      <c r="H1184" s="49" t="str">
        <f>+IF($G1184="","",$G1184*Input!P1184)</f>
        <v/>
      </c>
      <c r="I1184" s="49" t="str">
        <f>+IF($G1184="","",$G1184*Input!Q1184)</f>
        <v/>
      </c>
      <c r="J1184" s="72" t="str">
        <f>+IF(G1184="","",G1184*SUMIF(Input!$E$11:$E$2010,Input!$E1184,H$11:H$2010)/SUMIF(Input!$E$11:$E$2010,Input!$E1184,I$11:I$2010))</f>
        <v/>
      </c>
      <c r="K1184" s="48"/>
      <c r="L1184" s="41" t="str">
        <f>+IF(G1184="","",ROUND(G1184*SUM(Input!O$11:O$2010)/SUMPRODUCT(G$11:G$2010,Input!O$11:O$2010),6))</f>
        <v/>
      </c>
      <c r="M1184" s="41" t="str">
        <f>+IF(J1184="","",ROUND(J1184*SUM(Input!Q$11:Q$2010)/SUMPRODUCT(J$11:J$2010,Input!Q$11:Q$2010),6))</f>
        <v/>
      </c>
      <c r="N1184" s="43" t="str">
        <f>+IF(L1184="","",L1184*Input!O1184)</f>
        <v/>
      </c>
      <c r="O1184" s="43" t="str">
        <f>+IF(M1184="","",M1184*Input!Q1184)</f>
        <v/>
      </c>
    </row>
    <row r="1185" spans="1:15" x14ac:dyDescent="0.2">
      <c r="A1185" s="58" t="str">
        <f>+IF(Input!A1185&lt;&gt;"",Input!A1185,"")</f>
        <v/>
      </c>
      <c r="B1185" s="58" t="str">
        <f>+IF(Input!B1185&lt;&gt;"",Input!B1185,"")</f>
        <v/>
      </c>
      <c r="C1185" s="71" t="str">
        <f>IF(A1185="","",1/IF(Input!F1185="",(Input!M1185/Input!G1185)*Input!C1185,(Input!M1185/Input!G1185)*Input!C1185*Input!F1185))</f>
        <v/>
      </c>
      <c r="D1185" s="39" t="str">
        <f>+IF(C1185="","",C1185*Input!D1185/COUNTIF(Input!$E$11:$E$2010,Input!$E1185))</f>
        <v/>
      </c>
      <c r="E1185" s="49" t="str">
        <f>+IF(D1185="","",D1185*Input!N1185)</f>
        <v/>
      </c>
      <c r="F1185" s="49" t="str">
        <f>+IF(D1185="","",D1185*Input!O1185)</f>
        <v/>
      </c>
      <c r="G1185" s="71" t="str">
        <f>+IF(D1185="","",D1185*SUMIF(Input!$E$11:$E$2010,Input!$E1185,E$11:E$2010)/SUMIF(Input!$E$11:$E$2010,Input!$E1185,F$11:F$2010))</f>
        <v/>
      </c>
      <c r="H1185" s="49" t="str">
        <f>+IF($G1185="","",$G1185*Input!P1185)</f>
        <v/>
      </c>
      <c r="I1185" s="49" t="str">
        <f>+IF($G1185="","",$G1185*Input!Q1185)</f>
        <v/>
      </c>
      <c r="J1185" s="72" t="str">
        <f>+IF(G1185="","",G1185*SUMIF(Input!$E$11:$E$2010,Input!$E1185,H$11:H$2010)/SUMIF(Input!$E$11:$E$2010,Input!$E1185,I$11:I$2010))</f>
        <v/>
      </c>
      <c r="K1185" s="48"/>
      <c r="L1185" s="41" t="str">
        <f>+IF(G1185="","",ROUND(G1185*SUM(Input!O$11:O$2010)/SUMPRODUCT(G$11:G$2010,Input!O$11:O$2010),6))</f>
        <v/>
      </c>
      <c r="M1185" s="41" t="str">
        <f>+IF(J1185="","",ROUND(J1185*SUM(Input!Q$11:Q$2010)/SUMPRODUCT(J$11:J$2010,Input!Q$11:Q$2010),6))</f>
        <v/>
      </c>
      <c r="N1185" s="43" t="str">
        <f>+IF(L1185="","",L1185*Input!O1185)</f>
        <v/>
      </c>
      <c r="O1185" s="43" t="str">
        <f>+IF(M1185="","",M1185*Input!Q1185)</f>
        <v/>
      </c>
    </row>
    <row r="1186" spans="1:15" x14ac:dyDescent="0.2">
      <c r="A1186" s="58" t="str">
        <f>+IF(Input!A1186&lt;&gt;"",Input!A1186,"")</f>
        <v/>
      </c>
      <c r="B1186" s="58" t="str">
        <f>+IF(Input!B1186&lt;&gt;"",Input!B1186,"")</f>
        <v/>
      </c>
      <c r="C1186" s="71" t="str">
        <f>IF(A1186="","",1/IF(Input!F1186="",(Input!M1186/Input!G1186)*Input!C1186,(Input!M1186/Input!G1186)*Input!C1186*Input!F1186))</f>
        <v/>
      </c>
      <c r="D1186" s="39" t="str">
        <f>+IF(C1186="","",C1186*Input!D1186/COUNTIF(Input!$E$11:$E$2010,Input!$E1186))</f>
        <v/>
      </c>
      <c r="E1186" s="49" t="str">
        <f>+IF(D1186="","",D1186*Input!N1186)</f>
        <v/>
      </c>
      <c r="F1186" s="49" t="str">
        <f>+IF(D1186="","",D1186*Input!O1186)</f>
        <v/>
      </c>
      <c r="G1186" s="71" t="str">
        <f>+IF(D1186="","",D1186*SUMIF(Input!$E$11:$E$2010,Input!$E1186,E$11:E$2010)/SUMIF(Input!$E$11:$E$2010,Input!$E1186,F$11:F$2010))</f>
        <v/>
      </c>
      <c r="H1186" s="49" t="str">
        <f>+IF($G1186="","",$G1186*Input!P1186)</f>
        <v/>
      </c>
      <c r="I1186" s="49" t="str">
        <f>+IF($G1186="","",$G1186*Input!Q1186)</f>
        <v/>
      </c>
      <c r="J1186" s="72" t="str">
        <f>+IF(G1186="","",G1186*SUMIF(Input!$E$11:$E$2010,Input!$E1186,H$11:H$2010)/SUMIF(Input!$E$11:$E$2010,Input!$E1186,I$11:I$2010))</f>
        <v/>
      </c>
      <c r="K1186" s="48"/>
      <c r="L1186" s="41" t="str">
        <f>+IF(G1186="","",ROUND(G1186*SUM(Input!O$11:O$2010)/SUMPRODUCT(G$11:G$2010,Input!O$11:O$2010),6))</f>
        <v/>
      </c>
      <c r="M1186" s="41" t="str">
        <f>+IF(J1186="","",ROUND(J1186*SUM(Input!Q$11:Q$2010)/SUMPRODUCT(J$11:J$2010,Input!Q$11:Q$2010),6))</f>
        <v/>
      </c>
      <c r="N1186" s="43" t="str">
        <f>+IF(L1186="","",L1186*Input!O1186)</f>
        <v/>
      </c>
      <c r="O1186" s="43" t="str">
        <f>+IF(M1186="","",M1186*Input!Q1186)</f>
        <v/>
      </c>
    </row>
    <row r="1187" spans="1:15" x14ac:dyDescent="0.2">
      <c r="A1187" s="58" t="str">
        <f>+IF(Input!A1187&lt;&gt;"",Input!A1187,"")</f>
        <v/>
      </c>
      <c r="B1187" s="58" t="str">
        <f>+IF(Input!B1187&lt;&gt;"",Input!B1187,"")</f>
        <v/>
      </c>
      <c r="C1187" s="71" t="str">
        <f>IF(A1187="","",1/IF(Input!F1187="",(Input!M1187/Input!G1187)*Input!C1187,(Input!M1187/Input!G1187)*Input!C1187*Input!F1187))</f>
        <v/>
      </c>
      <c r="D1187" s="39" t="str">
        <f>+IF(C1187="","",C1187*Input!D1187/COUNTIF(Input!$E$11:$E$2010,Input!$E1187))</f>
        <v/>
      </c>
      <c r="E1187" s="49" t="str">
        <f>+IF(D1187="","",D1187*Input!N1187)</f>
        <v/>
      </c>
      <c r="F1187" s="49" t="str">
        <f>+IF(D1187="","",D1187*Input!O1187)</f>
        <v/>
      </c>
      <c r="G1187" s="71" t="str">
        <f>+IF(D1187="","",D1187*SUMIF(Input!$E$11:$E$2010,Input!$E1187,E$11:E$2010)/SUMIF(Input!$E$11:$E$2010,Input!$E1187,F$11:F$2010))</f>
        <v/>
      </c>
      <c r="H1187" s="49" t="str">
        <f>+IF($G1187="","",$G1187*Input!P1187)</f>
        <v/>
      </c>
      <c r="I1187" s="49" t="str">
        <f>+IF($G1187="","",$G1187*Input!Q1187)</f>
        <v/>
      </c>
      <c r="J1187" s="72" t="str">
        <f>+IF(G1187="","",G1187*SUMIF(Input!$E$11:$E$2010,Input!$E1187,H$11:H$2010)/SUMIF(Input!$E$11:$E$2010,Input!$E1187,I$11:I$2010))</f>
        <v/>
      </c>
      <c r="K1187" s="48"/>
      <c r="L1187" s="41" t="str">
        <f>+IF(G1187="","",ROUND(G1187*SUM(Input!O$11:O$2010)/SUMPRODUCT(G$11:G$2010,Input!O$11:O$2010),6))</f>
        <v/>
      </c>
      <c r="M1187" s="41" t="str">
        <f>+IF(J1187="","",ROUND(J1187*SUM(Input!Q$11:Q$2010)/SUMPRODUCT(J$11:J$2010,Input!Q$11:Q$2010),6))</f>
        <v/>
      </c>
      <c r="N1187" s="43" t="str">
        <f>+IF(L1187="","",L1187*Input!O1187)</f>
        <v/>
      </c>
      <c r="O1187" s="43" t="str">
        <f>+IF(M1187="","",M1187*Input!Q1187)</f>
        <v/>
      </c>
    </row>
    <row r="1188" spans="1:15" x14ac:dyDescent="0.2">
      <c r="A1188" s="58" t="str">
        <f>+IF(Input!A1188&lt;&gt;"",Input!A1188,"")</f>
        <v/>
      </c>
      <c r="B1188" s="58" t="str">
        <f>+IF(Input!B1188&lt;&gt;"",Input!B1188,"")</f>
        <v/>
      </c>
      <c r="C1188" s="71" t="str">
        <f>IF(A1188="","",1/IF(Input!F1188="",(Input!M1188/Input!G1188)*Input!C1188,(Input!M1188/Input!G1188)*Input!C1188*Input!F1188))</f>
        <v/>
      </c>
      <c r="D1188" s="39" t="str">
        <f>+IF(C1188="","",C1188*Input!D1188/COUNTIF(Input!$E$11:$E$2010,Input!$E1188))</f>
        <v/>
      </c>
      <c r="E1188" s="49" t="str">
        <f>+IF(D1188="","",D1188*Input!N1188)</f>
        <v/>
      </c>
      <c r="F1188" s="49" t="str">
        <f>+IF(D1188="","",D1188*Input!O1188)</f>
        <v/>
      </c>
      <c r="G1188" s="71" t="str">
        <f>+IF(D1188="","",D1188*SUMIF(Input!$E$11:$E$2010,Input!$E1188,E$11:E$2010)/SUMIF(Input!$E$11:$E$2010,Input!$E1188,F$11:F$2010))</f>
        <v/>
      </c>
      <c r="H1188" s="49" t="str">
        <f>+IF($G1188="","",$G1188*Input!P1188)</f>
        <v/>
      </c>
      <c r="I1188" s="49" t="str">
        <f>+IF($G1188="","",$G1188*Input!Q1188)</f>
        <v/>
      </c>
      <c r="J1188" s="72" t="str">
        <f>+IF(G1188="","",G1188*SUMIF(Input!$E$11:$E$2010,Input!$E1188,H$11:H$2010)/SUMIF(Input!$E$11:$E$2010,Input!$E1188,I$11:I$2010))</f>
        <v/>
      </c>
      <c r="K1188" s="48"/>
      <c r="L1188" s="41" t="str">
        <f>+IF(G1188="","",ROUND(G1188*SUM(Input!O$11:O$2010)/SUMPRODUCT(G$11:G$2010,Input!O$11:O$2010),6))</f>
        <v/>
      </c>
      <c r="M1188" s="41" t="str">
        <f>+IF(J1188="","",ROUND(J1188*SUM(Input!Q$11:Q$2010)/SUMPRODUCT(J$11:J$2010,Input!Q$11:Q$2010),6))</f>
        <v/>
      </c>
      <c r="N1188" s="43" t="str">
        <f>+IF(L1188="","",L1188*Input!O1188)</f>
        <v/>
      </c>
      <c r="O1188" s="43" t="str">
        <f>+IF(M1188="","",M1188*Input!Q1188)</f>
        <v/>
      </c>
    </row>
    <row r="1189" spans="1:15" x14ac:dyDescent="0.2">
      <c r="A1189" s="58" t="str">
        <f>+IF(Input!A1189&lt;&gt;"",Input!A1189,"")</f>
        <v/>
      </c>
      <c r="B1189" s="58" t="str">
        <f>+IF(Input!B1189&lt;&gt;"",Input!B1189,"")</f>
        <v/>
      </c>
      <c r="C1189" s="71" t="str">
        <f>IF(A1189="","",1/IF(Input!F1189="",(Input!M1189/Input!G1189)*Input!C1189,(Input!M1189/Input!G1189)*Input!C1189*Input!F1189))</f>
        <v/>
      </c>
      <c r="D1189" s="39" t="str">
        <f>+IF(C1189="","",C1189*Input!D1189/COUNTIF(Input!$E$11:$E$2010,Input!$E1189))</f>
        <v/>
      </c>
      <c r="E1189" s="49" t="str">
        <f>+IF(D1189="","",D1189*Input!N1189)</f>
        <v/>
      </c>
      <c r="F1189" s="49" t="str">
        <f>+IF(D1189="","",D1189*Input!O1189)</f>
        <v/>
      </c>
      <c r="G1189" s="71" t="str">
        <f>+IF(D1189="","",D1189*SUMIF(Input!$E$11:$E$2010,Input!$E1189,E$11:E$2010)/SUMIF(Input!$E$11:$E$2010,Input!$E1189,F$11:F$2010))</f>
        <v/>
      </c>
      <c r="H1189" s="49" t="str">
        <f>+IF($G1189="","",$G1189*Input!P1189)</f>
        <v/>
      </c>
      <c r="I1189" s="49" t="str">
        <f>+IF($G1189="","",$G1189*Input!Q1189)</f>
        <v/>
      </c>
      <c r="J1189" s="72" t="str">
        <f>+IF(G1189="","",G1189*SUMIF(Input!$E$11:$E$2010,Input!$E1189,H$11:H$2010)/SUMIF(Input!$E$11:$E$2010,Input!$E1189,I$11:I$2010))</f>
        <v/>
      </c>
      <c r="K1189" s="48"/>
      <c r="L1189" s="41" t="str">
        <f>+IF(G1189="","",ROUND(G1189*SUM(Input!O$11:O$2010)/SUMPRODUCT(G$11:G$2010,Input!O$11:O$2010),6))</f>
        <v/>
      </c>
      <c r="M1189" s="41" t="str">
        <f>+IF(J1189="","",ROUND(J1189*SUM(Input!Q$11:Q$2010)/SUMPRODUCT(J$11:J$2010,Input!Q$11:Q$2010),6))</f>
        <v/>
      </c>
      <c r="N1189" s="43" t="str">
        <f>+IF(L1189="","",L1189*Input!O1189)</f>
        <v/>
      </c>
      <c r="O1189" s="43" t="str">
        <f>+IF(M1189="","",M1189*Input!Q1189)</f>
        <v/>
      </c>
    </row>
    <row r="1190" spans="1:15" x14ac:dyDescent="0.2">
      <c r="A1190" s="58" t="str">
        <f>+IF(Input!A1190&lt;&gt;"",Input!A1190,"")</f>
        <v/>
      </c>
      <c r="B1190" s="58" t="str">
        <f>+IF(Input!B1190&lt;&gt;"",Input!B1190,"")</f>
        <v/>
      </c>
      <c r="C1190" s="71" t="str">
        <f>IF(A1190="","",1/IF(Input!F1190="",(Input!M1190/Input!G1190)*Input!C1190,(Input!M1190/Input!G1190)*Input!C1190*Input!F1190))</f>
        <v/>
      </c>
      <c r="D1190" s="39" t="str">
        <f>+IF(C1190="","",C1190*Input!D1190/COUNTIF(Input!$E$11:$E$2010,Input!$E1190))</f>
        <v/>
      </c>
      <c r="E1190" s="49" t="str">
        <f>+IF(D1190="","",D1190*Input!N1190)</f>
        <v/>
      </c>
      <c r="F1190" s="49" t="str">
        <f>+IF(D1190="","",D1190*Input!O1190)</f>
        <v/>
      </c>
      <c r="G1190" s="71" t="str">
        <f>+IF(D1190="","",D1190*SUMIF(Input!$E$11:$E$2010,Input!$E1190,E$11:E$2010)/SUMIF(Input!$E$11:$E$2010,Input!$E1190,F$11:F$2010))</f>
        <v/>
      </c>
      <c r="H1190" s="49" t="str">
        <f>+IF($G1190="","",$G1190*Input!P1190)</f>
        <v/>
      </c>
      <c r="I1190" s="49" t="str">
        <f>+IF($G1190="","",$G1190*Input!Q1190)</f>
        <v/>
      </c>
      <c r="J1190" s="72" t="str">
        <f>+IF(G1190="","",G1190*SUMIF(Input!$E$11:$E$2010,Input!$E1190,H$11:H$2010)/SUMIF(Input!$E$11:$E$2010,Input!$E1190,I$11:I$2010))</f>
        <v/>
      </c>
      <c r="K1190" s="48"/>
      <c r="L1190" s="41" t="str">
        <f>+IF(G1190="","",ROUND(G1190*SUM(Input!O$11:O$2010)/SUMPRODUCT(G$11:G$2010,Input!O$11:O$2010),6))</f>
        <v/>
      </c>
      <c r="M1190" s="41" t="str">
        <f>+IF(J1190="","",ROUND(J1190*SUM(Input!Q$11:Q$2010)/SUMPRODUCT(J$11:J$2010,Input!Q$11:Q$2010),6))</f>
        <v/>
      </c>
      <c r="N1190" s="43" t="str">
        <f>+IF(L1190="","",L1190*Input!O1190)</f>
        <v/>
      </c>
      <c r="O1190" s="43" t="str">
        <f>+IF(M1190="","",M1190*Input!Q1190)</f>
        <v/>
      </c>
    </row>
    <row r="1191" spans="1:15" x14ac:dyDescent="0.2">
      <c r="A1191" s="58" t="str">
        <f>+IF(Input!A1191&lt;&gt;"",Input!A1191,"")</f>
        <v/>
      </c>
      <c r="B1191" s="58" t="str">
        <f>+IF(Input!B1191&lt;&gt;"",Input!B1191,"")</f>
        <v/>
      </c>
      <c r="C1191" s="71" t="str">
        <f>IF(A1191="","",1/IF(Input!F1191="",(Input!M1191/Input!G1191)*Input!C1191,(Input!M1191/Input!G1191)*Input!C1191*Input!F1191))</f>
        <v/>
      </c>
      <c r="D1191" s="39" t="str">
        <f>+IF(C1191="","",C1191*Input!D1191/COUNTIF(Input!$E$11:$E$2010,Input!$E1191))</f>
        <v/>
      </c>
      <c r="E1191" s="49" t="str">
        <f>+IF(D1191="","",D1191*Input!N1191)</f>
        <v/>
      </c>
      <c r="F1191" s="49" t="str">
        <f>+IF(D1191="","",D1191*Input!O1191)</f>
        <v/>
      </c>
      <c r="G1191" s="71" t="str">
        <f>+IF(D1191="","",D1191*SUMIF(Input!$E$11:$E$2010,Input!$E1191,E$11:E$2010)/SUMIF(Input!$E$11:$E$2010,Input!$E1191,F$11:F$2010))</f>
        <v/>
      </c>
      <c r="H1191" s="49" t="str">
        <f>+IF($G1191="","",$G1191*Input!P1191)</f>
        <v/>
      </c>
      <c r="I1191" s="49" t="str">
        <f>+IF($G1191="","",$G1191*Input!Q1191)</f>
        <v/>
      </c>
      <c r="J1191" s="72" t="str">
        <f>+IF(G1191="","",G1191*SUMIF(Input!$E$11:$E$2010,Input!$E1191,H$11:H$2010)/SUMIF(Input!$E$11:$E$2010,Input!$E1191,I$11:I$2010))</f>
        <v/>
      </c>
      <c r="K1191" s="48"/>
      <c r="L1191" s="41" t="str">
        <f>+IF(G1191="","",ROUND(G1191*SUM(Input!O$11:O$2010)/SUMPRODUCT(G$11:G$2010,Input!O$11:O$2010),6))</f>
        <v/>
      </c>
      <c r="M1191" s="41" t="str">
        <f>+IF(J1191="","",ROUND(J1191*SUM(Input!Q$11:Q$2010)/SUMPRODUCT(J$11:J$2010,Input!Q$11:Q$2010),6))</f>
        <v/>
      </c>
      <c r="N1191" s="43" t="str">
        <f>+IF(L1191="","",L1191*Input!O1191)</f>
        <v/>
      </c>
      <c r="O1191" s="43" t="str">
        <f>+IF(M1191="","",M1191*Input!Q1191)</f>
        <v/>
      </c>
    </row>
    <row r="1192" spans="1:15" x14ac:dyDescent="0.2">
      <c r="A1192" s="58" t="str">
        <f>+IF(Input!A1192&lt;&gt;"",Input!A1192,"")</f>
        <v/>
      </c>
      <c r="B1192" s="58" t="str">
        <f>+IF(Input!B1192&lt;&gt;"",Input!B1192,"")</f>
        <v/>
      </c>
      <c r="C1192" s="71" t="str">
        <f>IF(A1192="","",1/IF(Input!F1192="",(Input!M1192/Input!G1192)*Input!C1192,(Input!M1192/Input!G1192)*Input!C1192*Input!F1192))</f>
        <v/>
      </c>
      <c r="D1192" s="39" t="str">
        <f>+IF(C1192="","",C1192*Input!D1192/COUNTIF(Input!$E$11:$E$2010,Input!$E1192))</f>
        <v/>
      </c>
      <c r="E1192" s="49" t="str">
        <f>+IF(D1192="","",D1192*Input!N1192)</f>
        <v/>
      </c>
      <c r="F1192" s="49" t="str">
        <f>+IF(D1192="","",D1192*Input!O1192)</f>
        <v/>
      </c>
      <c r="G1192" s="71" t="str">
        <f>+IF(D1192="","",D1192*SUMIF(Input!$E$11:$E$2010,Input!$E1192,E$11:E$2010)/SUMIF(Input!$E$11:$E$2010,Input!$E1192,F$11:F$2010))</f>
        <v/>
      </c>
      <c r="H1192" s="49" t="str">
        <f>+IF($G1192="","",$G1192*Input!P1192)</f>
        <v/>
      </c>
      <c r="I1192" s="49" t="str">
        <f>+IF($G1192="","",$G1192*Input!Q1192)</f>
        <v/>
      </c>
      <c r="J1192" s="72" t="str">
        <f>+IF(G1192="","",G1192*SUMIF(Input!$E$11:$E$2010,Input!$E1192,H$11:H$2010)/SUMIF(Input!$E$11:$E$2010,Input!$E1192,I$11:I$2010))</f>
        <v/>
      </c>
      <c r="K1192" s="48"/>
      <c r="L1192" s="41" t="str">
        <f>+IF(G1192="","",ROUND(G1192*SUM(Input!O$11:O$2010)/SUMPRODUCT(G$11:G$2010,Input!O$11:O$2010),6))</f>
        <v/>
      </c>
      <c r="M1192" s="41" t="str">
        <f>+IF(J1192="","",ROUND(J1192*SUM(Input!Q$11:Q$2010)/SUMPRODUCT(J$11:J$2010,Input!Q$11:Q$2010),6))</f>
        <v/>
      </c>
      <c r="N1192" s="43" t="str">
        <f>+IF(L1192="","",L1192*Input!O1192)</f>
        <v/>
      </c>
      <c r="O1192" s="43" t="str">
        <f>+IF(M1192="","",M1192*Input!Q1192)</f>
        <v/>
      </c>
    </row>
    <row r="1193" spans="1:15" x14ac:dyDescent="0.2">
      <c r="A1193" s="58" t="str">
        <f>+IF(Input!A1193&lt;&gt;"",Input!A1193,"")</f>
        <v/>
      </c>
      <c r="B1193" s="58" t="str">
        <f>+IF(Input!B1193&lt;&gt;"",Input!B1193,"")</f>
        <v/>
      </c>
      <c r="C1193" s="71" t="str">
        <f>IF(A1193="","",1/IF(Input!F1193="",(Input!M1193/Input!G1193)*Input!C1193,(Input!M1193/Input!G1193)*Input!C1193*Input!F1193))</f>
        <v/>
      </c>
      <c r="D1193" s="39" t="str">
        <f>+IF(C1193="","",C1193*Input!D1193/COUNTIF(Input!$E$11:$E$2010,Input!$E1193))</f>
        <v/>
      </c>
      <c r="E1193" s="49" t="str">
        <f>+IF(D1193="","",D1193*Input!N1193)</f>
        <v/>
      </c>
      <c r="F1193" s="49" t="str">
        <f>+IF(D1193="","",D1193*Input!O1193)</f>
        <v/>
      </c>
      <c r="G1193" s="71" t="str">
        <f>+IF(D1193="","",D1193*SUMIF(Input!$E$11:$E$2010,Input!$E1193,E$11:E$2010)/SUMIF(Input!$E$11:$E$2010,Input!$E1193,F$11:F$2010))</f>
        <v/>
      </c>
      <c r="H1193" s="49" t="str">
        <f>+IF($G1193="","",$G1193*Input!P1193)</f>
        <v/>
      </c>
      <c r="I1193" s="49" t="str">
        <f>+IF($G1193="","",$G1193*Input!Q1193)</f>
        <v/>
      </c>
      <c r="J1193" s="72" t="str">
        <f>+IF(G1193="","",G1193*SUMIF(Input!$E$11:$E$2010,Input!$E1193,H$11:H$2010)/SUMIF(Input!$E$11:$E$2010,Input!$E1193,I$11:I$2010))</f>
        <v/>
      </c>
      <c r="K1193" s="48"/>
      <c r="L1193" s="41" t="str">
        <f>+IF(G1193="","",ROUND(G1193*SUM(Input!O$11:O$2010)/SUMPRODUCT(G$11:G$2010,Input!O$11:O$2010),6))</f>
        <v/>
      </c>
      <c r="M1193" s="41" t="str">
        <f>+IF(J1193="","",ROUND(J1193*SUM(Input!Q$11:Q$2010)/SUMPRODUCT(J$11:J$2010,Input!Q$11:Q$2010),6))</f>
        <v/>
      </c>
      <c r="N1193" s="43" t="str">
        <f>+IF(L1193="","",L1193*Input!O1193)</f>
        <v/>
      </c>
      <c r="O1193" s="43" t="str">
        <f>+IF(M1193="","",M1193*Input!Q1193)</f>
        <v/>
      </c>
    </row>
    <row r="1194" spans="1:15" x14ac:dyDescent="0.2">
      <c r="A1194" s="58" t="str">
        <f>+IF(Input!A1194&lt;&gt;"",Input!A1194,"")</f>
        <v/>
      </c>
      <c r="B1194" s="58" t="str">
        <f>+IF(Input!B1194&lt;&gt;"",Input!B1194,"")</f>
        <v/>
      </c>
      <c r="C1194" s="71" t="str">
        <f>IF(A1194="","",1/IF(Input!F1194="",(Input!M1194/Input!G1194)*Input!C1194,(Input!M1194/Input!G1194)*Input!C1194*Input!F1194))</f>
        <v/>
      </c>
      <c r="D1194" s="39" t="str">
        <f>+IF(C1194="","",C1194*Input!D1194/COUNTIF(Input!$E$11:$E$2010,Input!$E1194))</f>
        <v/>
      </c>
      <c r="E1194" s="49" t="str">
        <f>+IF(D1194="","",D1194*Input!N1194)</f>
        <v/>
      </c>
      <c r="F1194" s="49" t="str">
        <f>+IF(D1194="","",D1194*Input!O1194)</f>
        <v/>
      </c>
      <c r="G1194" s="71" t="str">
        <f>+IF(D1194="","",D1194*SUMIF(Input!$E$11:$E$2010,Input!$E1194,E$11:E$2010)/SUMIF(Input!$E$11:$E$2010,Input!$E1194,F$11:F$2010))</f>
        <v/>
      </c>
      <c r="H1194" s="49" t="str">
        <f>+IF($G1194="","",$G1194*Input!P1194)</f>
        <v/>
      </c>
      <c r="I1194" s="49" t="str">
        <f>+IF($G1194="","",$G1194*Input!Q1194)</f>
        <v/>
      </c>
      <c r="J1194" s="72" t="str">
        <f>+IF(G1194="","",G1194*SUMIF(Input!$E$11:$E$2010,Input!$E1194,H$11:H$2010)/SUMIF(Input!$E$11:$E$2010,Input!$E1194,I$11:I$2010))</f>
        <v/>
      </c>
      <c r="K1194" s="48"/>
      <c r="L1194" s="41" t="str">
        <f>+IF(G1194="","",ROUND(G1194*SUM(Input!O$11:O$2010)/SUMPRODUCT(G$11:G$2010,Input!O$11:O$2010),6))</f>
        <v/>
      </c>
      <c r="M1194" s="41" t="str">
        <f>+IF(J1194="","",ROUND(J1194*SUM(Input!Q$11:Q$2010)/SUMPRODUCT(J$11:J$2010,Input!Q$11:Q$2010),6))</f>
        <v/>
      </c>
      <c r="N1194" s="43" t="str">
        <f>+IF(L1194="","",L1194*Input!O1194)</f>
        <v/>
      </c>
      <c r="O1194" s="43" t="str">
        <f>+IF(M1194="","",M1194*Input!Q1194)</f>
        <v/>
      </c>
    </row>
    <row r="1195" spans="1:15" x14ac:dyDescent="0.2">
      <c r="A1195" s="58" t="str">
        <f>+IF(Input!A1195&lt;&gt;"",Input!A1195,"")</f>
        <v/>
      </c>
      <c r="B1195" s="58" t="str">
        <f>+IF(Input!B1195&lt;&gt;"",Input!B1195,"")</f>
        <v/>
      </c>
      <c r="C1195" s="71" t="str">
        <f>IF(A1195="","",1/IF(Input!F1195="",(Input!M1195/Input!G1195)*Input!C1195,(Input!M1195/Input!G1195)*Input!C1195*Input!F1195))</f>
        <v/>
      </c>
      <c r="D1195" s="39" t="str">
        <f>+IF(C1195="","",C1195*Input!D1195/COUNTIF(Input!$E$11:$E$2010,Input!$E1195))</f>
        <v/>
      </c>
      <c r="E1195" s="49" t="str">
        <f>+IF(D1195="","",D1195*Input!N1195)</f>
        <v/>
      </c>
      <c r="F1195" s="49" t="str">
        <f>+IF(D1195="","",D1195*Input!O1195)</f>
        <v/>
      </c>
      <c r="G1195" s="71" t="str">
        <f>+IF(D1195="","",D1195*SUMIF(Input!$E$11:$E$2010,Input!$E1195,E$11:E$2010)/SUMIF(Input!$E$11:$E$2010,Input!$E1195,F$11:F$2010))</f>
        <v/>
      </c>
      <c r="H1195" s="49" t="str">
        <f>+IF($G1195="","",$G1195*Input!P1195)</f>
        <v/>
      </c>
      <c r="I1195" s="49" t="str">
        <f>+IF($G1195="","",$G1195*Input!Q1195)</f>
        <v/>
      </c>
      <c r="J1195" s="72" t="str">
        <f>+IF(G1195="","",G1195*SUMIF(Input!$E$11:$E$2010,Input!$E1195,H$11:H$2010)/SUMIF(Input!$E$11:$E$2010,Input!$E1195,I$11:I$2010))</f>
        <v/>
      </c>
      <c r="K1195" s="48"/>
      <c r="L1195" s="41" t="str">
        <f>+IF(G1195="","",ROUND(G1195*SUM(Input!O$11:O$2010)/SUMPRODUCT(G$11:G$2010,Input!O$11:O$2010),6))</f>
        <v/>
      </c>
      <c r="M1195" s="41" t="str">
        <f>+IF(J1195="","",ROUND(J1195*SUM(Input!Q$11:Q$2010)/SUMPRODUCT(J$11:J$2010,Input!Q$11:Q$2010),6))</f>
        <v/>
      </c>
      <c r="N1195" s="43" t="str">
        <f>+IF(L1195="","",L1195*Input!O1195)</f>
        <v/>
      </c>
      <c r="O1195" s="43" t="str">
        <f>+IF(M1195="","",M1195*Input!Q1195)</f>
        <v/>
      </c>
    </row>
    <row r="1196" spans="1:15" x14ac:dyDescent="0.2">
      <c r="A1196" s="58" t="str">
        <f>+IF(Input!A1196&lt;&gt;"",Input!A1196,"")</f>
        <v/>
      </c>
      <c r="B1196" s="58" t="str">
        <f>+IF(Input!B1196&lt;&gt;"",Input!B1196,"")</f>
        <v/>
      </c>
      <c r="C1196" s="71" t="str">
        <f>IF(A1196="","",1/IF(Input!F1196="",(Input!M1196/Input!G1196)*Input!C1196,(Input!M1196/Input!G1196)*Input!C1196*Input!F1196))</f>
        <v/>
      </c>
      <c r="D1196" s="39" t="str">
        <f>+IF(C1196="","",C1196*Input!D1196/COUNTIF(Input!$E$11:$E$2010,Input!$E1196))</f>
        <v/>
      </c>
      <c r="E1196" s="49" t="str">
        <f>+IF(D1196="","",D1196*Input!N1196)</f>
        <v/>
      </c>
      <c r="F1196" s="49" t="str">
        <f>+IF(D1196="","",D1196*Input!O1196)</f>
        <v/>
      </c>
      <c r="G1196" s="71" t="str">
        <f>+IF(D1196="","",D1196*SUMIF(Input!$E$11:$E$2010,Input!$E1196,E$11:E$2010)/SUMIF(Input!$E$11:$E$2010,Input!$E1196,F$11:F$2010))</f>
        <v/>
      </c>
      <c r="H1196" s="49" t="str">
        <f>+IF($G1196="","",$G1196*Input!P1196)</f>
        <v/>
      </c>
      <c r="I1196" s="49" t="str">
        <f>+IF($G1196="","",$G1196*Input!Q1196)</f>
        <v/>
      </c>
      <c r="J1196" s="72" t="str">
        <f>+IF(G1196="","",G1196*SUMIF(Input!$E$11:$E$2010,Input!$E1196,H$11:H$2010)/SUMIF(Input!$E$11:$E$2010,Input!$E1196,I$11:I$2010))</f>
        <v/>
      </c>
      <c r="K1196" s="48"/>
      <c r="L1196" s="41" t="str">
        <f>+IF(G1196="","",ROUND(G1196*SUM(Input!O$11:O$2010)/SUMPRODUCT(G$11:G$2010,Input!O$11:O$2010),6))</f>
        <v/>
      </c>
      <c r="M1196" s="41" t="str">
        <f>+IF(J1196="","",ROUND(J1196*SUM(Input!Q$11:Q$2010)/SUMPRODUCT(J$11:J$2010,Input!Q$11:Q$2010),6))</f>
        <v/>
      </c>
      <c r="N1196" s="43" t="str">
        <f>+IF(L1196="","",L1196*Input!O1196)</f>
        <v/>
      </c>
      <c r="O1196" s="43" t="str">
        <f>+IF(M1196="","",M1196*Input!Q1196)</f>
        <v/>
      </c>
    </row>
    <row r="1197" spans="1:15" x14ac:dyDescent="0.2">
      <c r="A1197" s="58" t="str">
        <f>+IF(Input!A1197&lt;&gt;"",Input!A1197,"")</f>
        <v/>
      </c>
      <c r="B1197" s="58" t="str">
        <f>+IF(Input!B1197&lt;&gt;"",Input!B1197,"")</f>
        <v/>
      </c>
      <c r="C1197" s="71" t="str">
        <f>IF(A1197="","",1/IF(Input!F1197="",(Input!M1197/Input!G1197)*Input!C1197,(Input!M1197/Input!G1197)*Input!C1197*Input!F1197))</f>
        <v/>
      </c>
      <c r="D1197" s="39" t="str">
        <f>+IF(C1197="","",C1197*Input!D1197/COUNTIF(Input!$E$11:$E$2010,Input!$E1197))</f>
        <v/>
      </c>
      <c r="E1197" s="49" t="str">
        <f>+IF(D1197="","",D1197*Input!N1197)</f>
        <v/>
      </c>
      <c r="F1197" s="49" t="str">
        <f>+IF(D1197="","",D1197*Input!O1197)</f>
        <v/>
      </c>
      <c r="G1197" s="71" t="str">
        <f>+IF(D1197="","",D1197*SUMIF(Input!$E$11:$E$2010,Input!$E1197,E$11:E$2010)/SUMIF(Input!$E$11:$E$2010,Input!$E1197,F$11:F$2010))</f>
        <v/>
      </c>
      <c r="H1197" s="49" t="str">
        <f>+IF($G1197="","",$G1197*Input!P1197)</f>
        <v/>
      </c>
      <c r="I1197" s="49" t="str">
        <f>+IF($G1197="","",$G1197*Input!Q1197)</f>
        <v/>
      </c>
      <c r="J1197" s="72" t="str">
        <f>+IF(G1197="","",G1197*SUMIF(Input!$E$11:$E$2010,Input!$E1197,H$11:H$2010)/SUMIF(Input!$E$11:$E$2010,Input!$E1197,I$11:I$2010))</f>
        <v/>
      </c>
      <c r="K1197" s="48"/>
      <c r="L1197" s="41" t="str">
        <f>+IF(G1197="","",ROUND(G1197*SUM(Input!O$11:O$2010)/SUMPRODUCT(G$11:G$2010,Input!O$11:O$2010),6))</f>
        <v/>
      </c>
      <c r="M1197" s="41" t="str">
        <f>+IF(J1197="","",ROUND(J1197*SUM(Input!Q$11:Q$2010)/SUMPRODUCT(J$11:J$2010,Input!Q$11:Q$2010),6))</f>
        <v/>
      </c>
      <c r="N1197" s="43" t="str">
        <f>+IF(L1197="","",L1197*Input!O1197)</f>
        <v/>
      </c>
      <c r="O1197" s="43" t="str">
        <f>+IF(M1197="","",M1197*Input!Q1197)</f>
        <v/>
      </c>
    </row>
    <row r="1198" spans="1:15" x14ac:dyDescent="0.2">
      <c r="A1198" s="58" t="str">
        <f>+IF(Input!A1198&lt;&gt;"",Input!A1198,"")</f>
        <v/>
      </c>
      <c r="B1198" s="58" t="str">
        <f>+IF(Input!B1198&lt;&gt;"",Input!B1198,"")</f>
        <v/>
      </c>
      <c r="C1198" s="71" t="str">
        <f>IF(A1198="","",1/IF(Input!F1198="",(Input!M1198/Input!G1198)*Input!C1198,(Input!M1198/Input!G1198)*Input!C1198*Input!F1198))</f>
        <v/>
      </c>
      <c r="D1198" s="39" t="str">
        <f>+IF(C1198="","",C1198*Input!D1198/COUNTIF(Input!$E$11:$E$2010,Input!$E1198))</f>
        <v/>
      </c>
      <c r="E1198" s="49" t="str">
        <f>+IF(D1198="","",D1198*Input!N1198)</f>
        <v/>
      </c>
      <c r="F1198" s="49" t="str">
        <f>+IF(D1198="","",D1198*Input!O1198)</f>
        <v/>
      </c>
      <c r="G1198" s="71" t="str">
        <f>+IF(D1198="","",D1198*SUMIF(Input!$E$11:$E$2010,Input!$E1198,E$11:E$2010)/SUMIF(Input!$E$11:$E$2010,Input!$E1198,F$11:F$2010))</f>
        <v/>
      </c>
      <c r="H1198" s="49" t="str">
        <f>+IF($G1198="","",$G1198*Input!P1198)</f>
        <v/>
      </c>
      <c r="I1198" s="49" t="str">
        <f>+IF($G1198="","",$G1198*Input!Q1198)</f>
        <v/>
      </c>
      <c r="J1198" s="72" t="str">
        <f>+IF(G1198="","",G1198*SUMIF(Input!$E$11:$E$2010,Input!$E1198,H$11:H$2010)/SUMIF(Input!$E$11:$E$2010,Input!$E1198,I$11:I$2010))</f>
        <v/>
      </c>
      <c r="K1198" s="48"/>
      <c r="L1198" s="41" t="str">
        <f>+IF(G1198="","",ROUND(G1198*SUM(Input!O$11:O$2010)/SUMPRODUCT(G$11:G$2010,Input!O$11:O$2010),6))</f>
        <v/>
      </c>
      <c r="M1198" s="41" t="str">
        <f>+IF(J1198="","",ROUND(J1198*SUM(Input!Q$11:Q$2010)/SUMPRODUCT(J$11:J$2010,Input!Q$11:Q$2010),6))</f>
        <v/>
      </c>
      <c r="N1198" s="43" t="str">
        <f>+IF(L1198="","",L1198*Input!O1198)</f>
        <v/>
      </c>
      <c r="O1198" s="43" t="str">
        <f>+IF(M1198="","",M1198*Input!Q1198)</f>
        <v/>
      </c>
    </row>
    <row r="1199" spans="1:15" x14ac:dyDescent="0.2">
      <c r="A1199" s="58" t="str">
        <f>+IF(Input!A1199&lt;&gt;"",Input!A1199,"")</f>
        <v/>
      </c>
      <c r="B1199" s="58" t="str">
        <f>+IF(Input!B1199&lt;&gt;"",Input!B1199,"")</f>
        <v/>
      </c>
      <c r="C1199" s="71" t="str">
        <f>IF(A1199="","",1/IF(Input!F1199="",(Input!M1199/Input!G1199)*Input!C1199,(Input!M1199/Input!G1199)*Input!C1199*Input!F1199))</f>
        <v/>
      </c>
      <c r="D1199" s="39" t="str">
        <f>+IF(C1199="","",C1199*Input!D1199/COUNTIF(Input!$E$11:$E$2010,Input!$E1199))</f>
        <v/>
      </c>
      <c r="E1199" s="49" t="str">
        <f>+IF(D1199="","",D1199*Input!N1199)</f>
        <v/>
      </c>
      <c r="F1199" s="49" t="str">
        <f>+IF(D1199="","",D1199*Input!O1199)</f>
        <v/>
      </c>
      <c r="G1199" s="71" t="str">
        <f>+IF(D1199="","",D1199*SUMIF(Input!$E$11:$E$2010,Input!$E1199,E$11:E$2010)/SUMIF(Input!$E$11:$E$2010,Input!$E1199,F$11:F$2010))</f>
        <v/>
      </c>
      <c r="H1199" s="49" t="str">
        <f>+IF($G1199="","",$G1199*Input!P1199)</f>
        <v/>
      </c>
      <c r="I1199" s="49" t="str">
        <f>+IF($G1199="","",$G1199*Input!Q1199)</f>
        <v/>
      </c>
      <c r="J1199" s="72" t="str">
        <f>+IF(G1199="","",G1199*SUMIF(Input!$E$11:$E$2010,Input!$E1199,H$11:H$2010)/SUMIF(Input!$E$11:$E$2010,Input!$E1199,I$11:I$2010))</f>
        <v/>
      </c>
      <c r="K1199" s="48"/>
      <c r="L1199" s="41" t="str">
        <f>+IF(G1199="","",ROUND(G1199*SUM(Input!O$11:O$2010)/SUMPRODUCT(G$11:G$2010,Input!O$11:O$2010),6))</f>
        <v/>
      </c>
      <c r="M1199" s="41" t="str">
        <f>+IF(J1199="","",ROUND(J1199*SUM(Input!Q$11:Q$2010)/SUMPRODUCT(J$11:J$2010,Input!Q$11:Q$2010),6))</f>
        <v/>
      </c>
      <c r="N1199" s="43" t="str">
        <f>+IF(L1199="","",L1199*Input!O1199)</f>
        <v/>
      </c>
      <c r="O1199" s="43" t="str">
        <f>+IF(M1199="","",M1199*Input!Q1199)</f>
        <v/>
      </c>
    </row>
    <row r="1200" spans="1:15" x14ac:dyDescent="0.2">
      <c r="A1200" s="58" t="str">
        <f>+IF(Input!A1200&lt;&gt;"",Input!A1200,"")</f>
        <v/>
      </c>
      <c r="B1200" s="58" t="str">
        <f>+IF(Input!B1200&lt;&gt;"",Input!B1200,"")</f>
        <v/>
      </c>
      <c r="C1200" s="71" t="str">
        <f>IF(A1200="","",1/IF(Input!F1200="",(Input!M1200/Input!G1200)*Input!C1200,(Input!M1200/Input!G1200)*Input!C1200*Input!F1200))</f>
        <v/>
      </c>
      <c r="D1200" s="39" t="str">
        <f>+IF(C1200="","",C1200*Input!D1200/COUNTIF(Input!$E$11:$E$2010,Input!$E1200))</f>
        <v/>
      </c>
      <c r="E1200" s="49" t="str">
        <f>+IF(D1200="","",D1200*Input!N1200)</f>
        <v/>
      </c>
      <c r="F1200" s="49" t="str">
        <f>+IF(D1200="","",D1200*Input!O1200)</f>
        <v/>
      </c>
      <c r="G1200" s="71" t="str">
        <f>+IF(D1200="","",D1200*SUMIF(Input!$E$11:$E$2010,Input!$E1200,E$11:E$2010)/SUMIF(Input!$E$11:$E$2010,Input!$E1200,F$11:F$2010))</f>
        <v/>
      </c>
      <c r="H1200" s="49" t="str">
        <f>+IF($G1200="","",$G1200*Input!P1200)</f>
        <v/>
      </c>
      <c r="I1200" s="49" t="str">
        <f>+IF($G1200="","",$G1200*Input!Q1200)</f>
        <v/>
      </c>
      <c r="J1200" s="72" t="str">
        <f>+IF(G1200="","",G1200*SUMIF(Input!$E$11:$E$2010,Input!$E1200,H$11:H$2010)/SUMIF(Input!$E$11:$E$2010,Input!$E1200,I$11:I$2010))</f>
        <v/>
      </c>
      <c r="K1200" s="48"/>
      <c r="L1200" s="41" t="str">
        <f>+IF(G1200="","",ROUND(G1200*SUM(Input!O$11:O$2010)/SUMPRODUCT(G$11:G$2010,Input!O$11:O$2010),6))</f>
        <v/>
      </c>
      <c r="M1200" s="41" t="str">
        <f>+IF(J1200="","",ROUND(J1200*SUM(Input!Q$11:Q$2010)/SUMPRODUCT(J$11:J$2010,Input!Q$11:Q$2010),6))</f>
        <v/>
      </c>
      <c r="N1200" s="43" t="str">
        <f>+IF(L1200="","",L1200*Input!O1200)</f>
        <v/>
      </c>
      <c r="O1200" s="43" t="str">
        <f>+IF(M1200="","",M1200*Input!Q1200)</f>
        <v/>
      </c>
    </row>
    <row r="1201" spans="1:15" x14ac:dyDescent="0.2">
      <c r="A1201" s="58" t="str">
        <f>+IF(Input!A1201&lt;&gt;"",Input!A1201,"")</f>
        <v/>
      </c>
      <c r="B1201" s="58" t="str">
        <f>+IF(Input!B1201&lt;&gt;"",Input!B1201,"")</f>
        <v/>
      </c>
      <c r="C1201" s="71" t="str">
        <f>IF(A1201="","",1/IF(Input!F1201="",(Input!M1201/Input!G1201)*Input!C1201,(Input!M1201/Input!G1201)*Input!C1201*Input!F1201))</f>
        <v/>
      </c>
      <c r="D1201" s="39" t="str">
        <f>+IF(C1201="","",C1201*Input!D1201/COUNTIF(Input!$E$11:$E$2010,Input!$E1201))</f>
        <v/>
      </c>
      <c r="E1201" s="49" t="str">
        <f>+IF(D1201="","",D1201*Input!N1201)</f>
        <v/>
      </c>
      <c r="F1201" s="49" t="str">
        <f>+IF(D1201="","",D1201*Input!O1201)</f>
        <v/>
      </c>
      <c r="G1201" s="71" t="str">
        <f>+IF(D1201="","",D1201*SUMIF(Input!$E$11:$E$2010,Input!$E1201,E$11:E$2010)/SUMIF(Input!$E$11:$E$2010,Input!$E1201,F$11:F$2010))</f>
        <v/>
      </c>
      <c r="H1201" s="49" t="str">
        <f>+IF($G1201="","",$G1201*Input!P1201)</f>
        <v/>
      </c>
      <c r="I1201" s="49" t="str">
        <f>+IF($G1201="","",$G1201*Input!Q1201)</f>
        <v/>
      </c>
      <c r="J1201" s="72" t="str">
        <f>+IF(G1201="","",G1201*SUMIF(Input!$E$11:$E$2010,Input!$E1201,H$11:H$2010)/SUMIF(Input!$E$11:$E$2010,Input!$E1201,I$11:I$2010))</f>
        <v/>
      </c>
      <c r="K1201" s="48"/>
      <c r="L1201" s="41" t="str">
        <f>+IF(G1201="","",ROUND(G1201*SUM(Input!O$11:O$2010)/SUMPRODUCT(G$11:G$2010,Input!O$11:O$2010),6))</f>
        <v/>
      </c>
      <c r="M1201" s="41" t="str">
        <f>+IF(J1201="","",ROUND(J1201*SUM(Input!Q$11:Q$2010)/SUMPRODUCT(J$11:J$2010,Input!Q$11:Q$2010),6))</f>
        <v/>
      </c>
      <c r="N1201" s="43" t="str">
        <f>+IF(L1201="","",L1201*Input!O1201)</f>
        <v/>
      </c>
      <c r="O1201" s="43" t="str">
        <f>+IF(M1201="","",M1201*Input!Q1201)</f>
        <v/>
      </c>
    </row>
    <row r="1202" spans="1:15" x14ac:dyDescent="0.2">
      <c r="A1202" s="58" t="str">
        <f>+IF(Input!A1202&lt;&gt;"",Input!A1202,"")</f>
        <v/>
      </c>
      <c r="B1202" s="58" t="str">
        <f>+IF(Input!B1202&lt;&gt;"",Input!B1202,"")</f>
        <v/>
      </c>
      <c r="C1202" s="71" t="str">
        <f>IF(A1202="","",1/IF(Input!F1202="",(Input!M1202/Input!G1202)*Input!C1202,(Input!M1202/Input!G1202)*Input!C1202*Input!F1202))</f>
        <v/>
      </c>
      <c r="D1202" s="39" t="str">
        <f>+IF(C1202="","",C1202*Input!D1202/COUNTIF(Input!$E$11:$E$2010,Input!$E1202))</f>
        <v/>
      </c>
      <c r="E1202" s="49" t="str">
        <f>+IF(D1202="","",D1202*Input!N1202)</f>
        <v/>
      </c>
      <c r="F1202" s="49" t="str">
        <f>+IF(D1202="","",D1202*Input!O1202)</f>
        <v/>
      </c>
      <c r="G1202" s="71" t="str">
        <f>+IF(D1202="","",D1202*SUMIF(Input!$E$11:$E$2010,Input!$E1202,E$11:E$2010)/SUMIF(Input!$E$11:$E$2010,Input!$E1202,F$11:F$2010))</f>
        <v/>
      </c>
      <c r="H1202" s="49" t="str">
        <f>+IF($G1202="","",$G1202*Input!P1202)</f>
        <v/>
      </c>
      <c r="I1202" s="49" t="str">
        <f>+IF($G1202="","",$G1202*Input!Q1202)</f>
        <v/>
      </c>
      <c r="J1202" s="72" t="str">
        <f>+IF(G1202="","",G1202*SUMIF(Input!$E$11:$E$2010,Input!$E1202,H$11:H$2010)/SUMIF(Input!$E$11:$E$2010,Input!$E1202,I$11:I$2010))</f>
        <v/>
      </c>
      <c r="K1202" s="48"/>
      <c r="L1202" s="41" t="str">
        <f>+IF(G1202="","",ROUND(G1202*SUM(Input!O$11:O$2010)/SUMPRODUCT(G$11:G$2010,Input!O$11:O$2010),6))</f>
        <v/>
      </c>
      <c r="M1202" s="41" t="str">
        <f>+IF(J1202="","",ROUND(J1202*SUM(Input!Q$11:Q$2010)/SUMPRODUCT(J$11:J$2010,Input!Q$11:Q$2010),6))</f>
        <v/>
      </c>
      <c r="N1202" s="43" t="str">
        <f>+IF(L1202="","",L1202*Input!O1202)</f>
        <v/>
      </c>
      <c r="O1202" s="43" t="str">
        <f>+IF(M1202="","",M1202*Input!Q1202)</f>
        <v/>
      </c>
    </row>
    <row r="1203" spans="1:15" x14ac:dyDescent="0.2">
      <c r="A1203" s="58" t="str">
        <f>+IF(Input!A1203&lt;&gt;"",Input!A1203,"")</f>
        <v/>
      </c>
      <c r="B1203" s="58" t="str">
        <f>+IF(Input!B1203&lt;&gt;"",Input!B1203,"")</f>
        <v/>
      </c>
      <c r="C1203" s="71" t="str">
        <f>IF(A1203="","",1/IF(Input!F1203="",(Input!M1203/Input!G1203)*Input!C1203,(Input!M1203/Input!G1203)*Input!C1203*Input!F1203))</f>
        <v/>
      </c>
      <c r="D1203" s="39" t="str">
        <f>+IF(C1203="","",C1203*Input!D1203/COUNTIF(Input!$E$11:$E$2010,Input!$E1203))</f>
        <v/>
      </c>
      <c r="E1203" s="49" t="str">
        <f>+IF(D1203="","",D1203*Input!N1203)</f>
        <v/>
      </c>
      <c r="F1203" s="49" t="str">
        <f>+IF(D1203="","",D1203*Input!O1203)</f>
        <v/>
      </c>
      <c r="G1203" s="71" t="str">
        <f>+IF(D1203="","",D1203*SUMIF(Input!$E$11:$E$2010,Input!$E1203,E$11:E$2010)/SUMIF(Input!$E$11:$E$2010,Input!$E1203,F$11:F$2010))</f>
        <v/>
      </c>
      <c r="H1203" s="49" t="str">
        <f>+IF($G1203="","",$G1203*Input!P1203)</f>
        <v/>
      </c>
      <c r="I1203" s="49" t="str">
        <f>+IF($G1203="","",$G1203*Input!Q1203)</f>
        <v/>
      </c>
      <c r="J1203" s="72" t="str">
        <f>+IF(G1203="","",G1203*SUMIF(Input!$E$11:$E$2010,Input!$E1203,H$11:H$2010)/SUMIF(Input!$E$11:$E$2010,Input!$E1203,I$11:I$2010))</f>
        <v/>
      </c>
      <c r="K1203" s="48"/>
      <c r="L1203" s="41" t="str">
        <f>+IF(G1203="","",ROUND(G1203*SUM(Input!O$11:O$2010)/SUMPRODUCT(G$11:G$2010,Input!O$11:O$2010),6))</f>
        <v/>
      </c>
      <c r="M1203" s="41" t="str">
        <f>+IF(J1203="","",ROUND(J1203*SUM(Input!Q$11:Q$2010)/SUMPRODUCT(J$11:J$2010,Input!Q$11:Q$2010),6))</f>
        <v/>
      </c>
      <c r="N1203" s="43" t="str">
        <f>+IF(L1203="","",L1203*Input!O1203)</f>
        <v/>
      </c>
      <c r="O1203" s="43" t="str">
        <f>+IF(M1203="","",M1203*Input!Q1203)</f>
        <v/>
      </c>
    </row>
    <row r="1204" spans="1:15" x14ac:dyDescent="0.2">
      <c r="A1204" s="58" t="str">
        <f>+IF(Input!A1204&lt;&gt;"",Input!A1204,"")</f>
        <v/>
      </c>
      <c r="B1204" s="58" t="str">
        <f>+IF(Input!B1204&lt;&gt;"",Input!B1204,"")</f>
        <v/>
      </c>
      <c r="C1204" s="71" t="str">
        <f>IF(A1204="","",1/IF(Input!F1204="",(Input!M1204/Input!G1204)*Input!C1204,(Input!M1204/Input!G1204)*Input!C1204*Input!F1204))</f>
        <v/>
      </c>
      <c r="D1204" s="39" t="str">
        <f>+IF(C1204="","",C1204*Input!D1204/COUNTIF(Input!$E$11:$E$2010,Input!$E1204))</f>
        <v/>
      </c>
      <c r="E1204" s="49" t="str">
        <f>+IF(D1204="","",D1204*Input!N1204)</f>
        <v/>
      </c>
      <c r="F1204" s="49" t="str">
        <f>+IF(D1204="","",D1204*Input!O1204)</f>
        <v/>
      </c>
      <c r="G1204" s="71" t="str">
        <f>+IF(D1204="","",D1204*SUMIF(Input!$E$11:$E$2010,Input!$E1204,E$11:E$2010)/SUMIF(Input!$E$11:$E$2010,Input!$E1204,F$11:F$2010))</f>
        <v/>
      </c>
      <c r="H1204" s="49" t="str">
        <f>+IF($G1204="","",$G1204*Input!P1204)</f>
        <v/>
      </c>
      <c r="I1204" s="49" t="str">
        <f>+IF($G1204="","",$G1204*Input!Q1204)</f>
        <v/>
      </c>
      <c r="J1204" s="72" t="str">
        <f>+IF(G1204="","",G1204*SUMIF(Input!$E$11:$E$2010,Input!$E1204,H$11:H$2010)/SUMIF(Input!$E$11:$E$2010,Input!$E1204,I$11:I$2010))</f>
        <v/>
      </c>
      <c r="K1204" s="48"/>
      <c r="L1204" s="41" t="str">
        <f>+IF(G1204="","",ROUND(G1204*SUM(Input!O$11:O$2010)/SUMPRODUCT(G$11:G$2010,Input!O$11:O$2010),6))</f>
        <v/>
      </c>
      <c r="M1204" s="41" t="str">
        <f>+IF(J1204="","",ROUND(J1204*SUM(Input!Q$11:Q$2010)/SUMPRODUCT(J$11:J$2010,Input!Q$11:Q$2010),6))</f>
        <v/>
      </c>
      <c r="N1204" s="43" t="str">
        <f>+IF(L1204="","",L1204*Input!O1204)</f>
        <v/>
      </c>
      <c r="O1204" s="43" t="str">
        <f>+IF(M1204="","",M1204*Input!Q1204)</f>
        <v/>
      </c>
    </row>
    <row r="1205" spans="1:15" x14ac:dyDescent="0.2">
      <c r="A1205" s="58" t="str">
        <f>+IF(Input!A1205&lt;&gt;"",Input!A1205,"")</f>
        <v/>
      </c>
      <c r="B1205" s="58" t="str">
        <f>+IF(Input!B1205&lt;&gt;"",Input!B1205,"")</f>
        <v/>
      </c>
      <c r="C1205" s="71" t="str">
        <f>IF(A1205="","",1/IF(Input!F1205="",(Input!M1205/Input!G1205)*Input!C1205,(Input!M1205/Input!G1205)*Input!C1205*Input!F1205))</f>
        <v/>
      </c>
      <c r="D1205" s="39" t="str">
        <f>+IF(C1205="","",C1205*Input!D1205/COUNTIF(Input!$E$11:$E$2010,Input!$E1205))</f>
        <v/>
      </c>
      <c r="E1205" s="49" t="str">
        <f>+IF(D1205="","",D1205*Input!N1205)</f>
        <v/>
      </c>
      <c r="F1205" s="49" t="str">
        <f>+IF(D1205="","",D1205*Input!O1205)</f>
        <v/>
      </c>
      <c r="G1205" s="71" t="str">
        <f>+IF(D1205="","",D1205*SUMIF(Input!$E$11:$E$2010,Input!$E1205,E$11:E$2010)/SUMIF(Input!$E$11:$E$2010,Input!$E1205,F$11:F$2010))</f>
        <v/>
      </c>
      <c r="H1205" s="49" t="str">
        <f>+IF($G1205="","",$G1205*Input!P1205)</f>
        <v/>
      </c>
      <c r="I1205" s="49" t="str">
        <f>+IF($G1205="","",$G1205*Input!Q1205)</f>
        <v/>
      </c>
      <c r="J1205" s="72" t="str">
        <f>+IF(G1205="","",G1205*SUMIF(Input!$E$11:$E$2010,Input!$E1205,H$11:H$2010)/SUMIF(Input!$E$11:$E$2010,Input!$E1205,I$11:I$2010))</f>
        <v/>
      </c>
      <c r="K1205" s="48"/>
      <c r="L1205" s="41" t="str">
        <f>+IF(G1205="","",ROUND(G1205*SUM(Input!O$11:O$2010)/SUMPRODUCT(G$11:G$2010,Input!O$11:O$2010),6))</f>
        <v/>
      </c>
      <c r="M1205" s="41" t="str">
        <f>+IF(J1205="","",ROUND(J1205*SUM(Input!Q$11:Q$2010)/SUMPRODUCT(J$11:J$2010,Input!Q$11:Q$2010),6))</f>
        <v/>
      </c>
      <c r="N1205" s="43" t="str">
        <f>+IF(L1205="","",L1205*Input!O1205)</f>
        <v/>
      </c>
      <c r="O1205" s="43" t="str">
        <f>+IF(M1205="","",M1205*Input!Q1205)</f>
        <v/>
      </c>
    </row>
    <row r="1206" spans="1:15" x14ac:dyDescent="0.2">
      <c r="A1206" s="58" t="str">
        <f>+IF(Input!A1206&lt;&gt;"",Input!A1206,"")</f>
        <v/>
      </c>
      <c r="B1206" s="58" t="str">
        <f>+IF(Input!B1206&lt;&gt;"",Input!B1206,"")</f>
        <v/>
      </c>
      <c r="C1206" s="71" t="str">
        <f>IF(A1206="","",1/IF(Input!F1206="",(Input!M1206/Input!G1206)*Input!C1206,(Input!M1206/Input!G1206)*Input!C1206*Input!F1206))</f>
        <v/>
      </c>
      <c r="D1206" s="39" t="str">
        <f>+IF(C1206="","",C1206*Input!D1206/COUNTIF(Input!$E$11:$E$2010,Input!$E1206))</f>
        <v/>
      </c>
      <c r="E1206" s="49" t="str">
        <f>+IF(D1206="","",D1206*Input!N1206)</f>
        <v/>
      </c>
      <c r="F1206" s="49" t="str">
        <f>+IF(D1206="","",D1206*Input!O1206)</f>
        <v/>
      </c>
      <c r="G1206" s="71" t="str">
        <f>+IF(D1206="","",D1206*SUMIF(Input!$E$11:$E$2010,Input!$E1206,E$11:E$2010)/SUMIF(Input!$E$11:$E$2010,Input!$E1206,F$11:F$2010))</f>
        <v/>
      </c>
      <c r="H1206" s="49" t="str">
        <f>+IF($G1206="","",$G1206*Input!P1206)</f>
        <v/>
      </c>
      <c r="I1206" s="49" t="str">
        <f>+IF($G1206="","",$G1206*Input!Q1206)</f>
        <v/>
      </c>
      <c r="J1206" s="72" t="str">
        <f>+IF(G1206="","",G1206*SUMIF(Input!$E$11:$E$2010,Input!$E1206,H$11:H$2010)/SUMIF(Input!$E$11:$E$2010,Input!$E1206,I$11:I$2010))</f>
        <v/>
      </c>
      <c r="K1206" s="48"/>
      <c r="L1206" s="41" t="str">
        <f>+IF(G1206="","",ROUND(G1206*SUM(Input!O$11:O$2010)/SUMPRODUCT(G$11:G$2010,Input!O$11:O$2010),6))</f>
        <v/>
      </c>
      <c r="M1206" s="41" t="str">
        <f>+IF(J1206="","",ROUND(J1206*SUM(Input!Q$11:Q$2010)/SUMPRODUCT(J$11:J$2010,Input!Q$11:Q$2010),6))</f>
        <v/>
      </c>
      <c r="N1206" s="43" t="str">
        <f>+IF(L1206="","",L1206*Input!O1206)</f>
        <v/>
      </c>
      <c r="O1206" s="43" t="str">
        <f>+IF(M1206="","",M1206*Input!Q1206)</f>
        <v/>
      </c>
    </row>
    <row r="1207" spans="1:15" x14ac:dyDescent="0.2">
      <c r="A1207" s="58" t="str">
        <f>+IF(Input!A1207&lt;&gt;"",Input!A1207,"")</f>
        <v/>
      </c>
      <c r="B1207" s="58" t="str">
        <f>+IF(Input!B1207&lt;&gt;"",Input!B1207,"")</f>
        <v/>
      </c>
      <c r="C1207" s="71" t="str">
        <f>IF(A1207="","",1/IF(Input!F1207="",(Input!M1207/Input!G1207)*Input!C1207,(Input!M1207/Input!G1207)*Input!C1207*Input!F1207))</f>
        <v/>
      </c>
      <c r="D1207" s="39" t="str">
        <f>+IF(C1207="","",C1207*Input!D1207/COUNTIF(Input!$E$11:$E$2010,Input!$E1207))</f>
        <v/>
      </c>
      <c r="E1207" s="49" t="str">
        <f>+IF(D1207="","",D1207*Input!N1207)</f>
        <v/>
      </c>
      <c r="F1207" s="49" t="str">
        <f>+IF(D1207="","",D1207*Input!O1207)</f>
        <v/>
      </c>
      <c r="G1207" s="71" t="str">
        <f>+IF(D1207="","",D1207*SUMIF(Input!$E$11:$E$2010,Input!$E1207,E$11:E$2010)/SUMIF(Input!$E$11:$E$2010,Input!$E1207,F$11:F$2010))</f>
        <v/>
      </c>
      <c r="H1207" s="49" t="str">
        <f>+IF($G1207="","",$G1207*Input!P1207)</f>
        <v/>
      </c>
      <c r="I1207" s="49" t="str">
        <f>+IF($G1207="","",$G1207*Input!Q1207)</f>
        <v/>
      </c>
      <c r="J1207" s="72" t="str">
        <f>+IF(G1207="","",G1207*SUMIF(Input!$E$11:$E$2010,Input!$E1207,H$11:H$2010)/SUMIF(Input!$E$11:$E$2010,Input!$E1207,I$11:I$2010))</f>
        <v/>
      </c>
      <c r="K1207" s="48"/>
      <c r="L1207" s="41" t="str">
        <f>+IF(G1207="","",ROUND(G1207*SUM(Input!O$11:O$2010)/SUMPRODUCT(G$11:G$2010,Input!O$11:O$2010),6))</f>
        <v/>
      </c>
      <c r="M1207" s="41" t="str">
        <f>+IF(J1207="","",ROUND(J1207*SUM(Input!Q$11:Q$2010)/SUMPRODUCT(J$11:J$2010,Input!Q$11:Q$2010),6))</f>
        <v/>
      </c>
      <c r="N1207" s="43" t="str">
        <f>+IF(L1207="","",L1207*Input!O1207)</f>
        <v/>
      </c>
      <c r="O1207" s="43" t="str">
        <f>+IF(M1207="","",M1207*Input!Q1207)</f>
        <v/>
      </c>
    </row>
    <row r="1208" spans="1:15" x14ac:dyDescent="0.2">
      <c r="A1208" s="58" t="str">
        <f>+IF(Input!A1208&lt;&gt;"",Input!A1208,"")</f>
        <v/>
      </c>
      <c r="B1208" s="58" t="str">
        <f>+IF(Input!B1208&lt;&gt;"",Input!B1208,"")</f>
        <v/>
      </c>
      <c r="C1208" s="71" t="str">
        <f>IF(A1208="","",1/IF(Input!F1208="",(Input!M1208/Input!G1208)*Input!C1208,(Input!M1208/Input!G1208)*Input!C1208*Input!F1208))</f>
        <v/>
      </c>
      <c r="D1208" s="39" t="str">
        <f>+IF(C1208="","",C1208*Input!D1208/COUNTIF(Input!$E$11:$E$2010,Input!$E1208))</f>
        <v/>
      </c>
      <c r="E1208" s="49" t="str">
        <f>+IF(D1208="","",D1208*Input!N1208)</f>
        <v/>
      </c>
      <c r="F1208" s="49" t="str">
        <f>+IF(D1208="","",D1208*Input!O1208)</f>
        <v/>
      </c>
      <c r="G1208" s="71" t="str">
        <f>+IF(D1208="","",D1208*SUMIF(Input!$E$11:$E$2010,Input!$E1208,E$11:E$2010)/SUMIF(Input!$E$11:$E$2010,Input!$E1208,F$11:F$2010))</f>
        <v/>
      </c>
      <c r="H1208" s="49" t="str">
        <f>+IF($G1208="","",$G1208*Input!P1208)</f>
        <v/>
      </c>
      <c r="I1208" s="49" t="str">
        <f>+IF($G1208="","",$G1208*Input!Q1208)</f>
        <v/>
      </c>
      <c r="J1208" s="72" t="str">
        <f>+IF(G1208="","",G1208*SUMIF(Input!$E$11:$E$2010,Input!$E1208,H$11:H$2010)/SUMIF(Input!$E$11:$E$2010,Input!$E1208,I$11:I$2010))</f>
        <v/>
      </c>
      <c r="K1208" s="48"/>
      <c r="L1208" s="41" t="str">
        <f>+IF(G1208="","",ROUND(G1208*SUM(Input!O$11:O$2010)/SUMPRODUCT(G$11:G$2010,Input!O$11:O$2010),6))</f>
        <v/>
      </c>
      <c r="M1208" s="41" t="str">
        <f>+IF(J1208="","",ROUND(J1208*SUM(Input!Q$11:Q$2010)/SUMPRODUCT(J$11:J$2010,Input!Q$11:Q$2010),6))</f>
        <v/>
      </c>
      <c r="N1208" s="43" t="str">
        <f>+IF(L1208="","",L1208*Input!O1208)</f>
        <v/>
      </c>
      <c r="O1208" s="43" t="str">
        <f>+IF(M1208="","",M1208*Input!Q1208)</f>
        <v/>
      </c>
    </row>
    <row r="1209" spans="1:15" x14ac:dyDescent="0.2">
      <c r="A1209" s="58" t="str">
        <f>+IF(Input!A1209&lt;&gt;"",Input!A1209,"")</f>
        <v/>
      </c>
      <c r="B1209" s="58" t="str">
        <f>+IF(Input!B1209&lt;&gt;"",Input!B1209,"")</f>
        <v/>
      </c>
      <c r="C1209" s="71" t="str">
        <f>IF(A1209="","",1/IF(Input!F1209="",(Input!M1209/Input!G1209)*Input!C1209,(Input!M1209/Input!G1209)*Input!C1209*Input!F1209))</f>
        <v/>
      </c>
      <c r="D1209" s="39" t="str">
        <f>+IF(C1209="","",C1209*Input!D1209/COUNTIF(Input!$E$11:$E$2010,Input!$E1209))</f>
        <v/>
      </c>
      <c r="E1209" s="49" t="str">
        <f>+IF(D1209="","",D1209*Input!N1209)</f>
        <v/>
      </c>
      <c r="F1209" s="49" t="str">
        <f>+IF(D1209="","",D1209*Input!O1209)</f>
        <v/>
      </c>
      <c r="G1209" s="71" t="str">
        <f>+IF(D1209="","",D1209*SUMIF(Input!$E$11:$E$2010,Input!$E1209,E$11:E$2010)/SUMIF(Input!$E$11:$E$2010,Input!$E1209,F$11:F$2010))</f>
        <v/>
      </c>
      <c r="H1209" s="49" t="str">
        <f>+IF($G1209="","",$G1209*Input!P1209)</f>
        <v/>
      </c>
      <c r="I1209" s="49" t="str">
        <f>+IF($G1209="","",$G1209*Input!Q1209)</f>
        <v/>
      </c>
      <c r="J1209" s="72" t="str">
        <f>+IF(G1209="","",G1209*SUMIF(Input!$E$11:$E$2010,Input!$E1209,H$11:H$2010)/SUMIF(Input!$E$11:$E$2010,Input!$E1209,I$11:I$2010))</f>
        <v/>
      </c>
      <c r="K1209" s="48"/>
      <c r="L1209" s="41" t="str">
        <f>+IF(G1209="","",ROUND(G1209*SUM(Input!O$11:O$2010)/SUMPRODUCT(G$11:G$2010,Input!O$11:O$2010),6))</f>
        <v/>
      </c>
      <c r="M1209" s="41" t="str">
        <f>+IF(J1209="","",ROUND(J1209*SUM(Input!Q$11:Q$2010)/SUMPRODUCT(J$11:J$2010,Input!Q$11:Q$2010),6))</f>
        <v/>
      </c>
      <c r="N1209" s="43" t="str">
        <f>+IF(L1209="","",L1209*Input!O1209)</f>
        <v/>
      </c>
      <c r="O1209" s="43" t="str">
        <f>+IF(M1209="","",M1209*Input!Q1209)</f>
        <v/>
      </c>
    </row>
    <row r="1210" spans="1:15" x14ac:dyDescent="0.2">
      <c r="A1210" s="58" t="str">
        <f>+IF(Input!A1210&lt;&gt;"",Input!A1210,"")</f>
        <v/>
      </c>
      <c r="B1210" s="58" t="str">
        <f>+IF(Input!B1210&lt;&gt;"",Input!B1210,"")</f>
        <v/>
      </c>
      <c r="C1210" s="71" t="str">
        <f>IF(A1210="","",1/IF(Input!F1210="",(Input!M1210/Input!G1210)*Input!C1210,(Input!M1210/Input!G1210)*Input!C1210*Input!F1210))</f>
        <v/>
      </c>
      <c r="D1210" s="39" t="str">
        <f>+IF(C1210="","",C1210*Input!D1210/COUNTIF(Input!$E$11:$E$2010,Input!$E1210))</f>
        <v/>
      </c>
      <c r="E1210" s="49" t="str">
        <f>+IF(D1210="","",D1210*Input!N1210)</f>
        <v/>
      </c>
      <c r="F1210" s="49" t="str">
        <f>+IF(D1210="","",D1210*Input!O1210)</f>
        <v/>
      </c>
      <c r="G1210" s="71" t="str">
        <f>+IF(D1210="","",D1210*SUMIF(Input!$E$11:$E$2010,Input!$E1210,E$11:E$2010)/SUMIF(Input!$E$11:$E$2010,Input!$E1210,F$11:F$2010))</f>
        <v/>
      </c>
      <c r="H1210" s="49" t="str">
        <f>+IF($G1210="","",$G1210*Input!P1210)</f>
        <v/>
      </c>
      <c r="I1210" s="49" t="str">
        <f>+IF($G1210="","",$G1210*Input!Q1210)</f>
        <v/>
      </c>
      <c r="J1210" s="72" t="str">
        <f>+IF(G1210="","",G1210*SUMIF(Input!$E$11:$E$2010,Input!$E1210,H$11:H$2010)/SUMIF(Input!$E$11:$E$2010,Input!$E1210,I$11:I$2010))</f>
        <v/>
      </c>
      <c r="K1210" s="48"/>
      <c r="L1210" s="41" t="str">
        <f>+IF(G1210="","",ROUND(G1210*SUM(Input!O$11:O$2010)/SUMPRODUCT(G$11:G$2010,Input!O$11:O$2010),6))</f>
        <v/>
      </c>
      <c r="M1210" s="41" t="str">
        <f>+IF(J1210="","",ROUND(J1210*SUM(Input!Q$11:Q$2010)/SUMPRODUCT(J$11:J$2010,Input!Q$11:Q$2010),6))</f>
        <v/>
      </c>
      <c r="N1210" s="43" t="str">
        <f>+IF(L1210="","",L1210*Input!O1210)</f>
        <v/>
      </c>
      <c r="O1210" s="43" t="str">
        <f>+IF(M1210="","",M1210*Input!Q1210)</f>
        <v/>
      </c>
    </row>
    <row r="1211" spans="1:15" x14ac:dyDescent="0.2">
      <c r="A1211" s="58" t="str">
        <f>+IF(Input!A1211&lt;&gt;"",Input!A1211,"")</f>
        <v/>
      </c>
      <c r="B1211" s="58" t="str">
        <f>+IF(Input!B1211&lt;&gt;"",Input!B1211,"")</f>
        <v/>
      </c>
      <c r="C1211" s="71" t="str">
        <f>IF(A1211="","",1/IF(Input!F1211="",(Input!M1211/Input!G1211)*Input!C1211,(Input!M1211/Input!G1211)*Input!C1211*Input!F1211))</f>
        <v/>
      </c>
      <c r="D1211" s="39" t="str">
        <f>+IF(C1211="","",C1211*Input!D1211/COUNTIF(Input!$E$11:$E$2010,Input!$E1211))</f>
        <v/>
      </c>
      <c r="E1211" s="49" t="str">
        <f>+IF(D1211="","",D1211*Input!N1211)</f>
        <v/>
      </c>
      <c r="F1211" s="49" t="str">
        <f>+IF(D1211="","",D1211*Input!O1211)</f>
        <v/>
      </c>
      <c r="G1211" s="71" t="str">
        <f>+IF(D1211="","",D1211*SUMIF(Input!$E$11:$E$2010,Input!$E1211,E$11:E$2010)/SUMIF(Input!$E$11:$E$2010,Input!$E1211,F$11:F$2010))</f>
        <v/>
      </c>
      <c r="H1211" s="49" t="str">
        <f>+IF($G1211="","",$G1211*Input!P1211)</f>
        <v/>
      </c>
      <c r="I1211" s="49" t="str">
        <f>+IF($G1211="","",$G1211*Input!Q1211)</f>
        <v/>
      </c>
      <c r="J1211" s="72" t="str">
        <f>+IF(G1211="","",G1211*SUMIF(Input!$E$11:$E$2010,Input!$E1211,H$11:H$2010)/SUMIF(Input!$E$11:$E$2010,Input!$E1211,I$11:I$2010))</f>
        <v/>
      </c>
      <c r="K1211" s="48"/>
      <c r="L1211" s="41" t="str">
        <f>+IF(G1211="","",ROUND(G1211*SUM(Input!O$11:O$2010)/SUMPRODUCT(G$11:G$2010,Input!O$11:O$2010),6))</f>
        <v/>
      </c>
      <c r="M1211" s="41" t="str">
        <f>+IF(J1211="","",ROUND(J1211*SUM(Input!Q$11:Q$2010)/SUMPRODUCT(J$11:J$2010,Input!Q$11:Q$2010),6))</f>
        <v/>
      </c>
      <c r="N1211" s="43" t="str">
        <f>+IF(L1211="","",L1211*Input!O1211)</f>
        <v/>
      </c>
      <c r="O1211" s="43" t="str">
        <f>+IF(M1211="","",M1211*Input!Q1211)</f>
        <v/>
      </c>
    </row>
    <row r="1212" spans="1:15" x14ac:dyDescent="0.2">
      <c r="A1212" s="58" t="str">
        <f>+IF(Input!A1212&lt;&gt;"",Input!A1212,"")</f>
        <v/>
      </c>
      <c r="B1212" s="58" t="str">
        <f>+IF(Input!B1212&lt;&gt;"",Input!B1212,"")</f>
        <v/>
      </c>
      <c r="C1212" s="71" t="str">
        <f>IF(A1212="","",1/IF(Input!F1212="",(Input!M1212/Input!G1212)*Input!C1212,(Input!M1212/Input!G1212)*Input!C1212*Input!F1212))</f>
        <v/>
      </c>
      <c r="D1212" s="39" t="str">
        <f>+IF(C1212="","",C1212*Input!D1212/COUNTIF(Input!$E$11:$E$2010,Input!$E1212))</f>
        <v/>
      </c>
      <c r="E1212" s="49" t="str">
        <f>+IF(D1212="","",D1212*Input!N1212)</f>
        <v/>
      </c>
      <c r="F1212" s="49" t="str">
        <f>+IF(D1212="","",D1212*Input!O1212)</f>
        <v/>
      </c>
      <c r="G1212" s="71" t="str">
        <f>+IF(D1212="","",D1212*SUMIF(Input!$E$11:$E$2010,Input!$E1212,E$11:E$2010)/SUMIF(Input!$E$11:$E$2010,Input!$E1212,F$11:F$2010))</f>
        <v/>
      </c>
      <c r="H1212" s="49" t="str">
        <f>+IF($G1212="","",$G1212*Input!P1212)</f>
        <v/>
      </c>
      <c r="I1212" s="49" t="str">
        <f>+IF($G1212="","",$G1212*Input!Q1212)</f>
        <v/>
      </c>
      <c r="J1212" s="72" t="str">
        <f>+IF(G1212="","",G1212*SUMIF(Input!$E$11:$E$2010,Input!$E1212,H$11:H$2010)/SUMIF(Input!$E$11:$E$2010,Input!$E1212,I$11:I$2010))</f>
        <v/>
      </c>
      <c r="K1212" s="48"/>
      <c r="L1212" s="41" t="str">
        <f>+IF(G1212="","",ROUND(G1212*SUM(Input!O$11:O$2010)/SUMPRODUCT(G$11:G$2010,Input!O$11:O$2010),6))</f>
        <v/>
      </c>
      <c r="M1212" s="41" t="str">
        <f>+IF(J1212="","",ROUND(J1212*SUM(Input!Q$11:Q$2010)/SUMPRODUCT(J$11:J$2010,Input!Q$11:Q$2010),6))</f>
        <v/>
      </c>
      <c r="N1212" s="43" t="str">
        <f>+IF(L1212="","",L1212*Input!O1212)</f>
        <v/>
      </c>
      <c r="O1212" s="43" t="str">
        <f>+IF(M1212="","",M1212*Input!Q1212)</f>
        <v/>
      </c>
    </row>
    <row r="1213" spans="1:15" x14ac:dyDescent="0.2">
      <c r="A1213" s="58" t="str">
        <f>+IF(Input!A1213&lt;&gt;"",Input!A1213,"")</f>
        <v/>
      </c>
      <c r="B1213" s="58" t="str">
        <f>+IF(Input!B1213&lt;&gt;"",Input!B1213,"")</f>
        <v/>
      </c>
      <c r="C1213" s="71" t="str">
        <f>IF(A1213="","",1/IF(Input!F1213="",(Input!M1213/Input!G1213)*Input!C1213,(Input!M1213/Input!G1213)*Input!C1213*Input!F1213))</f>
        <v/>
      </c>
      <c r="D1213" s="39" t="str">
        <f>+IF(C1213="","",C1213*Input!D1213/COUNTIF(Input!$E$11:$E$2010,Input!$E1213))</f>
        <v/>
      </c>
      <c r="E1213" s="49" t="str">
        <f>+IF(D1213="","",D1213*Input!N1213)</f>
        <v/>
      </c>
      <c r="F1213" s="49" t="str">
        <f>+IF(D1213="","",D1213*Input!O1213)</f>
        <v/>
      </c>
      <c r="G1213" s="71" t="str">
        <f>+IF(D1213="","",D1213*SUMIF(Input!$E$11:$E$2010,Input!$E1213,E$11:E$2010)/SUMIF(Input!$E$11:$E$2010,Input!$E1213,F$11:F$2010))</f>
        <v/>
      </c>
      <c r="H1213" s="49" t="str">
        <f>+IF($G1213="","",$G1213*Input!P1213)</f>
        <v/>
      </c>
      <c r="I1213" s="49" t="str">
        <f>+IF($G1213="","",$G1213*Input!Q1213)</f>
        <v/>
      </c>
      <c r="J1213" s="72" t="str">
        <f>+IF(G1213="","",G1213*SUMIF(Input!$E$11:$E$2010,Input!$E1213,H$11:H$2010)/SUMIF(Input!$E$11:$E$2010,Input!$E1213,I$11:I$2010))</f>
        <v/>
      </c>
      <c r="K1213" s="48"/>
      <c r="L1213" s="41" t="str">
        <f>+IF(G1213="","",ROUND(G1213*SUM(Input!O$11:O$2010)/SUMPRODUCT(G$11:G$2010,Input!O$11:O$2010),6))</f>
        <v/>
      </c>
      <c r="M1213" s="41" t="str">
        <f>+IF(J1213="","",ROUND(J1213*SUM(Input!Q$11:Q$2010)/SUMPRODUCT(J$11:J$2010,Input!Q$11:Q$2010),6))</f>
        <v/>
      </c>
      <c r="N1213" s="43" t="str">
        <f>+IF(L1213="","",L1213*Input!O1213)</f>
        <v/>
      </c>
      <c r="O1213" s="43" t="str">
        <f>+IF(M1213="","",M1213*Input!Q1213)</f>
        <v/>
      </c>
    </row>
    <row r="1214" spans="1:15" x14ac:dyDescent="0.2">
      <c r="A1214" s="58" t="str">
        <f>+IF(Input!A1214&lt;&gt;"",Input!A1214,"")</f>
        <v/>
      </c>
      <c r="B1214" s="58" t="str">
        <f>+IF(Input!B1214&lt;&gt;"",Input!B1214,"")</f>
        <v/>
      </c>
      <c r="C1214" s="71" t="str">
        <f>IF(A1214="","",1/IF(Input!F1214="",(Input!M1214/Input!G1214)*Input!C1214,(Input!M1214/Input!G1214)*Input!C1214*Input!F1214))</f>
        <v/>
      </c>
      <c r="D1214" s="39" t="str">
        <f>+IF(C1214="","",C1214*Input!D1214/COUNTIF(Input!$E$11:$E$2010,Input!$E1214))</f>
        <v/>
      </c>
      <c r="E1214" s="49" t="str">
        <f>+IF(D1214="","",D1214*Input!N1214)</f>
        <v/>
      </c>
      <c r="F1214" s="49" t="str">
        <f>+IF(D1214="","",D1214*Input!O1214)</f>
        <v/>
      </c>
      <c r="G1214" s="71" t="str">
        <f>+IF(D1214="","",D1214*SUMIF(Input!$E$11:$E$2010,Input!$E1214,E$11:E$2010)/SUMIF(Input!$E$11:$E$2010,Input!$E1214,F$11:F$2010))</f>
        <v/>
      </c>
      <c r="H1214" s="49" t="str">
        <f>+IF($G1214="","",$G1214*Input!P1214)</f>
        <v/>
      </c>
      <c r="I1214" s="49" t="str">
        <f>+IF($G1214="","",$G1214*Input!Q1214)</f>
        <v/>
      </c>
      <c r="J1214" s="72" t="str">
        <f>+IF(G1214="","",G1214*SUMIF(Input!$E$11:$E$2010,Input!$E1214,H$11:H$2010)/SUMIF(Input!$E$11:$E$2010,Input!$E1214,I$11:I$2010))</f>
        <v/>
      </c>
      <c r="K1214" s="48"/>
      <c r="L1214" s="41" t="str">
        <f>+IF(G1214="","",ROUND(G1214*SUM(Input!O$11:O$2010)/SUMPRODUCT(G$11:G$2010,Input!O$11:O$2010),6))</f>
        <v/>
      </c>
      <c r="M1214" s="41" t="str">
        <f>+IF(J1214="","",ROUND(J1214*SUM(Input!Q$11:Q$2010)/SUMPRODUCT(J$11:J$2010,Input!Q$11:Q$2010),6))</f>
        <v/>
      </c>
      <c r="N1214" s="43" t="str">
        <f>+IF(L1214="","",L1214*Input!O1214)</f>
        <v/>
      </c>
      <c r="O1214" s="43" t="str">
        <f>+IF(M1214="","",M1214*Input!Q1214)</f>
        <v/>
      </c>
    </row>
    <row r="1215" spans="1:15" x14ac:dyDescent="0.2">
      <c r="A1215" s="58" t="str">
        <f>+IF(Input!A1215&lt;&gt;"",Input!A1215,"")</f>
        <v/>
      </c>
      <c r="B1215" s="58" t="str">
        <f>+IF(Input!B1215&lt;&gt;"",Input!B1215,"")</f>
        <v/>
      </c>
      <c r="C1215" s="71" t="str">
        <f>IF(A1215="","",1/IF(Input!F1215="",(Input!M1215/Input!G1215)*Input!C1215,(Input!M1215/Input!G1215)*Input!C1215*Input!F1215))</f>
        <v/>
      </c>
      <c r="D1215" s="39" t="str">
        <f>+IF(C1215="","",C1215*Input!D1215/COUNTIF(Input!$E$11:$E$2010,Input!$E1215))</f>
        <v/>
      </c>
      <c r="E1215" s="49" t="str">
        <f>+IF(D1215="","",D1215*Input!N1215)</f>
        <v/>
      </c>
      <c r="F1215" s="49" t="str">
        <f>+IF(D1215="","",D1215*Input!O1215)</f>
        <v/>
      </c>
      <c r="G1215" s="71" t="str">
        <f>+IF(D1215="","",D1215*SUMIF(Input!$E$11:$E$2010,Input!$E1215,E$11:E$2010)/SUMIF(Input!$E$11:$E$2010,Input!$E1215,F$11:F$2010))</f>
        <v/>
      </c>
      <c r="H1215" s="49" t="str">
        <f>+IF($G1215="","",$G1215*Input!P1215)</f>
        <v/>
      </c>
      <c r="I1215" s="49" t="str">
        <f>+IF($G1215="","",$G1215*Input!Q1215)</f>
        <v/>
      </c>
      <c r="J1215" s="72" t="str">
        <f>+IF(G1215="","",G1215*SUMIF(Input!$E$11:$E$2010,Input!$E1215,H$11:H$2010)/SUMIF(Input!$E$11:$E$2010,Input!$E1215,I$11:I$2010))</f>
        <v/>
      </c>
      <c r="K1215" s="48"/>
      <c r="L1215" s="41" t="str">
        <f>+IF(G1215="","",ROUND(G1215*SUM(Input!O$11:O$2010)/SUMPRODUCT(G$11:G$2010,Input!O$11:O$2010),6))</f>
        <v/>
      </c>
      <c r="M1215" s="41" t="str">
        <f>+IF(J1215="","",ROUND(J1215*SUM(Input!Q$11:Q$2010)/SUMPRODUCT(J$11:J$2010,Input!Q$11:Q$2010),6))</f>
        <v/>
      </c>
      <c r="N1215" s="43" t="str">
        <f>+IF(L1215="","",L1215*Input!O1215)</f>
        <v/>
      </c>
      <c r="O1215" s="43" t="str">
        <f>+IF(M1215="","",M1215*Input!Q1215)</f>
        <v/>
      </c>
    </row>
    <row r="1216" spans="1:15" x14ac:dyDescent="0.2">
      <c r="A1216" s="58" t="str">
        <f>+IF(Input!A1216&lt;&gt;"",Input!A1216,"")</f>
        <v/>
      </c>
      <c r="B1216" s="58" t="str">
        <f>+IF(Input!B1216&lt;&gt;"",Input!B1216,"")</f>
        <v/>
      </c>
      <c r="C1216" s="71" t="str">
        <f>IF(A1216="","",1/IF(Input!F1216="",(Input!M1216/Input!G1216)*Input!C1216,(Input!M1216/Input!G1216)*Input!C1216*Input!F1216))</f>
        <v/>
      </c>
      <c r="D1216" s="39" t="str">
        <f>+IF(C1216="","",C1216*Input!D1216/COUNTIF(Input!$E$11:$E$2010,Input!$E1216))</f>
        <v/>
      </c>
      <c r="E1216" s="49" t="str">
        <f>+IF(D1216="","",D1216*Input!N1216)</f>
        <v/>
      </c>
      <c r="F1216" s="49" t="str">
        <f>+IF(D1216="","",D1216*Input!O1216)</f>
        <v/>
      </c>
      <c r="G1216" s="71" t="str">
        <f>+IF(D1216="","",D1216*SUMIF(Input!$E$11:$E$2010,Input!$E1216,E$11:E$2010)/SUMIF(Input!$E$11:$E$2010,Input!$E1216,F$11:F$2010))</f>
        <v/>
      </c>
      <c r="H1216" s="49" t="str">
        <f>+IF($G1216="","",$G1216*Input!P1216)</f>
        <v/>
      </c>
      <c r="I1216" s="49" t="str">
        <f>+IF($G1216="","",$G1216*Input!Q1216)</f>
        <v/>
      </c>
      <c r="J1216" s="72" t="str">
        <f>+IF(G1216="","",G1216*SUMIF(Input!$E$11:$E$2010,Input!$E1216,H$11:H$2010)/SUMIF(Input!$E$11:$E$2010,Input!$E1216,I$11:I$2010))</f>
        <v/>
      </c>
      <c r="K1216" s="48"/>
      <c r="L1216" s="41" t="str">
        <f>+IF(G1216="","",ROUND(G1216*SUM(Input!O$11:O$2010)/SUMPRODUCT(G$11:G$2010,Input!O$11:O$2010),6))</f>
        <v/>
      </c>
      <c r="M1216" s="41" t="str">
        <f>+IF(J1216="","",ROUND(J1216*SUM(Input!Q$11:Q$2010)/SUMPRODUCT(J$11:J$2010,Input!Q$11:Q$2010),6))</f>
        <v/>
      </c>
      <c r="N1216" s="43" t="str">
        <f>+IF(L1216="","",L1216*Input!O1216)</f>
        <v/>
      </c>
      <c r="O1216" s="43" t="str">
        <f>+IF(M1216="","",M1216*Input!Q1216)</f>
        <v/>
      </c>
    </row>
    <row r="1217" spans="1:15" x14ac:dyDescent="0.2">
      <c r="A1217" s="58" t="str">
        <f>+IF(Input!A1217&lt;&gt;"",Input!A1217,"")</f>
        <v/>
      </c>
      <c r="B1217" s="58" t="str">
        <f>+IF(Input!B1217&lt;&gt;"",Input!B1217,"")</f>
        <v/>
      </c>
      <c r="C1217" s="71" t="str">
        <f>IF(A1217="","",1/IF(Input!F1217="",(Input!M1217/Input!G1217)*Input!C1217,(Input!M1217/Input!G1217)*Input!C1217*Input!F1217))</f>
        <v/>
      </c>
      <c r="D1217" s="39" t="str">
        <f>+IF(C1217="","",C1217*Input!D1217/COUNTIF(Input!$E$11:$E$2010,Input!$E1217))</f>
        <v/>
      </c>
      <c r="E1217" s="49" t="str">
        <f>+IF(D1217="","",D1217*Input!N1217)</f>
        <v/>
      </c>
      <c r="F1217" s="49" t="str">
        <f>+IF(D1217="","",D1217*Input!O1217)</f>
        <v/>
      </c>
      <c r="G1217" s="71" t="str">
        <f>+IF(D1217="","",D1217*SUMIF(Input!$E$11:$E$2010,Input!$E1217,E$11:E$2010)/SUMIF(Input!$E$11:$E$2010,Input!$E1217,F$11:F$2010))</f>
        <v/>
      </c>
      <c r="H1217" s="49" t="str">
        <f>+IF($G1217="","",$G1217*Input!P1217)</f>
        <v/>
      </c>
      <c r="I1217" s="49" t="str">
        <f>+IF($G1217="","",$G1217*Input!Q1217)</f>
        <v/>
      </c>
      <c r="J1217" s="72" t="str">
        <f>+IF(G1217="","",G1217*SUMIF(Input!$E$11:$E$2010,Input!$E1217,H$11:H$2010)/SUMIF(Input!$E$11:$E$2010,Input!$E1217,I$11:I$2010))</f>
        <v/>
      </c>
      <c r="K1217" s="48"/>
      <c r="L1217" s="41" t="str">
        <f>+IF(G1217="","",ROUND(G1217*SUM(Input!O$11:O$2010)/SUMPRODUCT(G$11:G$2010,Input!O$11:O$2010),6))</f>
        <v/>
      </c>
      <c r="M1217" s="41" t="str">
        <f>+IF(J1217="","",ROUND(J1217*SUM(Input!Q$11:Q$2010)/SUMPRODUCT(J$11:J$2010,Input!Q$11:Q$2010),6))</f>
        <v/>
      </c>
      <c r="N1217" s="43" t="str">
        <f>+IF(L1217="","",L1217*Input!O1217)</f>
        <v/>
      </c>
      <c r="O1217" s="43" t="str">
        <f>+IF(M1217="","",M1217*Input!Q1217)</f>
        <v/>
      </c>
    </row>
    <row r="1218" spans="1:15" x14ac:dyDescent="0.2">
      <c r="A1218" s="58" t="str">
        <f>+IF(Input!A1218&lt;&gt;"",Input!A1218,"")</f>
        <v/>
      </c>
      <c r="B1218" s="58" t="str">
        <f>+IF(Input!B1218&lt;&gt;"",Input!B1218,"")</f>
        <v/>
      </c>
      <c r="C1218" s="71" t="str">
        <f>IF(A1218="","",1/IF(Input!F1218="",(Input!M1218/Input!G1218)*Input!C1218,(Input!M1218/Input!G1218)*Input!C1218*Input!F1218))</f>
        <v/>
      </c>
      <c r="D1218" s="39" t="str">
        <f>+IF(C1218="","",C1218*Input!D1218/COUNTIF(Input!$E$11:$E$2010,Input!$E1218))</f>
        <v/>
      </c>
      <c r="E1218" s="49" t="str">
        <f>+IF(D1218="","",D1218*Input!N1218)</f>
        <v/>
      </c>
      <c r="F1218" s="49" t="str">
        <f>+IF(D1218="","",D1218*Input!O1218)</f>
        <v/>
      </c>
      <c r="G1218" s="71" t="str">
        <f>+IF(D1218="","",D1218*SUMIF(Input!$E$11:$E$2010,Input!$E1218,E$11:E$2010)/SUMIF(Input!$E$11:$E$2010,Input!$E1218,F$11:F$2010))</f>
        <v/>
      </c>
      <c r="H1218" s="49" t="str">
        <f>+IF($G1218="","",$G1218*Input!P1218)</f>
        <v/>
      </c>
      <c r="I1218" s="49" t="str">
        <f>+IF($G1218="","",$G1218*Input!Q1218)</f>
        <v/>
      </c>
      <c r="J1218" s="72" t="str">
        <f>+IF(G1218="","",G1218*SUMIF(Input!$E$11:$E$2010,Input!$E1218,H$11:H$2010)/SUMIF(Input!$E$11:$E$2010,Input!$E1218,I$11:I$2010))</f>
        <v/>
      </c>
      <c r="K1218" s="48"/>
      <c r="L1218" s="41" t="str">
        <f>+IF(G1218="","",ROUND(G1218*SUM(Input!O$11:O$2010)/SUMPRODUCT(G$11:G$2010,Input!O$11:O$2010),6))</f>
        <v/>
      </c>
      <c r="M1218" s="41" t="str">
        <f>+IF(J1218="","",ROUND(J1218*SUM(Input!Q$11:Q$2010)/SUMPRODUCT(J$11:J$2010,Input!Q$11:Q$2010),6))</f>
        <v/>
      </c>
      <c r="N1218" s="43" t="str">
        <f>+IF(L1218="","",L1218*Input!O1218)</f>
        <v/>
      </c>
      <c r="O1218" s="43" t="str">
        <f>+IF(M1218="","",M1218*Input!Q1218)</f>
        <v/>
      </c>
    </row>
    <row r="1219" spans="1:15" x14ac:dyDescent="0.2">
      <c r="A1219" s="58" t="str">
        <f>+IF(Input!A1219&lt;&gt;"",Input!A1219,"")</f>
        <v/>
      </c>
      <c r="B1219" s="58" t="str">
        <f>+IF(Input!B1219&lt;&gt;"",Input!B1219,"")</f>
        <v/>
      </c>
      <c r="C1219" s="71" t="str">
        <f>IF(A1219="","",1/IF(Input!F1219="",(Input!M1219/Input!G1219)*Input!C1219,(Input!M1219/Input!G1219)*Input!C1219*Input!F1219))</f>
        <v/>
      </c>
      <c r="D1219" s="39" t="str">
        <f>+IF(C1219="","",C1219*Input!D1219/COUNTIF(Input!$E$11:$E$2010,Input!$E1219))</f>
        <v/>
      </c>
      <c r="E1219" s="49" t="str">
        <f>+IF(D1219="","",D1219*Input!N1219)</f>
        <v/>
      </c>
      <c r="F1219" s="49" t="str">
        <f>+IF(D1219="","",D1219*Input!O1219)</f>
        <v/>
      </c>
      <c r="G1219" s="71" t="str">
        <f>+IF(D1219="","",D1219*SUMIF(Input!$E$11:$E$2010,Input!$E1219,E$11:E$2010)/SUMIF(Input!$E$11:$E$2010,Input!$E1219,F$11:F$2010))</f>
        <v/>
      </c>
      <c r="H1219" s="49" t="str">
        <f>+IF($G1219="","",$G1219*Input!P1219)</f>
        <v/>
      </c>
      <c r="I1219" s="49" t="str">
        <f>+IF($G1219="","",$G1219*Input!Q1219)</f>
        <v/>
      </c>
      <c r="J1219" s="72" t="str">
        <f>+IF(G1219="","",G1219*SUMIF(Input!$E$11:$E$2010,Input!$E1219,H$11:H$2010)/SUMIF(Input!$E$11:$E$2010,Input!$E1219,I$11:I$2010))</f>
        <v/>
      </c>
      <c r="K1219" s="48"/>
      <c r="L1219" s="41" t="str">
        <f>+IF(G1219="","",ROUND(G1219*SUM(Input!O$11:O$2010)/SUMPRODUCT(G$11:G$2010,Input!O$11:O$2010),6))</f>
        <v/>
      </c>
      <c r="M1219" s="41" t="str">
        <f>+IF(J1219="","",ROUND(J1219*SUM(Input!Q$11:Q$2010)/SUMPRODUCT(J$11:J$2010,Input!Q$11:Q$2010),6))</f>
        <v/>
      </c>
      <c r="N1219" s="43" t="str">
        <f>+IF(L1219="","",L1219*Input!O1219)</f>
        <v/>
      </c>
      <c r="O1219" s="43" t="str">
        <f>+IF(M1219="","",M1219*Input!Q1219)</f>
        <v/>
      </c>
    </row>
    <row r="1220" spans="1:15" x14ac:dyDescent="0.2">
      <c r="A1220" s="58" t="str">
        <f>+IF(Input!A1220&lt;&gt;"",Input!A1220,"")</f>
        <v/>
      </c>
      <c r="B1220" s="58" t="str">
        <f>+IF(Input!B1220&lt;&gt;"",Input!B1220,"")</f>
        <v/>
      </c>
      <c r="C1220" s="71" t="str">
        <f>IF(A1220="","",1/IF(Input!F1220="",(Input!M1220/Input!G1220)*Input!C1220,(Input!M1220/Input!G1220)*Input!C1220*Input!F1220))</f>
        <v/>
      </c>
      <c r="D1220" s="39" t="str">
        <f>+IF(C1220="","",C1220*Input!D1220/COUNTIF(Input!$E$11:$E$2010,Input!$E1220))</f>
        <v/>
      </c>
      <c r="E1220" s="49" t="str">
        <f>+IF(D1220="","",D1220*Input!N1220)</f>
        <v/>
      </c>
      <c r="F1220" s="49" t="str">
        <f>+IF(D1220="","",D1220*Input!O1220)</f>
        <v/>
      </c>
      <c r="G1220" s="71" t="str">
        <f>+IF(D1220="","",D1220*SUMIF(Input!$E$11:$E$2010,Input!$E1220,E$11:E$2010)/SUMIF(Input!$E$11:$E$2010,Input!$E1220,F$11:F$2010))</f>
        <v/>
      </c>
      <c r="H1220" s="49" t="str">
        <f>+IF($G1220="","",$G1220*Input!P1220)</f>
        <v/>
      </c>
      <c r="I1220" s="49" t="str">
        <f>+IF($G1220="","",$G1220*Input!Q1220)</f>
        <v/>
      </c>
      <c r="J1220" s="72" t="str">
        <f>+IF(G1220="","",G1220*SUMIF(Input!$E$11:$E$2010,Input!$E1220,H$11:H$2010)/SUMIF(Input!$E$11:$E$2010,Input!$E1220,I$11:I$2010))</f>
        <v/>
      </c>
      <c r="K1220" s="48"/>
      <c r="L1220" s="41" t="str">
        <f>+IF(G1220="","",ROUND(G1220*SUM(Input!O$11:O$2010)/SUMPRODUCT(G$11:G$2010,Input!O$11:O$2010),6))</f>
        <v/>
      </c>
      <c r="M1220" s="41" t="str">
        <f>+IF(J1220="","",ROUND(J1220*SUM(Input!Q$11:Q$2010)/SUMPRODUCT(J$11:J$2010,Input!Q$11:Q$2010),6))</f>
        <v/>
      </c>
      <c r="N1220" s="43" t="str">
        <f>+IF(L1220="","",L1220*Input!O1220)</f>
        <v/>
      </c>
      <c r="O1220" s="43" t="str">
        <f>+IF(M1220="","",M1220*Input!Q1220)</f>
        <v/>
      </c>
    </row>
    <row r="1221" spans="1:15" x14ac:dyDescent="0.2">
      <c r="A1221" s="58" t="str">
        <f>+IF(Input!A1221&lt;&gt;"",Input!A1221,"")</f>
        <v/>
      </c>
      <c r="B1221" s="58" t="str">
        <f>+IF(Input!B1221&lt;&gt;"",Input!B1221,"")</f>
        <v/>
      </c>
      <c r="C1221" s="71" t="str">
        <f>IF(A1221="","",1/IF(Input!F1221="",(Input!M1221/Input!G1221)*Input!C1221,(Input!M1221/Input!G1221)*Input!C1221*Input!F1221))</f>
        <v/>
      </c>
      <c r="D1221" s="39" t="str">
        <f>+IF(C1221="","",C1221*Input!D1221/COUNTIF(Input!$E$11:$E$2010,Input!$E1221))</f>
        <v/>
      </c>
      <c r="E1221" s="49" t="str">
        <f>+IF(D1221="","",D1221*Input!N1221)</f>
        <v/>
      </c>
      <c r="F1221" s="49" t="str">
        <f>+IF(D1221="","",D1221*Input!O1221)</f>
        <v/>
      </c>
      <c r="G1221" s="71" t="str">
        <f>+IF(D1221="","",D1221*SUMIF(Input!$E$11:$E$2010,Input!$E1221,E$11:E$2010)/SUMIF(Input!$E$11:$E$2010,Input!$E1221,F$11:F$2010))</f>
        <v/>
      </c>
      <c r="H1221" s="49" t="str">
        <f>+IF($G1221="","",$G1221*Input!P1221)</f>
        <v/>
      </c>
      <c r="I1221" s="49" t="str">
        <f>+IF($G1221="","",$G1221*Input!Q1221)</f>
        <v/>
      </c>
      <c r="J1221" s="72" t="str">
        <f>+IF(G1221="","",G1221*SUMIF(Input!$E$11:$E$2010,Input!$E1221,H$11:H$2010)/SUMIF(Input!$E$11:$E$2010,Input!$E1221,I$11:I$2010))</f>
        <v/>
      </c>
      <c r="K1221" s="48"/>
      <c r="L1221" s="41" t="str">
        <f>+IF(G1221="","",ROUND(G1221*SUM(Input!O$11:O$2010)/SUMPRODUCT(G$11:G$2010,Input!O$11:O$2010),6))</f>
        <v/>
      </c>
      <c r="M1221" s="41" t="str">
        <f>+IF(J1221="","",ROUND(J1221*SUM(Input!Q$11:Q$2010)/SUMPRODUCT(J$11:J$2010,Input!Q$11:Q$2010),6))</f>
        <v/>
      </c>
      <c r="N1221" s="43" t="str">
        <f>+IF(L1221="","",L1221*Input!O1221)</f>
        <v/>
      </c>
      <c r="O1221" s="43" t="str">
        <f>+IF(M1221="","",M1221*Input!Q1221)</f>
        <v/>
      </c>
    </row>
    <row r="1222" spans="1:15" x14ac:dyDescent="0.2">
      <c r="A1222" s="58" t="str">
        <f>+IF(Input!A1222&lt;&gt;"",Input!A1222,"")</f>
        <v/>
      </c>
      <c r="B1222" s="58" t="str">
        <f>+IF(Input!B1222&lt;&gt;"",Input!B1222,"")</f>
        <v/>
      </c>
      <c r="C1222" s="71" t="str">
        <f>IF(A1222="","",1/IF(Input!F1222="",(Input!M1222/Input!G1222)*Input!C1222,(Input!M1222/Input!G1222)*Input!C1222*Input!F1222))</f>
        <v/>
      </c>
      <c r="D1222" s="39" t="str">
        <f>+IF(C1222="","",C1222*Input!D1222/COUNTIF(Input!$E$11:$E$2010,Input!$E1222))</f>
        <v/>
      </c>
      <c r="E1222" s="49" t="str">
        <f>+IF(D1222="","",D1222*Input!N1222)</f>
        <v/>
      </c>
      <c r="F1222" s="49" t="str">
        <f>+IF(D1222="","",D1222*Input!O1222)</f>
        <v/>
      </c>
      <c r="G1222" s="71" t="str">
        <f>+IF(D1222="","",D1222*SUMIF(Input!$E$11:$E$2010,Input!$E1222,E$11:E$2010)/SUMIF(Input!$E$11:$E$2010,Input!$E1222,F$11:F$2010))</f>
        <v/>
      </c>
      <c r="H1222" s="49" t="str">
        <f>+IF($G1222="","",$G1222*Input!P1222)</f>
        <v/>
      </c>
      <c r="I1222" s="49" t="str">
        <f>+IF($G1222="","",$G1222*Input!Q1222)</f>
        <v/>
      </c>
      <c r="J1222" s="72" t="str">
        <f>+IF(G1222="","",G1222*SUMIF(Input!$E$11:$E$2010,Input!$E1222,H$11:H$2010)/SUMIF(Input!$E$11:$E$2010,Input!$E1222,I$11:I$2010))</f>
        <v/>
      </c>
      <c r="K1222" s="48"/>
      <c r="L1222" s="41" t="str">
        <f>+IF(G1222="","",ROUND(G1222*SUM(Input!O$11:O$2010)/SUMPRODUCT(G$11:G$2010,Input!O$11:O$2010),6))</f>
        <v/>
      </c>
      <c r="M1222" s="41" t="str">
        <f>+IF(J1222="","",ROUND(J1222*SUM(Input!Q$11:Q$2010)/SUMPRODUCT(J$11:J$2010,Input!Q$11:Q$2010),6))</f>
        <v/>
      </c>
      <c r="N1222" s="43" t="str">
        <f>+IF(L1222="","",L1222*Input!O1222)</f>
        <v/>
      </c>
      <c r="O1222" s="43" t="str">
        <f>+IF(M1222="","",M1222*Input!Q1222)</f>
        <v/>
      </c>
    </row>
    <row r="1223" spans="1:15" x14ac:dyDescent="0.2">
      <c r="A1223" s="58" t="str">
        <f>+IF(Input!A1223&lt;&gt;"",Input!A1223,"")</f>
        <v/>
      </c>
      <c r="B1223" s="58" t="str">
        <f>+IF(Input!B1223&lt;&gt;"",Input!B1223,"")</f>
        <v/>
      </c>
      <c r="C1223" s="71" t="str">
        <f>IF(A1223="","",1/IF(Input!F1223="",(Input!M1223/Input!G1223)*Input!C1223,(Input!M1223/Input!G1223)*Input!C1223*Input!F1223))</f>
        <v/>
      </c>
      <c r="D1223" s="39" t="str">
        <f>+IF(C1223="","",C1223*Input!D1223/COUNTIF(Input!$E$11:$E$2010,Input!$E1223))</f>
        <v/>
      </c>
      <c r="E1223" s="49" t="str">
        <f>+IF(D1223="","",D1223*Input!N1223)</f>
        <v/>
      </c>
      <c r="F1223" s="49" t="str">
        <f>+IF(D1223="","",D1223*Input!O1223)</f>
        <v/>
      </c>
      <c r="G1223" s="71" t="str">
        <f>+IF(D1223="","",D1223*SUMIF(Input!$E$11:$E$2010,Input!$E1223,E$11:E$2010)/SUMIF(Input!$E$11:$E$2010,Input!$E1223,F$11:F$2010))</f>
        <v/>
      </c>
      <c r="H1223" s="49" t="str">
        <f>+IF($G1223="","",$G1223*Input!P1223)</f>
        <v/>
      </c>
      <c r="I1223" s="49" t="str">
        <f>+IF($G1223="","",$G1223*Input!Q1223)</f>
        <v/>
      </c>
      <c r="J1223" s="72" t="str">
        <f>+IF(G1223="","",G1223*SUMIF(Input!$E$11:$E$2010,Input!$E1223,H$11:H$2010)/SUMIF(Input!$E$11:$E$2010,Input!$E1223,I$11:I$2010))</f>
        <v/>
      </c>
      <c r="K1223" s="48"/>
      <c r="L1223" s="41" t="str">
        <f>+IF(G1223="","",ROUND(G1223*SUM(Input!O$11:O$2010)/SUMPRODUCT(G$11:G$2010,Input!O$11:O$2010),6))</f>
        <v/>
      </c>
      <c r="M1223" s="41" t="str">
        <f>+IF(J1223="","",ROUND(J1223*SUM(Input!Q$11:Q$2010)/SUMPRODUCT(J$11:J$2010,Input!Q$11:Q$2010),6))</f>
        <v/>
      </c>
      <c r="N1223" s="43" t="str">
        <f>+IF(L1223="","",L1223*Input!O1223)</f>
        <v/>
      </c>
      <c r="O1223" s="43" t="str">
        <f>+IF(M1223="","",M1223*Input!Q1223)</f>
        <v/>
      </c>
    </row>
    <row r="1224" spans="1:15" x14ac:dyDescent="0.2">
      <c r="A1224" s="58" t="str">
        <f>+IF(Input!A1224&lt;&gt;"",Input!A1224,"")</f>
        <v/>
      </c>
      <c r="B1224" s="58" t="str">
        <f>+IF(Input!B1224&lt;&gt;"",Input!B1224,"")</f>
        <v/>
      </c>
      <c r="C1224" s="71" t="str">
        <f>IF(A1224="","",1/IF(Input!F1224="",(Input!M1224/Input!G1224)*Input!C1224,(Input!M1224/Input!G1224)*Input!C1224*Input!F1224))</f>
        <v/>
      </c>
      <c r="D1224" s="39" t="str">
        <f>+IF(C1224="","",C1224*Input!D1224/COUNTIF(Input!$E$11:$E$2010,Input!$E1224))</f>
        <v/>
      </c>
      <c r="E1224" s="49" t="str">
        <f>+IF(D1224="","",D1224*Input!N1224)</f>
        <v/>
      </c>
      <c r="F1224" s="49" t="str">
        <f>+IF(D1224="","",D1224*Input!O1224)</f>
        <v/>
      </c>
      <c r="G1224" s="71" t="str">
        <f>+IF(D1224="","",D1224*SUMIF(Input!$E$11:$E$2010,Input!$E1224,E$11:E$2010)/SUMIF(Input!$E$11:$E$2010,Input!$E1224,F$11:F$2010))</f>
        <v/>
      </c>
      <c r="H1224" s="49" t="str">
        <f>+IF($G1224="","",$G1224*Input!P1224)</f>
        <v/>
      </c>
      <c r="I1224" s="49" t="str">
        <f>+IF($G1224="","",$G1224*Input!Q1224)</f>
        <v/>
      </c>
      <c r="J1224" s="72" t="str">
        <f>+IF(G1224="","",G1224*SUMIF(Input!$E$11:$E$2010,Input!$E1224,H$11:H$2010)/SUMIF(Input!$E$11:$E$2010,Input!$E1224,I$11:I$2010))</f>
        <v/>
      </c>
      <c r="K1224" s="48"/>
      <c r="L1224" s="41" t="str">
        <f>+IF(G1224="","",ROUND(G1224*SUM(Input!O$11:O$2010)/SUMPRODUCT(G$11:G$2010,Input!O$11:O$2010),6))</f>
        <v/>
      </c>
      <c r="M1224" s="41" t="str">
        <f>+IF(J1224="","",ROUND(J1224*SUM(Input!Q$11:Q$2010)/SUMPRODUCT(J$11:J$2010,Input!Q$11:Q$2010),6))</f>
        <v/>
      </c>
      <c r="N1224" s="43" t="str">
        <f>+IF(L1224="","",L1224*Input!O1224)</f>
        <v/>
      </c>
      <c r="O1224" s="43" t="str">
        <f>+IF(M1224="","",M1224*Input!Q1224)</f>
        <v/>
      </c>
    </row>
    <row r="1225" spans="1:15" x14ac:dyDescent="0.2">
      <c r="A1225" s="58" t="str">
        <f>+IF(Input!A1225&lt;&gt;"",Input!A1225,"")</f>
        <v/>
      </c>
      <c r="B1225" s="58" t="str">
        <f>+IF(Input!B1225&lt;&gt;"",Input!B1225,"")</f>
        <v/>
      </c>
      <c r="C1225" s="71" t="str">
        <f>IF(A1225="","",1/IF(Input!F1225="",(Input!M1225/Input!G1225)*Input!C1225,(Input!M1225/Input!G1225)*Input!C1225*Input!F1225))</f>
        <v/>
      </c>
      <c r="D1225" s="39" t="str">
        <f>+IF(C1225="","",C1225*Input!D1225/COUNTIF(Input!$E$11:$E$2010,Input!$E1225))</f>
        <v/>
      </c>
      <c r="E1225" s="49" t="str">
        <f>+IF(D1225="","",D1225*Input!N1225)</f>
        <v/>
      </c>
      <c r="F1225" s="49" t="str">
        <f>+IF(D1225="","",D1225*Input!O1225)</f>
        <v/>
      </c>
      <c r="G1225" s="71" t="str">
        <f>+IF(D1225="","",D1225*SUMIF(Input!$E$11:$E$2010,Input!$E1225,E$11:E$2010)/SUMIF(Input!$E$11:$E$2010,Input!$E1225,F$11:F$2010))</f>
        <v/>
      </c>
      <c r="H1225" s="49" t="str">
        <f>+IF($G1225="","",$G1225*Input!P1225)</f>
        <v/>
      </c>
      <c r="I1225" s="49" t="str">
        <f>+IF($G1225="","",$G1225*Input!Q1225)</f>
        <v/>
      </c>
      <c r="J1225" s="72" t="str">
        <f>+IF(G1225="","",G1225*SUMIF(Input!$E$11:$E$2010,Input!$E1225,H$11:H$2010)/SUMIF(Input!$E$11:$E$2010,Input!$E1225,I$11:I$2010))</f>
        <v/>
      </c>
      <c r="K1225" s="48"/>
      <c r="L1225" s="41" t="str">
        <f>+IF(G1225="","",ROUND(G1225*SUM(Input!O$11:O$2010)/SUMPRODUCT(G$11:G$2010,Input!O$11:O$2010),6))</f>
        <v/>
      </c>
      <c r="M1225" s="41" t="str">
        <f>+IF(J1225="","",ROUND(J1225*SUM(Input!Q$11:Q$2010)/SUMPRODUCT(J$11:J$2010,Input!Q$11:Q$2010),6))</f>
        <v/>
      </c>
      <c r="N1225" s="43" t="str">
        <f>+IF(L1225="","",L1225*Input!O1225)</f>
        <v/>
      </c>
      <c r="O1225" s="43" t="str">
        <f>+IF(M1225="","",M1225*Input!Q1225)</f>
        <v/>
      </c>
    </row>
    <row r="1226" spans="1:15" x14ac:dyDescent="0.2">
      <c r="A1226" s="58" t="str">
        <f>+IF(Input!A1226&lt;&gt;"",Input!A1226,"")</f>
        <v/>
      </c>
      <c r="B1226" s="58" t="str">
        <f>+IF(Input!B1226&lt;&gt;"",Input!B1226,"")</f>
        <v/>
      </c>
      <c r="C1226" s="71" t="str">
        <f>IF(A1226="","",1/IF(Input!F1226="",(Input!M1226/Input!G1226)*Input!C1226,(Input!M1226/Input!G1226)*Input!C1226*Input!F1226))</f>
        <v/>
      </c>
      <c r="D1226" s="39" t="str">
        <f>+IF(C1226="","",C1226*Input!D1226/COUNTIF(Input!$E$11:$E$2010,Input!$E1226))</f>
        <v/>
      </c>
      <c r="E1226" s="49" t="str">
        <f>+IF(D1226="","",D1226*Input!N1226)</f>
        <v/>
      </c>
      <c r="F1226" s="49" t="str">
        <f>+IF(D1226="","",D1226*Input!O1226)</f>
        <v/>
      </c>
      <c r="G1226" s="71" t="str">
        <f>+IF(D1226="","",D1226*SUMIF(Input!$E$11:$E$2010,Input!$E1226,E$11:E$2010)/SUMIF(Input!$E$11:$E$2010,Input!$E1226,F$11:F$2010))</f>
        <v/>
      </c>
      <c r="H1226" s="49" t="str">
        <f>+IF($G1226="","",$G1226*Input!P1226)</f>
        <v/>
      </c>
      <c r="I1226" s="49" t="str">
        <f>+IF($G1226="","",$G1226*Input!Q1226)</f>
        <v/>
      </c>
      <c r="J1226" s="72" t="str">
        <f>+IF(G1226="","",G1226*SUMIF(Input!$E$11:$E$2010,Input!$E1226,H$11:H$2010)/SUMIF(Input!$E$11:$E$2010,Input!$E1226,I$11:I$2010))</f>
        <v/>
      </c>
      <c r="K1226" s="48"/>
      <c r="L1226" s="41" t="str">
        <f>+IF(G1226="","",ROUND(G1226*SUM(Input!O$11:O$2010)/SUMPRODUCT(G$11:G$2010,Input!O$11:O$2010),6))</f>
        <v/>
      </c>
      <c r="M1226" s="41" t="str">
        <f>+IF(J1226="","",ROUND(J1226*SUM(Input!Q$11:Q$2010)/SUMPRODUCT(J$11:J$2010,Input!Q$11:Q$2010),6))</f>
        <v/>
      </c>
      <c r="N1226" s="43" t="str">
        <f>+IF(L1226="","",L1226*Input!O1226)</f>
        <v/>
      </c>
      <c r="O1226" s="43" t="str">
        <f>+IF(M1226="","",M1226*Input!Q1226)</f>
        <v/>
      </c>
    </row>
    <row r="1227" spans="1:15" x14ac:dyDescent="0.2">
      <c r="A1227" s="58" t="str">
        <f>+IF(Input!A1227&lt;&gt;"",Input!A1227,"")</f>
        <v/>
      </c>
      <c r="B1227" s="58" t="str">
        <f>+IF(Input!B1227&lt;&gt;"",Input!B1227,"")</f>
        <v/>
      </c>
      <c r="C1227" s="71" t="str">
        <f>IF(A1227="","",1/IF(Input!F1227="",(Input!M1227/Input!G1227)*Input!C1227,(Input!M1227/Input!G1227)*Input!C1227*Input!F1227))</f>
        <v/>
      </c>
      <c r="D1227" s="39" t="str">
        <f>+IF(C1227="","",C1227*Input!D1227/COUNTIF(Input!$E$11:$E$2010,Input!$E1227))</f>
        <v/>
      </c>
      <c r="E1227" s="49" t="str">
        <f>+IF(D1227="","",D1227*Input!N1227)</f>
        <v/>
      </c>
      <c r="F1227" s="49" t="str">
        <f>+IF(D1227="","",D1227*Input!O1227)</f>
        <v/>
      </c>
      <c r="G1227" s="71" t="str">
        <f>+IF(D1227="","",D1227*SUMIF(Input!$E$11:$E$2010,Input!$E1227,E$11:E$2010)/SUMIF(Input!$E$11:$E$2010,Input!$E1227,F$11:F$2010))</f>
        <v/>
      </c>
      <c r="H1227" s="49" t="str">
        <f>+IF($G1227="","",$G1227*Input!P1227)</f>
        <v/>
      </c>
      <c r="I1227" s="49" t="str">
        <f>+IF($G1227="","",$G1227*Input!Q1227)</f>
        <v/>
      </c>
      <c r="J1227" s="72" t="str">
        <f>+IF(G1227="","",G1227*SUMIF(Input!$E$11:$E$2010,Input!$E1227,H$11:H$2010)/SUMIF(Input!$E$11:$E$2010,Input!$E1227,I$11:I$2010))</f>
        <v/>
      </c>
      <c r="K1227" s="48"/>
      <c r="L1227" s="41" t="str">
        <f>+IF(G1227="","",ROUND(G1227*SUM(Input!O$11:O$2010)/SUMPRODUCT(G$11:G$2010,Input!O$11:O$2010),6))</f>
        <v/>
      </c>
      <c r="M1227" s="41" t="str">
        <f>+IF(J1227="","",ROUND(J1227*SUM(Input!Q$11:Q$2010)/SUMPRODUCT(J$11:J$2010,Input!Q$11:Q$2010),6))</f>
        <v/>
      </c>
      <c r="N1227" s="43" t="str">
        <f>+IF(L1227="","",L1227*Input!O1227)</f>
        <v/>
      </c>
      <c r="O1227" s="43" t="str">
        <f>+IF(M1227="","",M1227*Input!Q1227)</f>
        <v/>
      </c>
    </row>
    <row r="1228" spans="1:15" x14ac:dyDescent="0.2">
      <c r="A1228" s="58" t="str">
        <f>+IF(Input!A1228&lt;&gt;"",Input!A1228,"")</f>
        <v/>
      </c>
      <c r="B1228" s="58" t="str">
        <f>+IF(Input!B1228&lt;&gt;"",Input!B1228,"")</f>
        <v/>
      </c>
      <c r="C1228" s="71" t="str">
        <f>IF(A1228="","",1/IF(Input!F1228="",(Input!M1228/Input!G1228)*Input!C1228,(Input!M1228/Input!G1228)*Input!C1228*Input!F1228))</f>
        <v/>
      </c>
      <c r="D1228" s="39" t="str">
        <f>+IF(C1228="","",C1228*Input!D1228/COUNTIF(Input!$E$11:$E$2010,Input!$E1228))</f>
        <v/>
      </c>
      <c r="E1228" s="49" t="str">
        <f>+IF(D1228="","",D1228*Input!N1228)</f>
        <v/>
      </c>
      <c r="F1228" s="49" t="str">
        <f>+IF(D1228="","",D1228*Input!O1228)</f>
        <v/>
      </c>
      <c r="G1228" s="71" t="str">
        <f>+IF(D1228="","",D1228*SUMIF(Input!$E$11:$E$2010,Input!$E1228,E$11:E$2010)/SUMIF(Input!$E$11:$E$2010,Input!$E1228,F$11:F$2010))</f>
        <v/>
      </c>
      <c r="H1228" s="49" t="str">
        <f>+IF($G1228="","",$G1228*Input!P1228)</f>
        <v/>
      </c>
      <c r="I1228" s="49" t="str">
        <f>+IF($G1228="","",$G1228*Input!Q1228)</f>
        <v/>
      </c>
      <c r="J1228" s="72" t="str">
        <f>+IF(G1228="","",G1228*SUMIF(Input!$E$11:$E$2010,Input!$E1228,H$11:H$2010)/SUMIF(Input!$E$11:$E$2010,Input!$E1228,I$11:I$2010))</f>
        <v/>
      </c>
      <c r="K1228" s="48"/>
      <c r="L1228" s="41" t="str">
        <f>+IF(G1228="","",ROUND(G1228*SUM(Input!O$11:O$2010)/SUMPRODUCT(G$11:G$2010,Input!O$11:O$2010),6))</f>
        <v/>
      </c>
      <c r="M1228" s="41" t="str">
        <f>+IF(J1228="","",ROUND(J1228*SUM(Input!Q$11:Q$2010)/SUMPRODUCT(J$11:J$2010,Input!Q$11:Q$2010),6))</f>
        <v/>
      </c>
      <c r="N1228" s="43" t="str">
        <f>+IF(L1228="","",L1228*Input!O1228)</f>
        <v/>
      </c>
      <c r="O1228" s="43" t="str">
        <f>+IF(M1228="","",M1228*Input!Q1228)</f>
        <v/>
      </c>
    </row>
    <row r="1229" spans="1:15" x14ac:dyDescent="0.2">
      <c r="A1229" s="58" t="str">
        <f>+IF(Input!A1229&lt;&gt;"",Input!A1229,"")</f>
        <v/>
      </c>
      <c r="B1229" s="58" t="str">
        <f>+IF(Input!B1229&lt;&gt;"",Input!B1229,"")</f>
        <v/>
      </c>
      <c r="C1229" s="71" t="str">
        <f>IF(A1229="","",1/IF(Input!F1229="",(Input!M1229/Input!G1229)*Input!C1229,(Input!M1229/Input!G1229)*Input!C1229*Input!F1229))</f>
        <v/>
      </c>
      <c r="D1229" s="39" t="str">
        <f>+IF(C1229="","",C1229*Input!D1229/COUNTIF(Input!$E$11:$E$2010,Input!$E1229))</f>
        <v/>
      </c>
      <c r="E1229" s="49" t="str">
        <f>+IF(D1229="","",D1229*Input!N1229)</f>
        <v/>
      </c>
      <c r="F1229" s="49" t="str">
        <f>+IF(D1229="","",D1229*Input!O1229)</f>
        <v/>
      </c>
      <c r="G1229" s="71" t="str">
        <f>+IF(D1229="","",D1229*SUMIF(Input!$E$11:$E$2010,Input!$E1229,E$11:E$2010)/SUMIF(Input!$E$11:$E$2010,Input!$E1229,F$11:F$2010))</f>
        <v/>
      </c>
      <c r="H1229" s="49" t="str">
        <f>+IF($G1229="","",$G1229*Input!P1229)</f>
        <v/>
      </c>
      <c r="I1229" s="49" t="str">
        <f>+IF($G1229="","",$G1229*Input!Q1229)</f>
        <v/>
      </c>
      <c r="J1229" s="72" t="str">
        <f>+IF(G1229="","",G1229*SUMIF(Input!$E$11:$E$2010,Input!$E1229,H$11:H$2010)/SUMIF(Input!$E$11:$E$2010,Input!$E1229,I$11:I$2010))</f>
        <v/>
      </c>
      <c r="K1229" s="48"/>
      <c r="L1229" s="41" t="str">
        <f>+IF(G1229="","",ROUND(G1229*SUM(Input!O$11:O$2010)/SUMPRODUCT(G$11:G$2010,Input!O$11:O$2010),6))</f>
        <v/>
      </c>
      <c r="M1229" s="41" t="str">
        <f>+IF(J1229="","",ROUND(J1229*SUM(Input!Q$11:Q$2010)/SUMPRODUCT(J$11:J$2010,Input!Q$11:Q$2010),6))</f>
        <v/>
      </c>
      <c r="N1229" s="43" t="str">
        <f>+IF(L1229="","",L1229*Input!O1229)</f>
        <v/>
      </c>
      <c r="O1229" s="43" t="str">
        <f>+IF(M1229="","",M1229*Input!Q1229)</f>
        <v/>
      </c>
    </row>
    <row r="1230" spans="1:15" x14ac:dyDescent="0.2">
      <c r="A1230" s="58" t="str">
        <f>+IF(Input!A1230&lt;&gt;"",Input!A1230,"")</f>
        <v/>
      </c>
      <c r="B1230" s="58" t="str">
        <f>+IF(Input!B1230&lt;&gt;"",Input!B1230,"")</f>
        <v/>
      </c>
      <c r="C1230" s="71" t="str">
        <f>IF(A1230="","",1/IF(Input!F1230="",(Input!M1230/Input!G1230)*Input!C1230,(Input!M1230/Input!G1230)*Input!C1230*Input!F1230))</f>
        <v/>
      </c>
      <c r="D1230" s="39" t="str">
        <f>+IF(C1230="","",C1230*Input!D1230/COUNTIF(Input!$E$11:$E$2010,Input!$E1230))</f>
        <v/>
      </c>
      <c r="E1230" s="49" t="str">
        <f>+IF(D1230="","",D1230*Input!N1230)</f>
        <v/>
      </c>
      <c r="F1230" s="49" t="str">
        <f>+IF(D1230="","",D1230*Input!O1230)</f>
        <v/>
      </c>
      <c r="G1230" s="71" t="str">
        <f>+IF(D1230="","",D1230*SUMIF(Input!$E$11:$E$2010,Input!$E1230,E$11:E$2010)/SUMIF(Input!$E$11:$E$2010,Input!$E1230,F$11:F$2010))</f>
        <v/>
      </c>
      <c r="H1230" s="49" t="str">
        <f>+IF($G1230="","",$G1230*Input!P1230)</f>
        <v/>
      </c>
      <c r="I1230" s="49" t="str">
        <f>+IF($G1230="","",$G1230*Input!Q1230)</f>
        <v/>
      </c>
      <c r="J1230" s="72" t="str">
        <f>+IF(G1230="","",G1230*SUMIF(Input!$E$11:$E$2010,Input!$E1230,H$11:H$2010)/SUMIF(Input!$E$11:$E$2010,Input!$E1230,I$11:I$2010))</f>
        <v/>
      </c>
      <c r="K1230" s="48"/>
      <c r="L1230" s="41" t="str">
        <f>+IF(G1230="","",ROUND(G1230*SUM(Input!O$11:O$2010)/SUMPRODUCT(G$11:G$2010,Input!O$11:O$2010),6))</f>
        <v/>
      </c>
      <c r="M1230" s="41" t="str">
        <f>+IF(J1230="","",ROUND(J1230*SUM(Input!Q$11:Q$2010)/SUMPRODUCT(J$11:J$2010,Input!Q$11:Q$2010),6))</f>
        <v/>
      </c>
      <c r="N1230" s="43" t="str">
        <f>+IF(L1230="","",L1230*Input!O1230)</f>
        <v/>
      </c>
      <c r="O1230" s="43" t="str">
        <f>+IF(M1230="","",M1230*Input!Q1230)</f>
        <v/>
      </c>
    </row>
    <row r="1231" spans="1:15" x14ac:dyDescent="0.2">
      <c r="A1231" s="58" t="str">
        <f>+IF(Input!A1231&lt;&gt;"",Input!A1231,"")</f>
        <v/>
      </c>
      <c r="B1231" s="58" t="str">
        <f>+IF(Input!B1231&lt;&gt;"",Input!B1231,"")</f>
        <v/>
      </c>
      <c r="C1231" s="71" t="str">
        <f>IF(A1231="","",1/IF(Input!F1231="",(Input!M1231/Input!G1231)*Input!C1231,(Input!M1231/Input!G1231)*Input!C1231*Input!F1231))</f>
        <v/>
      </c>
      <c r="D1231" s="39" t="str">
        <f>+IF(C1231="","",C1231*Input!D1231/COUNTIF(Input!$E$11:$E$2010,Input!$E1231))</f>
        <v/>
      </c>
      <c r="E1231" s="49" t="str">
        <f>+IF(D1231="","",D1231*Input!N1231)</f>
        <v/>
      </c>
      <c r="F1231" s="49" t="str">
        <f>+IF(D1231="","",D1231*Input!O1231)</f>
        <v/>
      </c>
      <c r="G1231" s="71" t="str">
        <f>+IF(D1231="","",D1231*SUMIF(Input!$E$11:$E$2010,Input!$E1231,E$11:E$2010)/SUMIF(Input!$E$11:$E$2010,Input!$E1231,F$11:F$2010))</f>
        <v/>
      </c>
      <c r="H1231" s="49" t="str">
        <f>+IF($G1231="","",$G1231*Input!P1231)</f>
        <v/>
      </c>
      <c r="I1231" s="49" t="str">
        <f>+IF($G1231="","",$G1231*Input!Q1231)</f>
        <v/>
      </c>
      <c r="J1231" s="72" t="str">
        <f>+IF(G1231="","",G1231*SUMIF(Input!$E$11:$E$2010,Input!$E1231,H$11:H$2010)/SUMIF(Input!$E$11:$E$2010,Input!$E1231,I$11:I$2010))</f>
        <v/>
      </c>
      <c r="K1231" s="48"/>
      <c r="L1231" s="41" t="str">
        <f>+IF(G1231="","",ROUND(G1231*SUM(Input!O$11:O$2010)/SUMPRODUCT(G$11:G$2010,Input!O$11:O$2010),6))</f>
        <v/>
      </c>
      <c r="M1231" s="41" t="str">
        <f>+IF(J1231="","",ROUND(J1231*SUM(Input!Q$11:Q$2010)/SUMPRODUCT(J$11:J$2010,Input!Q$11:Q$2010),6))</f>
        <v/>
      </c>
      <c r="N1231" s="43" t="str">
        <f>+IF(L1231="","",L1231*Input!O1231)</f>
        <v/>
      </c>
      <c r="O1231" s="43" t="str">
        <f>+IF(M1231="","",M1231*Input!Q1231)</f>
        <v/>
      </c>
    </row>
    <row r="1232" spans="1:15" x14ac:dyDescent="0.2">
      <c r="A1232" s="58" t="str">
        <f>+IF(Input!A1232&lt;&gt;"",Input!A1232,"")</f>
        <v/>
      </c>
      <c r="B1232" s="58" t="str">
        <f>+IF(Input!B1232&lt;&gt;"",Input!B1232,"")</f>
        <v/>
      </c>
      <c r="C1232" s="71" t="str">
        <f>IF(A1232="","",1/IF(Input!F1232="",(Input!M1232/Input!G1232)*Input!C1232,(Input!M1232/Input!G1232)*Input!C1232*Input!F1232))</f>
        <v/>
      </c>
      <c r="D1232" s="39" t="str">
        <f>+IF(C1232="","",C1232*Input!D1232/COUNTIF(Input!$E$11:$E$2010,Input!$E1232))</f>
        <v/>
      </c>
      <c r="E1232" s="49" t="str">
        <f>+IF(D1232="","",D1232*Input!N1232)</f>
        <v/>
      </c>
      <c r="F1232" s="49" t="str">
        <f>+IF(D1232="","",D1232*Input!O1232)</f>
        <v/>
      </c>
      <c r="G1232" s="71" t="str">
        <f>+IF(D1232="","",D1232*SUMIF(Input!$E$11:$E$2010,Input!$E1232,E$11:E$2010)/SUMIF(Input!$E$11:$E$2010,Input!$E1232,F$11:F$2010))</f>
        <v/>
      </c>
      <c r="H1232" s="49" t="str">
        <f>+IF($G1232="","",$G1232*Input!P1232)</f>
        <v/>
      </c>
      <c r="I1232" s="49" t="str">
        <f>+IF($G1232="","",$G1232*Input!Q1232)</f>
        <v/>
      </c>
      <c r="J1232" s="72" t="str">
        <f>+IF(G1232="","",G1232*SUMIF(Input!$E$11:$E$2010,Input!$E1232,H$11:H$2010)/SUMIF(Input!$E$11:$E$2010,Input!$E1232,I$11:I$2010))</f>
        <v/>
      </c>
      <c r="K1232" s="48"/>
      <c r="L1232" s="41" t="str">
        <f>+IF(G1232="","",ROUND(G1232*SUM(Input!O$11:O$2010)/SUMPRODUCT(G$11:G$2010,Input!O$11:O$2010),6))</f>
        <v/>
      </c>
      <c r="M1232" s="41" t="str">
        <f>+IF(J1232="","",ROUND(J1232*SUM(Input!Q$11:Q$2010)/SUMPRODUCT(J$11:J$2010,Input!Q$11:Q$2010),6))</f>
        <v/>
      </c>
      <c r="N1232" s="43" t="str">
        <f>+IF(L1232="","",L1232*Input!O1232)</f>
        <v/>
      </c>
      <c r="O1232" s="43" t="str">
        <f>+IF(M1232="","",M1232*Input!Q1232)</f>
        <v/>
      </c>
    </row>
    <row r="1233" spans="1:15" x14ac:dyDescent="0.2">
      <c r="A1233" s="58" t="str">
        <f>+IF(Input!A1233&lt;&gt;"",Input!A1233,"")</f>
        <v/>
      </c>
      <c r="B1233" s="58" t="str">
        <f>+IF(Input!B1233&lt;&gt;"",Input!B1233,"")</f>
        <v/>
      </c>
      <c r="C1233" s="71" t="str">
        <f>IF(A1233="","",1/IF(Input!F1233="",(Input!M1233/Input!G1233)*Input!C1233,(Input!M1233/Input!G1233)*Input!C1233*Input!F1233))</f>
        <v/>
      </c>
      <c r="D1233" s="39" t="str">
        <f>+IF(C1233="","",C1233*Input!D1233/COUNTIF(Input!$E$11:$E$2010,Input!$E1233))</f>
        <v/>
      </c>
      <c r="E1233" s="49" t="str">
        <f>+IF(D1233="","",D1233*Input!N1233)</f>
        <v/>
      </c>
      <c r="F1233" s="49" t="str">
        <f>+IF(D1233="","",D1233*Input!O1233)</f>
        <v/>
      </c>
      <c r="G1233" s="71" t="str">
        <f>+IF(D1233="","",D1233*SUMIF(Input!$E$11:$E$2010,Input!$E1233,E$11:E$2010)/SUMIF(Input!$E$11:$E$2010,Input!$E1233,F$11:F$2010))</f>
        <v/>
      </c>
      <c r="H1233" s="49" t="str">
        <f>+IF($G1233="","",$G1233*Input!P1233)</f>
        <v/>
      </c>
      <c r="I1233" s="49" t="str">
        <f>+IF($G1233="","",$G1233*Input!Q1233)</f>
        <v/>
      </c>
      <c r="J1233" s="72" t="str">
        <f>+IF(G1233="","",G1233*SUMIF(Input!$E$11:$E$2010,Input!$E1233,H$11:H$2010)/SUMIF(Input!$E$11:$E$2010,Input!$E1233,I$11:I$2010))</f>
        <v/>
      </c>
      <c r="K1233" s="48"/>
      <c r="L1233" s="41" t="str">
        <f>+IF(G1233="","",ROUND(G1233*SUM(Input!O$11:O$2010)/SUMPRODUCT(G$11:G$2010,Input!O$11:O$2010),6))</f>
        <v/>
      </c>
      <c r="M1233" s="41" t="str">
        <f>+IF(J1233="","",ROUND(J1233*SUM(Input!Q$11:Q$2010)/SUMPRODUCT(J$11:J$2010,Input!Q$11:Q$2010),6))</f>
        <v/>
      </c>
      <c r="N1233" s="43" t="str">
        <f>+IF(L1233="","",L1233*Input!O1233)</f>
        <v/>
      </c>
      <c r="O1233" s="43" t="str">
        <f>+IF(M1233="","",M1233*Input!Q1233)</f>
        <v/>
      </c>
    </row>
    <row r="1234" spans="1:15" x14ac:dyDescent="0.2">
      <c r="A1234" s="58" t="str">
        <f>+IF(Input!A1234&lt;&gt;"",Input!A1234,"")</f>
        <v/>
      </c>
      <c r="B1234" s="58" t="str">
        <f>+IF(Input!B1234&lt;&gt;"",Input!B1234,"")</f>
        <v/>
      </c>
      <c r="C1234" s="71" t="str">
        <f>IF(A1234="","",1/IF(Input!F1234="",(Input!M1234/Input!G1234)*Input!C1234,(Input!M1234/Input!G1234)*Input!C1234*Input!F1234))</f>
        <v/>
      </c>
      <c r="D1234" s="39" t="str">
        <f>+IF(C1234="","",C1234*Input!D1234/COUNTIF(Input!$E$11:$E$2010,Input!$E1234))</f>
        <v/>
      </c>
      <c r="E1234" s="49" t="str">
        <f>+IF(D1234="","",D1234*Input!N1234)</f>
        <v/>
      </c>
      <c r="F1234" s="49" t="str">
        <f>+IF(D1234="","",D1234*Input!O1234)</f>
        <v/>
      </c>
      <c r="G1234" s="71" t="str">
        <f>+IF(D1234="","",D1234*SUMIF(Input!$E$11:$E$2010,Input!$E1234,E$11:E$2010)/SUMIF(Input!$E$11:$E$2010,Input!$E1234,F$11:F$2010))</f>
        <v/>
      </c>
      <c r="H1234" s="49" t="str">
        <f>+IF($G1234="","",$G1234*Input!P1234)</f>
        <v/>
      </c>
      <c r="I1234" s="49" t="str">
        <f>+IF($G1234="","",$G1234*Input!Q1234)</f>
        <v/>
      </c>
      <c r="J1234" s="72" t="str">
        <f>+IF(G1234="","",G1234*SUMIF(Input!$E$11:$E$2010,Input!$E1234,H$11:H$2010)/SUMIF(Input!$E$11:$E$2010,Input!$E1234,I$11:I$2010))</f>
        <v/>
      </c>
      <c r="K1234" s="48"/>
      <c r="L1234" s="41" t="str">
        <f>+IF(G1234="","",ROUND(G1234*SUM(Input!O$11:O$2010)/SUMPRODUCT(G$11:G$2010,Input!O$11:O$2010),6))</f>
        <v/>
      </c>
      <c r="M1234" s="41" t="str">
        <f>+IF(J1234="","",ROUND(J1234*SUM(Input!Q$11:Q$2010)/SUMPRODUCT(J$11:J$2010,Input!Q$11:Q$2010),6))</f>
        <v/>
      </c>
      <c r="N1234" s="43" t="str">
        <f>+IF(L1234="","",L1234*Input!O1234)</f>
        <v/>
      </c>
      <c r="O1234" s="43" t="str">
        <f>+IF(M1234="","",M1234*Input!Q1234)</f>
        <v/>
      </c>
    </row>
    <row r="1235" spans="1:15" x14ac:dyDescent="0.2">
      <c r="A1235" s="58" t="str">
        <f>+IF(Input!A1235&lt;&gt;"",Input!A1235,"")</f>
        <v/>
      </c>
      <c r="B1235" s="58" t="str">
        <f>+IF(Input!B1235&lt;&gt;"",Input!B1235,"")</f>
        <v/>
      </c>
      <c r="C1235" s="71" t="str">
        <f>IF(A1235="","",1/IF(Input!F1235="",(Input!M1235/Input!G1235)*Input!C1235,(Input!M1235/Input!G1235)*Input!C1235*Input!F1235))</f>
        <v/>
      </c>
      <c r="D1235" s="39" t="str">
        <f>+IF(C1235="","",C1235*Input!D1235/COUNTIF(Input!$E$11:$E$2010,Input!$E1235))</f>
        <v/>
      </c>
      <c r="E1235" s="49" t="str">
        <f>+IF(D1235="","",D1235*Input!N1235)</f>
        <v/>
      </c>
      <c r="F1235" s="49" t="str">
        <f>+IF(D1235="","",D1235*Input!O1235)</f>
        <v/>
      </c>
      <c r="G1235" s="71" t="str">
        <f>+IF(D1235="","",D1235*SUMIF(Input!$E$11:$E$2010,Input!$E1235,E$11:E$2010)/SUMIF(Input!$E$11:$E$2010,Input!$E1235,F$11:F$2010))</f>
        <v/>
      </c>
      <c r="H1235" s="49" t="str">
        <f>+IF($G1235="","",$G1235*Input!P1235)</f>
        <v/>
      </c>
      <c r="I1235" s="49" t="str">
        <f>+IF($G1235="","",$G1235*Input!Q1235)</f>
        <v/>
      </c>
      <c r="J1235" s="72" t="str">
        <f>+IF(G1235="","",G1235*SUMIF(Input!$E$11:$E$2010,Input!$E1235,H$11:H$2010)/SUMIF(Input!$E$11:$E$2010,Input!$E1235,I$11:I$2010))</f>
        <v/>
      </c>
      <c r="K1235" s="48"/>
      <c r="L1235" s="41" t="str">
        <f>+IF(G1235="","",ROUND(G1235*SUM(Input!O$11:O$2010)/SUMPRODUCT(G$11:G$2010,Input!O$11:O$2010),6))</f>
        <v/>
      </c>
      <c r="M1235" s="41" t="str">
        <f>+IF(J1235="","",ROUND(J1235*SUM(Input!Q$11:Q$2010)/SUMPRODUCT(J$11:J$2010,Input!Q$11:Q$2010),6))</f>
        <v/>
      </c>
      <c r="N1235" s="43" t="str">
        <f>+IF(L1235="","",L1235*Input!O1235)</f>
        <v/>
      </c>
      <c r="O1235" s="43" t="str">
        <f>+IF(M1235="","",M1235*Input!Q1235)</f>
        <v/>
      </c>
    </row>
    <row r="1236" spans="1:15" x14ac:dyDescent="0.2">
      <c r="A1236" s="58" t="str">
        <f>+IF(Input!A1236&lt;&gt;"",Input!A1236,"")</f>
        <v/>
      </c>
      <c r="B1236" s="58" t="str">
        <f>+IF(Input!B1236&lt;&gt;"",Input!B1236,"")</f>
        <v/>
      </c>
      <c r="C1236" s="71" t="str">
        <f>IF(A1236="","",1/IF(Input!F1236="",(Input!M1236/Input!G1236)*Input!C1236,(Input!M1236/Input!G1236)*Input!C1236*Input!F1236))</f>
        <v/>
      </c>
      <c r="D1236" s="39" t="str">
        <f>+IF(C1236="","",C1236*Input!D1236/COUNTIF(Input!$E$11:$E$2010,Input!$E1236))</f>
        <v/>
      </c>
      <c r="E1236" s="49" t="str">
        <f>+IF(D1236="","",D1236*Input!N1236)</f>
        <v/>
      </c>
      <c r="F1236" s="49" t="str">
        <f>+IF(D1236="","",D1236*Input!O1236)</f>
        <v/>
      </c>
      <c r="G1236" s="71" t="str">
        <f>+IF(D1236="","",D1236*SUMIF(Input!$E$11:$E$2010,Input!$E1236,E$11:E$2010)/SUMIF(Input!$E$11:$E$2010,Input!$E1236,F$11:F$2010))</f>
        <v/>
      </c>
      <c r="H1236" s="49" t="str">
        <f>+IF($G1236="","",$G1236*Input!P1236)</f>
        <v/>
      </c>
      <c r="I1236" s="49" t="str">
        <f>+IF($G1236="","",$G1236*Input!Q1236)</f>
        <v/>
      </c>
      <c r="J1236" s="72" t="str">
        <f>+IF(G1236="","",G1236*SUMIF(Input!$E$11:$E$2010,Input!$E1236,H$11:H$2010)/SUMIF(Input!$E$11:$E$2010,Input!$E1236,I$11:I$2010))</f>
        <v/>
      </c>
      <c r="K1236" s="48"/>
      <c r="L1236" s="41" t="str">
        <f>+IF(G1236="","",ROUND(G1236*SUM(Input!O$11:O$2010)/SUMPRODUCT(G$11:G$2010,Input!O$11:O$2010),6))</f>
        <v/>
      </c>
      <c r="M1236" s="41" t="str">
        <f>+IF(J1236="","",ROUND(J1236*SUM(Input!Q$11:Q$2010)/SUMPRODUCT(J$11:J$2010,Input!Q$11:Q$2010),6))</f>
        <v/>
      </c>
      <c r="N1236" s="43" t="str">
        <f>+IF(L1236="","",L1236*Input!O1236)</f>
        <v/>
      </c>
      <c r="O1236" s="43" t="str">
        <f>+IF(M1236="","",M1236*Input!Q1236)</f>
        <v/>
      </c>
    </row>
    <row r="1237" spans="1:15" x14ac:dyDescent="0.2">
      <c r="A1237" s="58" t="str">
        <f>+IF(Input!A1237&lt;&gt;"",Input!A1237,"")</f>
        <v/>
      </c>
      <c r="B1237" s="58" t="str">
        <f>+IF(Input!B1237&lt;&gt;"",Input!B1237,"")</f>
        <v/>
      </c>
      <c r="C1237" s="71" t="str">
        <f>IF(A1237="","",1/IF(Input!F1237="",(Input!M1237/Input!G1237)*Input!C1237,(Input!M1237/Input!G1237)*Input!C1237*Input!F1237))</f>
        <v/>
      </c>
      <c r="D1237" s="39" t="str">
        <f>+IF(C1237="","",C1237*Input!D1237/COUNTIF(Input!$E$11:$E$2010,Input!$E1237))</f>
        <v/>
      </c>
      <c r="E1237" s="49" t="str">
        <f>+IF(D1237="","",D1237*Input!N1237)</f>
        <v/>
      </c>
      <c r="F1237" s="49" t="str">
        <f>+IF(D1237="","",D1237*Input!O1237)</f>
        <v/>
      </c>
      <c r="G1237" s="71" t="str">
        <f>+IF(D1237="","",D1237*SUMIF(Input!$E$11:$E$2010,Input!$E1237,E$11:E$2010)/SUMIF(Input!$E$11:$E$2010,Input!$E1237,F$11:F$2010))</f>
        <v/>
      </c>
      <c r="H1237" s="49" t="str">
        <f>+IF($G1237="","",$G1237*Input!P1237)</f>
        <v/>
      </c>
      <c r="I1237" s="49" t="str">
        <f>+IF($G1237="","",$G1237*Input!Q1237)</f>
        <v/>
      </c>
      <c r="J1237" s="72" t="str">
        <f>+IF(G1237="","",G1237*SUMIF(Input!$E$11:$E$2010,Input!$E1237,H$11:H$2010)/SUMIF(Input!$E$11:$E$2010,Input!$E1237,I$11:I$2010))</f>
        <v/>
      </c>
      <c r="K1237" s="48"/>
      <c r="L1237" s="41" t="str">
        <f>+IF(G1237="","",ROUND(G1237*SUM(Input!O$11:O$2010)/SUMPRODUCT(G$11:G$2010,Input!O$11:O$2010),6))</f>
        <v/>
      </c>
      <c r="M1237" s="41" t="str">
        <f>+IF(J1237="","",ROUND(J1237*SUM(Input!Q$11:Q$2010)/SUMPRODUCT(J$11:J$2010,Input!Q$11:Q$2010),6))</f>
        <v/>
      </c>
      <c r="N1237" s="43" t="str">
        <f>+IF(L1237="","",L1237*Input!O1237)</f>
        <v/>
      </c>
      <c r="O1237" s="43" t="str">
        <f>+IF(M1237="","",M1237*Input!Q1237)</f>
        <v/>
      </c>
    </row>
    <row r="1238" spans="1:15" x14ac:dyDescent="0.2">
      <c r="A1238" s="58" t="str">
        <f>+IF(Input!A1238&lt;&gt;"",Input!A1238,"")</f>
        <v/>
      </c>
      <c r="B1238" s="58" t="str">
        <f>+IF(Input!B1238&lt;&gt;"",Input!B1238,"")</f>
        <v/>
      </c>
      <c r="C1238" s="71" t="str">
        <f>IF(A1238="","",1/IF(Input!F1238="",(Input!M1238/Input!G1238)*Input!C1238,(Input!M1238/Input!G1238)*Input!C1238*Input!F1238))</f>
        <v/>
      </c>
      <c r="D1238" s="39" t="str">
        <f>+IF(C1238="","",C1238*Input!D1238/COUNTIF(Input!$E$11:$E$2010,Input!$E1238))</f>
        <v/>
      </c>
      <c r="E1238" s="49" t="str">
        <f>+IF(D1238="","",D1238*Input!N1238)</f>
        <v/>
      </c>
      <c r="F1238" s="49" t="str">
        <f>+IF(D1238="","",D1238*Input!O1238)</f>
        <v/>
      </c>
      <c r="G1238" s="71" t="str">
        <f>+IF(D1238="","",D1238*SUMIF(Input!$E$11:$E$2010,Input!$E1238,E$11:E$2010)/SUMIF(Input!$E$11:$E$2010,Input!$E1238,F$11:F$2010))</f>
        <v/>
      </c>
      <c r="H1238" s="49" t="str">
        <f>+IF($G1238="","",$G1238*Input!P1238)</f>
        <v/>
      </c>
      <c r="I1238" s="49" t="str">
        <f>+IF($G1238="","",$G1238*Input!Q1238)</f>
        <v/>
      </c>
      <c r="J1238" s="72" t="str">
        <f>+IF(G1238="","",G1238*SUMIF(Input!$E$11:$E$2010,Input!$E1238,H$11:H$2010)/SUMIF(Input!$E$11:$E$2010,Input!$E1238,I$11:I$2010))</f>
        <v/>
      </c>
      <c r="K1238" s="48"/>
      <c r="L1238" s="41" t="str">
        <f>+IF(G1238="","",ROUND(G1238*SUM(Input!O$11:O$2010)/SUMPRODUCT(G$11:G$2010,Input!O$11:O$2010),6))</f>
        <v/>
      </c>
      <c r="M1238" s="41" t="str">
        <f>+IF(J1238="","",ROUND(J1238*SUM(Input!Q$11:Q$2010)/SUMPRODUCT(J$11:J$2010,Input!Q$11:Q$2010),6))</f>
        <v/>
      </c>
      <c r="N1238" s="43" t="str">
        <f>+IF(L1238="","",L1238*Input!O1238)</f>
        <v/>
      </c>
      <c r="O1238" s="43" t="str">
        <f>+IF(M1238="","",M1238*Input!Q1238)</f>
        <v/>
      </c>
    </row>
    <row r="1239" spans="1:15" x14ac:dyDescent="0.2">
      <c r="A1239" s="58" t="str">
        <f>+IF(Input!A1239&lt;&gt;"",Input!A1239,"")</f>
        <v/>
      </c>
      <c r="B1239" s="58" t="str">
        <f>+IF(Input!B1239&lt;&gt;"",Input!B1239,"")</f>
        <v/>
      </c>
      <c r="C1239" s="71" t="str">
        <f>IF(A1239="","",1/IF(Input!F1239="",(Input!M1239/Input!G1239)*Input!C1239,(Input!M1239/Input!G1239)*Input!C1239*Input!F1239))</f>
        <v/>
      </c>
      <c r="D1239" s="39" t="str">
        <f>+IF(C1239="","",C1239*Input!D1239/COUNTIF(Input!$E$11:$E$2010,Input!$E1239))</f>
        <v/>
      </c>
      <c r="E1239" s="49" t="str">
        <f>+IF(D1239="","",D1239*Input!N1239)</f>
        <v/>
      </c>
      <c r="F1239" s="49" t="str">
        <f>+IF(D1239="","",D1239*Input!O1239)</f>
        <v/>
      </c>
      <c r="G1239" s="71" t="str">
        <f>+IF(D1239="","",D1239*SUMIF(Input!$E$11:$E$2010,Input!$E1239,E$11:E$2010)/SUMIF(Input!$E$11:$E$2010,Input!$E1239,F$11:F$2010))</f>
        <v/>
      </c>
      <c r="H1239" s="49" t="str">
        <f>+IF($G1239="","",$G1239*Input!P1239)</f>
        <v/>
      </c>
      <c r="I1239" s="49" t="str">
        <f>+IF($G1239="","",$G1239*Input!Q1239)</f>
        <v/>
      </c>
      <c r="J1239" s="72" t="str">
        <f>+IF(G1239="","",G1239*SUMIF(Input!$E$11:$E$2010,Input!$E1239,H$11:H$2010)/SUMIF(Input!$E$11:$E$2010,Input!$E1239,I$11:I$2010))</f>
        <v/>
      </c>
      <c r="K1239" s="48"/>
      <c r="L1239" s="41" t="str">
        <f>+IF(G1239="","",ROUND(G1239*SUM(Input!O$11:O$2010)/SUMPRODUCT(G$11:G$2010,Input!O$11:O$2010),6))</f>
        <v/>
      </c>
      <c r="M1239" s="41" t="str">
        <f>+IF(J1239="","",ROUND(J1239*SUM(Input!Q$11:Q$2010)/SUMPRODUCT(J$11:J$2010,Input!Q$11:Q$2010),6))</f>
        <v/>
      </c>
      <c r="N1239" s="43" t="str">
        <f>+IF(L1239="","",L1239*Input!O1239)</f>
        <v/>
      </c>
      <c r="O1239" s="43" t="str">
        <f>+IF(M1239="","",M1239*Input!Q1239)</f>
        <v/>
      </c>
    </row>
    <row r="1240" spans="1:15" x14ac:dyDescent="0.2">
      <c r="A1240" s="58" t="str">
        <f>+IF(Input!A1240&lt;&gt;"",Input!A1240,"")</f>
        <v/>
      </c>
      <c r="B1240" s="58" t="str">
        <f>+IF(Input!B1240&lt;&gt;"",Input!B1240,"")</f>
        <v/>
      </c>
      <c r="C1240" s="71" t="str">
        <f>IF(A1240="","",1/IF(Input!F1240="",(Input!M1240/Input!G1240)*Input!C1240,(Input!M1240/Input!G1240)*Input!C1240*Input!F1240))</f>
        <v/>
      </c>
      <c r="D1240" s="39" t="str">
        <f>+IF(C1240="","",C1240*Input!D1240/COUNTIF(Input!$E$11:$E$2010,Input!$E1240))</f>
        <v/>
      </c>
      <c r="E1240" s="49" t="str">
        <f>+IF(D1240="","",D1240*Input!N1240)</f>
        <v/>
      </c>
      <c r="F1240" s="49" t="str">
        <f>+IF(D1240="","",D1240*Input!O1240)</f>
        <v/>
      </c>
      <c r="G1240" s="71" t="str">
        <f>+IF(D1240="","",D1240*SUMIF(Input!$E$11:$E$2010,Input!$E1240,E$11:E$2010)/SUMIF(Input!$E$11:$E$2010,Input!$E1240,F$11:F$2010))</f>
        <v/>
      </c>
      <c r="H1240" s="49" t="str">
        <f>+IF($G1240="","",$G1240*Input!P1240)</f>
        <v/>
      </c>
      <c r="I1240" s="49" t="str">
        <f>+IF($G1240="","",$G1240*Input!Q1240)</f>
        <v/>
      </c>
      <c r="J1240" s="72" t="str">
        <f>+IF(G1240="","",G1240*SUMIF(Input!$E$11:$E$2010,Input!$E1240,H$11:H$2010)/SUMIF(Input!$E$11:$E$2010,Input!$E1240,I$11:I$2010))</f>
        <v/>
      </c>
      <c r="K1240" s="48"/>
      <c r="L1240" s="41" t="str">
        <f>+IF(G1240="","",ROUND(G1240*SUM(Input!O$11:O$2010)/SUMPRODUCT(G$11:G$2010,Input!O$11:O$2010),6))</f>
        <v/>
      </c>
      <c r="M1240" s="41" t="str">
        <f>+IF(J1240="","",ROUND(J1240*SUM(Input!Q$11:Q$2010)/SUMPRODUCT(J$11:J$2010,Input!Q$11:Q$2010),6))</f>
        <v/>
      </c>
      <c r="N1240" s="43" t="str">
        <f>+IF(L1240="","",L1240*Input!O1240)</f>
        <v/>
      </c>
      <c r="O1240" s="43" t="str">
        <f>+IF(M1240="","",M1240*Input!Q1240)</f>
        <v/>
      </c>
    </row>
    <row r="1241" spans="1:15" x14ac:dyDescent="0.2">
      <c r="A1241" s="58" t="str">
        <f>+IF(Input!A1241&lt;&gt;"",Input!A1241,"")</f>
        <v/>
      </c>
      <c r="B1241" s="58" t="str">
        <f>+IF(Input!B1241&lt;&gt;"",Input!B1241,"")</f>
        <v/>
      </c>
      <c r="C1241" s="71" t="str">
        <f>IF(A1241="","",1/IF(Input!F1241="",(Input!M1241/Input!G1241)*Input!C1241,(Input!M1241/Input!G1241)*Input!C1241*Input!F1241))</f>
        <v/>
      </c>
      <c r="D1241" s="39" t="str">
        <f>+IF(C1241="","",C1241*Input!D1241/COUNTIF(Input!$E$11:$E$2010,Input!$E1241))</f>
        <v/>
      </c>
      <c r="E1241" s="49" t="str">
        <f>+IF(D1241="","",D1241*Input!N1241)</f>
        <v/>
      </c>
      <c r="F1241" s="49" t="str">
        <f>+IF(D1241="","",D1241*Input!O1241)</f>
        <v/>
      </c>
      <c r="G1241" s="71" t="str">
        <f>+IF(D1241="","",D1241*SUMIF(Input!$E$11:$E$2010,Input!$E1241,E$11:E$2010)/SUMIF(Input!$E$11:$E$2010,Input!$E1241,F$11:F$2010))</f>
        <v/>
      </c>
      <c r="H1241" s="49" t="str">
        <f>+IF($G1241="","",$G1241*Input!P1241)</f>
        <v/>
      </c>
      <c r="I1241" s="49" t="str">
        <f>+IF($G1241="","",$G1241*Input!Q1241)</f>
        <v/>
      </c>
      <c r="J1241" s="72" t="str">
        <f>+IF(G1241="","",G1241*SUMIF(Input!$E$11:$E$2010,Input!$E1241,H$11:H$2010)/SUMIF(Input!$E$11:$E$2010,Input!$E1241,I$11:I$2010))</f>
        <v/>
      </c>
      <c r="K1241" s="48"/>
      <c r="L1241" s="41" t="str">
        <f>+IF(G1241="","",ROUND(G1241*SUM(Input!O$11:O$2010)/SUMPRODUCT(G$11:G$2010,Input!O$11:O$2010),6))</f>
        <v/>
      </c>
      <c r="M1241" s="41" t="str">
        <f>+IF(J1241="","",ROUND(J1241*SUM(Input!Q$11:Q$2010)/SUMPRODUCT(J$11:J$2010,Input!Q$11:Q$2010),6))</f>
        <v/>
      </c>
      <c r="N1241" s="43" t="str">
        <f>+IF(L1241="","",L1241*Input!O1241)</f>
        <v/>
      </c>
      <c r="O1241" s="43" t="str">
        <f>+IF(M1241="","",M1241*Input!Q1241)</f>
        <v/>
      </c>
    </row>
    <row r="1242" spans="1:15" x14ac:dyDescent="0.2">
      <c r="A1242" s="58" t="str">
        <f>+IF(Input!A1242&lt;&gt;"",Input!A1242,"")</f>
        <v/>
      </c>
      <c r="B1242" s="58" t="str">
        <f>+IF(Input!B1242&lt;&gt;"",Input!B1242,"")</f>
        <v/>
      </c>
      <c r="C1242" s="71" t="str">
        <f>IF(A1242="","",1/IF(Input!F1242="",(Input!M1242/Input!G1242)*Input!C1242,(Input!M1242/Input!G1242)*Input!C1242*Input!F1242))</f>
        <v/>
      </c>
      <c r="D1242" s="39" t="str">
        <f>+IF(C1242="","",C1242*Input!D1242/COUNTIF(Input!$E$11:$E$2010,Input!$E1242))</f>
        <v/>
      </c>
      <c r="E1242" s="49" t="str">
        <f>+IF(D1242="","",D1242*Input!N1242)</f>
        <v/>
      </c>
      <c r="F1242" s="49" t="str">
        <f>+IF(D1242="","",D1242*Input!O1242)</f>
        <v/>
      </c>
      <c r="G1242" s="71" t="str">
        <f>+IF(D1242="","",D1242*SUMIF(Input!$E$11:$E$2010,Input!$E1242,E$11:E$2010)/SUMIF(Input!$E$11:$E$2010,Input!$E1242,F$11:F$2010))</f>
        <v/>
      </c>
      <c r="H1242" s="49" t="str">
        <f>+IF($G1242="","",$G1242*Input!P1242)</f>
        <v/>
      </c>
      <c r="I1242" s="49" t="str">
        <f>+IF($G1242="","",$G1242*Input!Q1242)</f>
        <v/>
      </c>
      <c r="J1242" s="72" t="str">
        <f>+IF(G1242="","",G1242*SUMIF(Input!$E$11:$E$2010,Input!$E1242,H$11:H$2010)/SUMIF(Input!$E$11:$E$2010,Input!$E1242,I$11:I$2010))</f>
        <v/>
      </c>
      <c r="K1242" s="48"/>
      <c r="L1242" s="41" t="str">
        <f>+IF(G1242="","",ROUND(G1242*SUM(Input!O$11:O$2010)/SUMPRODUCT(G$11:G$2010,Input!O$11:O$2010),6))</f>
        <v/>
      </c>
      <c r="M1242" s="41" t="str">
        <f>+IF(J1242="","",ROUND(J1242*SUM(Input!Q$11:Q$2010)/SUMPRODUCT(J$11:J$2010,Input!Q$11:Q$2010),6))</f>
        <v/>
      </c>
      <c r="N1242" s="43" t="str">
        <f>+IF(L1242="","",L1242*Input!O1242)</f>
        <v/>
      </c>
      <c r="O1242" s="43" t="str">
        <f>+IF(M1242="","",M1242*Input!Q1242)</f>
        <v/>
      </c>
    </row>
    <row r="1243" spans="1:15" x14ac:dyDescent="0.2">
      <c r="A1243" s="58" t="str">
        <f>+IF(Input!A1243&lt;&gt;"",Input!A1243,"")</f>
        <v/>
      </c>
      <c r="B1243" s="58" t="str">
        <f>+IF(Input!B1243&lt;&gt;"",Input!B1243,"")</f>
        <v/>
      </c>
      <c r="C1243" s="71" t="str">
        <f>IF(A1243="","",1/IF(Input!F1243="",(Input!M1243/Input!G1243)*Input!C1243,(Input!M1243/Input!G1243)*Input!C1243*Input!F1243))</f>
        <v/>
      </c>
      <c r="D1243" s="39" t="str">
        <f>+IF(C1243="","",C1243*Input!D1243/COUNTIF(Input!$E$11:$E$2010,Input!$E1243))</f>
        <v/>
      </c>
      <c r="E1243" s="49" t="str">
        <f>+IF(D1243="","",D1243*Input!N1243)</f>
        <v/>
      </c>
      <c r="F1243" s="49" t="str">
        <f>+IF(D1243="","",D1243*Input!O1243)</f>
        <v/>
      </c>
      <c r="G1243" s="71" t="str">
        <f>+IF(D1243="","",D1243*SUMIF(Input!$E$11:$E$2010,Input!$E1243,E$11:E$2010)/SUMIF(Input!$E$11:$E$2010,Input!$E1243,F$11:F$2010))</f>
        <v/>
      </c>
      <c r="H1243" s="49" t="str">
        <f>+IF($G1243="","",$G1243*Input!P1243)</f>
        <v/>
      </c>
      <c r="I1243" s="49" t="str">
        <f>+IF($G1243="","",$G1243*Input!Q1243)</f>
        <v/>
      </c>
      <c r="J1243" s="72" t="str">
        <f>+IF(G1243="","",G1243*SUMIF(Input!$E$11:$E$2010,Input!$E1243,H$11:H$2010)/SUMIF(Input!$E$11:$E$2010,Input!$E1243,I$11:I$2010))</f>
        <v/>
      </c>
      <c r="K1243" s="48"/>
      <c r="L1243" s="41" t="str">
        <f>+IF(G1243="","",ROUND(G1243*SUM(Input!O$11:O$2010)/SUMPRODUCT(G$11:G$2010,Input!O$11:O$2010),6))</f>
        <v/>
      </c>
      <c r="M1243" s="41" t="str">
        <f>+IF(J1243="","",ROUND(J1243*SUM(Input!Q$11:Q$2010)/SUMPRODUCT(J$11:J$2010,Input!Q$11:Q$2010),6))</f>
        <v/>
      </c>
      <c r="N1243" s="43" t="str">
        <f>+IF(L1243="","",L1243*Input!O1243)</f>
        <v/>
      </c>
      <c r="O1243" s="43" t="str">
        <f>+IF(M1243="","",M1243*Input!Q1243)</f>
        <v/>
      </c>
    </row>
    <row r="1244" spans="1:15" x14ac:dyDescent="0.2">
      <c r="A1244" s="58" t="str">
        <f>+IF(Input!A1244&lt;&gt;"",Input!A1244,"")</f>
        <v/>
      </c>
      <c r="B1244" s="58" t="str">
        <f>+IF(Input!B1244&lt;&gt;"",Input!B1244,"")</f>
        <v/>
      </c>
      <c r="C1244" s="71" t="str">
        <f>IF(A1244="","",1/IF(Input!F1244="",(Input!M1244/Input!G1244)*Input!C1244,(Input!M1244/Input!G1244)*Input!C1244*Input!F1244))</f>
        <v/>
      </c>
      <c r="D1244" s="39" t="str">
        <f>+IF(C1244="","",C1244*Input!D1244/COUNTIF(Input!$E$11:$E$2010,Input!$E1244))</f>
        <v/>
      </c>
      <c r="E1244" s="49" t="str">
        <f>+IF(D1244="","",D1244*Input!N1244)</f>
        <v/>
      </c>
      <c r="F1244" s="49" t="str">
        <f>+IF(D1244="","",D1244*Input!O1244)</f>
        <v/>
      </c>
      <c r="G1244" s="71" t="str">
        <f>+IF(D1244="","",D1244*SUMIF(Input!$E$11:$E$2010,Input!$E1244,E$11:E$2010)/SUMIF(Input!$E$11:$E$2010,Input!$E1244,F$11:F$2010))</f>
        <v/>
      </c>
      <c r="H1244" s="49" t="str">
        <f>+IF($G1244="","",$G1244*Input!P1244)</f>
        <v/>
      </c>
      <c r="I1244" s="49" t="str">
        <f>+IF($G1244="","",$G1244*Input!Q1244)</f>
        <v/>
      </c>
      <c r="J1244" s="72" t="str">
        <f>+IF(G1244="","",G1244*SUMIF(Input!$E$11:$E$2010,Input!$E1244,H$11:H$2010)/SUMIF(Input!$E$11:$E$2010,Input!$E1244,I$11:I$2010))</f>
        <v/>
      </c>
      <c r="K1244" s="48"/>
      <c r="L1244" s="41" t="str">
        <f>+IF(G1244="","",ROUND(G1244*SUM(Input!O$11:O$2010)/SUMPRODUCT(G$11:G$2010,Input!O$11:O$2010),6))</f>
        <v/>
      </c>
      <c r="M1244" s="41" t="str">
        <f>+IF(J1244="","",ROUND(J1244*SUM(Input!Q$11:Q$2010)/SUMPRODUCT(J$11:J$2010,Input!Q$11:Q$2010),6))</f>
        <v/>
      </c>
      <c r="N1244" s="43" t="str">
        <f>+IF(L1244="","",L1244*Input!O1244)</f>
        <v/>
      </c>
      <c r="O1244" s="43" t="str">
        <f>+IF(M1244="","",M1244*Input!Q1244)</f>
        <v/>
      </c>
    </row>
    <row r="1245" spans="1:15" x14ac:dyDescent="0.2">
      <c r="A1245" s="58" t="str">
        <f>+IF(Input!A1245&lt;&gt;"",Input!A1245,"")</f>
        <v/>
      </c>
      <c r="B1245" s="58" t="str">
        <f>+IF(Input!B1245&lt;&gt;"",Input!B1245,"")</f>
        <v/>
      </c>
      <c r="C1245" s="71" t="str">
        <f>IF(A1245="","",1/IF(Input!F1245="",(Input!M1245/Input!G1245)*Input!C1245,(Input!M1245/Input!G1245)*Input!C1245*Input!F1245))</f>
        <v/>
      </c>
      <c r="D1245" s="39" t="str">
        <f>+IF(C1245="","",C1245*Input!D1245/COUNTIF(Input!$E$11:$E$2010,Input!$E1245))</f>
        <v/>
      </c>
      <c r="E1245" s="49" t="str">
        <f>+IF(D1245="","",D1245*Input!N1245)</f>
        <v/>
      </c>
      <c r="F1245" s="49" t="str">
        <f>+IF(D1245="","",D1245*Input!O1245)</f>
        <v/>
      </c>
      <c r="G1245" s="71" t="str">
        <f>+IF(D1245="","",D1245*SUMIF(Input!$E$11:$E$2010,Input!$E1245,E$11:E$2010)/SUMIF(Input!$E$11:$E$2010,Input!$E1245,F$11:F$2010))</f>
        <v/>
      </c>
      <c r="H1245" s="49" t="str">
        <f>+IF($G1245="","",$G1245*Input!P1245)</f>
        <v/>
      </c>
      <c r="I1245" s="49" t="str">
        <f>+IF($G1245="","",$G1245*Input!Q1245)</f>
        <v/>
      </c>
      <c r="J1245" s="72" t="str">
        <f>+IF(G1245="","",G1245*SUMIF(Input!$E$11:$E$2010,Input!$E1245,H$11:H$2010)/SUMIF(Input!$E$11:$E$2010,Input!$E1245,I$11:I$2010))</f>
        <v/>
      </c>
      <c r="K1245" s="48"/>
      <c r="L1245" s="41" t="str">
        <f>+IF(G1245="","",ROUND(G1245*SUM(Input!O$11:O$2010)/SUMPRODUCT(G$11:G$2010,Input!O$11:O$2010),6))</f>
        <v/>
      </c>
      <c r="M1245" s="41" t="str">
        <f>+IF(J1245="","",ROUND(J1245*SUM(Input!Q$11:Q$2010)/SUMPRODUCT(J$11:J$2010,Input!Q$11:Q$2010),6))</f>
        <v/>
      </c>
      <c r="N1245" s="43" t="str">
        <f>+IF(L1245="","",L1245*Input!O1245)</f>
        <v/>
      </c>
      <c r="O1245" s="43" t="str">
        <f>+IF(M1245="","",M1245*Input!Q1245)</f>
        <v/>
      </c>
    </row>
    <row r="1246" spans="1:15" x14ac:dyDescent="0.2">
      <c r="A1246" s="58" t="str">
        <f>+IF(Input!A1246&lt;&gt;"",Input!A1246,"")</f>
        <v/>
      </c>
      <c r="B1246" s="58" t="str">
        <f>+IF(Input!B1246&lt;&gt;"",Input!B1246,"")</f>
        <v/>
      </c>
      <c r="C1246" s="71" t="str">
        <f>IF(A1246="","",1/IF(Input!F1246="",(Input!M1246/Input!G1246)*Input!C1246,(Input!M1246/Input!G1246)*Input!C1246*Input!F1246))</f>
        <v/>
      </c>
      <c r="D1246" s="39" t="str">
        <f>+IF(C1246="","",C1246*Input!D1246/COUNTIF(Input!$E$11:$E$2010,Input!$E1246))</f>
        <v/>
      </c>
      <c r="E1246" s="49" t="str">
        <f>+IF(D1246="","",D1246*Input!N1246)</f>
        <v/>
      </c>
      <c r="F1246" s="49" t="str">
        <f>+IF(D1246="","",D1246*Input!O1246)</f>
        <v/>
      </c>
      <c r="G1246" s="71" t="str">
        <f>+IF(D1246="","",D1246*SUMIF(Input!$E$11:$E$2010,Input!$E1246,E$11:E$2010)/SUMIF(Input!$E$11:$E$2010,Input!$E1246,F$11:F$2010))</f>
        <v/>
      </c>
      <c r="H1246" s="49" t="str">
        <f>+IF($G1246="","",$G1246*Input!P1246)</f>
        <v/>
      </c>
      <c r="I1246" s="49" t="str">
        <f>+IF($G1246="","",$G1246*Input!Q1246)</f>
        <v/>
      </c>
      <c r="J1246" s="72" t="str">
        <f>+IF(G1246="","",G1246*SUMIF(Input!$E$11:$E$2010,Input!$E1246,H$11:H$2010)/SUMIF(Input!$E$11:$E$2010,Input!$E1246,I$11:I$2010))</f>
        <v/>
      </c>
      <c r="K1246" s="48"/>
      <c r="L1246" s="41" t="str">
        <f>+IF(G1246="","",ROUND(G1246*SUM(Input!O$11:O$2010)/SUMPRODUCT(G$11:G$2010,Input!O$11:O$2010),6))</f>
        <v/>
      </c>
      <c r="M1246" s="41" t="str">
        <f>+IF(J1246="","",ROUND(J1246*SUM(Input!Q$11:Q$2010)/SUMPRODUCT(J$11:J$2010,Input!Q$11:Q$2010),6))</f>
        <v/>
      </c>
      <c r="N1246" s="43" t="str">
        <f>+IF(L1246="","",L1246*Input!O1246)</f>
        <v/>
      </c>
      <c r="O1246" s="43" t="str">
        <f>+IF(M1246="","",M1246*Input!Q1246)</f>
        <v/>
      </c>
    </row>
    <row r="1247" spans="1:15" x14ac:dyDescent="0.2">
      <c r="A1247" s="58" t="str">
        <f>+IF(Input!A1247&lt;&gt;"",Input!A1247,"")</f>
        <v/>
      </c>
      <c r="B1247" s="58" t="str">
        <f>+IF(Input!B1247&lt;&gt;"",Input!B1247,"")</f>
        <v/>
      </c>
      <c r="C1247" s="71" t="str">
        <f>IF(A1247="","",1/IF(Input!F1247="",(Input!M1247/Input!G1247)*Input!C1247,(Input!M1247/Input!G1247)*Input!C1247*Input!F1247))</f>
        <v/>
      </c>
      <c r="D1247" s="39" t="str">
        <f>+IF(C1247="","",C1247*Input!D1247/COUNTIF(Input!$E$11:$E$2010,Input!$E1247))</f>
        <v/>
      </c>
      <c r="E1247" s="49" t="str">
        <f>+IF(D1247="","",D1247*Input!N1247)</f>
        <v/>
      </c>
      <c r="F1247" s="49" t="str">
        <f>+IF(D1247="","",D1247*Input!O1247)</f>
        <v/>
      </c>
      <c r="G1247" s="71" t="str">
        <f>+IF(D1247="","",D1247*SUMIF(Input!$E$11:$E$2010,Input!$E1247,E$11:E$2010)/SUMIF(Input!$E$11:$E$2010,Input!$E1247,F$11:F$2010))</f>
        <v/>
      </c>
      <c r="H1247" s="49" t="str">
        <f>+IF($G1247="","",$G1247*Input!P1247)</f>
        <v/>
      </c>
      <c r="I1247" s="49" t="str">
        <f>+IF($G1247="","",$G1247*Input!Q1247)</f>
        <v/>
      </c>
      <c r="J1247" s="72" t="str">
        <f>+IF(G1247="","",G1247*SUMIF(Input!$E$11:$E$2010,Input!$E1247,H$11:H$2010)/SUMIF(Input!$E$11:$E$2010,Input!$E1247,I$11:I$2010))</f>
        <v/>
      </c>
      <c r="K1247" s="48"/>
      <c r="L1247" s="41" t="str">
        <f>+IF(G1247="","",ROUND(G1247*SUM(Input!O$11:O$2010)/SUMPRODUCT(G$11:G$2010,Input!O$11:O$2010),6))</f>
        <v/>
      </c>
      <c r="M1247" s="41" t="str">
        <f>+IF(J1247="","",ROUND(J1247*SUM(Input!Q$11:Q$2010)/SUMPRODUCT(J$11:J$2010,Input!Q$11:Q$2010),6))</f>
        <v/>
      </c>
      <c r="N1247" s="43" t="str">
        <f>+IF(L1247="","",L1247*Input!O1247)</f>
        <v/>
      </c>
      <c r="O1247" s="43" t="str">
        <f>+IF(M1247="","",M1247*Input!Q1247)</f>
        <v/>
      </c>
    </row>
    <row r="1248" spans="1:15" x14ac:dyDescent="0.2">
      <c r="A1248" s="58" t="str">
        <f>+IF(Input!A1248&lt;&gt;"",Input!A1248,"")</f>
        <v/>
      </c>
      <c r="B1248" s="58" t="str">
        <f>+IF(Input!B1248&lt;&gt;"",Input!B1248,"")</f>
        <v/>
      </c>
      <c r="C1248" s="71" t="str">
        <f>IF(A1248="","",1/IF(Input!F1248="",(Input!M1248/Input!G1248)*Input!C1248,(Input!M1248/Input!G1248)*Input!C1248*Input!F1248))</f>
        <v/>
      </c>
      <c r="D1248" s="39" t="str">
        <f>+IF(C1248="","",C1248*Input!D1248/COUNTIF(Input!$E$11:$E$2010,Input!$E1248))</f>
        <v/>
      </c>
      <c r="E1248" s="49" t="str">
        <f>+IF(D1248="","",D1248*Input!N1248)</f>
        <v/>
      </c>
      <c r="F1248" s="49" t="str">
        <f>+IF(D1248="","",D1248*Input!O1248)</f>
        <v/>
      </c>
      <c r="G1248" s="71" t="str">
        <f>+IF(D1248="","",D1248*SUMIF(Input!$E$11:$E$2010,Input!$E1248,E$11:E$2010)/SUMIF(Input!$E$11:$E$2010,Input!$E1248,F$11:F$2010))</f>
        <v/>
      </c>
      <c r="H1248" s="49" t="str">
        <f>+IF($G1248="","",$G1248*Input!P1248)</f>
        <v/>
      </c>
      <c r="I1248" s="49" t="str">
        <f>+IF($G1248="","",$G1248*Input!Q1248)</f>
        <v/>
      </c>
      <c r="J1248" s="72" t="str">
        <f>+IF(G1248="","",G1248*SUMIF(Input!$E$11:$E$2010,Input!$E1248,H$11:H$2010)/SUMIF(Input!$E$11:$E$2010,Input!$E1248,I$11:I$2010))</f>
        <v/>
      </c>
      <c r="K1248" s="48"/>
      <c r="L1248" s="41" t="str">
        <f>+IF(G1248="","",ROUND(G1248*SUM(Input!O$11:O$2010)/SUMPRODUCT(G$11:G$2010,Input!O$11:O$2010),6))</f>
        <v/>
      </c>
      <c r="M1248" s="41" t="str">
        <f>+IF(J1248="","",ROUND(J1248*SUM(Input!Q$11:Q$2010)/SUMPRODUCT(J$11:J$2010,Input!Q$11:Q$2010),6))</f>
        <v/>
      </c>
      <c r="N1248" s="43" t="str">
        <f>+IF(L1248="","",L1248*Input!O1248)</f>
        <v/>
      </c>
      <c r="O1248" s="43" t="str">
        <f>+IF(M1248="","",M1248*Input!Q1248)</f>
        <v/>
      </c>
    </row>
    <row r="1249" spans="1:15" x14ac:dyDescent="0.2">
      <c r="A1249" s="58" t="str">
        <f>+IF(Input!A1249&lt;&gt;"",Input!A1249,"")</f>
        <v/>
      </c>
      <c r="B1249" s="58" t="str">
        <f>+IF(Input!B1249&lt;&gt;"",Input!B1249,"")</f>
        <v/>
      </c>
      <c r="C1249" s="71" t="str">
        <f>IF(A1249="","",1/IF(Input!F1249="",(Input!M1249/Input!G1249)*Input!C1249,(Input!M1249/Input!G1249)*Input!C1249*Input!F1249))</f>
        <v/>
      </c>
      <c r="D1249" s="39" t="str">
        <f>+IF(C1249="","",C1249*Input!D1249/COUNTIF(Input!$E$11:$E$2010,Input!$E1249))</f>
        <v/>
      </c>
      <c r="E1249" s="49" t="str">
        <f>+IF(D1249="","",D1249*Input!N1249)</f>
        <v/>
      </c>
      <c r="F1249" s="49" t="str">
        <f>+IF(D1249="","",D1249*Input!O1249)</f>
        <v/>
      </c>
      <c r="G1249" s="71" t="str">
        <f>+IF(D1249="","",D1249*SUMIF(Input!$E$11:$E$2010,Input!$E1249,E$11:E$2010)/SUMIF(Input!$E$11:$E$2010,Input!$E1249,F$11:F$2010))</f>
        <v/>
      </c>
      <c r="H1249" s="49" t="str">
        <f>+IF($G1249="","",$G1249*Input!P1249)</f>
        <v/>
      </c>
      <c r="I1249" s="49" t="str">
        <f>+IF($G1249="","",$G1249*Input!Q1249)</f>
        <v/>
      </c>
      <c r="J1249" s="72" t="str">
        <f>+IF(G1249="","",G1249*SUMIF(Input!$E$11:$E$2010,Input!$E1249,H$11:H$2010)/SUMIF(Input!$E$11:$E$2010,Input!$E1249,I$11:I$2010))</f>
        <v/>
      </c>
      <c r="K1249" s="48"/>
      <c r="L1249" s="41" t="str">
        <f>+IF(G1249="","",ROUND(G1249*SUM(Input!O$11:O$2010)/SUMPRODUCT(G$11:G$2010,Input!O$11:O$2010),6))</f>
        <v/>
      </c>
      <c r="M1249" s="41" t="str">
        <f>+IF(J1249="","",ROUND(J1249*SUM(Input!Q$11:Q$2010)/SUMPRODUCT(J$11:J$2010,Input!Q$11:Q$2010),6))</f>
        <v/>
      </c>
      <c r="N1249" s="43" t="str">
        <f>+IF(L1249="","",L1249*Input!O1249)</f>
        <v/>
      </c>
      <c r="O1249" s="43" t="str">
        <f>+IF(M1249="","",M1249*Input!Q1249)</f>
        <v/>
      </c>
    </row>
    <row r="1250" spans="1:15" x14ac:dyDescent="0.2">
      <c r="A1250" s="58" t="str">
        <f>+IF(Input!A1250&lt;&gt;"",Input!A1250,"")</f>
        <v/>
      </c>
      <c r="B1250" s="58" t="str">
        <f>+IF(Input!B1250&lt;&gt;"",Input!B1250,"")</f>
        <v/>
      </c>
      <c r="C1250" s="71" t="str">
        <f>IF(A1250="","",1/IF(Input!F1250="",(Input!M1250/Input!G1250)*Input!C1250,(Input!M1250/Input!G1250)*Input!C1250*Input!F1250))</f>
        <v/>
      </c>
      <c r="D1250" s="39" t="str">
        <f>+IF(C1250="","",C1250*Input!D1250/COUNTIF(Input!$E$11:$E$2010,Input!$E1250))</f>
        <v/>
      </c>
      <c r="E1250" s="49" t="str">
        <f>+IF(D1250="","",D1250*Input!N1250)</f>
        <v/>
      </c>
      <c r="F1250" s="49" t="str">
        <f>+IF(D1250="","",D1250*Input!O1250)</f>
        <v/>
      </c>
      <c r="G1250" s="71" t="str">
        <f>+IF(D1250="","",D1250*SUMIF(Input!$E$11:$E$2010,Input!$E1250,E$11:E$2010)/SUMIF(Input!$E$11:$E$2010,Input!$E1250,F$11:F$2010))</f>
        <v/>
      </c>
      <c r="H1250" s="49" t="str">
        <f>+IF($G1250="","",$G1250*Input!P1250)</f>
        <v/>
      </c>
      <c r="I1250" s="49" t="str">
        <f>+IF($G1250="","",$G1250*Input!Q1250)</f>
        <v/>
      </c>
      <c r="J1250" s="72" t="str">
        <f>+IF(G1250="","",G1250*SUMIF(Input!$E$11:$E$2010,Input!$E1250,H$11:H$2010)/SUMIF(Input!$E$11:$E$2010,Input!$E1250,I$11:I$2010))</f>
        <v/>
      </c>
      <c r="K1250" s="48"/>
      <c r="L1250" s="41" t="str">
        <f>+IF(G1250="","",ROUND(G1250*SUM(Input!O$11:O$2010)/SUMPRODUCT(G$11:G$2010,Input!O$11:O$2010),6))</f>
        <v/>
      </c>
      <c r="M1250" s="41" t="str">
        <f>+IF(J1250="","",ROUND(J1250*SUM(Input!Q$11:Q$2010)/SUMPRODUCT(J$11:J$2010,Input!Q$11:Q$2010),6))</f>
        <v/>
      </c>
      <c r="N1250" s="43" t="str">
        <f>+IF(L1250="","",L1250*Input!O1250)</f>
        <v/>
      </c>
      <c r="O1250" s="43" t="str">
        <f>+IF(M1250="","",M1250*Input!Q1250)</f>
        <v/>
      </c>
    </row>
    <row r="1251" spans="1:15" x14ac:dyDescent="0.2">
      <c r="A1251" s="58" t="str">
        <f>+IF(Input!A1251&lt;&gt;"",Input!A1251,"")</f>
        <v/>
      </c>
      <c r="B1251" s="58" t="str">
        <f>+IF(Input!B1251&lt;&gt;"",Input!B1251,"")</f>
        <v/>
      </c>
      <c r="C1251" s="71" t="str">
        <f>IF(A1251="","",1/IF(Input!F1251="",(Input!M1251/Input!G1251)*Input!C1251,(Input!M1251/Input!G1251)*Input!C1251*Input!F1251))</f>
        <v/>
      </c>
      <c r="D1251" s="39" t="str">
        <f>+IF(C1251="","",C1251*Input!D1251/COUNTIF(Input!$E$11:$E$2010,Input!$E1251))</f>
        <v/>
      </c>
      <c r="E1251" s="49" t="str">
        <f>+IF(D1251="","",D1251*Input!N1251)</f>
        <v/>
      </c>
      <c r="F1251" s="49" t="str">
        <f>+IF(D1251="","",D1251*Input!O1251)</f>
        <v/>
      </c>
      <c r="G1251" s="71" t="str">
        <f>+IF(D1251="","",D1251*SUMIF(Input!$E$11:$E$2010,Input!$E1251,E$11:E$2010)/SUMIF(Input!$E$11:$E$2010,Input!$E1251,F$11:F$2010))</f>
        <v/>
      </c>
      <c r="H1251" s="49" t="str">
        <f>+IF($G1251="","",$G1251*Input!P1251)</f>
        <v/>
      </c>
      <c r="I1251" s="49" t="str">
        <f>+IF($G1251="","",$G1251*Input!Q1251)</f>
        <v/>
      </c>
      <c r="J1251" s="72" t="str">
        <f>+IF(G1251="","",G1251*SUMIF(Input!$E$11:$E$2010,Input!$E1251,H$11:H$2010)/SUMIF(Input!$E$11:$E$2010,Input!$E1251,I$11:I$2010))</f>
        <v/>
      </c>
      <c r="K1251" s="48"/>
      <c r="L1251" s="41" t="str">
        <f>+IF(G1251="","",ROUND(G1251*SUM(Input!O$11:O$2010)/SUMPRODUCT(G$11:G$2010,Input!O$11:O$2010),6))</f>
        <v/>
      </c>
      <c r="M1251" s="41" t="str">
        <f>+IF(J1251="","",ROUND(J1251*SUM(Input!Q$11:Q$2010)/SUMPRODUCT(J$11:J$2010,Input!Q$11:Q$2010),6))</f>
        <v/>
      </c>
      <c r="N1251" s="43" t="str">
        <f>+IF(L1251="","",L1251*Input!O1251)</f>
        <v/>
      </c>
      <c r="O1251" s="43" t="str">
        <f>+IF(M1251="","",M1251*Input!Q1251)</f>
        <v/>
      </c>
    </row>
    <row r="1252" spans="1:15" x14ac:dyDescent="0.2">
      <c r="A1252" s="58" t="str">
        <f>+IF(Input!A1252&lt;&gt;"",Input!A1252,"")</f>
        <v/>
      </c>
      <c r="B1252" s="58" t="str">
        <f>+IF(Input!B1252&lt;&gt;"",Input!B1252,"")</f>
        <v/>
      </c>
      <c r="C1252" s="71" t="str">
        <f>IF(A1252="","",1/IF(Input!F1252="",(Input!M1252/Input!G1252)*Input!C1252,(Input!M1252/Input!G1252)*Input!C1252*Input!F1252))</f>
        <v/>
      </c>
      <c r="D1252" s="39" t="str">
        <f>+IF(C1252="","",C1252*Input!D1252/COUNTIF(Input!$E$11:$E$2010,Input!$E1252))</f>
        <v/>
      </c>
      <c r="E1252" s="49" t="str">
        <f>+IF(D1252="","",D1252*Input!N1252)</f>
        <v/>
      </c>
      <c r="F1252" s="49" t="str">
        <f>+IF(D1252="","",D1252*Input!O1252)</f>
        <v/>
      </c>
      <c r="G1252" s="71" t="str">
        <f>+IF(D1252="","",D1252*SUMIF(Input!$E$11:$E$2010,Input!$E1252,E$11:E$2010)/SUMIF(Input!$E$11:$E$2010,Input!$E1252,F$11:F$2010))</f>
        <v/>
      </c>
      <c r="H1252" s="49" t="str">
        <f>+IF($G1252="","",$G1252*Input!P1252)</f>
        <v/>
      </c>
      <c r="I1252" s="49" t="str">
        <f>+IF($G1252="","",$G1252*Input!Q1252)</f>
        <v/>
      </c>
      <c r="J1252" s="72" t="str">
        <f>+IF(G1252="","",G1252*SUMIF(Input!$E$11:$E$2010,Input!$E1252,H$11:H$2010)/SUMIF(Input!$E$11:$E$2010,Input!$E1252,I$11:I$2010))</f>
        <v/>
      </c>
      <c r="K1252" s="48"/>
      <c r="L1252" s="41" t="str">
        <f>+IF(G1252="","",ROUND(G1252*SUM(Input!O$11:O$2010)/SUMPRODUCT(G$11:G$2010,Input!O$11:O$2010),6))</f>
        <v/>
      </c>
      <c r="M1252" s="41" t="str">
        <f>+IF(J1252="","",ROUND(J1252*SUM(Input!Q$11:Q$2010)/SUMPRODUCT(J$11:J$2010,Input!Q$11:Q$2010),6))</f>
        <v/>
      </c>
      <c r="N1252" s="43" t="str">
        <f>+IF(L1252="","",L1252*Input!O1252)</f>
        <v/>
      </c>
      <c r="O1252" s="43" t="str">
        <f>+IF(M1252="","",M1252*Input!Q1252)</f>
        <v/>
      </c>
    </row>
    <row r="1253" spans="1:15" x14ac:dyDescent="0.2">
      <c r="A1253" s="58" t="str">
        <f>+IF(Input!A1253&lt;&gt;"",Input!A1253,"")</f>
        <v/>
      </c>
      <c r="B1253" s="58" t="str">
        <f>+IF(Input!B1253&lt;&gt;"",Input!B1253,"")</f>
        <v/>
      </c>
      <c r="C1253" s="71" t="str">
        <f>IF(A1253="","",1/IF(Input!F1253="",(Input!M1253/Input!G1253)*Input!C1253,(Input!M1253/Input!G1253)*Input!C1253*Input!F1253))</f>
        <v/>
      </c>
      <c r="D1253" s="39" t="str">
        <f>+IF(C1253="","",C1253*Input!D1253/COUNTIF(Input!$E$11:$E$2010,Input!$E1253))</f>
        <v/>
      </c>
      <c r="E1253" s="49" t="str">
        <f>+IF(D1253="","",D1253*Input!N1253)</f>
        <v/>
      </c>
      <c r="F1253" s="49" t="str">
        <f>+IF(D1253="","",D1253*Input!O1253)</f>
        <v/>
      </c>
      <c r="G1253" s="71" t="str">
        <f>+IF(D1253="","",D1253*SUMIF(Input!$E$11:$E$2010,Input!$E1253,E$11:E$2010)/SUMIF(Input!$E$11:$E$2010,Input!$E1253,F$11:F$2010))</f>
        <v/>
      </c>
      <c r="H1253" s="49" t="str">
        <f>+IF($G1253="","",$G1253*Input!P1253)</f>
        <v/>
      </c>
      <c r="I1253" s="49" t="str">
        <f>+IF($G1253="","",$G1253*Input!Q1253)</f>
        <v/>
      </c>
      <c r="J1253" s="72" t="str">
        <f>+IF(G1253="","",G1253*SUMIF(Input!$E$11:$E$2010,Input!$E1253,H$11:H$2010)/SUMIF(Input!$E$11:$E$2010,Input!$E1253,I$11:I$2010))</f>
        <v/>
      </c>
      <c r="K1253" s="48"/>
      <c r="L1253" s="41" t="str">
        <f>+IF(G1253="","",ROUND(G1253*SUM(Input!O$11:O$2010)/SUMPRODUCT(G$11:G$2010,Input!O$11:O$2010),6))</f>
        <v/>
      </c>
      <c r="M1253" s="41" t="str">
        <f>+IF(J1253="","",ROUND(J1253*SUM(Input!Q$11:Q$2010)/SUMPRODUCT(J$11:J$2010,Input!Q$11:Q$2010),6))</f>
        <v/>
      </c>
      <c r="N1253" s="43" t="str">
        <f>+IF(L1253="","",L1253*Input!O1253)</f>
        <v/>
      </c>
      <c r="O1253" s="43" t="str">
        <f>+IF(M1253="","",M1253*Input!Q1253)</f>
        <v/>
      </c>
    </row>
    <row r="1254" spans="1:15" x14ac:dyDescent="0.2">
      <c r="A1254" s="58" t="str">
        <f>+IF(Input!A1254&lt;&gt;"",Input!A1254,"")</f>
        <v/>
      </c>
      <c r="B1254" s="58" t="str">
        <f>+IF(Input!B1254&lt;&gt;"",Input!B1254,"")</f>
        <v/>
      </c>
      <c r="C1254" s="71" t="str">
        <f>IF(A1254="","",1/IF(Input!F1254="",(Input!M1254/Input!G1254)*Input!C1254,(Input!M1254/Input!G1254)*Input!C1254*Input!F1254))</f>
        <v/>
      </c>
      <c r="D1254" s="39" t="str">
        <f>+IF(C1254="","",C1254*Input!D1254/COUNTIF(Input!$E$11:$E$2010,Input!$E1254))</f>
        <v/>
      </c>
      <c r="E1254" s="49" t="str">
        <f>+IF(D1254="","",D1254*Input!N1254)</f>
        <v/>
      </c>
      <c r="F1254" s="49" t="str">
        <f>+IF(D1254="","",D1254*Input!O1254)</f>
        <v/>
      </c>
      <c r="G1254" s="71" t="str">
        <f>+IF(D1254="","",D1254*SUMIF(Input!$E$11:$E$2010,Input!$E1254,E$11:E$2010)/SUMIF(Input!$E$11:$E$2010,Input!$E1254,F$11:F$2010))</f>
        <v/>
      </c>
      <c r="H1254" s="49" t="str">
        <f>+IF($G1254="","",$G1254*Input!P1254)</f>
        <v/>
      </c>
      <c r="I1254" s="49" t="str">
        <f>+IF($G1254="","",$G1254*Input!Q1254)</f>
        <v/>
      </c>
      <c r="J1254" s="72" t="str">
        <f>+IF(G1254="","",G1254*SUMIF(Input!$E$11:$E$2010,Input!$E1254,H$11:H$2010)/SUMIF(Input!$E$11:$E$2010,Input!$E1254,I$11:I$2010))</f>
        <v/>
      </c>
      <c r="K1254" s="48"/>
      <c r="L1254" s="41" t="str">
        <f>+IF(G1254="","",ROUND(G1254*SUM(Input!O$11:O$2010)/SUMPRODUCT(G$11:G$2010,Input!O$11:O$2010),6))</f>
        <v/>
      </c>
      <c r="M1254" s="41" t="str">
        <f>+IF(J1254="","",ROUND(J1254*SUM(Input!Q$11:Q$2010)/SUMPRODUCT(J$11:J$2010,Input!Q$11:Q$2010),6))</f>
        <v/>
      </c>
      <c r="N1254" s="43" t="str">
        <f>+IF(L1254="","",L1254*Input!O1254)</f>
        <v/>
      </c>
      <c r="O1254" s="43" t="str">
        <f>+IF(M1254="","",M1254*Input!Q1254)</f>
        <v/>
      </c>
    </row>
    <row r="1255" spans="1:15" x14ac:dyDescent="0.2">
      <c r="A1255" s="58" t="str">
        <f>+IF(Input!A1255&lt;&gt;"",Input!A1255,"")</f>
        <v/>
      </c>
      <c r="B1255" s="58" t="str">
        <f>+IF(Input!B1255&lt;&gt;"",Input!B1255,"")</f>
        <v/>
      </c>
      <c r="C1255" s="71" t="str">
        <f>IF(A1255="","",1/IF(Input!F1255="",(Input!M1255/Input!G1255)*Input!C1255,(Input!M1255/Input!G1255)*Input!C1255*Input!F1255))</f>
        <v/>
      </c>
      <c r="D1255" s="39" t="str">
        <f>+IF(C1255="","",C1255*Input!D1255/COUNTIF(Input!$E$11:$E$2010,Input!$E1255))</f>
        <v/>
      </c>
      <c r="E1255" s="49" t="str">
        <f>+IF(D1255="","",D1255*Input!N1255)</f>
        <v/>
      </c>
      <c r="F1255" s="49" t="str">
        <f>+IF(D1255="","",D1255*Input!O1255)</f>
        <v/>
      </c>
      <c r="G1255" s="71" t="str">
        <f>+IF(D1255="","",D1255*SUMIF(Input!$E$11:$E$2010,Input!$E1255,E$11:E$2010)/SUMIF(Input!$E$11:$E$2010,Input!$E1255,F$11:F$2010))</f>
        <v/>
      </c>
      <c r="H1255" s="49" t="str">
        <f>+IF($G1255="","",$G1255*Input!P1255)</f>
        <v/>
      </c>
      <c r="I1255" s="49" t="str">
        <f>+IF($G1255="","",$G1255*Input!Q1255)</f>
        <v/>
      </c>
      <c r="J1255" s="72" t="str">
        <f>+IF(G1255="","",G1255*SUMIF(Input!$E$11:$E$2010,Input!$E1255,H$11:H$2010)/SUMIF(Input!$E$11:$E$2010,Input!$E1255,I$11:I$2010))</f>
        <v/>
      </c>
      <c r="K1255" s="48"/>
      <c r="L1255" s="41" t="str">
        <f>+IF(G1255="","",ROUND(G1255*SUM(Input!O$11:O$2010)/SUMPRODUCT(G$11:G$2010,Input!O$11:O$2010),6))</f>
        <v/>
      </c>
      <c r="M1255" s="41" t="str">
        <f>+IF(J1255="","",ROUND(J1255*SUM(Input!Q$11:Q$2010)/SUMPRODUCT(J$11:J$2010,Input!Q$11:Q$2010),6))</f>
        <v/>
      </c>
      <c r="N1255" s="43" t="str">
        <f>+IF(L1255="","",L1255*Input!O1255)</f>
        <v/>
      </c>
      <c r="O1255" s="43" t="str">
        <f>+IF(M1255="","",M1255*Input!Q1255)</f>
        <v/>
      </c>
    </row>
    <row r="1256" spans="1:15" x14ac:dyDescent="0.2">
      <c r="A1256" s="58" t="str">
        <f>+IF(Input!A1256&lt;&gt;"",Input!A1256,"")</f>
        <v/>
      </c>
      <c r="B1256" s="58" t="str">
        <f>+IF(Input!B1256&lt;&gt;"",Input!B1256,"")</f>
        <v/>
      </c>
      <c r="C1256" s="71" t="str">
        <f>IF(A1256="","",1/IF(Input!F1256="",(Input!M1256/Input!G1256)*Input!C1256,(Input!M1256/Input!G1256)*Input!C1256*Input!F1256))</f>
        <v/>
      </c>
      <c r="D1256" s="39" t="str">
        <f>+IF(C1256="","",C1256*Input!D1256/COUNTIF(Input!$E$11:$E$2010,Input!$E1256))</f>
        <v/>
      </c>
      <c r="E1256" s="49" t="str">
        <f>+IF(D1256="","",D1256*Input!N1256)</f>
        <v/>
      </c>
      <c r="F1256" s="49" t="str">
        <f>+IF(D1256="","",D1256*Input!O1256)</f>
        <v/>
      </c>
      <c r="G1256" s="71" t="str">
        <f>+IF(D1256="","",D1256*SUMIF(Input!$E$11:$E$2010,Input!$E1256,E$11:E$2010)/SUMIF(Input!$E$11:$E$2010,Input!$E1256,F$11:F$2010))</f>
        <v/>
      </c>
      <c r="H1256" s="49" t="str">
        <f>+IF($G1256="","",$G1256*Input!P1256)</f>
        <v/>
      </c>
      <c r="I1256" s="49" t="str">
        <f>+IF($G1256="","",$G1256*Input!Q1256)</f>
        <v/>
      </c>
      <c r="J1256" s="72" t="str">
        <f>+IF(G1256="","",G1256*SUMIF(Input!$E$11:$E$2010,Input!$E1256,H$11:H$2010)/SUMIF(Input!$E$11:$E$2010,Input!$E1256,I$11:I$2010))</f>
        <v/>
      </c>
      <c r="K1256" s="48"/>
      <c r="L1256" s="41" t="str">
        <f>+IF(G1256="","",ROUND(G1256*SUM(Input!O$11:O$2010)/SUMPRODUCT(G$11:G$2010,Input!O$11:O$2010),6))</f>
        <v/>
      </c>
      <c r="M1256" s="41" t="str">
        <f>+IF(J1256="","",ROUND(J1256*SUM(Input!Q$11:Q$2010)/SUMPRODUCT(J$11:J$2010,Input!Q$11:Q$2010),6))</f>
        <v/>
      </c>
      <c r="N1256" s="43" t="str">
        <f>+IF(L1256="","",L1256*Input!O1256)</f>
        <v/>
      </c>
      <c r="O1256" s="43" t="str">
        <f>+IF(M1256="","",M1256*Input!Q1256)</f>
        <v/>
      </c>
    </row>
    <row r="1257" spans="1:15" x14ac:dyDescent="0.2">
      <c r="A1257" s="58" t="str">
        <f>+IF(Input!A1257&lt;&gt;"",Input!A1257,"")</f>
        <v/>
      </c>
      <c r="B1257" s="58" t="str">
        <f>+IF(Input!B1257&lt;&gt;"",Input!B1257,"")</f>
        <v/>
      </c>
      <c r="C1257" s="71" t="str">
        <f>IF(A1257="","",1/IF(Input!F1257="",(Input!M1257/Input!G1257)*Input!C1257,(Input!M1257/Input!G1257)*Input!C1257*Input!F1257))</f>
        <v/>
      </c>
      <c r="D1257" s="39" t="str">
        <f>+IF(C1257="","",C1257*Input!D1257/COUNTIF(Input!$E$11:$E$2010,Input!$E1257))</f>
        <v/>
      </c>
      <c r="E1257" s="49" t="str">
        <f>+IF(D1257="","",D1257*Input!N1257)</f>
        <v/>
      </c>
      <c r="F1257" s="49" t="str">
        <f>+IF(D1257="","",D1257*Input!O1257)</f>
        <v/>
      </c>
      <c r="G1257" s="71" t="str">
        <f>+IF(D1257="","",D1257*SUMIF(Input!$E$11:$E$2010,Input!$E1257,E$11:E$2010)/SUMIF(Input!$E$11:$E$2010,Input!$E1257,F$11:F$2010))</f>
        <v/>
      </c>
      <c r="H1257" s="49" t="str">
        <f>+IF($G1257="","",$G1257*Input!P1257)</f>
        <v/>
      </c>
      <c r="I1257" s="49" t="str">
        <f>+IF($G1257="","",$G1257*Input!Q1257)</f>
        <v/>
      </c>
      <c r="J1257" s="72" t="str">
        <f>+IF(G1257="","",G1257*SUMIF(Input!$E$11:$E$2010,Input!$E1257,H$11:H$2010)/SUMIF(Input!$E$11:$E$2010,Input!$E1257,I$11:I$2010))</f>
        <v/>
      </c>
      <c r="K1257" s="48"/>
      <c r="L1257" s="41" t="str">
        <f>+IF(G1257="","",ROUND(G1257*SUM(Input!O$11:O$2010)/SUMPRODUCT(G$11:G$2010,Input!O$11:O$2010),6))</f>
        <v/>
      </c>
      <c r="M1257" s="41" t="str">
        <f>+IF(J1257="","",ROUND(J1257*SUM(Input!Q$11:Q$2010)/SUMPRODUCT(J$11:J$2010,Input!Q$11:Q$2010),6))</f>
        <v/>
      </c>
      <c r="N1257" s="43" t="str">
        <f>+IF(L1257="","",L1257*Input!O1257)</f>
        <v/>
      </c>
      <c r="O1257" s="43" t="str">
        <f>+IF(M1257="","",M1257*Input!Q1257)</f>
        <v/>
      </c>
    </row>
    <row r="1258" spans="1:15" x14ac:dyDescent="0.2">
      <c r="A1258" s="58" t="str">
        <f>+IF(Input!A1258&lt;&gt;"",Input!A1258,"")</f>
        <v/>
      </c>
      <c r="B1258" s="58" t="str">
        <f>+IF(Input!B1258&lt;&gt;"",Input!B1258,"")</f>
        <v/>
      </c>
      <c r="C1258" s="71" t="str">
        <f>IF(A1258="","",1/IF(Input!F1258="",(Input!M1258/Input!G1258)*Input!C1258,(Input!M1258/Input!G1258)*Input!C1258*Input!F1258))</f>
        <v/>
      </c>
      <c r="D1258" s="39" t="str">
        <f>+IF(C1258="","",C1258*Input!D1258/COUNTIF(Input!$E$11:$E$2010,Input!$E1258))</f>
        <v/>
      </c>
      <c r="E1258" s="49" t="str">
        <f>+IF(D1258="","",D1258*Input!N1258)</f>
        <v/>
      </c>
      <c r="F1258" s="49" t="str">
        <f>+IF(D1258="","",D1258*Input!O1258)</f>
        <v/>
      </c>
      <c r="G1258" s="71" t="str">
        <f>+IF(D1258="","",D1258*SUMIF(Input!$E$11:$E$2010,Input!$E1258,E$11:E$2010)/SUMIF(Input!$E$11:$E$2010,Input!$E1258,F$11:F$2010))</f>
        <v/>
      </c>
      <c r="H1258" s="49" t="str">
        <f>+IF($G1258="","",$G1258*Input!P1258)</f>
        <v/>
      </c>
      <c r="I1258" s="49" t="str">
        <f>+IF($G1258="","",$G1258*Input!Q1258)</f>
        <v/>
      </c>
      <c r="J1258" s="72" t="str">
        <f>+IF(G1258="","",G1258*SUMIF(Input!$E$11:$E$2010,Input!$E1258,H$11:H$2010)/SUMIF(Input!$E$11:$E$2010,Input!$E1258,I$11:I$2010))</f>
        <v/>
      </c>
      <c r="K1258" s="48"/>
      <c r="L1258" s="41" t="str">
        <f>+IF(G1258="","",ROUND(G1258*SUM(Input!O$11:O$2010)/SUMPRODUCT(G$11:G$2010,Input!O$11:O$2010),6))</f>
        <v/>
      </c>
      <c r="M1258" s="41" t="str">
        <f>+IF(J1258="","",ROUND(J1258*SUM(Input!Q$11:Q$2010)/SUMPRODUCT(J$11:J$2010,Input!Q$11:Q$2010),6))</f>
        <v/>
      </c>
      <c r="N1258" s="43" t="str">
        <f>+IF(L1258="","",L1258*Input!O1258)</f>
        <v/>
      </c>
      <c r="O1258" s="43" t="str">
        <f>+IF(M1258="","",M1258*Input!Q1258)</f>
        <v/>
      </c>
    </row>
    <row r="1259" spans="1:15" x14ac:dyDescent="0.2">
      <c r="A1259" s="58" t="str">
        <f>+IF(Input!A1259&lt;&gt;"",Input!A1259,"")</f>
        <v/>
      </c>
      <c r="B1259" s="58" t="str">
        <f>+IF(Input!B1259&lt;&gt;"",Input!B1259,"")</f>
        <v/>
      </c>
      <c r="C1259" s="71" t="str">
        <f>IF(A1259="","",1/IF(Input!F1259="",(Input!M1259/Input!G1259)*Input!C1259,(Input!M1259/Input!G1259)*Input!C1259*Input!F1259))</f>
        <v/>
      </c>
      <c r="D1259" s="39" t="str">
        <f>+IF(C1259="","",C1259*Input!D1259/COUNTIF(Input!$E$11:$E$2010,Input!$E1259))</f>
        <v/>
      </c>
      <c r="E1259" s="49" t="str">
        <f>+IF(D1259="","",D1259*Input!N1259)</f>
        <v/>
      </c>
      <c r="F1259" s="49" t="str">
        <f>+IF(D1259="","",D1259*Input!O1259)</f>
        <v/>
      </c>
      <c r="G1259" s="71" t="str">
        <f>+IF(D1259="","",D1259*SUMIF(Input!$E$11:$E$2010,Input!$E1259,E$11:E$2010)/SUMIF(Input!$E$11:$E$2010,Input!$E1259,F$11:F$2010))</f>
        <v/>
      </c>
      <c r="H1259" s="49" t="str">
        <f>+IF($G1259="","",$G1259*Input!P1259)</f>
        <v/>
      </c>
      <c r="I1259" s="49" t="str">
        <f>+IF($G1259="","",$G1259*Input!Q1259)</f>
        <v/>
      </c>
      <c r="J1259" s="72" t="str">
        <f>+IF(G1259="","",G1259*SUMIF(Input!$E$11:$E$2010,Input!$E1259,H$11:H$2010)/SUMIF(Input!$E$11:$E$2010,Input!$E1259,I$11:I$2010))</f>
        <v/>
      </c>
      <c r="K1259" s="48"/>
      <c r="L1259" s="41" t="str">
        <f>+IF(G1259="","",ROUND(G1259*SUM(Input!O$11:O$2010)/SUMPRODUCT(G$11:G$2010,Input!O$11:O$2010),6))</f>
        <v/>
      </c>
      <c r="M1259" s="41" t="str">
        <f>+IF(J1259="","",ROUND(J1259*SUM(Input!Q$11:Q$2010)/SUMPRODUCT(J$11:J$2010,Input!Q$11:Q$2010),6))</f>
        <v/>
      </c>
      <c r="N1259" s="43" t="str">
        <f>+IF(L1259="","",L1259*Input!O1259)</f>
        <v/>
      </c>
      <c r="O1259" s="43" t="str">
        <f>+IF(M1259="","",M1259*Input!Q1259)</f>
        <v/>
      </c>
    </row>
    <row r="1260" spans="1:15" x14ac:dyDescent="0.2">
      <c r="A1260" s="58" t="str">
        <f>+IF(Input!A1260&lt;&gt;"",Input!A1260,"")</f>
        <v/>
      </c>
      <c r="B1260" s="58" t="str">
        <f>+IF(Input!B1260&lt;&gt;"",Input!B1260,"")</f>
        <v/>
      </c>
      <c r="C1260" s="71" t="str">
        <f>IF(A1260="","",1/IF(Input!F1260="",(Input!M1260/Input!G1260)*Input!C1260,(Input!M1260/Input!G1260)*Input!C1260*Input!F1260))</f>
        <v/>
      </c>
      <c r="D1260" s="39" t="str">
        <f>+IF(C1260="","",C1260*Input!D1260/COUNTIF(Input!$E$11:$E$2010,Input!$E1260))</f>
        <v/>
      </c>
      <c r="E1260" s="49" t="str">
        <f>+IF(D1260="","",D1260*Input!N1260)</f>
        <v/>
      </c>
      <c r="F1260" s="49" t="str">
        <f>+IF(D1260="","",D1260*Input!O1260)</f>
        <v/>
      </c>
      <c r="G1260" s="71" t="str">
        <f>+IF(D1260="","",D1260*SUMIF(Input!$E$11:$E$2010,Input!$E1260,E$11:E$2010)/SUMIF(Input!$E$11:$E$2010,Input!$E1260,F$11:F$2010))</f>
        <v/>
      </c>
      <c r="H1260" s="49" t="str">
        <f>+IF($G1260="","",$G1260*Input!P1260)</f>
        <v/>
      </c>
      <c r="I1260" s="49" t="str">
        <f>+IF($G1260="","",$G1260*Input!Q1260)</f>
        <v/>
      </c>
      <c r="J1260" s="72" t="str">
        <f>+IF(G1260="","",G1260*SUMIF(Input!$E$11:$E$2010,Input!$E1260,H$11:H$2010)/SUMIF(Input!$E$11:$E$2010,Input!$E1260,I$11:I$2010))</f>
        <v/>
      </c>
      <c r="K1260" s="48"/>
      <c r="L1260" s="41" t="str">
        <f>+IF(G1260="","",ROUND(G1260*SUM(Input!O$11:O$2010)/SUMPRODUCT(G$11:G$2010,Input!O$11:O$2010),6))</f>
        <v/>
      </c>
      <c r="M1260" s="41" t="str">
        <f>+IF(J1260="","",ROUND(J1260*SUM(Input!Q$11:Q$2010)/SUMPRODUCT(J$11:J$2010,Input!Q$11:Q$2010),6))</f>
        <v/>
      </c>
      <c r="N1260" s="43" t="str">
        <f>+IF(L1260="","",L1260*Input!O1260)</f>
        <v/>
      </c>
      <c r="O1260" s="43" t="str">
        <f>+IF(M1260="","",M1260*Input!Q1260)</f>
        <v/>
      </c>
    </row>
    <row r="1261" spans="1:15" x14ac:dyDescent="0.2">
      <c r="A1261" s="58" t="str">
        <f>+IF(Input!A1261&lt;&gt;"",Input!A1261,"")</f>
        <v/>
      </c>
      <c r="B1261" s="58" t="str">
        <f>+IF(Input!B1261&lt;&gt;"",Input!B1261,"")</f>
        <v/>
      </c>
      <c r="C1261" s="71" t="str">
        <f>IF(A1261="","",1/IF(Input!F1261="",(Input!M1261/Input!G1261)*Input!C1261,(Input!M1261/Input!G1261)*Input!C1261*Input!F1261))</f>
        <v/>
      </c>
      <c r="D1261" s="39" t="str">
        <f>+IF(C1261="","",C1261*Input!D1261/COUNTIF(Input!$E$11:$E$2010,Input!$E1261))</f>
        <v/>
      </c>
      <c r="E1261" s="49" t="str">
        <f>+IF(D1261="","",D1261*Input!N1261)</f>
        <v/>
      </c>
      <c r="F1261" s="49" t="str">
        <f>+IF(D1261="","",D1261*Input!O1261)</f>
        <v/>
      </c>
      <c r="G1261" s="71" t="str">
        <f>+IF(D1261="","",D1261*SUMIF(Input!$E$11:$E$2010,Input!$E1261,E$11:E$2010)/SUMIF(Input!$E$11:$E$2010,Input!$E1261,F$11:F$2010))</f>
        <v/>
      </c>
      <c r="H1261" s="49" t="str">
        <f>+IF($G1261="","",$G1261*Input!P1261)</f>
        <v/>
      </c>
      <c r="I1261" s="49" t="str">
        <f>+IF($G1261="","",$G1261*Input!Q1261)</f>
        <v/>
      </c>
      <c r="J1261" s="72" t="str">
        <f>+IF(G1261="","",G1261*SUMIF(Input!$E$11:$E$2010,Input!$E1261,H$11:H$2010)/SUMIF(Input!$E$11:$E$2010,Input!$E1261,I$11:I$2010))</f>
        <v/>
      </c>
      <c r="K1261" s="48"/>
      <c r="L1261" s="41" t="str">
        <f>+IF(G1261="","",ROUND(G1261*SUM(Input!O$11:O$2010)/SUMPRODUCT(G$11:G$2010,Input!O$11:O$2010),6))</f>
        <v/>
      </c>
      <c r="M1261" s="41" t="str">
        <f>+IF(J1261="","",ROUND(J1261*SUM(Input!Q$11:Q$2010)/SUMPRODUCT(J$11:J$2010,Input!Q$11:Q$2010),6))</f>
        <v/>
      </c>
      <c r="N1261" s="43" t="str">
        <f>+IF(L1261="","",L1261*Input!O1261)</f>
        <v/>
      </c>
      <c r="O1261" s="43" t="str">
        <f>+IF(M1261="","",M1261*Input!Q1261)</f>
        <v/>
      </c>
    </row>
    <row r="1262" spans="1:15" x14ac:dyDescent="0.2">
      <c r="A1262" s="58" t="str">
        <f>+IF(Input!A1262&lt;&gt;"",Input!A1262,"")</f>
        <v/>
      </c>
      <c r="B1262" s="58" t="str">
        <f>+IF(Input!B1262&lt;&gt;"",Input!B1262,"")</f>
        <v/>
      </c>
      <c r="C1262" s="71" t="str">
        <f>IF(A1262="","",1/IF(Input!F1262="",(Input!M1262/Input!G1262)*Input!C1262,(Input!M1262/Input!G1262)*Input!C1262*Input!F1262))</f>
        <v/>
      </c>
      <c r="D1262" s="39" t="str">
        <f>+IF(C1262="","",C1262*Input!D1262/COUNTIF(Input!$E$11:$E$2010,Input!$E1262))</f>
        <v/>
      </c>
      <c r="E1262" s="49" t="str">
        <f>+IF(D1262="","",D1262*Input!N1262)</f>
        <v/>
      </c>
      <c r="F1262" s="49" t="str">
        <f>+IF(D1262="","",D1262*Input!O1262)</f>
        <v/>
      </c>
      <c r="G1262" s="71" t="str">
        <f>+IF(D1262="","",D1262*SUMIF(Input!$E$11:$E$2010,Input!$E1262,E$11:E$2010)/SUMIF(Input!$E$11:$E$2010,Input!$E1262,F$11:F$2010))</f>
        <v/>
      </c>
      <c r="H1262" s="49" t="str">
        <f>+IF($G1262="","",$G1262*Input!P1262)</f>
        <v/>
      </c>
      <c r="I1262" s="49" t="str">
        <f>+IF($G1262="","",$G1262*Input!Q1262)</f>
        <v/>
      </c>
      <c r="J1262" s="72" t="str">
        <f>+IF(G1262="","",G1262*SUMIF(Input!$E$11:$E$2010,Input!$E1262,H$11:H$2010)/SUMIF(Input!$E$11:$E$2010,Input!$E1262,I$11:I$2010))</f>
        <v/>
      </c>
      <c r="K1262" s="48"/>
      <c r="L1262" s="41" t="str">
        <f>+IF(G1262="","",ROUND(G1262*SUM(Input!O$11:O$2010)/SUMPRODUCT(G$11:G$2010,Input!O$11:O$2010),6))</f>
        <v/>
      </c>
      <c r="M1262" s="41" t="str">
        <f>+IF(J1262="","",ROUND(J1262*SUM(Input!Q$11:Q$2010)/SUMPRODUCT(J$11:J$2010,Input!Q$11:Q$2010),6))</f>
        <v/>
      </c>
      <c r="N1262" s="43" t="str">
        <f>+IF(L1262="","",L1262*Input!O1262)</f>
        <v/>
      </c>
      <c r="O1262" s="43" t="str">
        <f>+IF(M1262="","",M1262*Input!Q1262)</f>
        <v/>
      </c>
    </row>
    <row r="1263" spans="1:15" x14ac:dyDescent="0.2">
      <c r="A1263" s="58" t="str">
        <f>+IF(Input!A1263&lt;&gt;"",Input!A1263,"")</f>
        <v/>
      </c>
      <c r="B1263" s="58" t="str">
        <f>+IF(Input!B1263&lt;&gt;"",Input!B1263,"")</f>
        <v/>
      </c>
      <c r="C1263" s="71" t="str">
        <f>IF(A1263="","",1/IF(Input!F1263="",(Input!M1263/Input!G1263)*Input!C1263,(Input!M1263/Input!G1263)*Input!C1263*Input!F1263))</f>
        <v/>
      </c>
      <c r="D1263" s="39" t="str">
        <f>+IF(C1263="","",C1263*Input!D1263/COUNTIF(Input!$E$11:$E$2010,Input!$E1263))</f>
        <v/>
      </c>
      <c r="E1263" s="49" t="str">
        <f>+IF(D1263="","",D1263*Input!N1263)</f>
        <v/>
      </c>
      <c r="F1263" s="49" t="str">
        <f>+IF(D1263="","",D1263*Input!O1263)</f>
        <v/>
      </c>
      <c r="G1263" s="71" t="str">
        <f>+IF(D1263="","",D1263*SUMIF(Input!$E$11:$E$2010,Input!$E1263,E$11:E$2010)/SUMIF(Input!$E$11:$E$2010,Input!$E1263,F$11:F$2010))</f>
        <v/>
      </c>
      <c r="H1263" s="49" t="str">
        <f>+IF($G1263="","",$G1263*Input!P1263)</f>
        <v/>
      </c>
      <c r="I1263" s="49" t="str">
        <f>+IF($G1263="","",$G1263*Input!Q1263)</f>
        <v/>
      </c>
      <c r="J1263" s="72" t="str">
        <f>+IF(G1263="","",G1263*SUMIF(Input!$E$11:$E$2010,Input!$E1263,H$11:H$2010)/SUMIF(Input!$E$11:$E$2010,Input!$E1263,I$11:I$2010))</f>
        <v/>
      </c>
      <c r="K1263" s="48"/>
      <c r="L1263" s="41" t="str">
        <f>+IF(G1263="","",ROUND(G1263*SUM(Input!O$11:O$2010)/SUMPRODUCT(G$11:G$2010,Input!O$11:O$2010),6))</f>
        <v/>
      </c>
      <c r="M1263" s="41" t="str">
        <f>+IF(J1263="","",ROUND(J1263*SUM(Input!Q$11:Q$2010)/SUMPRODUCT(J$11:J$2010,Input!Q$11:Q$2010),6))</f>
        <v/>
      </c>
      <c r="N1263" s="43" t="str">
        <f>+IF(L1263="","",L1263*Input!O1263)</f>
        <v/>
      </c>
      <c r="O1263" s="43" t="str">
        <f>+IF(M1263="","",M1263*Input!Q1263)</f>
        <v/>
      </c>
    </row>
    <row r="1264" spans="1:15" x14ac:dyDescent="0.2">
      <c r="A1264" s="58" t="str">
        <f>+IF(Input!A1264&lt;&gt;"",Input!A1264,"")</f>
        <v/>
      </c>
      <c r="B1264" s="58" t="str">
        <f>+IF(Input!B1264&lt;&gt;"",Input!B1264,"")</f>
        <v/>
      </c>
      <c r="C1264" s="71" t="str">
        <f>IF(A1264="","",1/IF(Input!F1264="",(Input!M1264/Input!G1264)*Input!C1264,(Input!M1264/Input!G1264)*Input!C1264*Input!F1264))</f>
        <v/>
      </c>
      <c r="D1264" s="39" t="str">
        <f>+IF(C1264="","",C1264*Input!D1264/COUNTIF(Input!$E$11:$E$2010,Input!$E1264))</f>
        <v/>
      </c>
      <c r="E1264" s="49" t="str">
        <f>+IF(D1264="","",D1264*Input!N1264)</f>
        <v/>
      </c>
      <c r="F1264" s="49" t="str">
        <f>+IF(D1264="","",D1264*Input!O1264)</f>
        <v/>
      </c>
      <c r="G1264" s="71" t="str">
        <f>+IF(D1264="","",D1264*SUMIF(Input!$E$11:$E$2010,Input!$E1264,E$11:E$2010)/SUMIF(Input!$E$11:$E$2010,Input!$E1264,F$11:F$2010))</f>
        <v/>
      </c>
      <c r="H1264" s="49" t="str">
        <f>+IF($G1264="","",$G1264*Input!P1264)</f>
        <v/>
      </c>
      <c r="I1264" s="49" t="str">
        <f>+IF($G1264="","",$G1264*Input!Q1264)</f>
        <v/>
      </c>
      <c r="J1264" s="72" t="str">
        <f>+IF(G1264="","",G1264*SUMIF(Input!$E$11:$E$2010,Input!$E1264,H$11:H$2010)/SUMIF(Input!$E$11:$E$2010,Input!$E1264,I$11:I$2010))</f>
        <v/>
      </c>
      <c r="K1264" s="48"/>
      <c r="L1264" s="41" t="str">
        <f>+IF(G1264="","",ROUND(G1264*SUM(Input!O$11:O$2010)/SUMPRODUCT(G$11:G$2010,Input!O$11:O$2010),6))</f>
        <v/>
      </c>
      <c r="M1264" s="41" t="str">
        <f>+IF(J1264="","",ROUND(J1264*SUM(Input!Q$11:Q$2010)/SUMPRODUCT(J$11:J$2010,Input!Q$11:Q$2010),6))</f>
        <v/>
      </c>
      <c r="N1264" s="43" t="str">
        <f>+IF(L1264="","",L1264*Input!O1264)</f>
        <v/>
      </c>
      <c r="O1264" s="43" t="str">
        <f>+IF(M1264="","",M1264*Input!Q1264)</f>
        <v/>
      </c>
    </row>
    <row r="1265" spans="1:15" x14ac:dyDescent="0.2">
      <c r="A1265" s="58" t="str">
        <f>+IF(Input!A1265&lt;&gt;"",Input!A1265,"")</f>
        <v/>
      </c>
      <c r="B1265" s="58" t="str">
        <f>+IF(Input!B1265&lt;&gt;"",Input!B1265,"")</f>
        <v/>
      </c>
      <c r="C1265" s="71" t="str">
        <f>IF(A1265="","",1/IF(Input!F1265="",(Input!M1265/Input!G1265)*Input!C1265,(Input!M1265/Input!G1265)*Input!C1265*Input!F1265))</f>
        <v/>
      </c>
      <c r="D1265" s="39" t="str">
        <f>+IF(C1265="","",C1265*Input!D1265/COUNTIF(Input!$E$11:$E$2010,Input!$E1265))</f>
        <v/>
      </c>
      <c r="E1265" s="49" t="str">
        <f>+IF(D1265="","",D1265*Input!N1265)</f>
        <v/>
      </c>
      <c r="F1265" s="49" t="str">
        <f>+IF(D1265="","",D1265*Input!O1265)</f>
        <v/>
      </c>
      <c r="G1265" s="71" t="str">
        <f>+IF(D1265="","",D1265*SUMIF(Input!$E$11:$E$2010,Input!$E1265,E$11:E$2010)/SUMIF(Input!$E$11:$E$2010,Input!$E1265,F$11:F$2010))</f>
        <v/>
      </c>
      <c r="H1265" s="49" t="str">
        <f>+IF($G1265="","",$G1265*Input!P1265)</f>
        <v/>
      </c>
      <c r="I1265" s="49" t="str">
        <f>+IF($G1265="","",$G1265*Input!Q1265)</f>
        <v/>
      </c>
      <c r="J1265" s="72" t="str">
        <f>+IF(G1265="","",G1265*SUMIF(Input!$E$11:$E$2010,Input!$E1265,H$11:H$2010)/SUMIF(Input!$E$11:$E$2010,Input!$E1265,I$11:I$2010))</f>
        <v/>
      </c>
      <c r="K1265" s="48"/>
      <c r="L1265" s="41" t="str">
        <f>+IF(G1265="","",ROUND(G1265*SUM(Input!O$11:O$2010)/SUMPRODUCT(G$11:G$2010,Input!O$11:O$2010),6))</f>
        <v/>
      </c>
      <c r="M1265" s="41" t="str">
        <f>+IF(J1265="","",ROUND(J1265*SUM(Input!Q$11:Q$2010)/SUMPRODUCT(J$11:J$2010,Input!Q$11:Q$2010),6))</f>
        <v/>
      </c>
      <c r="N1265" s="43" t="str">
        <f>+IF(L1265="","",L1265*Input!O1265)</f>
        <v/>
      </c>
      <c r="O1265" s="43" t="str">
        <f>+IF(M1265="","",M1265*Input!Q1265)</f>
        <v/>
      </c>
    </row>
    <row r="1266" spans="1:15" x14ac:dyDescent="0.2">
      <c r="A1266" s="58" t="str">
        <f>+IF(Input!A1266&lt;&gt;"",Input!A1266,"")</f>
        <v/>
      </c>
      <c r="B1266" s="58" t="str">
        <f>+IF(Input!B1266&lt;&gt;"",Input!B1266,"")</f>
        <v/>
      </c>
      <c r="C1266" s="71" t="str">
        <f>IF(A1266="","",1/IF(Input!F1266="",(Input!M1266/Input!G1266)*Input!C1266,(Input!M1266/Input!G1266)*Input!C1266*Input!F1266))</f>
        <v/>
      </c>
      <c r="D1266" s="39" t="str">
        <f>+IF(C1266="","",C1266*Input!D1266/COUNTIF(Input!$E$11:$E$2010,Input!$E1266))</f>
        <v/>
      </c>
      <c r="E1266" s="49" t="str">
        <f>+IF(D1266="","",D1266*Input!N1266)</f>
        <v/>
      </c>
      <c r="F1266" s="49" t="str">
        <f>+IF(D1266="","",D1266*Input!O1266)</f>
        <v/>
      </c>
      <c r="G1266" s="71" t="str">
        <f>+IF(D1266="","",D1266*SUMIF(Input!$E$11:$E$2010,Input!$E1266,E$11:E$2010)/SUMIF(Input!$E$11:$E$2010,Input!$E1266,F$11:F$2010))</f>
        <v/>
      </c>
      <c r="H1266" s="49" t="str">
        <f>+IF($G1266="","",$G1266*Input!P1266)</f>
        <v/>
      </c>
      <c r="I1266" s="49" t="str">
        <f>+IF($G1266="","",$G1266*Input!Q1266)</f>
        <v/>
      </c>
      <c r="J1266" s="72" t="str">
        <f>+IF(G1266="","",G1266*SUMIF(Input!$E$11:$E$2010,Input!$E1266,H$11:H$2010)/SUMIF(Input!$E$11:$E$2010,Input!$E1266,I$11:I$2010))</f>
        <v/>
      </c>
      <c r="K1266" s="48"/>
      <c r="L1266" s="41" t="str">
        <f>+IF(G1266="","",ROUND(G1266*SUM(Input!O$11:O$2010)/SUMPRODUCT(G$11:G$2010,Input!O$11:O$2010),6))</f>
        <v/>
      </c>
      <c r="M1266" s="41" t="str">
        <f>+IF(J1266="","",ROUND(J1266*SUM(Input!Q$11:Q$2010)/SUMPRODUCT(J$11:J$2010,Input!Q$11:Q$2010),6))</f>
        <v/>
      </c>
      <c r="N1266" s="43" t="str">
        <f>+IF(L1266="","",L1266*Input!O1266)</f>
        <v/>
      </c>
      <c r="O1266" s="43" t="str">
        <f>+IF(M1266="","",M1266*Input!Q1266)</f>
        <v/>
      </c>
    </row>
    <row r="1267" spans="1:15" x14ac:dyDescent="0.2">
      <c r="A1267" s="58" t="str">
        <f>+IF(Input!A1267&lt;&gt;"",Input!A1267,"")</f>
        <v/>
      </c>
      <c r="B1267" s="58" t="str">
        <f>+IF(Input!B1267&lt;&gt;"",Input!B1267,"")</f>
        <v/>
      </c>
      <c r="C1267" s="71" t="str">
        <f>IF(A1267="","",1/IF(Input!F1267="",(Input!M1267/Input!G1267)*Input!C1267,(Input!M1267/Input!G1267)*Input!C1267*Input!F1267))</f>
        <v/>
      </c>
      <c r="D1267" s="39" t="str">
        <f>+IF(C1267="","",C1267*Input!D1267/COUNTIF(Input!$E$11:$E$2010,Input!$E1267))</f>
        <v/>
      </c>
      <c r="E1267" s="49" t="str">
        <f>+IF(D1267="","",D1267*Input!N1267)</f>
        <v/>
      </c>
      <c r="F1267" s="49" t="str">
        <f>+IF(D1267="","",D1267*Input!O1267)</f>
        <v/>
      </c>
      <c r="G1267" s="71" t="str">
        <f>+IF(D1267="","",D1267*SUMIF(Input!$E$11:$E$2010,Input!$E1267,E$11:E$2010)/SUMIF(Input!$E$11:$E$2010,Input!$E1267,F$11:F$2010))</f>
        <v/>
      </c>
      <c r="H1267" s="49" t="str">
        <f>+IF($G1267="","",$G1267*Input!P1267)</f>
        <v/>
      </c>
      <c r="I1267" s="49" t="str">
        <f>+IF($G1267="","",$G1267*Input!Q1267)</f>
        <v/>
      </c>
      <c r="J1267" s="72" t="str">
        <f>+IF(G1267="","",G1267*SUMIF(Input!$E$11:$E$2010,Input!$E1267,H$11:H$2010)/SUMIF(Input!$E$11:$E$2010,Input!$E1267,I$11:I$2010))</f>
        <v/>
      </c>
      <c r="K1267" s="48"/>
      <c r="L1267" s="41" t="str">
        <f>+IF(G1267="","",ROUND(G1267*SUM(Input!O$11:O$2010)/SUMPRODUCT(G$11:G$2010,Input!O$11:O$2010),6))</f>
        <v/>
      </c>
      <c r="M1267" s="41" t="str">
        <f>+IF(J1267="","",ROUND(J1267*SUM(Input!Q$11:Q$2010)/SUMPRODUCT(J$11:J$2010,Input!Q$11:Q$2010),6))</f>
        <v/>
      </c>
      <c r="N1267" s="43" t="str">
        <f>+IF(L1267="","",L1267*Input!O1267)</f>
        <v/>
      </c>
      <c r="O1267" s="43" t="str">
        <f>+IF(M1267="","",M1267*Input!Q1267)</f>
        <v/>
      </c>
    </row>
    <row r="1268" spans="1:15" x14ac:dyDescent="0.2">
      <c r="A1268" s="58" t="str">
        <f>+IF(Input!A1268&lt;&gt;"",Input!A1268,"")</f>
        <v/>
      </c>
      <c r="B1268" s="58" t="str">
        <f>+IF(Input!B1268&lt;&gt;"",Input!B1268,"")</f>
        <v/>
      </c>
      <c r="C1268" s="71" t="str">
        <f>IF(A1268="","",1/IF(Input!F1268="",(Input!M1268/Input!G1268)*Input!C1268,(Input!M1268/Input!G1268)*Input!C1268*Input!F1268))</f>
        <v/>
      </c>
      <c r="D1268" s="39" t="str">
        <f>+IF(C1268="","",C1268*Input!D1268/COUNTIF(Input!$E$11:$E$2010,Input!$E1268))</f>
        <v/>
      </c>
      <c r="E1268" s="49" t="str">
        <f>+IF(D1268="","",D1268*Input!N1268)</f>
        <v/>
      </c>
      <c r="F1268" s="49" t="str">
        <f>+IF(D1268="","",D1268*Input!O1268)</f>
        <v/>
      </c>
      <c r="G1268" s="71" t="str">
        <f>+IF(D1268="","",D1268*SUMIF(Input!$E$11:$E$2010,Input!$E1268,E$11:E$2010)/SUMIF(Input!$E$11:$E$2010,Input!$E1268,F$11:F$2010))</f>
        <v/>
      </c>
      <c r="H1268" s="49" t="str">
        <f>+IF($G1268="","",$G1268*Input!P1268)</f>
        <v/>
      </c>
      <c r="I1268" s="49" t="str">
        <f>+IF($G1268="","",$G1268*Input!Q1268)</f>
        <v/>
      </c>
      <c r="J1268" s="72" t="str">
        <f>+IF(G1268="","",G1268*SUMIF(Input!$E$11:$E$2010,Input!$E1268,H$11:H$2010)/SUMIF(Input!$E$11:$E$2010,Input!$E1268,I$11:I$2010))</f>
        <v/>
      </c>
      <c r="K1268" s="48"/>
      <c r="L1268" s="41" t="str">
        <f>+IF(G1268="","",ROUND(G1268*SUM(Input!O$11:O$2010)/SUMPRODUCT(G$11:G$2010,Input!O$11:O$2010),6))</f>
        <v/>
      </c>
      <c r="M1268" s="41" t="str">
        <f>+IF(J1268="","",ROUND(J1268*SUM(Input!Q$11:Q$2010)/SUMPRODUCT(J$11:J$2010,Input!Q$11:Q$2010),6))</f>
        <v/>
      </c>
      <c r="N1268" s="43" t="str">
        <f>+IF(L1268="","",L1268*Input!O1268)</f>
        <v/>
      </c>
      <c r="O1268" s="43" t="str">
        <f>+IF(M1268="","",M1268*Input!Q1268)</f>
        <v/>
      </c>
    </row>
    <row r="1269" spans="1:15" x14ac:dyDescent="0.2">
      <c r="A1269" s="58" t="str">
        <f>+IF(Input!A1269&lt;&gt;"",Input!A1269,"")</f>
        <v/>
      </c>
      <c r="B1269" s="58" t="str">
        <f>+IF(Input!B1269&lt;&gt;"",Input!B1269,"")</f>
        <v/>
      </c>
      <c r="C1269" s="71" t="str">
        <f>IF(A1269="","",1/IF(Input!F1269="",(Input!M1269/Input!G1269)*Input!C1269,(Input!M1269/Input!G1269)*Input!C1269*Input!F1269))</f>
        <v/>
      </c>
      <c r="D1269" s="39" t="str">
        <f>+IF(C1269="","",C1269*Input!D1269/COUNTIF(Input!$E$11:$E$2010,Input!$E1269))</f>
        <v/>
      </c>
      <c r="E1269" s="49" t="str">
        <f>+IF(D1269="","",D1269*Input!N1269)</f>
        <v/>
      </c>
      <c r="F1269" s="49" t="str">
        <f>+IF(D1269="","",D1269*Input!O1269)</f>
        <v/>
      </c>
      <c r="G1269" s="71" t="str">
        <f>+IF(D1269="","",D1269*SUMIF(Input!$E$11:$E$2010,Input!$E1269,E$11:E$2010)/SUMIF(Input!$E$11:$E$2010,Input!$E1269,F$11:F$2010))</f>
        <v/>
      </c>
      <c r="H1269" s="49" t="str">
        <f>+IF($G1269="","",$G1269*Input!P1269)</f>
        <v/>
      </c>
      <c r="I1269" s="49" t="str">
        <f>+IF($G1269="","",$G1269*Input!Q1269)</f>
        <v/>
      </c>
      <c r="J1269" s="72" t="str">
        <f>+IF(G1269="","",G1269*SUMIF(Input!$E$11:$E$2010,Input!$E1269,H$11:H$2010)/SUMIF(Input!$E$11:$E$2010,Input!$E1269,I$11:I$2010))</f>
        <v/>
      </c>
      <c r="K1269" s="48"/>
      <c r="L1269" s="41" t="str">
        <f>+IF(G1269="","",ROUND(G1269*SUM(Input!O$11:O$2010)/SUMPRODUCT(G$11:G$2010,Input!O$11:O$2010),6))</f>
        <v/>
      </c>
      <c r="M1269" s="41" t="str">
        <f>+IF(J1269="","",ROUND(J1269*SUM(Input!Q$11:Q$2010)/SUMPRODUCT(J$11:J$2010,Input!Q$11:Q$2010),6))</f>
        <v/>
      </c>
      <c r="N1269" s="43" t="str">
        <f>+IF(L1269="","",L1269*Input!O1269)</f>
        <v/>
      </c>
      <c r="O1269" s="43" t="str">
        <f>+IF(M1269="","",M1269*Input!Q1269)</f>
        <v/>
      </c>
    </row>
    <row r="1270" spans="1:15" x14ac:dyDescent="0.2">
      <c r="A1270" s="58" t="str">
        <f>+IF(Input!A1270&lt;&gt;"",Input!A1270,"")</f>
        <v/>
      </c>
      <c r="B1270" s="58" t="str">
        <f>+IF(Input!B1270&lt;&gt;"",Input!B1270,"")</f>
        <v/>
      </c>
      <c r="C1270" s="71" t="str">
        <f>IF(A1270="","",1/IF(Input!F1270="",(Input!M1270/Input!G1270)*Input!C1270,(Input!M1270/Input!G1270)*Input!C1270*Input!F1270))</f>
        <v/>
      </c>
      <c r="D1270" s="39" t="str">
        <f>+IF(C1270="","",C1270*Input!D1270/COUNTIF(Input!$E$11:$E$2010,Input!$E1270))</f>
        <v/>
      </c>
      <c r="E1270" s="49" t="str">
        <f>+IF(D1270="","",D1270*Input!N1270)</f>
        <v/>
      </c>
      <c r="F1270" s="49" t="str">
        <f>+IF(D1270="","",D1270*Input!O1270)</f>
        <v/>
      </c>
      <c r="G1270" s="71" t="str">
        <f>+IF(D1270="","",D1270*SUMIF(Input!$E$11:$E$2010,Input!$E1270,E$11:E$2010)/SUMIF(Input!$E$11:$E$2010,Input!$E1270,F$11:F$2010))</f>
        <v/>
      </c>
      <c r="H1270" s="49" t="str">
        <f>+IF($G1270="","",$G1270*Input!P1270)</f>
        <v/>
      </c>
      <c r="I1270" s="49" t="str">
        <f>+IF($G1270="","",$G1270*Input!Q1270)</f>
        <v/>
      </c>
      <c r="J1270" s="72" t="str">
        <f>+IF(G1270="","",G1270*SUMIF(Input!$E$11:$E$2010,Input!$E1270,H$11:H$2010)/SUMIF(Input!$E$11:$E$2010,Input!$E1270,I$11:I$2010))</f>
        <v/>
      </c>
      <c r="K1270" s="48"/>
      <c r="L1270" s="41" t="str">
        <f>+IF(G1270="","",ROUND(G1270*SUM(Input!O$11:O$2010)/SUMPRODUCT(G$11:G$2010,Input!O$11:O$2010),6))</f>
        <v/>
      </c>
      <c r="M1270" s="41" t="str">
        <f>+IF(J1270="","",ROUND(J1270*SUM(Input!Q$11:Q$2010)/SUMPRODUCT(J$11:J$2010,Input!Q$11:Q$2010),6))</f>
        <v/>
      </c>
      <c r="N1270" s="43" t="str">
        <f>+IF(L1270="","",L1270*Input!O1270)</f>
        <v/>
      </c>
      <c r="O1270" s="43" t="str">
        <f>+IF(M1270="","",M1270*Input!Q1270)</f>
        <v/>
      </c>
    </row>
    <row r="1271" spans="1:15" x14ac:dyDescent="0.2">
      <c r="A1271" s="58" t="str">
        <f>+IF(Input!A1271&lt;&gt;"",Input!A1271,"")</f>
        <v/>
      </c>
      <c r="B1271" s="58" t="str">
        <f>+IF(Input!B1271&lt;&gt;"",Input!B1271,"")</f>
        <v/>
      </c>
      <c r="C1271" s="71" t="str">
        <f>IF(A1271="","",1/IF(Input!F1271="",(Input!M1271/Input!G1271)*Input!C1271,(Input!M1271/Input!G1271)*Input!C1271*Input!F1271))</f>
        <v/>
      </c>
      <c r="D1271" s="39" t="str">
        <f>+IF(C1271="","",C1271*Input!D1271/COUNTIF(Input!$E$11:$E$2010,Input!$E1271))</f>
        <v/>
      </c>
      <c r="E1271" s="49" t="str">
        <f>+IF(D1271="","",D1271*Input!N1271)</f>
        <v/>
      </c>
      <c r="F1271" s="49" t="str">
        <f>+IF(D1271="","",D1271*Input!O1271)</f>
        <v/>
      </c>
      <c r="G1271" s="71" t="str">
        <f>+IF(D1271="","",D1271*SUMIF(Input!$E$11:$E$2010,Input!$E1271,E$11:E$2010)/SUMIF(Input!$E$11:$E$2010,Input!$E1271,F$11:F$2010))</f>
        <v/>
      </c>
      <c r="H1271" s="49" t="str">
        <f>+IF($G1271="","",$G1271*Input!P1271)</f>
        <v/>
      </c>
      <c r="I1271" s="49" t="str">
        <f>+IF($G1271="","",$G1271*Input!Q1271)</f>
        <v/>
      </c>
      <c r="J1271" s="72" t="str">
        <f>+IF(G1271="","",G1271*SUMIF(Input!$E$11:$E$2010,Input!$E1271,H$11:H$2010)/SUMIF(Input!$E$11:$E$2010,Input!$E1271,I$11:I$2010))</f>
        <v/>
      </c>
      <c r="K1271" s="48"/>
      <c r="L1271" s="41" t="str">
        <f>+IF(G1271="","",ROUND(G1271*SUM(Input!O$11:O$2010)/SUMPRODUCT(G$11:G$2010,Input!O$11:O$2010),6))</f>
        <v/>
      </c>
      <c r="M1271" s="41" t="str">
        <f>+IF(J1271="","",ROUND(J1271*SUM(Input!Q$11:Q$2010)/SUMPRODUCT(J$11:J$2010,Input!Q$11:Q$2010),6))</f>
        <v/>
      </c>
      <c r="N1271" s="43" t="str">
        <f>+IF(L1271="","",L1271*Input!O1271)</f>
        <v/>
      </c>
      <c r="O1271" s="43" t="str">
        <f>+IF(M1271="","",M1271*Input!Q1271)</f>
        <v/>
      </c>
    </row>
    <row r="1272" spans="1:15" x14ac:dyDescent="0.2">
      <c r="A1272" s="58" t="str">
        <f>+IF(Input!A1272&lt;&gt;"",Input!A1272,"")</f>
        <v/>
      </c>
      <c r="B1272" s="58" t="str">
        <f>+IF(Input!B1272&lt;&gt;"",Input!B1272,"")</f>
        <v/>
      </c>
      <c r="C1272" s="71" t="str">
        <f>IF(A1272="","",1/IF(Input!F1272="",(Input!M1272/Input!G1272)*Input!C1272,(Input!M1272/Input!G1272)*Input!C1272*Input!F1272))</f>
        <v/>
      </c>
      <c r="D1272" s="39" t="str">
        <f>+IF(C1272="","",C1272*Input!D1272/COUNTIF(Input!$E$11:$E$2010,Input!$E1272))</f>
        <v/>
      </c>
      <c r="E1272" s="49" t="str">
        <f>+IF(D1272="","",D1272*Input!N1272)</f>
        <v/>
      </c>
      <c r="F1272" s="49" t="str">
        <f>+IF(D1272="","",D1272*Input!O1272)</f>
        <v/>
      </c>
      <c r="G1272" s="71" t="str">
        <f>+IF(D1272="","",D1272*SUMIF(Input!$E$11:$E$2010,Input!$E1272,E$11:E$2010)/SUMIF(Input!$E$11:$E$2010,Input!$E1272,F$11:F$2010))</f>
        <v/>
      </c>
      <c r="H1272" s="49" t="str">
        <f>+IF($G1272="","",$G1272*Input!P1272)</f>
        <v/>
      </c>
      <c r="I1272" s="49" t="str">
        <f>+IF($G1272="","",$G1272*Input!Q1272)</f>
        <v/>
      </c>
      <c r="J1272" s="72" t="str">
        <f>+IF(G1272="","",G1272*SUMIF(Input!$E$11:$E$2010,Input!$E1272,H$11:H$2010)/SUMIF(Input!$E$11:$E$2010,Input!$E1272,I$11:I$2010))</f>
        <v/>
      </c>
      <c r="K1272" s="48"/>
      <c r="L1272" s="41" t="str">
        <f>+IF(G1272="","",ROUND(G1272*SUM(Input!O$11:O$2010)/SUMPRODUCT(G$11:G$2010,Input!O$11:O$2010),6))</f>
        <v/>
      </c>
      <c r="M1272" s="41" t="str">
        <f>+IF(J1272="","",ROUND(J1272*SUM(Input!Q$11:Q$2010)/SUMPRODUCT(J$11:J$2010,Input!Q$11:Q$2010),6))</f>
        <v/>
      </c>
      <c r="N1272" s="43" t="str">
        <f>+IF(L1272="","",L1272*Input!O1272)</f>
        <v/>
      </c>
      <c r="O1272" s="43" t="str">
        <f>+IF(M1272="","",M1272*Input!Q1272)</f>
        <v/>
      </c>
    </row>
    <row r="1273" spans="1:15" x14ac:dyDescent="0.2">
      <c r="A1273" s="58" t="str">
        <f>+IF(Input!A1273&lt;&gt;"",Input!A1273,"")</f>
        <v/>
      </c>
      <c r="B1273" s="58" t="str">
        <f>+IF(Input!B1273&lt;&gt;"",Input!B1273,"")</f>
        <v/>
      </c>
      <c r="C1273" s="71" t="str">
        <f>IF(A1273="","",1/IF(Input!F1273="",(Input!M1273/Input!G1273)*Input!C1273,(Input!M1273/Input!G1273)*Input!C1273*Input!F1273))</f>
        <v/>
      </c>
      <c r="D1273" s="39" t="str">
        <f>+IF(C1273="","",C1273*Input!D1273/COUNTIF(Input!$E$11:$E$2010,Input!$E1273))</f>
        <v/>
      </c>
      <c r="E1273" s="49" t="str">
        <f>+IF(D1273="","",D1273*Input!N1273)</f>
        <v/>
      </c>
      <c r="F1273" s="49" t="str">
        <f>+IF(D1273="","",D1273*Input!O1273)</f>
        <v/>
      </c>
      <c r="G1273" s="71" t="str">
        <f>+IF(D1273="","",D1273*SUMIF(Input!$E$11:$E$2010,Input!$E1273,E$11:E$2010)/SUMIF(Input!$E$11:$E$2010,Input!$E1273,F$11:F$2010))</f>
        <v/>
      </c>
      <c r="H1273" s="49" t="str">
        <f>+IF($G1273="","",$G1273*Input!P1273)</f>
        <v/>
      </c>
      <c r="I1273" s="49" t="str">
        <f>+IF($G1273="","",$G1273*Input!Q1273)</f>
        <v/>
      </c>
      <c r="J1273" s="72" t="str">
        <f>+IF(G1273="","",G1273*SUMIF(Input!$E$11:$E$2010,Input!$E1273,H$11:H$2010)/SUMIF(Input!$E$11:$E$2010,Input!$E1273,I$11:I$2010))</f>
        <v/>
      </c>
      <c r="K1273" s="48"/>
      <c r="L1273" s="41" t="str">
        <f>+IF(G1273="","",ROUND(G1273*SUM(Input!O$11:O$2010)/SUMPRODUCT(G$11:G$2010,Input!O$11:O$2010),6))</f>
        <v/>
      </c>
      <c r="M1273" s="41" t="str">
        <f>+IF(J1273="","",ROUND(J1273*SUM(Input!Q$11:Q$2010)/SUMPRODUCT(J$11:J$2010,Input!Q$11:Q$2010),6))</f>
        <v/>
      </c>
      <c r="N1273" s="43" t="str">
        <f>+IF(L1273="","",L1273*Input!O1273)</f>
        <v/>
      </c>
      <c r="O1273" s="43" t="str">
        <f>+IF(M1273="","",M1273*Input!Q1273)</f>
        <v/>
      </c>
    </row>
    <row r="1274" spans="1:15" x14ac:dyDescent="0.2">
      <c r="A1274" s="58" t="str">
        <f>+IF(Input!A1274&lt;&gt;"",Input!A1274,"")</f>
        <v/>
      </c>
      <c r="B1274" s="58" t="str">
        <f>+IF(Input!B1274&lt;&gt;"",Input!B1274,"")</f>
        <v/>
      </c>
      <c r="C1274" s="71" t="str">
        <f>IF(A1274="","",1/IF(Input!F1274="",(Input!M1274/Input!G1274)*Input!C1274,(Input!M1274/Input!G1274)*Input!C1274*Input!F1274))</f>
        <v/>
      </c>
      <c r="D1274" s="39" t="str">
        <f>+IF(C1274="","",C1274*Input!D1274/COUNTIF(Input!$E$11:$E$2010,Input!$E1274))</f>
        <v/>
      </c>
      <c r="E1274" s="49" t="str">
        <f>+IF(D1274="","",D1274*Input!N1274)</f>
        <v/>
      </c>
      <c r="F1274" s="49" t="str">
        <f>+IF(D1274="","",D1274*Input!O1274)</f>
        <v/>
      </c>
      <c r="G1274" s="71" t="str">
        <f>+IF(D1274="","",D1274*SUMIF(Input!$E$11:$E$2010,Input!$E1274,E$11:E$2010)/SUMIF(Input!$E$11:$E$2010,Input!$E1274,F$11:F$2010))</f>
        <v/>
      </c>
      <c r="H1274" s="49" t="str">
        <f>+IF($G1274="","",$G1274*Input!P1274)</f>
        <v/>
      </c>
      <c r="I1274" s="49" t="str">
        <f>+IF($G1274="","",$G1274*Input!Q1274)</f>
        <v/>
      </c>
      <c r="J1274" s="72" t="str">
        <f>+IF(G1274="","",G1274*SUMIF(Input!$E$11:$E$2010,Input!$E1274,H$11:H$2010)/SUMIF(Input!$E$11:$E$2010,Input!$E1274,I$11:I$2010))</f>
        <v/>
      </c>
      <c r="K1274" s="48"/>
      <c r="L1274" s="41" t="str">
        <f>+IF(G1274="","",ROUND(G1274*SUM(Input!O$11:O$2010)/SUMPRODUCT(G$11:G$2010,Input!O$11:O$2010),6))</f>
        <v/>
      </c>
      <c r="M1274" s="41" t="str">
        <f>+IF(J1274="","",ROUND(J1274*SUM(Input!Q$11:Q$2010)/SUMPRODUCT(J$11:J$2010,Input!Q$11:Q$2010),6))</f>
        <v/>
      </c>
      <c r="N1274" s="43" t="str">
        <f>+IF(L1274="","",L1274*Input!O1274)</f>
        <v/>
      </c>
      <c r="O1274" s="43" t="str">
        <f>+IF(M1274="","",M1274*Input!Q1274)</f>
        <v/>
      </c>
    </row>
    <row r="1275" spans="1:15" x14ac:dyDescent="0.2">
      <c r="A1275" s="58" t="str">
        <f>+IF(Input!A1275&lt;&gt;"",Input!A1275,"")</f>
        <v/>
      </c>
      <c r="B1275" s="58" t="str">
        <f>+IF(Input!B1275&lt;&gt;"",Input!B1275,"")</f>
        <v/>
      </c>
      <c r="C1275" s="71" t="str">
        <f>IF(A1275="","",1/IF(Input!F1275="",(Input!M1275/Input!G1275)*Input!C1275,(Input!M1275/Input!G1275)*Input!C1275*Input!F1275))</f>
        <v/>
      </c>
      <c r="D1275" s="39" t="str">
        <f>+IF(C1275="","",C1275*Input!D1275/COUNTIF(Input!$E$11:$E$2010,Input!$E1275))</f>
        <v/>
      </c>
      <c r="E1275" s="49" t="str">
        <f>+IF(D1275="","",D1275*Input!N1275)</f>
        <v/>
      </c>
      <c r="F1275" s="49" t="str">
        <f>+IF(D1275="","",D1275*Input!O1275)</f>
        <v/>
      </c>
      <c r="G1275" s="71" t="str">
        <f>+IF(D1275="","",D1275*SUMIF(Input!$E$11:$E$2010,Input!$E1275,E$11:E$2010)/SUMIF(Input!$E$11:$E$2010,Input!$E1275,F$11:F$2010))</f>
        <v/>
      </c>
      <c r="H1275" s="49" t="str">
        <f>+IF($G1275="","",$G1275*Input!P1275)</f>
        <v/>
      </c>
      <c r="I1275" s="49" t="str">
        <f>+IF($G1275="","",$G1275*Input!Q1275)</f>
        <v/>
      </c>
      <c r="J1275" s="72" t="str">
        <f>+IF(G1275="","",G1275*SUMIF(Input!$E$11:$E$2010,Input!$E1275,H$11:H$2010)/SUMIF(Input!$E$11:$E$2010,Input!$E1275,I$11:I$2010))</f>
        <v/>
      </c>
      <c r="K1275" s="48"/>
      <c r="L1275" s="41" t="str">
        <f>+IF(G1275="","",ROUND(G1275*SUM(Input!O$11:O$2010)/SUMPRODUCT(G$11:G$2010,Input!O$11:O$2010),6))</f>
        <v/>
      </c>
      <c r="M1275" s="41" t="str">
        <f>+IF(J1275="","",ROUND(J1275*SUM(Input!Q$11:Q$2010)/SUMPRODUCT(J$11:J$2010,Input!Q$11:Q$2010),6))</f>
        <v/>
      </c>
      <c r="N1275" s="43" t="str">
        <f>+IF(L1275="","",L1275*Input!O1275)</f>
        <v/>
      </c>
      <c r="O1275" s="43" t="str">
        <f>+IF(M1275="","",M1275*Input!Q1275)</f>
        <v/>
      </c>
    </row>
    <row r="1276" spans="1:15" x14ac:dyDescent="0.2">
      <c r="A1276" s="58" t="str">
        <f>+IF(Input!A1276&lt;&gt;"",Input!A1276,"")</f>
        <v/>
      </c>
      <c r="B1276" s="58" t="str">
        <f>+IF(Input!B1276&lt;&gt;"",Input!B1276,"")</f>
        <v/>
      </c>
      <c r="C1276" s="71" t="str">
        <f>IF(A1276="","",1/IF(Input!F1276="",(Input!M1276/Input!G1276)*Input!C1276,(Input!M1276/Input!G1276)*Input!C1276*Input!F1276))</f>
        <v/>
      </c>
      <c r="D1276" s="39" t="str">
        <f>+IF(C1276="","",C1276*Input!D1276/COUNTIF(Input!$E$11:$E$2010,Input!$E1276))</f>
        <v/>
      </c>
      <c r="E1276" s="49" t="str">
        <f>+IF(D1276="","",D1276*Input!N1276)</f>
        <v/>
      </c>
      <c r="F1276" s="49" t="str">
        <f>+IF(D1276="","",D1276*Input!O1276)</f>
        <v/>
      </c>
      <c r="G1276" s="71" t="str">
        <f>+IF(D1276="","",D1276*SUMIF(Input!$E$11:$E$2010,Input!$E1276,E$11:E$2010)/SUMIF(Input!$E$11:$E$2010,Input!$E1276,F$11:F$2010))</f>
        <v/>
      </c>
      <c r="H1276" s="49" t="str">
        <f>+IF($G1276="","",$G1276*Input!P1276)</f>
        <v/>
      </c>
      <c r="I1276" s="49" t="str">
        <f>+IF($G1276="","",$G1276*Input!Q1276)</f>
        <v/>
      </c>
      <c r="J1276" s="72" t="str">
        <f>+IF(G1276="","",G1276*SUMIF(Input!$E$11:$E$2010,Input!$E1276,H$11:H$2010)/SUMIF(Input!$E$11:$E$2010,Input!$E1276,I$11:I$2010))</f>
        <v/>
      </c>
      <c r="K1276" s="48"/>
      <c r="L1276" s="41" t="str">
        <f>+IF(G1276="","",ROUND(G1276*SUM(Input!O$11:O$2010)/SUMPRODUCT(G$11:G$2010,Input!O$11:O$2010),6))</f>
        <v/>
      </c>
      <c r="M1276" s="41" t="str">
        <f>+IF(J1276="","",ROUND(J1276*SUM(Input!Q$11:Q$2010)/SUMPRODUCT(J$11:J$2010,Input!Q$11:Q$2010),6))</f>
        <v/>
      </c>
      <c r="N1276" s="43" t="str">
        <f>+IF(L1276="","",L1276*Input!O1276)</f>
        <v/>
      </c>
      <c r="O1276" s="43" t="str">
        <f>+IF(M1276="","",M1276*Input!Q1276)</f>
        <v/>
      </c>
    </row>
    <row r="1277" spans="1:15" x14ac:dyDescent="0.2">
      <c r="A1277" s="58" t="str">
        <f>+IF(Input!A1277&lt;&gt;"",Input!A1277,"")</f>
        <v/>
      </c>
      <c r="B1277" s="58" t="str">
        <f>+IF(Input!B1277&lt;&gt;"",Input!B1277,"")</f>
        <v/>
      </c>
      <c r="C1277" s="71" t="str">
        <f>IF(A1277="","",1/IF(Input!F1277="",(Input!M1277/Input!G1277)*Input!C1277,(Input!M1277/Input!G1277)*Input!C1277*Input!F1277))</f>
        <v/>
      </c>
      <c r="D1277" s="39" t="str">
        <f>+IF(C1277="","",C1277*Input!D1277/COUNTIF(Input!$E$11:$E$2010,Input!$E1277))</f>
        <v/>
      </c>
      <c r="E1277" s="49" t="str">
        <f>+IF(D1277="","",D1277*Input!N1277)</f>
        <v/>
      </c>
      <c r="F1277" s="49" t="str">
        <f>+IF(D1277="","",D1277*Input!O1277)</f>
        <v/>
      </c>
      <c r="G1277" s="71" t="str">
        <f>+IF(D1277="","",D1277*SUMIF(Input!$E$11:$E$2010,Input!$E1277,E$11:E$2010)/SUMIF(Input!$E$11:$E$2010,Input!$E1277,F$11:F$2010))</f>
        <v/>
      </c>
      <c r="H1277" s="49" t="str">
        <f>+IF($G1277="","",$G1277*Input!P1277)</f>
        <v/>
      </c>
      <c r="I1277" s="49" t="str">
        <f>+IF($G1277="","",$G1277*Input!Q1277)</f>
        <v/>
      </c>
      <c r="J1277" s="72" t="str">
        <f>+IF(G1277="","",G1277*SUMIF(Input!$E$11:$E$2010,Input!$E1277,H$11:H$2010)/SUMIF(Input!$E$11:$E$2010,Input!$E1277,I$11:I$2010))</f>
        <v/>
      </c>
      <c r="K1277" s="48"/>
      <c r="L1277" s="41" t="str">
        <f>+IF(G1277="","",ROUND(G1277*SUM(Input!O$11:O$2010)/SUMPRODUCT(G$11:G$2010,Input!O$11:O$2010),6))</f>
        <v/>
      </c>
      <c r="M1277" s="41" t="str">
        <f>+IF(J1277="","",ROUND(J1277*SUM(Input!Q$11:Q$2010)/SUMPRODUCT(J$11:J$2010,Input!Q$11:Q$2010),6))</f>
        <v/>
      </c>
      <c r="N1277" s="43" t="str">
        <f>+IF(L1277="","",L1277*Input!O1277)</f>
        <v/>
      </c>
      <c r="O1277" s="43" t="str">
        <f>+IF(M1277="","",M1277*Input!Q1277)</f>
        <v/>
      </c>
    </row>
    <row r="1278" spans="1:15" x14ac:dyDescent="0.2">
      <c r="A1278" s="58" t="str">
        <f>+IF(Input!A1278&lt;&gt;"",Input!A1278,"")</f>
        <v/>
      </c>
      <c r="B1278" s="58" t="str">
        <f>+IF(Input!B1278&lt;&gt;"",Input!B1278,"")</f>
        <v/>
      </c>
      <c r="C1278" s="71" t="str">
        <f>IF(A1278="","",1/IF(Input!F1278="",(Input!M1278/Input!G1278)*Input!C1278,(Input!M1278/Input!G1278)*Input!C1278*Input!F1278))</f>
        <v/>
      </c>
      <c r="D1278" s="39" t="str">
        <f>+IF(C1278="","",C1278*Input!D1278/COUNTIF(Input!$E$11:$E$2010,Input!$E1278))</f>
        <v/>
      </c>
      <c r="E1278" s="49" t="str">
        <f>+IF(D1278="","",D1278*Input!N1278)</f>
        <v/>
      </c>
      <c r="F1278" s="49" t="str">
        <f>+IF(D1278="","",D1278*Input!O1278)</f>
        <v/>
      </c>
      <c r="G1278" s="71" t="str">
        <f>+IF(D1278="","",D1278*SUMIF(Input!$E$11:$E$2010,Input!$E1278,E$11:E$2010)/SUMIF(Input!$E$11:$E$2010,Input!$E1278,F$11:F$2010))</f>
        <v/>
      </c>
      <c r="H1278" s="49" t="str">
        <f>+IF($G1278="","",$G1278*Input!P1278)</f>
        <v/>
      </c>
      <c r="I1278" s="49" t="str">
        <f>+IF($G1278="","",$G1278*Input!Q1278)</f>
        <v/>
      </c>
      <c r="J1278" s="72" t="str">
        <f>+IF(G1278="","",G1278*SUMIF(Input!$E$11:$E$2010,Input!$E1278,H$11:H$2010)/SUMIF(Input!$E$11:$E$2010,Input!$E1278,I$11:I$2010))</f>
        <v/>
      </c>
      <c r="K1278" s="48"/>
      <c r="L1278" s="41" t="str">
        <f>+IF(G1278="","",ROUND(G1278*SUM(Input!O$11:O$2010)/SUMPRODUCT(G$11:G$2010,Input!O$11:O$2010),6))</f>
        <v/>
      </c>
      <c r="M1278" s="41" t="str">
        <f>+IF(J1278="","",ROUND(J1278*SUM(Input!Q$11:Q$2010)/SUMPRODUCT(J$11:J$2010,Input!Q$11:Q$2010),6))</f>
        <v/>
      </c>
      <c r="N1278" s="43" t="str">
        <f>+IF(L1278="","",L1278*Input!O1278)</f>
        <v/>
      </c>
      <c r="O1278" s="43" t="str">
        <f>+IF(M1278="","",M1278*Input!Q1278)</f>
        <v/>
      </c>
    </row>
    <row r="1279" spans="1:15" x14ac:dyDescent="0.2">
      <c r="A1279" s="58" t="str">
        <f>+IF(Input!A1279&lt;&gt;"",Input!A1279,"")</f>
        <v/>
      </c>
      <c r="B1279" s="58" t="str">
        <f>+IF(Input!B1279&lt;&gt;"",Input!B1279,"")</f>
        <v/>
      </c>
      <c r="C1279" s="71" t="str">
        <f>IF(A1279="","",1/IF(Input!F1279="",(Input!M1279/Input!G1279)*Input!C1279,(Input!M1279/Input!G1279)*Input!C1279*Input!F1279))</f>
        <v/>
      </c>
      <c r="D1279" s="39" t="str">
        <f>+IF(C1279="","",C1279*Input!D1279/COUNTIF(Input!$E$11:$E$2010,Input!$E1279))</f>
        <v/>
      </c>
      <c r="E1279" s="49" t="str">
        <f>+IF(D1279="","",D1279*Input!N1279)</f>
        <v/>
      </c>
      <c r="F1279" s="49" t="str">
        <f>+IF(D1279="","",D1279*Input!O1279)</f>
        <v/>
      </c>
      <c r="G1279" s="71" t="str">
        <f>+IF(D1279="","",D1279*SUMIF(Input!$E$11:$E$2010,Input!$E1279,E$11:E$2010)/SUMIF(Input!$E$11:$E$2010,Input!$E1279,F$11:F$2010))</f>
        <v/>
      </c>
      <c r="H1279" s="49" t="str">
        <f>+IF($G1279="","",$G1279*Input!P1279)</f>
        <v/>
      </c>
      <c r="I1279" s="49" t="str">
        <f>+IF($G1279="","",$G1279*Input!Q1279)</f>
        <v/>
      </c>
      <c r="J1279" s="72" t="str">
        <f>+IF(G1279="","",G1279*SUMIF(Input!$E$11:$E$2010,Input!$E1279,H$11:H$2010)/SUMIF(Input!$E$11:$E$2010,Input!$E1279,I$11:I$2010))</f>
        <v/>
      </c>
      <c r="K1279" s="48"/>
      <c r="L1279" s="41" t="str">
        <f>+IF(G1279="","",ROUND(G1279*SUM(Input!O$11:O$2010)/SUMPRODUCT(G$11:G$2010,Input!O$11:O$2010),6))</f>
        <v/>
      </c>
      <c r="M1279" s="41" t="str">
        <f>+IF(J1279="","",ROUND(J1279*SUM(Input!Q$11:Q$2010)/SUMPRODUCT(J$11:J$2010,Input!Q$11:Q$2010),6))</f>
        <v/>
      </c>
      <c r="N1279" s="43" t="str">
        <f>+IF(L1279="","",L1279*Input!O1279)</f>
        <v/>
      </c>
      <c r="O1279" s="43" t="str">
        <f>+IF(M1279="","",M1279*Input!Q1279)</f>
        <v/>
      </c>
    </row>
    <row r="1280" spans="1:15" x14ac:dyDescent="0.2">
      <c r="A1280" s="58" t="str">
        <f>+IF(Input!A1280&lt;&gt;"",Input!A1280,"")</f>
        <v/>
      </c>
      <c r="B1280" s="58" t="str">
        <f>+IF(Input!B1280&lt;&gt;"",Input!B1280,"")</f>
        <v/>
      </c>
      <c r="C1280" s="71" t="str">
        <f>IF(A1280="","",1/IF(Input!F1280="",(Input!M1280/Input!G1280)*Input!C1280,(Input!M1280/Input!G1280)*Input!C1280*Input!F1280))</f>
        <v/>
      </c>
      <c r="D1280" s="39" t="str">
        <f>+IF(C1280="","",C1280*Input!D1280/COUNTIF(Input!$E$11:$E$2010,Input!$E1280))</f>
        <v/>
      </c>
      <c r="E1280" s="49" t="str">
        <f>+IF(D1280="","",D1280*Input!N1280)</f>
        <v/>
      </c>
      <c r="F1280" s="49" t="str">
        <f>+IF(D1280="","",D1280*Input!O1280)</f>
        <v/>
      </c>
      <c r="G1280" s="71" t="str">
        <f>+IF(D1280="","",D1280*SUMIF(Input!$E$11:$E$2010,Input!$E1280,E$11:E$2010)/SUMIF(Input!$E$11:$E$2010,Input!$E1280,F$11:F$2010))</f>
        <v/>
      </c>
      <c r="H1280" s="49" t="str">
        <f>+IF($G1280="","",$G1280*Input!P1280)</f>
        <v/>
      </c>
      <c r="I1280" s="49" t="str">
        <f>+IF($G1280="","",$G1280*Input!Q1280)</f>
        <v/>
      </c>
      <c r="J1280" s="72" t="str">
        <f>+IF(G1280="","",G1280*SUMIF(Input!$E$11:$E$2010,Input!$E1280,H$11:H$2010)/SUMIF(Input!$E$11:$E$2010,Input!$E1280,I$11:I$2010))</f>
        <v/>
      </c>
      <c r="K1280" s="48"/>
      <c r="L1280" s="41" t="str">
        <f>+IF(G1280="","",ROUND(G1280*SUM(Input!O$11:O$2010)/SUMPRODUCT(G$11:G$2010,Input!O$11:O$2010),6))</f>
        <v/>
      </c>
      <c r="M1280" s="41" t="str">
        <f>+IF(J1280="","",ROUND(J1280*SUM(Input!Q$11:Q$2010)/SUMPRODUCT(J$11:J$2010,Input!Q$11:Q$2010),6))</f>
        <v/>
      </c>
      <c r="N1280" s="43" t="str">
        <f>+IF(L1280="","",L1280*Input!O1280)</f>
        <v/>
      </c>
      <c r="O1280" s="43" t="str">
        <f>+IF(M1280="","",M1280*Input!Q1280)</f>
        <v/>
      </c>
    </row>
    <row r="1281" spans="1:15" x14ac:dyDescent="0.2">
      <c r="A1281" s="58" t="str">
        <f>+IF(Input!A1281&lt;&gt;"",Input!A1281,"")</f>
        <v/>
      </c>
      <c r="B1281" s="58" t="str">
        <f>+IF(Input!B1281&lt;&gt;"",Input!B1281,"")</f>
        <v/>
      </c>
      <c r="C1281" s="71" t="str">
        <f>IF(A1281="","",1/IF(Input!F1281="",(Input!M1281/Input!G1281)*Input!C1281,(Input!M1281/Input!G1281)*Input!C1281*Input!F1281))</f>
        <v/>
      </c>
      <c r="D1281" s="39" t="str">
        <f>+IF(C1281="","",C1281*Input!D1281/COUNTIF(Input!$E$11:$E$2010,Input!$E1281))</f>
        <v/>
      </c>
      <c r="E1281" s="49" t="str">
        <f>+IF(D1281="","",D1281*Input!N1281)</f>
        <v/>
      </c>
      <c r="F1281" s="49" t="str">
        <f>+IF(D1281="","",D1281*Input!O1281)</f>
        <v/>
      </c>
      <c r="G1281" s="71" t="str">
        <f>+IF(D1281="","",D1281*SUMIF(Input!$E$11:$E$2010,Input!$E1281,E$11:E$2010)/SUMIF(Input!$E$11:$E$2010,Input!$E1281,F$11:F$2010))</f>
        <v/>
      </c>
      <c r="H1281" s="49" t="str">
        <f>+IF($G1281="","",$G1281*Input!P1281)</f>
        <v/>
      </c>
      <c r="I1281" s="49" t="str">
        <f>+IF($G1281="","",$G1281*Input!Q1281)</f>
        <v/>
      </c>
      <c r="J1281" s="72" t="str">
        <f>+IF(G1281="","",G1281*SUMIF(Input!$E$11:$E$2010,Input!$E1281,H$11:H$2010)/SUMIF(Input!$E$11:$E$2010,Input!$E1281,I$11:I$2010))</f>
        <v/>
      </c>
      <c r="K1281" s="48"/>
      <c r="L1281" s="41" t="str">
        <f>+IF(G1281="","",ROUND(G1281*SUM(Input!O$11:O$2010)/SUMPRODUCT(G$11:G$2010,Input!O$11:O$2010),6))</f>
        <v/>
      </c>
      <c r="M1281" s="41" t="str">
        <f>+IF(J1281="","",ROUND(J1281*SUM(Input!Q$11:Q$2010)/SUMPRODUCT(J$11:J$2010,Input!Q$11:Q$2010),6))</f>
        <v/>
      </c>
      <c r="N1281" s="43" t="str">
        <f>+IF(L1281="","",L1281*Input!O1281)</f>
        <v/>
      </c>
      <c r="O1281" s="43" t="str">
        <f>+IF(M1281="","",M1281*Input!Q1281)</f>
        <v/>
      </c>
    </row>
    <row r="1282" spans="1:15" x14ac:dyDescent="0.2">
      <c r="A1282" s="58" t="str">
        <f>+IF(Input!A1282&lt;&gt;"",Input!A1282,"")</f>
        <v/>
      </c>
      <c r="B1282" s="58" t="str">
        <f>+IF(Input!B1282&lt;&gt;"",Input!B1282,"")</f>
        <v/>
      </c>
      <c r="C1282" s="71" t="str">
        <f>IF(A1282="","",1/IF(Input!F1282="",(Input!M1282/Input!G1282)*Input!C1282,(Input!M1282/Input!G1282)*Input!C1282*Input!F1282))</f>
        <v/>
      </c>
      <c r="D1282" s="39" t="str">
        <f>+IF(C1282="","",C1282*Input!D1282/COUNTIF(Input!$E$11:$E$2010,Input!$E1282))</f>
        <v/>
      </c>
      <c r="E1282" s="49" t="str">
        <f>+IF(D1282="","",D1282*Input!N1282)</f>
        <v/>
      </c>
      <c r="F1282" s="49" t="str">
        <f>+IF(D1282="","",D1282*Input!O1282)</f>
        <v/>
      </c>
      <c r="G1282" s="71" t="str">
        <f>+IF(D1282="","",D1282*SUMIF(Input!$E$11:$E$2010,Input!$E1282,E$11:E$2010)/SUMIF(Input!$E$11:$E$2010,Input!$E1282,F$11:F$2010))</f>
        <v/>
      </c>
      <c r="H1282" s="49" t="str">
        <f>+IF($G1282="","",$G1282*Input!P1282)</f>
        <v/>
      </c>
      <c r="I1282" s="49" t="str">
        <f>+IF($G1282="","",$G1282*Input!Q1282)</f>
        <v/>
      </c>
      <c r="J1282" s="72" t="str">
        <f>+IF(G1282="","",G1282*SUMIF(Input!$E$11:$E$2010,Input!$E1282,H$11:H$2010)/SUMIF(Input!$E$11:$E$2010,Input!$E1282,I$11:I$2010))</f>
        <v/>
      </c>
      <c r="K1282" s="48"/>
      <c r="L1282" s="41" t="str">
        <f>+IF(G1282="","",ROUND(G1282*SUM(Input!O$11:O$2010)/SUMPRODUCT(G$11:G$2010,Input!O$11:O$2010),6))</f>
        <v/>
      </c>
      <c r="M1282" s="41" t="str">
        <f>+IF(J1282="","",ROUND(J1282*SUM(Input!Q$11:Q$2010)/SUMPRODUCT(J$11:J$2010,Input!Q$11:Q$2010),6))</f>
        <v/>
      </c>
      <c r="N1282" s="43" t="str">
        <f>+IF(L1282="","",L1282*Input!O1282)</f>
        <v/>
      </c>
      <c r="O1282" s="43" t="str">
        <f>+IF(M1282="","",M1282*Input!Q1282)</f>
        <v/>
      </c>
    </row>
    <row r="1283" spans="1:15" x14ac:dyDescent="0.2">
      <c r="A1283" s="58" t="str">
        <f>+IF(Input!A1283&lt;&gt;"",Input!A1283,"")</f>
        <v/>
      </c>
      <c r="B1283" s="58" t="str">
        <f>+IF(Input!B1283&lt;&gt;"",Input!B1283,"")</f>
        <v/>
      </c>
      <c r="C1283" s="71" t="str">
        <f>IF(A1283="","",1/IF(Input!F1283="",(Input!M1283/Input!G1283)*Input!C1283,(Input!M1283/Input!G1283)*Input!C1283*Input!F1283))</f>
        <v/>
      </c>
      <c r="D1283" s="39" t="str">
        <f>+IF(C1283="","",C1283*Input!D1283/COUNTIF(Input!$E$11:$E$2010,Input!$E1283))</f>
        <v/>
      </c>
      <c r="E1283" s="49" t="str">
        <f>+IF(D1283="","",D1283*Input!N1283)</f>
        <v/>
      </c>
      <c r="F1283" s="49" t="str">
        <f>+IF(D1283="","",D1283*Input!O1283)</f>
        <v/>
      </c>
      <c r="G1283" s="71" t="str">
        <f>+IF(D1283="","",D1283*SUMIF(Input!$E$11:$E$2010,Input!$E1283,E$11:E$2010)/SUMIF(Input!$E$11:$E$2010,Input!$E1283,F$11:F$2010))</f>
        <v/>
      </c>
      <c r="H1283" s="49" t="str">
        <f>+IF($G1283="","",$G1283*Input!P1283)</f>
        <v/>
      </c>
      <c r="I1283" s="49" t="str">
        <f>+IF($G1283="","",$G1283*Input!Q1283)</f>
        <v/>
      </c>
      <c r="J1283" s="72" t="str">
        <f>+IF(G1283="","",G1283*SUMIF(Input!$E$11:$E$2010,Input!$E1283,H$11:H$2010)/SUMIF(Input!$E$11:$E$2010,Input!$E1283,I$11:I$2010))</f>
        <v/>
      </c>
      <c r="K1283" s="48"/>
      <c r="L1283" s="41" t="str">
        <f>+IF(G1283="","",ROUND(G1283*SUM(Input!O$11:O$2010)/SUMPRODUCT(G$11:G$2010,Input!O$11:O$2010),6))</f>
        <v/>
      </c>
      <c r="M1283" s="41" t="str">
        <f>+IF(J1283="","",ROUND(J1283*SUM(Input!Q$11:Q$2010)/SUMPRODUCT(J$11:J$2010,Input!Q$11:Q$2010),6))</f>
        <v/>
      </c>
      <c r="N1283" s="43" t="str">
        <f>+IF(L1283="","",L1283*Input!O1283)</f>
        <v/>
      </c>
      <c r="O1283" s="43" t="str">
        <f>+IF(M1283="","",M1283*Input!Q1283)</f>
        <v/>
      </c>
    </row>
    <row r="1284" spans="1:15" x14ac:dyDescent="0.2">
      <c r="A1284" s="58" t="str">
        <f>+IF(Input!A1284&lt;&gt;"",Input!A1284,"")</f>
        <v/>
      </c>
      <c r="B1284" s="58" t="str">
        <f>+IF(Input!B1284&lt;&gt;"",Input!B1284,"")</f>
        <v/>
      </c>
      <c r="C1284" s="71" t="str">
        <f>IF(A1284="","",1/IF(Input!F1284="",(Input!M1284/Input!G1284)*Input!C1284,(Input!M1284/Input!G1284)*Input!C1284*Input!F1284))</f>
        <v/>
      </c>
      <c r="D1284" s="39" t="str">
        <f>+IF(C1284="","",C1284*Input!D1284/COUNTIF(Input!$E$11:$E$2010,Input!$E1284))</f>
        <v/>
      </c>
      <c r="E1284" s="49" t="str">
        <f>+IF(D1284="","",D1284*Input!N1284)</f>
        <v/>
      </c>
      <c r="F1284" s="49" t="str">
        <f>+IF(D1284="","",D1284*Input!O1284)</f>
        <v/>
      </c>
      <c r="G1284" s="71" t="str">
        <f>+IF(D1284="","",D1284*SUMIF(Input!$E$11:$E$2010,Input!$E1284,E$11:E$2010)/SUMIF(Input!$E$11:$E$2010,Input!$E1284,F$11:F$2010))</f>
        <v/>
      </c>
      <c r="H1284" s="49" t="str">
        <f>+IF($G1284="","",$G1284*Input!P1284)</f>
        <v/>
      </c>
      <c r="I1284" s="49" t="str">
        <f>+IF($G1284="","",$G1284*Input!Q1284)</f>
        <v/>
      </c>
      <c r="J1284" s="72" t="str">
        <f>+IF(G1284="","",G1284*SUMIF(Input!$E$11:$E$2010,Input!$E1284,H$11:H$2010)/SUMIF(Input!$E$11:$E$2010,Input!$E1284,I$11:I$2010))</f>
        <v/>
      </c>
      <c r="K1284" s="48"/>
      <c r="L1284" s="41" t="str">
        <f>+IF(G1284="","",ROUND(G1284*SUM(Input!O$11:O$2010)/SUMPRODUCT(G$11:G$2010,Input!O$11:O$2010),6))</f>
        <v/>
      </c>
      <c r="M1284" s="41" t="str">
        <f>+IF(J1284="","",ROUND(J1284*SUM(Input!Q$11:Q$2010)/SUMPRODUCT(J$11:J$2010,Input!Q$11:Q$2010),6))</f>
        <v/>
      </c>
      <c r="N1284" s="43" t="str">
        <f>+IF(L1284="","",L1284*Input!O1284)</f>
        <v/>
      </c>
      <c r="O1284" s="43" t="str">
        <f>+IF(M1284="","",M1284*Input!Q1284)</f>
        <v/>
      </c>
    </row>
    <row r="1285" spans="1:15" x14ac:dyDescent="0.2">
      <c r="A1285" s="58" t="str">
        <f>+IF(Input!A1285&lt;&gt;"",Input!A1285,"")</f>
        <v/>
      </c>
      <c r="B1285" s="58" t="str">
        <f>+IF(Input!B1285&lt;&gt;"",Input!B1285,"")</f>
        <v/>
      </c>
      <c r="C1285" s="71" t="str">
        <f>IF(A1285="","",1/IF(Input!F1285="",(Input!M1285/Input!G1285)*Input!C1285,(Input!M1285/Input!G1285)*Input!C1285*Input!F1285))</f>
        <v/>
      </c>
      <c r="D1285" s="39" t="str">
        <f>+IF(C1285="","",C1285*Input!D1285/COUNTIF(Input!$E$11:$E$2010,Input!$E1285))</f>
        <v/>
      </c>
      <c r="E1285" s="49" t="str">
        <f>+IF(D1285="","",D1285*Input!N1285)</f>
        <v/>
      </c>
      <c r="F1285" s="49" t="str">
        <f>+IF(D1285="","",D1285*Input!O1285)</f>
        <v/>
      </c>
      <c r="G1285" s="71" t="str">
        <f>+IF(D1285="","",D1285*SUMIF(Input!$E$11:$E$2010,Input!$E1285,E$11:E$2010)/SUMIF(Input!$E$11:$E$2010,Input!$E1285,F$11:F$2010))</f>
        <v/>
      </c>
      <c r="H1285" s="49" t="str">
        <f>+IF($G1285="","",$G1285*Input!P1285)</f>
        <v/>
      </c>
      <c r="I1285" s="49" t="str">
        <f>+IF($G1285="","",$G1285*Input!Q1285)</f>
        <v/>
      </c>
      <c r="J1285" s="72" t="str">
        <f>+IF(G1285="","",G1285*SUMIF(Input!$E$11:$E$2010,Input!$E1285,H$11:H$2010)/SUMIF(Input!$E$11:$E$2010,Input!$E1285,I$11:I$2010))</f>
        <v/>
      </c>
      <c r="K1285" s="48"/>
      <c r="L1285" s="41" t="str">
        <f>+IF(G1285="","",ROUND(G1285*SUM(Input!O$11:O$2010)/SUMPRODUCT(G$11:G$2010,Input!O$11:O$2010),6))</f>
        <v/>
      </c>
      <c r="M1285" s="41" t="str">
        <f>+IF(J1285="","",ROUND(J1285*SUM(Input!Q$11:Q$2010)/SUMPRODUCT(J$11:J$2010,Input!Q$11:Q$2010),6))</f>
        <v/>
      </c>
      <c r="N1285" s="43" t="str">
        <f>+IF(L1285="","",L1285*Input!O1285)</f>
        <v/>
      </c>
      <c r="O1285" s="43" t="str">
        <f>+IF(M1285="","",M1285*Input!Q1285)</f>
        <v/>
      </c>
    </row>
    <row r="1286" spans="1:15" x14ac:dyDescent="0.2">
      <c r="A1286" s="58" t="str">
        <f>+IF(Input!A1286&lt;&gt;"",Input!A1286,"")</f>
        <v/>
      </c>
      <c r="B1286" s="58" t="str">
        <f>+IF(Input!B1286&lt;&gt;"",Input!B1286,"")</f>
        <v/>
      </c>
      <c r="C1286" s="71" t="str">
        <f>IF(A1286="","",1/IF(Input!F1286="",(Input!M1286/Input!G1286)*Input!C1286,(Input!M1286/Input!G1286)*Input!C1286*Input!F1286))</f>
        <v/>
      </c>
      <c r="D1286" s="39" t="str">
        <f>+IF(C1286="","",C1286*Input!D1286/COUNTIF(Input!$E$11:$E$2010,Input!$E1286))</f>
        <v/>
      </c>
      <c r="E1286" s="49" t="str">
        <f>+IF(D1286="","",D1286*Input!N1286)</f>
        <v/>
      </c>
      <c r="F1286" s="49" t="str">
        <f>+IF(D1286="","",D1286*Input!O1286)</f>
        <v/>
      </c>
      <c r="G1286" s="71" t="str">
        <f>+IF(D1286="","",D1286*SUMIF(Input!$E$11:$E$2010,Input!$E1286,E$11:E$2010)/SUMIF(Input!$E$11:$E$2010,Input!$E1286,F$11:F$2010))</f>
        <v/>
      </c>
      <c r="H1286" s="49" t="str">
        <f>+IF($G1286="","",$G1286*Input!P1286)</f>
        <v/>
      </c>
      <c r="I1286" s="49" t="str">
        <f>+IF($G1286="","",$G1286*Input!Q1286)</f>
        <v/>
      </c>
      <c r="J1286" s="72" t="str">
        <f>+IF(G1286="","",G1286*SUMIF(Input!$E$11:$E$2010,Input!$E1286,H$11:H$2010)/SUMIF(Input!$E$11:$E$2010,Input!$E1286,I$11:I$2010))</f>
        <v/>
      </c>
      <c r="K1286" s="48"/>
      <c r="L1286" s="41" t="str">
        <f>+IF(G1286="","",ROUND(G1286*SUM(Input!O$11:O$2010)/SUMPRODUCT(G$11:G$2010,Input!O$11:O$2010),6))</f>
        <v/>
      </c>
      <c r="M1286" s="41" t="str">
        <f>+IF(J1286="","",ROUND(J1286*SUM(Input!Q$11:Q$2010)/SUMPRODUCT(J$11:J$2010,Input!Q$11:Q$2010),6))</f>
        <v/>
      </c>
      <c r="N1286" s="43" t="str">
        <f>+IF(L1286="","",L1286*Input!O1286)</f>
        <v/>
      </c>
      <c r="O1286" s="43" t="str">
        <f>+IF(M1286="","",M1286*Input!Q1286)</f>
        <v/>
      </c>
    </row>
    <row r="1287" spans="1:15" x14ac:dyDescent="0.2">
      <c r="A1287" s="58" t="str">
        <f>+IF(Input!A1287&lt;&gt;"",Input!A1287,"")</f>
        <v/>
      </c>
      <c r="B1287" s="58" t="str">
        <f>+IF(Input!B1287&lt;&gt;"",Input!B1287,"")</f>
        <v/>
      </c>
      <c r="C1287" s="71" t="str">
        <f>IF(A1287="","",1/IF(Input!F1287="",(Input!M1287/Input!G1287)*Input!C1287,(Input!M1287/Input!G1287)*Input!C1287*Input!F1287))</f>
        <v/>
      </c>
      <c r="D1287" s="39" t="str">
        <f>+IF(C1287="","",C1287*Input!D1287/COUNTIF(Input!$E$11:$E$2010,Input!$E1287))</f>
        <v/>
      </c>
      <c r="E1287" s="49" t="str">
        <f>+IF(D1287="","",D1287*Input!N1287)</f>
        <v/>
      </c>
      <c r="F1287" s="49" t="str">
        <f>+IF(D1287="","",D1287*Input!O1287)</f>
        <v/>
      </c>
      <c r="G1287" s="71" t="str">
        <f>+IF(D1287="","",D1287*SUMIF(Input!$E$11:$E$2010,Input!$E1287,E$11:E$2010)/SUMIF(Input!$E$11:$E$2010,Input!$E1287,F$11:F$2010))</f>
        <v/>
      </c>
      <c r="H1287" s="49" t="str">
        <f>+IF($G1287="","",$G1287*Input!P1287)</f>
        <v/>
      </c>
      <c r="I1287" s="49" t="str">
        <f>+IF($G1287="","",$G1287*Input!Q1287)</f>
        <v/>
      </c>
      <c r="J1287" s="72" t="str">
        <f>+IF(G1287="","",G1287*SUMIF(Input!$E$11:$E$2010,Input!$E1287,H$11:H$2010)/SUMIF(Input!$E$11:$E$2010,Input!$E1287,I$11:I$2010))</f>
        <v/>
      </c>
      <c r="K1287" s="48"/>
      <c r="L1287" s="41" t="str">
        <f>+IF(G1287="","",ROUND(G1287*SUM(Input!O$11:O$2010)/SUMPRODUCT(G$11:G$2010,Input!O$11:O$2010),6))</f>
        <v/>
      </c>
      <c r="M1287" s="41" t="str">
        <f>+IF(J1287="","",ROUND(J1287*SUM(Input!Q$11:Q$2010)/SUMPRODUCT(J$11:J$2010,Input!Q$11:Q$2010),6))</f>
        <v/>
      </c>
      <c r="N1287" s="43" t="str">
        <f>+IF(L1287="","",L1287*Input!O1287)</f>
        <v/>
      </c>
      <c r="O1287" s="43" t="str">
        <f>+IF(M1287="","",M1287*Input!Q1287)</f>
        <v/>
      </c>
    </row>
    <row r="1288" spans="1:15" x14ac:dyDescent="0.2">
      <c r="A1288" s="58" t="str">
        <f>+IF(Input!A1288&lt;&gt;"",Input!A1288,"")</f>
        <v/>
      </c>
      <c r="B1288" s="58" t="str">
        <f>+IF(Input!B1288&lt;&gt;"",Input!B1288,"")</f>
        <v/>
      </c>
      <c r="C1288" s="71" t="str">
        <f>IF(A1288="","",1/IF(Input!F1288="",(Input!M1288/Input!G1288)*Input!C1288,(Input!M1288/Input!G1288)*Input!C1288*Input!F1288))</f>
        <v/>
      </c>
      <c r="D1288" s="39" t="str">
        <f>+IF(C1288="","",C1288*Input!D1288/COUNTIF(Input!$E$11:$E$2010,Input!$E1288))</f>
        <v/>
      </c>
      <c r="E1288" s="49" t="str">
        <f>+IF(D1288="","",D1288*Input!N1288)</f>
        <v/>
      </c>
      <c r="F1288" s="49" t="str">
        <f>+IF(D1288="","",D1288*Input!O1288)</f>
        <v/>
      </c>
      <c r="G1288" s="71" t="str">
        <f>+IF(D1288="","",D1288*SUMIF(Input!$E$11:$E$2010,Input!$E1288,E$11:E$2010)/SUMIF(Input!$E$11:$E$2010,Input!$E1288,F$11:F$2010))</f>
        <v/>
      </c>
      <c r="H1288" s="49" t="str">
        <f>+IF($G1288="","",$G1288*Input!P1288)</f>
        <v/>
      </c>
      <c r="I1288" s="49" t="str">
        <f>+IF($G1288="","",$G1288*Input!Q1288)</f>
        <v/>
      </c>
      <c r="J1288" s="72" t="str">
        <f>+IF(G1288="","",G1288*SUMIF(Input!$E$11:$E$2010,Input!$E1288,H$11:H$2010)/SUMIF(Input!$E$11:$E$2010,Input!$E1288,I$11:I$2010))</f>
        <v/>
      </c>
      <c r="K1288" s="48"/>
      <c r="L1288" s="41" t="str">
        <f>+IF(G1288="","",ROUND(G1288*SUM(Input!O$11:O$2010)/SUMPRODUCT(G$11:G$2010,Input!O$11:O$2010),6))</f>
        <v/>
      </c>
      <c r="M1288" s="41" t="str">
        <f>+IF(J1288="","",ROUND(J1288*SUM(Input!Q$11:Q$2010)/SUMPRODUCT(J$11:J$2010,Input!Q$11:Q$2010),6))</f>
        <v/>
      </c>
      <c r="N1288" s="43" t="str">
        <f>+IF(L1288="","",L1288*Input!O1288)</f>
        <v/>
      </c>
      <c r="O1288" s="43" t="str">
        <f>+IF(M1288="","",M1288*Input!Q1288)</f>
        <v/>
      </c>
    </row>
    <row r="1289" spans="1:15" x14ac:dyDescent="0.2">
      <c r="A1289" s="58" t="str">
        <f>+IF(Input!A1289&lt;&gt;"",Input!A1289,"")</f>
        <v/>
      </c>
      <c r="B1289" s="58" t="str">
        <f>+IF(Input!B1289&lt;&gt;"",Input!B1289,"")</f>
        <v/>
      </c>
      <c r="C1289" s="71" t="str">
        <f>IF(A1289="","",1/IF(Input!F1289="",(Input!M1289/Input!G1289)*Input!C1289,(Input!M1289/Input!G1289)*Input!C1289*Input!F1289))</f>
        <v/>
      </c>
      <c r="D1289" s="39" t="str">
        <f>+IF(C1289="","",C1289*Input!D1289/COUNTIF(Input!$E$11:$E$2010,Input!$E1289))</f>
        <v/>
      </c>
      <c r="E1289" s="49" t="str">
        <f>+IF(D1289="","",D1289*Input!N1289)</f>
        <v/>
      </c>
      <c r="F1289" s="49" t="str">
        <f>+IF(D1289="","",D1289*Input!O1289)</f>
        <v/>
      </c>
      <c r="G1289" s="71" t="str">
        <f>+IF(D1289="","",D1289*SUMIF(Input!$E$11:$E$2010,Input!$E1289,E$11:E$2010)/SUMIF(Input!$E$11:$E$2010,Input!$E1289,F$11:F$2010))</f>
        <v/>
      </c>
      <c r="H1289" s="49" t="str">
        <f>+IF($G1289="","",$G1289*Input!P1289)</f>
        <v/>
      </c>
      <c r="I1289" s="49" t="str">
        <f>+IF($G1289="","",$G1289*Input!Q1289)</f>
        <v/>
      </c>
      <c r="J1289" s="72" t="str">
        <f>+IF(G1289="","",G1289*SUMIF(Input!$E$11:$E$2010,Input!$E1289,H$11:H$2010)/SUMIF(Input!$E$11:$E$2010,Input!$E1289,I$11:I$2010))</f>
        <v/>
      </c>
      <c r="K1289" s="48"/>
      <c r="L1289" s="41" t="str">
        <f>+IF(G1289="","",ROUND(G1289*SUM(Input!O$11:O$2010)/SUMPRODUCT(G$11:G$2010,Input!O$11:O$2010),6))</f>
        <v/>
      </c>
      <c r="M1289" s="41" t="str">
        <f>+IF(J1289="","",ROUND(J1289*SUM(Input!Q$11:Q$2010)/SUMPRODUCT(J$11:J$2010,Input!Q$11:Q$2010),6))</f>
        <v/>
      </c>
      <c r="N1289" s="43" t="str">
        <f>+IF(L1289="","",L1289*Input!O1289)</f>
        <v/>
      </c>
      <c r="O1289" s="43" t="str">
        <f>+IF(M1289="","",M1289*Input!Q1289)</f>
        <v/>
      </c>
    </row>
    <row r="1290" spans="1:15" x14ac:dyDescent="0.2">
      <c r="A1290" s="58" t="str">
        <f>+IF(Input!A1290&lt;&gt;"",Input!A1290,"")</f>
        <v/>
      </c>
      <c r="B1290" s="58" t="str">
        <f>+IF(Input!B1290&lt;&gt;"",Input!B1290,"")</f>
        <v/>
      </c>
      <c r="C1290" s="71" t="str">
        <f>IF(A1290="","",1/IF(Input!F1290="",(Input!M1290/Input!G1290)*Input!C1290,(Input!M1290/Input!G1290)*Input!C1290*Input!F1290))</f>
        <v/>
      </c>
      <c r="D1290" s="39" t="str">
        <f>+IF(C1290="","",C1290*Input!D1290/COUNTIF(Input!$E$11:$E$2010,Input!$E1290))</f>
        <v/>
      </c>
      <c r="E1290" s="49" t="str">
        <f>+IF(D1290="","",D1290*Input!N1290)</f>
        <v/>
      </c>
      <c r="F1290" s="49" t="str">
        <f>+IF(D1290="","",D1290*Input!O1290)</f>
        <v/>
      </c>
      <c r="G1290" s="71" t="str">
        <f>+IF(D1290="","",D1290*SUMIF(Input!$E$11:$E$2010,Input!$E1290,E$11:E$2010)/SUMIF(Input!$E$11:$E$2010,Input!$E1290,F$11:F$2010))</f>
        <v/>
      </c>
      <c r="H1290" s="49" t="str">
        <f>+IF($G1290="","",$G1290*Input!P1290)</f>
        <v/>
      </c>
      <c r="I1290" s="49" t="str">
        <f>+IF($G1290="","",$G1290*Input!Q1290)</f>
        <v/>
      </c>
      <c r="J1290" s="72" t="str">
        <f>+IF(G1290="","",G1290*SUMIF(Input!$E$11:$E$2010,Input!$E1290,H$11:H$2010)/SUMIF(Input!$E$11:$E$2010,Input!$E1290,I$11:I$2010))</f>
        <v/>
      </c>
      <c r="K1290" s="48"/>
      <c r="L1290" s="41" t="str">
        <f>+IF(G1290="","",ROUND(G1290*SUM(Input!O$11:O$2010)/SUMPRODUCT(G$11:G$2010,Input!O$11:O$2010),6))</f>
        <v/>
      </c>
      <c r="M1290" s="41" t="str">
        <f>+IF(J1290="","",ROUND(J1290*SUM(Input!Q$11:Q$2010)/SUMPRODUCT(J$11:J$2010,Input!Q$11:Q$2010),6))</f>
        <v/>
      </c>
      <c r="N1290" s="43" t="str">
        <f>+IF(L1290="","",L1290*Input!O1290)</f>
        <v/>
      </c>
      <c r="O1290" s="43" t="str">
        <f>+IF(M1290="","",M1290*Input!Q1290)</f>
        <v/>
      </c>
    </row>
    <row r="1291" spans="1:15" x14ac:dyDescent="0.2">
      <c r="A1291" s="58" t="str">
        <f>+IF(Input!A1291&lt;&gt;"",Input!A1291,"")</f>
        <v/>
      </c>
      <c r="B1291" s="58" t="str">
        <f>+IF(Input!B1291&lt;&gt;"",Input!B1291,"")</f>
        <v/>
      </c>
      <c r="C1291" s="71" t="str">
        <f>IF(A1291="","",1/IF(Input!F1291="",(Input!M1291/Input!G1291)*Input!C1291,(Input!M1291/Input!G1291)*Input!C1291*Input!F1291))</f>
        <v/>
      </c>
      <c r="D1291" s="39" t="str">
        <f>+IF(C1291="","",C1291*Input!D1291/COUNTIF(Input!$E$11:$E$2010,Input!$E1291))</f>
        <v/>
      </c>
      <c r="E1291" s="49" t="str">
        <f>+IF(D1291="","",D1291*Input!N1291)</f>
        <v/>
      </c>
      <c r="F1291" s="49" t="str">
        <f>+IF(D1291="","",D1291*Input!O1291)</f>
        <v/>
      </c>
      <c r="G1291" s="71" t="str">
        <f>+IF(D1291="","",D1291*SUMIF(Input!$E$11:$E$2010,Input!$E1291,E$11:E$2010)/SUMIF(Input!$E$11:$E$2010,Input!$E1291,F$11:F$2010))</f>
        <v/>
      </c>
      <c r="H1291" s="49" t="str">
        <f>+IF($G1291="","",$G1291*Input!P1291)</f>
        <v/>
      </c>
      <c r="I1291" s="49" t="str">
        <f>+IF($G1291="","",$G1291*Input!Q1291)</f>
        <v/>
      </c>
      <c r="J1291" s="72" t="str">
        <f>+IF(G1291="","",G1291*SUMIF(Input!$E$11:$E$2010,Input!$E1291,H$11:H$2010)/SUMIF(Input!$E$11:$E$2010,Input!$E1291,I$11:I$2010))</f>
        <v/>
      </c>
      <c r="K1291" s="48"/>
      <c r="L1291" s="41" t="str">
        <f>+IF(G1291="","",ROUND(G1291*SUM(Input!O$11:O$2010)/SUMPRODUCT(G$11:G$2010,Input!O$11:O$2010),6))</f>
        <v/>
      </c>
      <c r="M1291" s="41" t="str">
        <f>+IF(J1291="","",ROUND(J1291*SUM(Input!Q$11:Q$2010)/SUMPRODUCT(J$11:J$2010,Input!Q$11:Q$2010),6))</f>
        <v/>
      </c>
      <c r="N1291" s="43" t="str">
        <f>+IF(L1291="","",L1291*Input!O1291)</f>
        <v/>
      </c>
      <c r="O1291" s="43" t="str">
        <f>+IF(M1291="","",M1291*Input!Q1291)</f>
        <v/>
      </c>
    </row>
    <row r="1292" spans="1:15" x14ac:dyDescent="0.2">
      <c r="A1292" s="58" t="str">
        <f>+IF(Input!A1292&lt;&gt;"",Input!A1292,"")</f>
        <v/>
      </c>
      <c r="B1292" s="58" t="str">
        <f>+IF(Input!B1292&lt;&gt;"",Input!B1292,"")</f>
        <v/>
      </c>
      <c r="C1292" s="71" t="str">
        <f>IF(A1292="","",1/IF(Input!F1292="",(Input!M1292/Input!G1292)*Input!C1292,(Input!M1292/Input!G1292)*Input!C1292*Input!F1292))</f>
        <v/>
      </c>
      <c r="D1292" s="39" t="str">
        <f>+IF(C1292="","",C1292*Input!D1292/COUNTIF(Input!$E$11:$E$2010,Input!$E1292))</f>
        <v/>
      </c>
      <c r="E1292" s="49" t="str">
        <f>+IF(D1292="","",D1292*Input!N1292)</f>
        <v/>
      </c>
      <c r="F1292" s="49" t="str">
        <f>+IF(D1292="","",D1292*Input!O1292)</f>
        <v/>
      </c>
      <c r="G1292" s="71" t="str">
        <f>+IF(D1292="","",D1292*SUMIF(Input!$E$11:$E$2010,Input!$E1292,E$11:E$2010)/SUMIF(Input!$E$11:$E$2010,Input!$E1292,F$11:F$2010))</f>
        <v/>
      </c>
      <c r="H1292" s="49" t="str">
        <f>+IF($G1292="","",$G1292*Input!P1292)</f>
        <v/>
      </c>
      <c r="I1292" s="49" t="str">
        <f>+IF($G1292="","",$G1292*Input!Q1292)</f>
        <v/>
      </c>
      <c r="J1292" s="72" t="str">
        <f>+IF(G1292="","",G1292*SUMIF(Input!$E$11:$E$2010,Input!$E1292,H$11:H$2010)/SUMIF(Input!$E$11:$E$2010,Input!$E1292,I$11:I$2010))</f>
        <v/>
      </c>
      <c r="K1292" s="48"/>
      <c r="L1292" s="41" t="str">
        <f>+IF(G1292="","",ROUND(G1292*SUM(Input!O$11:O$2010)/SUMPRODUCT(G$11:G$2010,Input!O$11:O$2010),6))</f>
        <v/>
      </c>
      <c r="M1292" s="41" t="str">
        <f>+IF(J1292="","",ROUND(J1292*SUM(Input!Q$11:Q$2010)/SUMPRODUCT(J$11:J$2010,Input!Q$11:Q$2010),6))</f>
        <v/>
      </c>
      <c r="N1292" s="43" t="str">
        <f>+IF(L1292="","",L1292*Input!O1292)</f>
        <v/>
      </c>
      <c r="O1292" s="43" t="str">
        <f>+IF(M1292="","",M1292*Input!Q1292)</f>
        <v/>
      </c>
    </row>
    <row r="1293" spans="1:15" x14ac:dyDescent="0.2">
      <c r="A1293" s="58" t="str">
        <f>+IF(Input!A1293&lt;&gt;"",Input!A1293,"")</f>
        <v/>
      </c>
      <c r="B1293" s="58" t="str">
        <f>+IF(Input!B1293&lt;&gt;"",Input!B1293,"")</f>
        <v/>
      </c>
      <c r="C1293" s="71" t="str">
        <f>IF(A1293="","",1/IF(Input!F1293="",(Input!M1293/Input!G1293)*Input!C1293,(Input!M1293/Input!G1293)*Input!C1293*Input!F1293))</f>
        <v/>
      </c>
      <c r="D1293" s="39" t="str">
        <f>+IF(C1293="","",C1293*Input!D1293/COUNTIF(Input!$E$11:$E$2010,Input!$E1293))</f>
        <v/>
      </c>
      <c r="E1293" s="49" t="str">
        <f>+IF(D1293="","",D1293*Input!N1293)</f>
        <v/>
      </c>
      <c r="F1293" s="49" t="str">
        <f>+IF(D1293="","",D1293*Input!O1293)</f>
        <v/>
      </c>
      <c r="G1293" s="71" t="str">
        <f>+IF(D1293="","",D1293*SUMIF(Input!$E$11:$E$2010,Input!$E1293,E$11:E$2010)/SUMIF(Input!$E$11:$E$2010,Input!$E1293,F$11:F$2010))</f>
        <v/>
      </c>
      <c r="H1293" s="49" t="str">
        <f>+IF($G1293="","",$G1293*Input!P1293)</f>
        <v/>
      </c>
      <c r="I1293" s="49" t="str">
        <f>+IF($G1293="","",$G1293*Input!Q1293)</f>
        <v/>
      </c>
      <c r="J1293" s="72" t="str">
        <f>+IF(G1293="","",G1293*SUMIF(Input!$E$11:$E$2010,Input!$E1293,H$11:H$2010)/SUMIF(Input!$E$11:$E$2010,Input!$E1293,I$11:I$2010))</f>
        <v/>
      </c>
      <c r="K1293" s="48"/>
      <c r="L1293" s="41" t="str">
        <f>+IF(G1293="","",ROUND(G1293*SUM(Input!O$11:O$2010)/SUMPRODUCT(G$11:G$2010,Input!O$11:O$2010),6))</f>
        <v/>
      </c>
      <c r="M1293" s="41" t="str">
        <f>+IF(J1293="","",ROUND(J1293*SUM(Input!Q$11:Q$2010)/SUMPRODUCT(J$11:J$2010,Input!Q$11:Q$2010),6))</f>
        <v/>
      </c>
      <c r="N1293" s="43" t="str">
        <f>+IF(L1293="","",L1293*Input!O1293)</f>
        <v/>
      </c>
      <c r="O1293" s="43" t="str">
        <f>+IF(M1293="","",M1293*Input!Q1293)</f>
        <v/>
      </c>
    </row>
    <row r="1294" spans="1:15" x14ac:dyDescent="0.2">
      <c r="A1294" s="58" t="str">
        <f>+IF(Input!A1294&lt;&gt;"",Input!A1294,"")</f>
        <v/>
      </c>
      <c r="B1294" s="58" t="str">
        <f>+IF(Input!B1294&lt;&gt;"",Input!B1294,"")</f>
        <v/>
      </c>
      <c r="C1294" s="71" t="str">
        <f>IF(A1294="","",1/IF(Input!F1294="",(Input!M1294/Input!G1294)*Input!C1294,(Input!M1294/Input!G1294)*Input!C1294*Input!F1294))</f>
        <v/>
      </c>
      <c r="D1294" s="39" t="str">
        <f>+IF(C1294="","",C1294*Input!D1294/COUNTIF(Input!$E$11:$E$2010,Input!$E1294))</f>
        <v/>
      </c>
      <c r="E1294" s="49" t="str">
        <f>+IF(D1294="","",D1294*Input!N1294)</f>
        <v/>
      </c>
      <c r="F1294" s="49" t="str">
        <f>+IF(D1294="","",D1294*Input!O1294)</f>
        <v/>
      </c>
      <c r="G1294" s="71" t="str">
        <f>+IF(D1294="","",D1294*SUMIF(Input!$E$11:$E$2010,Input!$E1294,E$11:E$2010)/SUMIF(Input!$E$11:$E$2010,Input!$E1294,F$11:F$2010))</f>
        <v/>
      </c>
      <c r="H1294" s="49" t="str">
        <f>+IF($G1294="","",$G1294*Input!P1294)</f>
        <v/>
      </c>
      <c r="I1294" s="49" t="str">
        <f>+IF($G1294="","",$G1294*Input!Q1294)</f>
        <v/>
      </c>
      <c r="J1294" s="72" t="str">
        <f>+IF(G1294="","",G1294*SUMIF(Input!$E$11:$E$2010,Input!$E1294,H$11:H$2010)/SUMIF(Input!$E$11:$E$2010,Input!$E1294,I$11:I$2010))</f>
        <v/>
      </c>
      <c r="K1294" s="48"/>
      <c r="L1294" s="41" t="str">
        <f>+IF(G1294="","",ROUND(G1294*SUM(Input!O$11:O$2010)/SUMPRODUCT(G$11:G$2010,Input!O$11:O$2010),6))</f>
        <v/>
      </c>
      <c r="M1294" s="41" t="str">
        <f>+IF(J1294="","",ROUND(J1294*SUM(Input!Q$11:Q$2010)/SUMPRODUCT(J$11:J$2010,Input!Q$11:Q$2010),6))</f>
        <v/>
      </c>
      <c r="N1294" s="43" t="str">
        <f>+IF(L1294="","",L1294*Input!O1294)</f>
        <v/>
      </c>
      <c r="O1294" s="43" t="str">
        <f>+IF(M1294="","",M1294*Input!Q1294)</f>
        <v/>
      </c>
    </row>
    <row r="1295" spans="1:15" x14ac:dyDescent="0.2">
      <c r="A1295" s="58" t="str">
        <f>+IF(Input!A1295&lt;&gt;"",Input!A1295,"")</f>
        <v/>
      </c>
      <c r="B1295" s="58" t="str">
        <f>+IF(Input!B1295&lt;&gt;"",Input!B1295,"")</f>
        <v/>
      </c>
      <c r="C1295" s="71" t="str">
        <f>IF(A1295="","",1/IF(Input!F1295="",(Input!M1295/Input!G1295)*Input!C1295,(Input!M1295/Input!G1295)*Input!C1295*Input!F1295))</f>
        <v/>
      </c>
      <c r="D1295" s="39" t="str">
        <f>+IF(C1295="","",C1295*Input!D1295/COUNTIF(Input!$E$11:$E$2010,Input!$E1295))</f>
        <v/>
      </c>
      <c r="E1295" s="49" t="str">
        <f>+IF(D1295="","",D1295*Input!N1295)</f>
        <v/>
      </c>
      <c r="F1295" s="49" t="str">
        <f>+IF(D1295="","",D1295*Input!O1295)</f>
        <v/>
      </c>
      <c r="G1295" s="71" t="str">
        <f>+IF(D1295="","",D1295*SUMIF(Input!$E$11:$E$2010,Input!$E1295,E$11:E$2010)/SUMIF(Input!$E$11:$E$2010,Input!$E1295,F$11:F$2010))</f>
        <v/>
      </c>
      <c r="H1295" s="49" t="str">
        <f>+IF($G1295="","",$G1295*Input!P1295)</f>
        <v/>
      </c>
      <c r="I1295" s="49" t="str">
        <f>+IF($G1295="","",$G1295*Input!Q1295)</f>
        <v/>
      </c>
      <c r="J1295" s="72" t="str">
        <f>+IF(G1295="","",G1295*SUMIF(Input!$E$11:$E$2010,Input!$E1295,H$11:H$2010)/SUMIF(Input!$E$11:$E$2010,Input!$E1295,I$11:I$2010))</f>
        <v/>
      </c>
      <c r="K1295" s="48"/>
      <c r="L1295" s="41" t="str">
        <f>+IF(G1295="","",ROUND(G1295*SUM(Input!O$11:O$2010)/SUMPRODUCT(G$11:G$2010,Input!O$11:O$2010),6))</f>
        <v/>
      </c>
      <c r="M1295" s="41" t="str">
        <f>+IF(J1295="","",ROUND(J1295*SUM(Input!Q$11:Q$2010)/SUMPRODUCT(J$11:J$2010,Input!Q$11:Q$2010),6))</f>
        <v/>
      </c>
      <c r="N1295" s="43" t="str">
        <f>+IF(L1295="","",L1295*Input!O1295)</f>
        <v/>
      </c>
      <c r="O1295" s="43" t="str">
        <f>+IF(M1295="","",M1295*Input!Q1295)</f>
        <v/>
      </c>
    </row>
    <row r="1296" spans="1:15" x14ac:dyDescent="0.2">
      <c r="A1296" s="58" t="str">
        <f>+IF(Input!A1296&lt;&gt;"",Input!A1296,"")</f>
        <v/>
      </c>
      <c r="B1296" s="58" t="str">
        <f>+IF(Input!B1296&lt;&gt;"",Input!B1296,"")</f>
        <v/>
      </c>
      <c r="C1296" s="71" t="str">
        <f>IF(A1296="","",1/IF(Input!F1296="",(Input!M1296/Input!G1296)*Input!C1296,(Input!M1296/Input!G1296)*Input!C1296*Input!F1296))</f>
        <v/>
      </c>
      <c r="D1296" s="39" t="str">
        <f>+IF(C1296="","",C1296*Input!D1296/COUNTIF(Input!$E$11:$E$2010,Input!$E1296))</f>
        <v/>
      </c>
      <c r="E1296" s="49" t="str">
        <f>+IF(D1296="","",D1296*Input!N1296)</f>
        <v/>
      </c>
      <c r="F1296" s="49" t="str">
        <f>+IF(D1296="","",D1296*Input!O1296)</f>
        <v/>
      </c>
      <c r="G1296" s="71" t="str">
        <f>+IF(D1296="","",D1296*SUMIF(Input!$E$11:$E$2010,Input!$E1296,E$11:E$2010)/SUMIF(Input!$E$11:$E$2010,Input!$E1296,F$11:F$2010))</f>
        <v/>
      </c>
      <c r="H1296" s="49" t="str">
        <f>+IF($G1296="","",$G1296*Input!P1296)</f>
        <v/>
      </c>
      <c r="I1296" s="49" t="str">
        <f>+IF($G1296="","",$G1296*Input!Q1296)</f>
        <v/>
      </c>
      <c r="J1296" s="72" t="str">
        <f>+IF(G1296="","",G1296*SUMIF(Input!$E$11:$E$2010,Input!$E1296,H$11:H$2010)/SUMIF(Input!$E$11:$E$2010,Input!$E1296,I$11:I$2010))</f>
        <v/>
      </c>
      <c r="K1296" s="48"/>
      <c r="L1296" s="41" t="str">
        <f>+IF(G1296="","",ROUND(G1296*SUM(Input!O$11:O$2010)/SUMPRODUCT(G$11:G$2010,Input!O$11:O$2010),6))</f>
        <v/>
      </c>
      <c r="M1296" s="41" t="str">
        <f>+IF(J1296="","",ROUND(J1296*SUM(Input!Q$11:Q$2010)/SUMPRODUCT(J$11:J$2010,Input!Q$11:Q$2010),6))</f>
        <v/>
      </c>
      <c r="N1296" s="43" t="str">
        <f>+IF(L1296="","",L1296*Input!O1296)</f>
        <v/>
      </c>
      <c r="O1296" s="43" t="str">
        <f>+IF(M1296="","",M1296*Input!Q1296)</f>
        <v/>
      </c>
    </row>
    <row r="1297" spans="1:15" x14ac:dyDescent="0.2">
      <c r="A1297" s="58" t="str">
        <f>+IF(Input!A1297&lt;&gt;"",Input!A1297,"")</f>
        <v/>
      </c>
      <c r="B1297" s="58" t="str">
        <f>+IF(Input!B1297&lt;&gt;"",Input!B1297,"")</f>
        <v/>
      </c>
      <c r="C1297" s="71" t="str">
        <f>IF(A1297="","",1/IF(Input!F1297="",(Input!M1297/Input!G1297)*Input!C1297,(Input!M1297/Input!G1297)*Input!C1297*Input!F1297))</f>
        <v/>
      </c>
      <c r="D1297" s="39" t="str">
        <f>+IF(C1297="","",C1297*Input!D1297/COUNTIF(Input!$E$11:$E$2010,Input!$E1297))</f>
        <v/>
      </c>
      <c r="E1297" s="49" t="str">
        <f>+IF(D1297="","",D1297*Input!N1297)</f>
        <v/>
      </c>
      <c r="F1297" s="49" t="str">
        <f>+IF(D1297="","",D1297*Input!O1297)</f>
        <v/>
      </c>
      <c r="G1297" s="71" t="str">
        <f>+IF(D1297="","",D1297*SUMIF(Input!$E$11:$E$2010,Input!$E1297,E$11:E$2010)/SUMIF(Input!$E$11:$E$2010,Input!$E1297,F$11:F$2010))</f>
        <v/>
      </c>
      <c r="H1297" s="49" t="str">
        <f>+IF($G1297="","",$G1297*Input!P1297)</f>
        <v/>
      </c>
      <c r="I1297" s="49" t="str">
        <f>+IF($G1297="","",$G1297*Input!Q1297)</f>
        <v/>
      </c>
      <c r="J1297" s="72" t="str">
        <f>+IF(G1297="","",G1297*SUMIF(Input!$E$11:$E$2010,Input!$E1297,H$11:H$2010)/SUMIF(Input!$E$11:$E$2010,Input!$E1297,I$11:I$2010))</f>
        <v/>
      </c>
      <c r="K1297" s="48"/>
      <c r="L1297" s="41" t="str">
        <f>+IF(G1297="","",ROUND(G1297*SUM(Input!O$11:O$2010)/SUMPRODUCT(G$11:G$2010,Input!O$11:O$2010),6))</f>
        <v/>
      </c>
      <c r="M1297" s="41" t="str">
        <f>+IF(J1297="","",ROUND(J1297*SUM(Input!Q$11:Q$2010)/SUMPRODUCT(J$11:J$2010,Input!Q$11:Q$2010),6))</f>
        <v/>
      </c>
      <c r="N1297" s="43" t="str">
        <f>+IF(L1297="","",L1297*Input!O1297)</f>
        <v/>
      </c>
      <c r="O1297" s="43" t="str">
        <f>+IF(M1297="","",M1297*Input!Q1297)</f>
        <v/>
      </c>
    </row>
    <row r="1298" spans="1:15" x14ac:dyDescent="0.2">
      <c r="A1298" s="58" t="str">
        <f>+IF(Input!A1298&lt;&gt;"",Input!A1298,"")</f>
        <v/>
      </c>
      <c r="B1298" s="58" t="str">
        <f>+IF(Input!B1298&lt;&gt;"",Input!B1298,"")</f>
        <v/>
      </c>
      <c r="C1298" s="71" t="str">
        <f>IF(A1298="","",1/IF(Input!F1298="",(Input!M1298/Input!G1298)*Input!C1298,(Input!M1298/Input!G1298)*Input!C1298*Input!F1298))</f>
        <v/>
      </c>
      <c r="D1298" s="39" t="str">
        <f>+IF(C1298="","",C1298*Input!D1298/COUNTIF(Input!$E$11:$E$2010,Input!$E1298))</f>
        <v/>
      </c>
      <c r="E1298" s="49" t="str">
        <f>+IF(D1298="","",D1298*Input!N1298)</f>
        <v/>
      </c>
      <c r="F1298" s="49" t="str">
        <f>+IF(D1298="","",D1298*Input!O1298)</f>
        <v/>
      </c>
      <c r="G1298" s="71" t="str">
        <f>+IF(D1298="","",D1298*SUMIF(Input!$E$11:$E$2010,Input!$E1298,E$11:E$2010)/SUMIF(Input!$E$11:$E$2010,Input!$E1298,F$11:F$2010))</f>
        <v/>
      </c>
      <c r="H1298" s="49" t="str">
        <f>+IF($G1298="","",$G1298*Input!P1298)</f>
        <v/>
      </c>
      <c r="I1298" s="49" t="str">
        <f>+IF($G1298="","",$G1298*Input!Q1298)</f>
        <v/>
      </c>
      <c r="J1298" s="72" t="str">
        <f>+IF(G1298="","",G1298*SUMIF(Input!$E$11:$E$2010,Input!$E1298,H$11:H$2010)/SUMIF(Input!$E$11:$E$2010,Input!$E1298,I$11:I$2010))</f>
        <v/>
      </c>
      <c r="K1298" s="48"/>
      <c r="L1298" s="41" t="str">
        <f>+IF(G1298="","",ROUND(G1298*SUM(Input!O$11:O$2010)/SUMPRODUCT(G$11:G$2010,Input!O$11:O$2010),6))</f>
        <v/>
      </c>
      <c r="M1298" s="41" t="str">
        <f>+IF(J1298="","",ROUND(J1298*SUM(Input!Q$11:Q$2010)/SUMPRODUCT(J$11:J$2010,Input!Q$11:Q$2010),6))</f>
        <v/>
      </c>
      <c r="N1298" s="43" t="str">
        <f>+IF(L1298="","",L1298*Input!O1298)</f>
        <v/>
      </c>
      <c r="O1298" s="43" t="str">
        <f>+IF(M1298="","",M1298*Input!Q1298)</f>
        <v/>
      </c>
    </row>
    <row r="1299" spans="1:15" x14ac:dyDescent="0.2">
      <c r="A1299" s="58" t="str">
        <f>+IF(Input!A1299&lt;&gt;"",Input!A1299,"")</f>
        <v/>
      </c>
      <c r="B1299" s="58" t="str">
        <f>+IF(Input!B1299&lt;&gt;"",Input!B1299,"")</f>
        <v/>
      </c>
      <c r="C1299" s="71" t="str">
        <f>IF(A1299="","",1/IF(Input!F1299="",(Input!M1299/Input!G1299)*Input!C1299,(Input!M1299/Input!G1299)*Input!C1299*Input!F1299))</f>
        <v/>
      </c>
      <c r="D1299" s="39" t="str">
        <f>+IF(C1299="","",C1299*Input!D1299/COUNTIF(Input!$E$11:$E$2010,Input!$E1299))</f>
        <v/>
      </c>
      <c r="E1299" s="49" t="str">
        <f>+IF(D1299="","",D1299*Input!N1299)</f>
        <v/>
      </c>
      <c r="F1299" s="49" t="str">
        <f>+IF(D1299="","",D1299*Input!O1299)</f>
        <v/>
      </c>
      <c r="G1299" s="71" t="str">
        <f>+IF(D1299="","",D1299*SUMIF(Input!$E$11:$E$2010,Input!$E1299,E$11:E$2010)/SUMIF(Input!$E$11:$E$2010,Input!$E1299,F$11:F$2010))</f>
        <v/>
      </c>
      <c r="H1299" s="49" t="str">
        <f>+IF($G1299="","",$G1299*Input!P1299)</f>
        <v/>
      </c>
      <c r="I1299" s="49" t="str">
        <f>+IF($G1299="","",$G1299*Input!Q1299)</f>
        <v/>
      </c>
      <c r="J1299" s="72" t="str">
        <f>+IF(G1299="","",G1299*SUMIF(Input!$E$11:$E$2010,Input!$E1299,H$11:H$2010)/SUMIF(Input!$E$11:$E$2010,Input!$E1299,I$11:I$2010))</f>
        <v/>
      </c>
      <c r="K1299" s="48"/>
      <c r="L1299" s="41" t="str">
        <f>+IF(G1299="","",ROUND(G1299*SUM(Input!O$11:O$2010)/SUMPRODUCT(G$11:G$2010,Input!O$11:O$2010),6))</f>
        <v/>
      </c>
      <c r="M1299" s="41" t="str">
        <f>+IF(J1299="","",ROUND(J1299*SUM(Input!Q$11:Q$2010)/SUMPRODUCT(J$11:J$2010,Input!Q$11:Q$2010),6))</f>
        <v/>
      </c>
      <c r="N1299" s="43" t="str">
        <f>+IF(L1299="","",L1299*Input!O1299)</f>
        <v/>
      </c>
      <c r="O1299" s="43" t="str">
        <f>+IF(M1299="","",M1299*Input!Q1299)</f>
        <v/>
      </c>
    </row>
    <row r="1300" spans="1:15" x14ac:dyDescent="0.2">
      <c r="A1300" s="58" t="str">
        <f>+IF(Input!A1300&lt;&gt;"",Input!A1300,"")</f>
        <v/>
      </c>
      <c r="B1300" s="58" t="str">
        <f>+IF(Input!B1300&lt;&gt;"",Input!B1300,"")</f>
        <v/>
      </c>
      <c r="C1300" s="71" t="str">
        <f>IF(A1300="","",1/IF(Input!F1300="",(Input!M1300/Input!G1300)*Input!C1300,(Input!M1300/Input!G1300)*Input!C1300*Input!F1300))</f>
        <v/>
      </c>
      <c r="D1300" s="39" t="str">
        <f>+IF(C1300="","",C1300*Input!D1300/COUNTIF(Input!$E$11:$E$2010,Input!$E1300))</f>
        <v/>
      </c>
      <c r="E1300" s="49" t="str">
        <f>+IF(D1300="","",D1300*Input!N1300)</f>
        <v/>
      </c>
      <c r="F1300" s="49" t="str">
        <f>+IF(D1300="","",D1300*Input!O1300)</f>
        <v/>
      </c>
      <c r="G1300" s="71" t="str">
        <f>+IF(D1300="","",D1300*SUMIF(Input!$E$11:$E$2010,Input!$E1300,E$11:E$2010)/SUMIF(Input!$E$11:$E$2010,Input!$E1300,F$11:F$2010))</f>
        <v/>
      </c>
      <c r="H1300" s="49" t="str">
        <f>+IF($G1300="","",$G1300*Input!P1300)</f>
        <v/>
      </c>
      <c r="I1300" s="49" t="str">
        <f>+IF($G1300="","",$G1300*Input!Q1300)</f>
        <v/>
      </c>
      <c r="J1300" s="72" t="str">
        <f>+IF(G1300="","",G1300*SUMIF(Input!$E$11:$E$2010,Input!$E1300,H$11:H$2010)/SUMIF(Input!$E$11:$E$2010,Input!$E1300,I$11:I$2010))</f>
        <v/>
      </c>
      <c r="K1300" s="48"/>
      <c r="L1300" s="41" t="str">
        <f>+IF(G1300="","",ROUND(G1300*SUM(Input!O$11:O$2010)/SUMPRODUCT(G$11:G$2010,Input!O$11:O$2010),6))</f>
        <v/>
      </c>
      <c r="M1300" s="41" t="str">
        <f>+IF(J1300="","",ROUND(J1300*SUM(Input!Q$11:Q$2010)/SUMPRODUCT(J$11:J$2010,Input!Q$11:Q$2010),6))</f>
        <v/>
      </c>
      <c r="N1300" s="43" t="str">
        <f>+IF(L1300="","",L1300*Input!O1300)</f>
        <v/>
      </c>
      <c r="O1300" s="43" t="str">
        <f>+IF(M1300="","",M1300*Input!Q1300)</f>
        <v/>
      </c>
    </row>
    <row r="1301" spans="1:15" x14ac:dyDescent="0.2">
      <c r="A1301" s="58" t="str">
        <f>+IF(Input!A1301&lt;&gt;"",Input!A1301,"")</f>
        <v/>
      </c>
      <c r="B1301" s="58" t="str">
        <f>+IF(Input!B1301&lt;&gt;"",Input!B1301,"")</f>
        <v/>
      </c>
      <c r="C1301" s="71" t="str">
        <f>IF(A1301="","",1/IF(Input!F1301="",(Input!M1301/Input!G1301)*Input!C1301,(Input!M1301/Input!G1301)*Input!C1301*Input!F1301))</f>
        <v/>
      </c>
      <c r="D1301" s="39" t="str">
        <f>+IF(C1301="","",C1301*Input!D1301/COUNTIF(Input!$E$11:$E$2010,Input!$E1301))</f>
        <v/>
      </c>
      <c r="E1301" s="49" t="str">
        <f>+IF(D1301="","",D1301*Input!N1301)</f>
        <v/>
      </c>
      <c r="F1301" s="49" t="str">
        <f>+IF(D1301="","",D1301*Input!O1301)</f>
        <v/>
      </c>
      <c r="G1301" s="71" t="str">
        <f>+IF(D1301="","",D1301*SUMIF(Input!$E$11:$E$2010,Input!$E1301,E$11:E$2010)/SUMIF(Input!$E$11:$E$2010,Input!$E1301,F$11:F$2010))</f>
        <v/>
      </c>
      <c r="H1301" s="49" t="str">
        <f>+IF($G1301="","",$G1301*Input!P1301)</f>
        <v/>
      </c>
      <c r="I1301" s="49" t="str">
        <f>+IF($G1301="","",$G1301*Input!Q1301)</f>
        <v/>
      </c>
      <c r="J1301" s="72" t="str">
        <f>+IF(G1301="","",G1301*SUMIF(Input!$E$11:$E$2010,Input!$E1301,H$11:H$2010)/SUMIF(Input!$E$11:$E$2010,Input!$E1301,I$11:I$2010))</f>
        <v/>
      </c>
      <c r="K1301" s="48"/>
      <c r="L1301" s="41" t="str">
        <f>+IF(G1301="","",ROUND(G1301*SUM(Input!O$11:O$2010)/SUMPRODUCT(G$11:G$2010,Input!O$11:O$2010),6))</f>
        <v/>
      </c>
      <c r="M1301" s="41" t="str">
        <f>+IF(J1301="","",ROUND(J1301*SUM(Input!Q$11:Q$2010)/SUMPRODUCT(J$11:J$2010,Input!Q$11:Q$2010),6))</f>
        <v/>
      </c>
      <c r="N1301" s="43" t="str">
        <f>+IF(L1301="","",L1301*Input!O1301)</f>
        <v/>
      </c>
      <c r="O1301" s="43" t="str">
        <f>+IF(M1301="","",M1301*Input!Q1301)</f>
        <v/>
      </c>
    </row>
    <row r="1302" spans="1:15" x14ac:dyDescent="0.2">
      <c r="A1302" s="58" t="str">
        <f>+IF(Input!A1302&lt;&gt;"",Input!A1302,"")</f>
        <v/>
      </c>
      <c r="B1302" s="58" t="str">
        <f>+IF(Input!B1302&lt;&gt;"",Input!B1302,"")</f>
        <v/>
      </c>
      <c r="C1302" s="71" t="str">
        <f>IF(A1302="","",1/IF(Input!F1302="",(Input!M1302/Input!G1302)*Input!C1302,(Input!M1302/Input!G1302)*Input!C1302*Input!F1302))</f>
        <v/>
      </c>
      <c r="D1302" s="39" t="str">
        <f>+IF(C1302="","",C1302*Input!D1302/COUNTIF(Input!$E$11:$E$2010,Input!$E1302))</f>
        <v/>
      </c>
      <c r="E1302" s="49" t="str">
        <f>+IF(D1302="","",D1302*Input!N1302)</f>
        <v/>
      </c>
      <c r="F1302" s="49" t="str">
        <f>+IF(D1302="","",D1302*Input!O1302)</f>
        <v/>
      </c>
      <c r="G1302" s="71" t="str">
        <f>+IF(D1302="","",D1302*SUMIF(Input!$E$11:$E$2010,Input!$E1302,E$11:E$2010)/SUMIF(Input!$E$11:$E$2010,Input!$E1302,F$11:F$2010))</f>
        <v/>
      </c>
      <c r="H1302" s="49" t="str">
        <f>+IF($G1302="","",$G1302*Input!P1302)</f>
        <v/>
      </c>
      <c r="I1302" s="49" t="str">
        <f>+IF($G1302="","",$G1302*Input!Q1302)</f>
        <v/>
      </c>
      <c r="J1302" s="72" t="str">
        <f>+IF(G1302="","",G1302*SUMIF(Input!$E$11:$E$2010,Input!$E1302,H$11:H$2010)/SUMIF(Input!$E$11:$E$2010,Input!$E1302,I$11:I$2010))</f>
        <v/>
      </c>
      <c r="K1302" s="48"/>
      <c r="L1302" s="41" t="str">
        <f>+IF(G1302="","",ROUND(G1302*SUM(Input!O$11:O$2010)/SUMPRODUCT(G$11:G$2010,Input!O$11:O$2010),6))</f>
        <v/>
      </c>
      <c r="M1302" s="41" t="str">
        <f>+IF(J1302="","",ROUND(J1302*SUM(Input!Q$11:Q$2010)/SUMPRODUCT(J$11:J$2010,Input!Q$11:Q$2010),6))</f>
        <v/>
      </c>
      <c r="N1302" s="43" t="str">
        <f>+IF(L1302="","",L1302*Input!O1302)</f>
        <v/>
      </c>
      <c r="O1302" s="43" t="str">
        <f>+IF(M1302="","",M1302*Input!Q1302)</f>
        <v/>
      </c>
    </row>
    <row r="1303" spans="1:15" x14ac:dyDescent="0.2">
      <c r="A1303" s="58" t="str">
        <f>+IF(Input!A1303&lt;&gt;"",Input!A1303,"")</f>
        <v/>
      </c>
      <c r="B1303" s="58" t="str">
        <f>+IF(Input!B1303&lt;&gt;"",Input!B1303,"")</f>
        <v/>
      </c>
      <c r="C1303" s="71" t="str">
        <f>IF(A1303="","",1/IF(Input!F1303="",(Input!M1303/Input!G1303)*Input!C1303,(Input!M1303/Input!G1303)*Input!C1303*Input!F1303))</f>
        <v/>
      </c>
      <c r="D1303" s="39" t="str">
        <f>+IF(C1303="","",C1303*Input!D1303/COUNTIF(Input!$E$11:$E$2010,Input!$E1303))</f>
        <v/>
      </c>
      <c r="E1303" s="49" t="str">
        <f>+IF(D1303="","",D1303*Input!N1303)</f>
        <v/>
      </c>
      <c r="F1303" s="49" t="str">
        <f>+IF(D1303="","",D1303*Input!O1303)</f>
        <v/>
      </c>
      <c r="G1303" s="71" t="str">
        <f>+IF(D1303="","",D1303*SUMIF(Input!$E$11:$E$2010,Input!$E1303,E$11:E$2010)/SUMIF(Input!$E$11:$E$2010,Input!$E1303,F$11:F$2010))</f>
        <v/>
      </c>
      <c r="H1303" s="49" t="str">
        <f>+IF($G1303="","",$G1303*Input!P1303)</f>
        <v/>
      </c>
      <c r="I1303" s="49" t="str">
        <f>+IF($G1303="","",$G1303*Input!Q1303)</f>
        <v/>
      </c>
      <c r="J1303" s="72" t="str">
        <f>+IF(G1303="","",G1303*SUMIF(Input!$E$11:$E$2010,Input!$E1303,H$11:H$2010)/SUMIF(Input!$E$11:$E$2010,Input!$E1303,I$11:I$2010))</f>
        <v/>
      </c>
      <c r="K1303" s="48"/>
      <c r="L1303" s="41" t="str">
        <f>+IF(G1303="","",ROUND(G1303*SUM(Input!O$11:O$2010)/SUMPRODUCT(G$11:G$2010,Input!O$11:O$2010),6))</f>
        <v/>
      </c>
      <c r="M1303" s="41" t="str">
        <f>+IF(J1303="","",ROUND(J1303*SUM(Input!Q$11:Q$2010)/SUMPRODUCT(J$11:J$2010,Input!Q$11:Q$2010),6))</f>
        <v/>
      </c>
      <c r="N1303" s="43" t="str">
        <f>+IF(L1303="","",L1303*Input!O1303)</f>
        <v/>
      </c>
      <c r="O1303" s="43" t="str">
        <f>+IF(M1303="","",M1303*Input!Q1303)</f>
        <v/>
      </c>
    </row>
    <row r="1304" spans="1:15" x14ac:dyDescent="0.2">
      <c r="A1304" s="58" t="str">
        <f>+IF(Input!A1304&lt;&gt;"",Input!A1304,"")</f>
        <v/>
      </c>
      <c r="B1304" s="58" t="str">
        <f>+IF(Input!B1304&lt;&gt;"",Input!B1304,"")</f>
        <v/>
      </c>
      <c r="C1304" s="71" t="str">
        <f>IF(A1304="","",1/IF(Input!F1304="",(Input!M1304/Input!G1304)*Input!C1304,(Input!M1304/Input!G1304)*Input!C1304*Input!F1304))</f>
        <v/>
      </c>
      <c r="D1304" s="39" t="str">
        <f>+IF(C1304="","",C1304*Input!D1304/COUNTIF(Input!$E$11:$E$2010,Input!$E1304))</f>
        <v/>
      </c>
      <c r="E1304" s="49" t="str">
        <f>+IF(D1304="","",D1304*Input!N1304)</f>
        <v/>
      </c>
      <c r="F1304" s="49" t="str">
        <f>+IF(D1304="","",D1304*Input!O1304)</f>
        <v/>
      </c>
      <c r="G1304" s="71" t="str">
        <f>+IF(D1304="","",D1304*SUMIF(Input!$E$11:$E$2010,Input!$E1304,E$11:E$2010)/SUMIF(Input!$E$11:$E$2010,Input!$E1304,F$11:F$2010))</f>
        <v/>
      </c>
      <c r="H1304" s="49" t="str">
        <f>+IF($G1304="","",$G1304*Input!P1304)</f>
        <v/>
      </c>
      <c r="I1304" s="49" t="str">
        <f>+IF($G1304="","",$G1304*Input!Q1304)</f>
        <v/>
      </c>
      <c r="J1304" s="72" t="str">
        <f>+IF(G1304="","",G1304*SUMIF(Input!$E$11:$E$2010,Input!$E1304,H$11:H$2010)/SUMIF(Input!$E$11:$E$2010,Input!$E1304,I$11:I$2010))</f>
        <v/>
      </c>
      <c r="K1304" s="48"/>
      <c r="L1304" s="41" t="str">
        <f>+IF(G1304="","",ROUND(G1304*SUM(Input!O$11:O$2010)/SUMPRODUCT(G$11:G$2010,Input!O$11:O$2010),6))</f>
        <v/>
      </c>
      <c r="M1304" s="41" t="str">
        <f>+IF(J1304="","",ROUND(J1304*SUM(Input!Q$11:Q$2010)/SUMPRODUCT(J$11:J$2010,Input!Q$11:Q$2010),6))</f>
        <v/>
      </c>
      <c r="N1304" s="43" t="str">
        <f>+IF(L1304="","",L1304*Input!O1304)</f>
        <v/>
      </c>
      <c r="O1304" s="43" t="str">
        <f>+IF(M1304="","",M1304*Input!Q1304)</f>
        <v/>
      </c>
    </row>
    <row r="1305" spans="1:15" x14ac:dyDescent="0.2">
      <c r="A1305" s="58" t="str">
        <f>+IF(Input!A1305&lt;&gt;"",Input!A1305,"")</f>
        <v/>
      </c>
      <c r="B1305" s="58" t="str">
        <f>+IF(Input!B1305&lt;&gt;"",Input!B1305,"")</f>
        <v/>
      </c>
      <c r="C1305" s="71" t="str">
        <f>IF(A1305="","",1/IF(Input!F1305="",(Input!M1305/Input!G1305)*Input!C1305,(Input!M1305/Input!G1305)*Input!C1305*Input!F1305))</f>
        <v/>
      </c>
      <c r="D1305" s="39" t="str">
        <f>+IF(C1305="","",C1305*Input!D1305/COUNTIF(Input!$E$11:$E$2010,Input!$E1305))</f>
        <v/>
      </c>
      <c r="E1305" s="49" t="str">
        <f>+IF(D1305="","",D1305*Input!N1305)</f>
        <v/>
      </c>
      <c r="F1305" s="49" t="str">
        <f>+IF(D1305="","",D1305*Input!O1305)</f>
        <v/>
      </c>
      <c r="G1305" s="71" t="str">
        <f>+IF(D1305="","",D1305*SUMIF(Input!$E$11:$E$2010,Input!$E1305,E$11:E$2010)/SUMIF(Input!$E$11:$E$2010,Input!$E1305,F$11:F$2010))</f>
        <v/>
      </c>
      <c r="H1305" s="49" t="str">
        <f>+IF($G1305="","",$G1305*Input!P1305)</f>
        <v/>
      </c>
      <c r="I1305" s="49" t="str">
        <f>+IF($G1305="","",$G1305*Input!Q1305)</f>
        <v/>
      </c>
      <c r="J1305" s="72" t="str">
        <f>+IF(G1305="","",G1305*SUMIF(Input!$E$11:$E$2010,Input!$E1305,H$11:H$2010)/SUMIF(Input!$E$11:$E$2010,Input!$E1305,I$11:I$2010))</f>
        <v/>
      </c>
      <c r="K1305" s="48"/>
      <c r="L1305" s="41" t="str">
        <f>+IF(G1305="","",ROUND(G1305*SUM(Input!O$11:O$2010)/SUMPRODUCT(G$11:G$2010,Input!O$11:O$2010),6))</f>
        <v/>
      </c>
      <c r="M1305" s="41" t="str">
        <f>+IF(J1305="","",ROUND(J1305*SUM(Input!Q$11:Q$2010)/SUMPRODUCT(J$11:J$2010,Input!Q$11:Q$2010),6))</f>
        <v/>
      </c>
      <c r="N1305" s="43" t="str">
        <f>+IF(L1305="","",L1305*Input!O1305)</f>
        <v/>
      </c>
      <c r="O1305" s="43" t="str">
        <f>+IF(M1305="","",M1305*Input!Q1305)</f>
        <v/>
      </c>
    </row>
    <row r="1306" spans="1:15" x14ac:dyDescent="0.2">
      <c r="A1306" s="58" t="str">
        <f>+IF(Input!A1306&lt;&gt;"",Input!A1306,"")</f>
        <v/>
      </c>
      <c r="B1306" s="58" t="str">
        <f>+IF(Input!B1306&lt;&gt;"",Input!B1306,"")</f>
        <v/>
      </c>
      <c r="C1306" s="71" t="str">
        <f>IF(A1306="","",1/IF(Input!F1306="",(Input!M1306/Input!G1306)*Input!C1306,(Input!M1306/Input!G1306)*Input!C1306*Input!F1306))</f>
        <v/>
      </c>
      <c r="D1306" s="39" t="str">
        <f>+IF(C1306="","",C1306*Input!D1306/COUNTIF(Input!$E$11:$E$2010,Input!$E1306))</f>
        <v/>
      </c>
      <c r="E1306" s="49" t="str">
        <f>+IF(D1306="","",D1306*Input!N1306)</f>
        <v/>
      </c>
      <c r="F1306" s="49" t="str">
        <f>+IF(D1306="","",D1306*Input!O1306)</f>
        <v/>
      </c>
      <c r="G1306" s="71" t="str">
        <f>+IF(D1306="","",D1306*SUMIF(Input!$E$11:$E$2010,Input!$E1306,E$11:E$2010)/SUMIF(Input!$E$11:$E$2010,Input!$E1306,F$11:F$2010))</f>
        <v/>
      </c>
      <c r="H1306" s="49" t="str">
        <f>+IF($G1306="","",$G1306*Input!P1306)</f>
        <v/>
      </c>
      <c r="I1306" s="49" t="str">
        <f>+IF($G1306="","",$G1306*Input!Q1306)</f>
        <v/>
      </c>
      <c r="J1306" s="72" t="str">
        <f>+IF(G1306="","",G1306*SUMIF(Input!$E$11:$E$2010,Input!$E1306,H$11:H$2010)/SUMIF(Input!$E$11:$E$2010,Input!$E1306,I$11:I$2010))</f>
        <v/>
      </c>
      <c r="K1306" s="48"/>
      <c r="L1306" s="41" t="str">
        <f>+IF(G1306="","",ROUND(G1306*SUM(Input!O$11:O$2010)/SUMPRODUCT(G$11:G$2010,Input!O$11:O$2010),6))</f>
        <v/>
      </c>
      <c r="M1306" s="41" t="str">
        <f>+IF(J1306="","",ROUND(J1306*SUM(Input!Q$11:Q$2010)/SUMPRODUCT(J$11:J$2010,Input!Q$11:Q$2010),6))</f>
        <v/>
      </c>
      <c r="N1306" s="43" t="str">
        <f>+IF(L1306="","",L1306*Input!O1306)</f>
        <v/>
      </c>
      <c r="O1306" s="43" t="str">
        <f>+IF(M1306="","",M1306*Input!Q1306)</f>
        <v/>
      </c>
    </row>
    <row r="1307" spans="1:15" x14ac:dyDescent="0.2">
      <c r="A1307" s="58" t="str">
        <f>+IF(Input!A1307&lt;&gt;"",Input!A1307,"")</f>
        <v/>
      </c>
      <c r="B1307" s="58" t="str">
        <f>+IF(Input!B1307&lt;&gt;"",Input!B1307,"")</f>
        <v/>
      </c>
      <c r="C1307" s="71" t="str">
        <f>IF(A1307="","",1/IF(Input!F1307="",(Input!M1307/Input!G1307)*Input!C1307,(Input!M1307/Input!G1307)*Input!C1307*Input!F1307))</f>
        <v/>
      </c>
      <c r="D1307" s="39" t="str">
        <f>+IF(C1307="","",C1307*Input!D1307/COUNTIF(Input!$E$11:$E$2010,Input!$E1307))</f>
        <v/>
      </c>
      <c r="E1307" s="49" t="str">
        <f>+IF(D1307="","",D1307*Input!N1307)</f>
        <v/>
      </c>
      <c r="F1307" s="49" t="str">
        <f>+IF(D1307="","",D1307*Input!O1307)</f>
        <v/>
      </c>
      <c r="G1307" s="71" t="str">
        <f>+IF(D1307="","",D1307*SUMIF(Input!$E$11:$E$2010,Input!$E1307,E$11:E$2010)/SUMIF(Input!$E$11:$E$2010,Input!$E1307,F$11:F$2010))</f>
        <v/>
      </c>
      <c r="H1307" s="49" t="str">
        <f>+IF($G1307="","",$G1307*Input!P1307)</f>
        <v/>
      </c>
      <c r="I1307" s="49" t="str">
        <f>+IF($G1307="","",$G1307*Input!Q1307)</f>
        <v/>
      </c>
      <c r="J1307" s="72" t="str">
        <f>+IF(G1307="","",G1307*SUMIF(Input!$E$11:$E$2010,Input!$E1307,H$11:H$2010)/SUMIF(Input!$E$11:$E$2010,Input!$E1307,I$11:I$2010))</f>
        <v/>
      </c>
      <c r="K1307" s="48"/>
      <c r="L1307" s="41" t="str">
        <f>+IF(G1307="","",ROUND(G1307*SUM(Input!O$11:O$2010)/SUMPRODUCT(G$11:G$2010,Input!O$11:O$2010),6))</f>
        <v/>
      </c>
      <c r="M1307" s="41" t="str">
        <f>+IF(J1307="","",ROUND(J1307*SUM(Input!Q$11:Q$2010)/SUMPRODUCT(J$11:J$2010,Input!Q$11:Q$2010),6))</f>
        <v/>
      </c>
      <c r="N1307" s="43" t="str">
        <f>+IF(L1307="","",L1307*Input!O1307)</f>
        <v/>
      </c>
      <c r="O1307" s="43" t="str">
        <f>+IF(M1307="","",M1307*Input!Q1307)</f>
        <v/>
      </c>
    </row>
    <row r="1308" spans="1:15" x14ac:dyDescent="0.2">
      <c r="A1308" s="58" t="str">
        <f>+IF(Input!A1308&lt;&gt;"",Input!A1308,"")</f>
        <v/>
      </c>
      <c r="B1308" s="58" t="str">
        <f>+IF(Input!B1308&lt;&gt;"",Input!B1308,"")</f>
        <v/>
      </c>
      <c r="C1308" s="71" t="str">
        <f>IF(A1308="","",1/IF(Input!F1308="",(Input!M1308/Input!G1308)*Input!C1308,(Input!M1308/Input!G1308)*Input!C1308*Input!F1308))</f>
        <v/>
      </c>
      <c r="D1308" s="39" t="str">
        <f>+IF(C1308="","",C1308*Input!D1308/COUNTIF(Input!$E$11:$E$2010,Input!$E1308))</f>
        <v/>
      </c>
      <c r="E1308" s="49" t="str">
        <f>+IF(D1308="","",D1308*Input!N1308)</f>
        <v/>
      </c>
      <c r="F1308" s="49" t="str">
        <f>+IF(D1308="","",D1308*Input!O1308)</f>
        <v/>
      </c>
      <c r="G1308" s="71" t="str">
        <f>+IF(D1308="","",D1308*SUMIF(Input!$E$11:$E$2010,Input!$E1308,E$11:E$2010)/SUMIF(Input!$E$11:$E$2010,Input!$E1308,F$11:F$2010))</f>
        <v/>
      </c>
      <c r="H1308" s="49" t="str">
        <f>+IF($G1308="","",$G1308*Input!P1308)</f>
        <v/>
      </c>
      <c r="I1308" s="49" t="str">
        <f>+IF($G1308="","",$G1308*Input!Q1308)</f>
        <v/>
      </c>
      <c r="J1308" s="72" t="str">
        <f>+IF(G1308="","",G1308*SUMIF(Input!$E$11:$E$2010,Input!$E1308,H$11:H$2010)/SUMIF(Input!$E$11:$E$2010,Input!$E1308,I$11:I$2010))</f>
        <v/>
      </c>
      <c r="K1308" s="48"/>
      <c r="L1308" s="41" t="str">
        <f>+IF(G1308="","",ROUND(G1308*SUM(Input!O$11:O$2010)/SUMPRODUCT(G$11:G$2010,Input!O$11:O$2010),6))</f>
        <v/>
      </c>
      <c r="M1308" s="41" t="str">
        <f>+IF(J1308="","",ROUND(J1308*SUM(Input!Q$11:Q$2010)/SUMPRODUCT(J$11:J$2010,Input!Q$11:Q$2010),6))</f>
        <v/>
      </c>
      <c r="N1308" s="43" t="str">
        <f>+IF(L1308="","",L1308*Input!O1308)</f>
        <v/>
      </c>
      <c r="O1308" s="43" t="str">
        <f>+IF(M1308="","",M1308*Input!Q1308)</f>
        <v/>
      </c>
    </row>
    <row r="1309" spans="1:15" x14ac:dyDescent="0.2">
      <c r="A1309" s="58" t="str">
        <f>+IF(Input!A1309&lt;&gt;"",Input!A1309,"")</f>
        <v/>
      </c>
      <c r="B1309" s="58" t="str">
        <f>+IF(Input!B1309&lt;&gt;"",Input!B1309,"")</f>
        <v/>
      </c>
      <c r="C1309" s="71" t="str">
        <f>IF(A1309="","",1/IF(Input!F1309="",(Input!M1309/Input!G1309)*Input!C1309,(Input!M1309/Input!G1309)*Input!C1309*Input!F1309))</f>
        <v/>
      </c>
      <c r="D1309" s="39" t="str">
        <f>+IF(C1309="","",C1309*Input!D1309/COUNTIF(Input!$E$11:$E$2010,Input!$E1309))</f>
        <v/>
      </c>
      <c r="E1309" s="49" t="str">
        <f>+IF(D1309="","",D1309*Input!N1309)</f>
        <v/>
      </c>
      <c r="F1309" s="49" t="str">
        <f>+IF(D1309="","",D1309*Input!O1309)</f>
        <v/>
      </c>
      <c r="G1309" s="71" t="str">
        <f>+IF(D1309="","",D1309*SUMIF(Input!$E$11:$E$2010,Input!$E1309,E$11:E$2010)/SUMIF(Input!$E$11:$E$2010,Input!$E1309,F$11:F$2010))</f>
        <v/>
      </c>
      <c r="H1309" s="49" t="str">
        <f>+IF($G1309="","",$G1309*Input!P1309)</f>
        <v/>
      </c>
      <c r="I1309" s="49" t="str">
        <f>+IF($G1309="","",$G1309*Input!Q1309)</f>
        <v/>
      </c>
      <c r="J1309" s="72" t="str">
        <f>+IF(G1309="","",G1309*SUMIF(Input!$E$11:$E$2010,Input!$E1309,H$11:H$2010)/SUMIF(Input!$E$11:$E$2010,Input!$E1309,I$11:I$2010))</f>
        <v/>
      </c>
      <c r="K1309" s="48"/>
      <c r="L1309" s="41" t="str">
        <f>+IF(G1309="","",ROUND(G1309*SUM(Input!O$11:O$2010)/SUMPRODUCT(G$11:G$2010,Input!O$11:O$2010),6))</f>
        <v/>
      </c>
      <c r="M1309" s="41" t="str">
        <f>+IF(J1309="","",ROUND(J1309*SUM(Input!Q$11:Q$2010)/SUMPRODUCT(J$11:J$2010,Input!Q$11:Q$2010),6))</f>
        <v/>
      </c>
      <c r="N1309" s="43" t="str">
        <f>+IF(L1309="","",L1309*Input!O1309)</f>
        <v/>
      </c>
      <c r="O1309" s="43" t="str">
        <f>+IF(M1309="","",M1309*Input!Q1309)</f>
        <v/>
      </c>
    </row>
    <row r="1310" spans="1:15" x14ac:dyDescent="0.2">
      <c r="A1310" s="58" t="str">
        <f>+IF(Input!A1310&lt;&gt;"",Input!A1310,"")</f>
        <v/>
      </c>
      <c r="B1310" s="58" t="str">
        <f>+IF(Input!B1310&lt;&gt;"",Input!B1310,"")</f>
        <v/>
      </c>
      <c r="C1310" s="71" t="str">
        <f>IF(A1310="","",1/IF(Input!F1310="",(Input!M1310/Input!G1310)*Input!C1310,(Input!M1310/Input!G1310)*Input!C1310*Input!F1310))</f>
        <v/>
      </c>
      <c r="D1310" s="39" t="str">
        <f>+IF(C1310="","",C1310*Input!D1310/COUNTIF(Input!$E$11:$E$2010,Input!$E1310))</f>
        <v/>
      </c>
      <c r="E1310" s="49" t="str">
        <f>+IF(D1310="","",D1310*Input!N1310)</f>
        <v/>
      </c>
      <c r="F1310" s="49" t="str">
        <f>+IF(D1310="","",D1310*Input!O1310)</f>
        <v/>
      </c>
      <c r="G1310" s="71" t="str">
        <f>+IF(D1310="","",D1310*SUMIF(Input!$E$11:$E$2010,Input!$E1310,E$11:E$2010)/SUMIF(Input!$E$11:$E$2010,Input!$E1310,F$11:F$2010))</f>
        <v/>
      </c>
      <c r="H1310" s="49" t="str">
        <f>+IF($G1310="","",$G1310*Input!P1310)</f>
        <v/>
      </c>
      <c r="I1310" s="49" t="str">
        <f>+IF($G1310="","",$G1310*Input!Q1310)</f>
        <v/>
      </c>
      <c r="J1310" s="72" t="str">
        <f>+IF(G1310="","",G1310*SUMIF(Input!$E$11:$E$2010,Input!$E1310,H$11:H$2010)/SUMIF(Input!$E$11:$E$2010,Input!$E1310,I$11:I$2010))</f>
        <v/>
      </c>
      <c r="K1310" s="48"/>
      <c r="L1310" s="41" t="str">
        <f>+IF(G1310="","",ROUND(G1310*SUM(Input!O$11:O$2010)/SUMPRODUCT(G$11:G$2010,Input!O$11:O$2010),6))</f>
        <v/>
      </c>
      <c r="M1310" s="41" t="str">
        <f>+IF(J1310="","",ROUND(J1310*SUM(Input!Q$11:Q$2010)/SUMPRODUCT(J$11:J$2010,Input!Q$11:Q$2010),6))</f>
        <v/>
      </c>
      <c r="N1310" s="43" t="str">
        <f>+IF(L1310="","",L1310*Input!O1310)</f>
        <v/>
      </c>
      <c r="O1310" s="43" t="str">
        <f>+IF(M1310="","",M1310*Input!Q1310)</f>
        <v/>
      </c>
    </row>
    <row r="1311" spans="1:15" x14ac:dyDescent="0.2">
      <c r="A1311" s="58" t="str">
        <f>+IF(Input!A1311&lt;&gt;"",Input!A1311,"")</f>
        <v/>
      </c>
      <c r="B1311" s="58" t="str">
        <f>+IF(Input!B1311&lt;&gt;"",Input!B1311,"")</f>
        <v/>
      </c>
      <c r="C1311" s="71" t="str">
        <f>IF(A1311="","",1/IF(Input!F1311="",(Input!M1311/Input!G1311)*Input!C1311,(Input!M1311/Input!G1311)*Input!C1311*Input!F1311))</f>
        <v/>
      </c>
      <c r="D1311" s="39" t="str">
        <f>+IF(C1311="","",C1311*Input!D1311/COUNTIF(Input!$E$11:$E$2010,Input!$E1311))</f>
        <v/>
      </c>
      <c r="E1311" s="49" t="str">
        <f>+IF(D1311="","",D1311*Input!N1311)</f>
        <v/>
      </c>
      <c r="F1311" s="49" t="str">
        <f>+IF(D1311="","",D1311*Input!O1311)</f>
        <v/>
      </c>
      <c r="G1311" s="71" t="str">
        <f>+IF(D1311="","",D1311*SUMIF(Input!$E$11:$E$2010,Input!$E1311,E$11:E$2010)/SUMIF(Input!$E$11:$E$2010,Input!$E1311,F$11:F$2010))</f>
        <v/>
      </c>
      <c r="H1311" s="49" t="str">
        <f>+IF($G1311="","",$G1311*Input!P1311)</f>
        <v/>
      </c>
      <c r="I1311" s="49" t="str">
        <f>+IF($G1311="","",$G1311*Input!Q1311)</f>
        <v/>
      </c>
      <c r="J1311" s="72" t="str">
        <f>+IF(G1311="","",G1311*SUMIF(Input!$E$11:$E$2010,Input!$E1311,H$11:H$2010)/SUMIF(Input!$E$11:$E$2010,Input!$E1311,I$11:I$2010))</f>
        <v/>
      </c>
      <c r="K1311" s="48"/>
      <c r="L1311" s="41" t="str">
        <f>+IF(G1311="","",ROUND(G1311*SUM(Input!O$11:O$2010)/SUMPRODUCT(G$11:G$2010,Input!O$11:O$2010),6))</f>
        <v/>
      </c>
      <c r="M1311" s="41" t="str">
        <f>+IF(J1311="","",ROUND(J1311*SUM(Input!Q$11:Q$2010)/SUMPRODUCT(J$11:J$2010,Input!Q$11:Q$2010),6))</f>
        <v/>
      </c>
      <c r="N1311" s="43" t="str">
        <f>+IF(L1311="","",L1311*Input!O1311)</f>
        <v/>
      </c>
      <c r="O1311" s="43" t="str">
        <f>+IF(M1311="","",M1311*Input!Q1311)</f>
        <v/>
      </c>
    </row>
    <row r="1312" spans="1:15" x14ac:dyDescent="0.2">
      <c r="A1312" s="58" t="str">
        <f>+IF(Input!A1312&lt;&gt;"",Input!A1312,"")</f>
        <v/>
      </c>
      <c r="B1312" s="58" t="str">
        <f>+IF(Input!B1312&lt;&gt;"",Input!B1312,"")</f>
        <v/>
      </c>
      <c r="C1312" s="71" t="str">
        <f>IF(A1312="","",1/IF(Input!F1312="",(Input!M1312/Input!G1312)*Input!C1312,(Input!M1312/Input!G1312)*Input!C1312*Input!F1312))</f>
        <v/>
      </c>
      <c r="D1312" s="39" t="str">
        <f>+IF(C1312="","",C1312*Input!D1312/COUNTIF(Input!$E$11:$E$2010,Input!$E1312))</f>
        <v/>
      </c>
      <c r="E1312" s="49" t="str">
        <f>+IF(D1312="","",D1312*Input!N1312)</f>
        <v/>
      </c>
      <c r="F1312" s="49" t="str">
        <f>+IF(D1312="","",D1312*Input!O1312)</f>
        <v/>
      </c>
      <c r="G1312" s="71" t="str">
        <f>+IF(D1312="","",D1312*SUMIF(Input!$E$11:$E$2010,Input!$E1312,E$11:E$2010)/SUMIF(Input!$E$11:$E$2010,Input!$E1312,F$11:F$2010))</f>
        <v/>
      </c>
      <c r="H1312" s="49" t="str">
        <f>+IF($G1312="","",$G1312*Input!P1312)</f>
        <v/>
      </c>
      <c r="I1312" s="49" t="str">
        <f>+IF($G1312="","",$G1312*Input!Q1312)</f>
        <v/>
      </c>
      <c r="J1312" s="72" t="str">
        <f>+IF(G1312="","",G1312*SUMIF(Input!$E$11:$E$2010,Input!$E1312,H$11:H$2010)/SUMIF(Input!$E$11:$E$2010,Input!$E1312,I$11:I$2010))</f>
        <v/>
      </c>
      <c r="K1312" s="48"/>
      <c r="L1312" s="41" t="str">
        <f>+IF(G1312="","",ROUND(G1312*SUM(Input!O$11:O$2010)/SUMPRODUCT(G$11:G$2010,Input!O$11:O$2010),6))</f>
        <v/>
      </c>
      <c r="M1312" s="41" t="str">
        <f>+IF(J1312="","",ROUND(J1312*SUM(Input!Q$11:Q$2010)/SUMPRODUCT(J$11:J$2010,Input!Q$11:Q$2010),6))</f>
        <v/>
      </c>
      <c r="N1312" s="43" t="str">
        <f>+IF(L1312="","",L1312*Input!O1312)</f>
        <v/>
      </c>
      <c r="O1312" s="43" t="str">
        <f>+IF(M1312="","",M1312*Input!Q1312)</f>
        <v/>
      </c>
    </row>
    <row r="1313" spans="1:15" x14ac:dyDescent="0.2">
      <c r="A1313" s="58" t="str">
        <f>+IF(Input!A1313&lt;&gt;"",Input!A1313,"")</f>
        <v/>
      </c>
      <c r="B1313" s="58" t="str">
        <f>+IF(Input!B1313&lt;&gt;"",Input!B1313,"")</f>
        <v/>
      </c>
      <c r="C1313" s="71" t="str">
        <f>IF(A1313="","",1/IF(Input!F1313="",(Input!M1313/Input!G1313)*Input!C1313,(Input!M1313/Input!G1313)*Input!C1313*Input!F1313))</f>
        <v/>
      </c>
      <c r="D1313" s="39" t="str">
        <f>+IF(C1313="","",C1313*Input!D1313/COUNTIF(Input!$E$11:$E$2010,Input!$E1313))</f>
        <v/>
      </c>
      <c r="E1313" s="49" t="str">
        <f>+IF(D1313="","",D1313*Input!N1313)</f>
        <v/>
      </c>
      <c r="F1313" s="49" t="str">
        <f>+IF(D1313="","",D1313*Input!O1313)</f>
        <v/>
      </c>
      <c r="G1313" s="71" t="str">
        <f>+IF(D1313="","",D1313*SUMIF(Input!$E$11:$E$2010,Input!$E1313,E$11:E$2010)/SUMIF(Input!$E$11:$E$2010,Input!$E1313,F$11:F$2010))</f>
        <v/>
      </c>
      <c r="H1313" s="49" t="str">
        <f>+IF($G1313="","",$G1313*Input!P1313)</f>
        <v/>
      </c>
      <c r="I1313" s="49" t="str">
        <f>+IF($G1313="","",$G1313*Input!Q1313)</f>
        <v/>
      </c>
      <c r="J1313" s="72" t="str">
        <f>+IF(G1313="","",G1313*SUMIF(Input!$E$11:$E$2010,Input!$E1313,H$11:H$2010)/SUMIF(Input!$E$11:$E$2010,Input!$E1313,I$11:I$2010))</f>
        <v/>
      </c>
      <c r="K1313" s="48"/>
      <c r="L1313" s="41" t="str">
        <f>+IF(G1313="","",ROUND(G1313*SUM(Input!O$11:O$2010)/SUMPRODUCT(G$11:G$2010,Input!O$11:O$2010),6))</f>
        <v/>
      </c>
      <c r="M1313" s="41" t="str">
        <f>+IF(J1313="","",ROUND(J1313*SUM(Input!Q$11:Q$2010)/SUMPRODUCT(J$11:J$2010,Input!Q$11:Q$2010),6))</f>
        <v/>
      </c>
      <c r="N1313" s="43" t="str">
        <f>+IF(L1313="","",L1313*Input!O1313)</f>
        <v/>
      </c>
      <c r="O1313" s="43" t="str">
        <f>+IF(M1313="","",M1313*Input!Q1313)</f>
        <v/>
      </c>
    </row>
    <row r="1314" spans="1:15" x14ac:dyDescent="0.2">
      <c r="A1314" s="58" t="str">
        <f>+IF(Input!A1314&lt;&gt;"",Input!A1314,"")</f>
        <v/>
      </c>
      <c r="B1314" s="58" t="str">
        <f>+IF(Input!B1314&lt;&gt;"",Input!B1314,"")</f>
        <v/>
      </c>
      <c r="C1314" s="71" t="str">
        <f>IF(A1314="","",1/IF(Input!F1314="",(Input!M1314/Input!G1314)*Input!C1314,(Input!M1314/Input!G1314)*Input!C1314*Input!F1314))</f>
        <v/>
      </c>
      <c r="D1314" s="39" t="str">
        <f>+IF(C1314="","",C1314*Input!D1314/COUNTIF(Input!$E$11:$E$2010,Input!$E1314))</f>
        <v/>
      </c>
      <c r="E1314" s="49" t="str">
        <f>+IF(D1314="","",D1314*Input!N1314)</f>
        <v/>
      </c>
      <c r="F1314" s="49" t="str">
        <f>+IF(D1314="","",D1314*Input!O1314)</f>
        <v/>
      </c>
      <c r="G1314" s="71" t="str">
        <f>+IF(D1314="","",D1314*SUMIF(Input!$E$11:$E$2010,Input!$E1314,E$11:E$2010)/SUMIF(Input!$E$11:$E$2010,Input!$E1314,F$11:F$2010))</f>
        <v/>
      </c>
      <c r="H1314" s="49" t="str">
        <f>+IF($G1314="","",$G1314*Input!P1314)</f>
        <v/>
      </c>
      <c r="I1314" s="49" t="str">
        <f>+IF($G1314="","",$G1314*Input!Q1314)</f>
        <v/>
      </c>
      <c r="J1314" s="72" t="str">
        <f>+IF(G1314="","",G1314*SUMIF(Input!$E$11:$E$2010,Input!$E1314,H$11:H$2010)/SUMIF(Input!$E$11:$E$2010,Input!$E1314,I$11:I$2010))</f>
        <v/>
      </c>
      <c r="K1314" s="48"/>
      <c r="L1314" s="41" t="str">
        <f>+IF(G1314="","",ROUND(G1314*SUM(Input!O$11:O$2010)/SUMPRODUCT(G$11:G$2010,Input!O$11:O$2010),6))</f>
        <v/>
      </c>
      <c r="M1314" s="41" t="str">
        <f>+IF(J1314="","",ROUND(J1314*SUM(Input!Q$11:Q$2010)/SUMPRODUCT(J$11:J$2010,Input!Q$11:Q$2010),6))</f>
        <v/>
      </c>
      <c r="N1314" s="43" t="str">
        <f>+IF(L1314="","",L1314*Input!O1314)</f>
        <v/>
      </c>
      <c r="O1314" s="43" t="str">
        <f>+IF(M1314="","",M1314*Input!Q1314)</f>
        <v/>
      </c>
    </row>
    <row r="1315" spans="1:15" x14ac:dyDescent="0.2">
      <c r="A1315" s="58" t="str">
        <f>+IF(Input!A1315&lt;&gt;"",Input!A1315,"")</f>
        <v/>
      </c>
      <c r="B1315" s="58" t="str">
        <f>+IF(Input!B1315&lt;&gt;"",Input!B1315,"")</f>
        <v/>
      </c>
      <c r="C1315" s="71" t="str">
        <f>IF(A1315="","",1/IF(Input!F1315="",(Input!M1315/Input!G1315)*Input!C1315,(Input!M1315/Input!G1315)*Input!C1315*Input!F1315))</f>
        <v/>
      </c>
      <c r="D1315" s="39" t="str">
        <f>+IF(C1315="","",C1315*Input!D1315/COUNTIF(Input!$E$11:$E$2010,Input!$E1315))</f>
        <v/>
      </c>
      <c r="E1315" s="49" t="str">
        <f>+IF(D1315="","",D1315*Input!N1315)</f>
        <v/>
      </c>
      <c r="F1315" s="49" t="str">
        <f>+IF(D1315="","",D1315*Input!O1315)</f>
        <v/>
      </c>
      <c r="G1315" s="71" t="str">
        <f>+IF(D1315="","",D1315*SUMIF(Input!$E$11:$E$2010,Input!$E1315,E$11:E$2010)/SUMIF(Input!$E$11:$E$2010,Input!$E1315,F$11:F$2010))</f>
        <v/>
      </c>
      <c r="H1315" s="49" t="str">
        <f>+IF($G1315="","",$G1315*Input!P1315)</f>
        <v/>
      </c>
      <c r="I1315" s="49" t="str">
        <f>+IF($G1315="","",$G1315*Input!Q1315)</f>
        <v/>
      </c>
      <c r="J1315" s="72" t="str">
        <f>+IF(G1315="","",G1315*SUMIF(Input!$E$11:$E$2010,Input!$E1315,H$11:H$2010)/SUMIF(Input!$E$11:$E$2010,Input!$E1315,I$11:I$2010))</f>
        <v/>
      </c>
      <c r="K1315" s="48"/>
      <c r="L1315" s="41" t="str">
        <f>+IF(G1315="","",ROUND(G1315*SUM(Input!O$11:O$2010)/SUMPRODUCT(G$11:G$2010,Input!O$11:O$2010),6))</f>
        <v/>
      </c>
      <c r="M1315" s="41" t="str">
        <f>+IF(J1315="","",ROUND(J1315*SUM(Input!Q$11:Q$2010)/SUMPRODUCT(J$11:J$2010,Input!Q$11:Q$2010),6))</f>
        <v/>
      </c>
      <c r="N1315" s="43" t="str">
        <f>+IF(L1315="","",L1315*Input!O1315)</f>
        <v/>
      </c>
      <c r="O1315" s="43" t="str">
        <f>+IF(M1315="","",M1315*Input!Q1315)</f>
        <v/>
      </c>
    </row>
    <row r="1316" spans="1:15" x14ac:dyDescent="0.2">
      <c r="A1316" s="58" t="str">
        <f>+IF(Input!A1316&lt;&gt;"",Input!A1316,"")</f>
        <v/>
      </c>
      <c r="B1316" s="58" t="str">
        <f>+IF(Input!B1316&lt;&gt;"",Input!B1316,"")</f>
        <v/>
      </c>
      <c r="C1316" s="71" t="str">
        <f>IF(A1316="","",1/IF(Input!F1316="",(Input!M1316/Input!G1316)*Input!C1316,(Input!M1316/Input!G1316)*Input!C1316*Input!F1316))</f>
        <v/>
      </c>
      <c r="D1316" s="39" t="str">
        <f>+IF(C1316="","",C1316*Input!D1316/COUNTIF(Input!$E$11:$E$2010,Input!$E1316))</f>
        <v/>
      </c>
      <c r="E1316" s="49" t="str">
        <f>+IF(D1316="","",D1316*Input!N1316)</f>
        <v/>
      </c>
      <c r="F1316" s="49" t="str">
        <f>+IF(D1316="","",D1316*Input!O1316)</f>
        <v/>
      </c>
      <c r="G1316" s="71" t="str">
        <f>+IF(D1316="","",D1316*SUMIF(Input!$E$11:$E$2010,Input!$E1316,E$11:E$2010)/SUMIF(Input!$E$11:$E$2010,Input!$E1316,F$11:F$2010))</f>
        <v/>
      </c>
      <c r="H1316" s="49" t="str">
        <f>+IF($G1316="","",$G1316*Input!P1316)</f>
        <v/>
      </c>
      <c r="I1316" s="49" t="str">
        <f>+IF($G1316="","",$G1316*Input!Q1316)</f>
        <v/>
      </c>
      <c r="J1316" s="72" t="str">
        <f>+IF(G1316="","",G1316*SUMIF(Input!$E$11:$E$2010,Input!$E1316,H$11:H$2010)/SUMIF(Input!$E$11:$E$2010,Input!$E1316,I$11:I$2010))</f>
        <v/>
      </c>
      <c r="K1316" s="48"/>
      <c r="L1316" s="41" t="str">
        <f>+IF(G1316="","",ROUND(G1316*SUM(Input!O$11:O$2010)/SUMPRODUCT(G$11:G$2010,Input!O$11:O$2010),6))</f>
        <v/>
      </c>
      <c r="M1316" s="41" t="str">
        <f>+IF(J1316="","",ROUND(J1316*SUM(Input!Q$11:Q$2010)/SUMPRODUCT(J$11:J$2010,Input!Q$11:Q$2010),6))</f>
        <v/>
      </c>
      <c r="N1316" s="43" t="str">
        <f>+IF(L1316="","",L1316*Input!O1316)</f>
        <v/>
      </c>
      <c r="O1316" s="43" t="str">
        <f>+IF(M1316="","",M1316*Input!Q1316)</f>
        <v/>
      </c>
    </row>
    <row r="1317" spans="1:15" x14ac:dyDescent="0.2">
      <c r="A1317" s="58" t="str">
        <f>+IF(Input!A1317&lt;&gt;"",Input!A1317,"")</f>
        <v/>
      </c>
      <c r="B1317" s="58" t="str">
        <f>+IF(Input!B1317&lt;&gt;"",Input!B1317,"")</f>
        <v/>
      </c>
      <c r="C1317" s="71" t="str">
        <f>IF(A1317="","",1/IF(Input!F1317="",(Input!M1317/Input!G1317)*Input!C1317,(Input!M1317/Input!G1317)*Input!C1317*Input!F1317))</f>
        <v/>
      </c>
      <c r="D1317" s="39" t="str">
        <f>+IF(C1317="","",C1317*Input!D1317/COUNTIF(Input!$E$11:$E$2010,Input!$E1317))</f>
        <v/>
      </c>
      <c r="E1317" s="49" t="str">
        <f>+IF(D1317="","",D1317*Input!N1317)</f>
        <v/>
      </c>
      <c r="F1317" s="49" t="str">
        <f>+IF(D1317="","",D1317*Input!O1317)</f>
        <v/>
      </c>
      <c r="G1317" s="71" t="str">
        <f>+IF(D1317="","",D1317*SUMIF(Input!$E$11:$E$2010,Input!$E1317,E$11:E$2010)/SUMIF(Input!$E$11:$E$2010,Input!$E1317,F$11:F$2010))</f>
        <v/>
      </c>
      <c r="H1317" s="49" t="str">
        <f>+IF($G1317="","",$G1317*Input!P1317)</f>
        <v/>
      </c>
      <c r="I1317" s="49" t="str">
        <f>+IF($G1317="","",$G1317*Input!Q1317)</f>
        <v/>
      </c>
      <c r="J1317" s="72" t="str">
        <f>+IF(G1317="","",G1317*SUMIF(Input!$E$11:$E$2010,Input!$E1317,H$11:H$2010)/SUMIF(Input!$E$11:$E$2010,Input!$E1317,I$11:I$2010))</f>
        <v/>
      </c>
      <c r="K1317" s="48"/>
      <c r="L1317" s="41" t="str">
        <f>+IF(G1317="","",ROUND(G1317*SUM(Input!O$11:O$2010)/SUMPRODUCT(G$11:G$2010,Input!O$11:O$2010),6))</f>
        <v/>
      </c>
      <c r="M1317" s="41" t="str">
        <f>+IF(J1317="","",ROUND(J1317*SUM(Input!Q$11:Q$2010)/SUMPRODUCT(J$11:J$2010,Input!Q$11:Q$2010),6))</f>
        <v/>
      </c>
      <c r="N1317" s="43" t="str">
        <f>+IF(L1317="","",L1317*Input!O1317)</f>
        <v/>
      </c>
      <c r="O1317" s="43" t="str">
        <f>+IF(M1317="","",M1317*Input!Q1317)</f>
        <v/>
      </c>
    </row>
    <row r="1318" spans="1:15" x14ac:dyDescent="0.2">
      <c r="A1318" s="58" t="str">
        <f>+IF(Input!A1318&lt;&gt;"",Input!A1318,"")</f>
        <v/>
      </c>
      <c r="B1318" s="58" t="str">
        <f>+IF(Input!B1318&lt;&gt;"",Input!B1318,"")</f>
        <v/>
      </c>
      <c r="C1318" s="71" t="str">
        <f>IF(A1318="","",1/IF(Input!F1318="",(Input!M1318/Input!G1318)*Input!C1318,(Input!M1318/Input!G1318)*Input!C1318*Input!F1318))</f>
        <v/>
      </c>
      <c r="D1318" s="39" t="str">
        <f>+IF(C1318="","",C1318*Input!D1318/COUNTIF(Input!$E$11:$E$2010,Input!$E1318))</f>
        <v/>
      </c>
      <c r="E1318" s="49" t="str">
        <f>+IF(D1318="","",D1318*Input!N1318)</f>
        <v/>
      </c>
      <c r="F1318" s="49" t="str">
        <f>+IF(D1318="","",D1318*Input!O1318)</f>
        <v/>
      </c>
      <c r="G1318" s="71" t="str">
        <f>+IF(D1318="","",D1318*SUMIF(Input!$E$11:$E$2010,Input!$E1318,E$11:E$2010)/SUMIF(Input!$E$11:$E$2010,Input!$E1318,F$11:F$2010))</f>
        <v/>
      </c>
      <c r="H1318" s="49" t="str">
        <f>+IF($G1318="","",$G1318*Input!P1318)</f>
        <v/>
      </c>
      <c r="I1318" s="49" t="str">
        <f>+IF($G1318="","",$G1318*Input!Q1318)</f>
        <v/>
      </c>
      <c r="J1318" s="72" t="str">
        <f>+IF(G1318="","",G1318*SUMIF(Input!$E$11:$E$2010,Input!$E1318,H$11:H$2010)/SUMIF(Input!$E$11:$E$2010,Input!$E1318,I$11:I$2010))</f>
        <v/>
      </c>
      <c r="K1318" s="48"/>
      <c r="L1318" s="41" t="str">
        <f>+IF(G1318="","",ROUND(G1318*SUM(Input!O$11:O$2010)/SUMPRODUCT(G$11:G$2010,Input!O$11:O$2010),6))</f>
        <v/>
      </c>
      <c r="M1318" s="41" t="str">
        <f>+IF(J1318="","",ROUND(J1318*SUM(Input!Q$11:Q$2010)/SUMPRODUCT(J$11:J$2010,Input!Q$11:Q$2010),6))</f>
        <v/>
      </c>
      <c r="N1318" s="43" t="str">
        <f>+IF(L1318="","",L1318*Input!O1318)</f>
        <v/>
      </c>
      <c r="O1318" s="43" t="str">
        <f>+IF(M1318="","",M1318*Input!Q1318)</f>
        <v/>
      </c>
    </row>
    <row r="1319" spans="1:15" x14ac:dyDescent="0.2">
      <c r="A1319" s="58" t="str">
        <f>+IF(Input!A1319&lt;&gt;"",Input!A1319,"")</f>
        <v/>
      </c>
      <c r="B1319" s="58" t="str">
        <f>+IF(Input!B1319&lt;&gt;"",Input!B1319,"")</f>
        <v/>
      </c>
      <c r="C1319" s="71" t="str">
        <f>IF(A1319="","",1/IF(Input!F1319="",(Input!M1319/Input!G1319)*Input!C1319,(Input!M1319/Input!G1319)*Input!C1319*Input!F1319))</f>
        <v/>
      </c>
      <c r="D1319" s="39" t="str">
        <f>+IF(C1319="","",C1319*Input!D1319/COUNTIF(Input!$E$11:$E$2010,Input!$E1319))</f>
        <v/>
      </c>
      <c r="E1319" s="49" t="str">
        <f>+IF(D1319="","",D1319*Input!N1319)</f>
        <v/>
      </c>
      <c r="F1319" s="49" t="str">
        <f>+IF(D1319="","",D1319*Input!O1319)</f>
        <v/>
      </c>
      <c r="G1319" s="71" t="str">
        <f>+IF(D1319="","",D1319*SUMIF(Input!$E$11:$E$2010,Input!$E1319,E$11:E$2010)/SUMIF(Input!$E$11:$E$2010,Input!$E1319,F$11:F$2010))</f>
        <v/>
      </c>
      <c r="H1319" s="49" t="str">
        <f>+IF($G1319="","",$G1319*Input!P1319)</f>
        <v/>
      </c>
      <c r="I1319" s="49" t="str">
        <f>+IF($G1319="","",$G1319*Input!Q1319)</f>
        <v/>
      </c>
      <c r="J1319" s="72" t="str">
        <f>+IF(G1319="","",G1319*SUMIF(Input!$E$11:$E$2010,Input!$E1319,H$11:H$2010)/SUMIF(Input!$E$11:$E$2010,Input!$E1319,I$11:I$2010))</f>
        <v/>
      </c>
      <c r="K1319" s="48"/>
      <c r="L1319" s="41" t="str">
        <f>+IF(G1319="","",ROUND(G1319*SUM(Input!O$11:O$2010)/SUMPRODUCT(G$11:G$2010,Input!O$11:O$2010),6))</f>
        <v/>
      </c>
      <c r="M1319" s="41" t="str">
        <f>+IF(J1319="","",ROUND(J1319*SUM(Input!Q$11:Q$2010)/SUMPRODUCT(J$11:J$2010,Input!Q$11:Q$2010),6))</f>
        <v/>
      </c>
      <c r="N1319" s="43" t="str">
        <f>+IF(L1319="","",L1319*Input!O1319)</f>
        <v/>
      </c>
      <c r="O1319" s="43" t="str">
        <f>+IF(M1319="","",M1319*Input!Q1319)</f>
        <v/>
      </c>
    </row>
    <row r="1320" spans="1:15" x14ac:dyDescent="0.2">
      <c r="A1320" s="58" t="str">
        <f>+IF(Input!A1320&lt;&gt;"",Input!A1320,"")</f>
        <v/>
      </c>
      <c r="B1320" s="58" t="str">
        <f>+IF(Input!B1320&lt;&gt;"",Input!B1320,"")</f>
        <v/>
      </c>
      <c r="C1320" s="71" t="str">
        <f>IF(A1320="","",1/IF(Input!F1320="",(Input!M1320/Input!G1320)*Input!C1320,(Input!M1320/Input!G1320)*Input!C1320*Input!F1320))</f>
        <v/>
      </c>
      <c r="D1320" s="39" t="str">
        <f>+IF(C1320="","",C1320*Input!D1320/COUNTIF(Input!$E$11:$E$2010,Input!$E1320))</f>
        <v/>
      </c>
      <c r="E1320" s="49" t="str">
        <f>+IF(D1320="","",D1320*Input!N1320)</f>
        <v/>
      </c>
      <c r="F1320" s="49" t="str">
        <f>+IF(D1320="","",D1320*Input!O1320)</f>
        <v/>
      </c>
      <c r="G1320" s="71" t="str">
        <f>+IF(D1320="","",D1320*SUMIF(Input!$E$11:$E$2010,Input!$E1320,E$11:E$2010)/SUMIF(Input!$E$11:$E$2010,Input!$E1320,F$11:F$2010))</f>
        <v/>
      </c>
      <c r="H1320" s="49" t="str">
        <f>+IF($G1320="","",$G1320*Input!P1320)</f>
        <v/>
      </c>
      <c r="I1320" s="49" t="str">
        <f>+IF($G1320="","",$G1320*Input!Q1320)</f>
        <v/>
      </c>
      <c r="J1320" s="72" t="str">
        <f>+IF(G1320="","",G1320*SUMIF(Input!$E$11:$E$2010,Input!$E1320,H$11:H$2010)/SUMIF(Input!$E$11:$E$2010,Input!$E1320,I$11:I$2010))</f>
        <v/>
      </c>
      <c r="K1320" s="48"/>
      <c r="L1320" s="41" t="str">
        <f>+IF(G1320="","",ROUND(G1320*SUM(Input!O$11:O$2010)/SUMPRODUCT(G$11:G$2010,Input!O$11:O$2010),6))</f>
        <v/>
      </c>
      <c r="M1320" s="41" t="str">
        <f>+IF(J1320="","",ROUND(J1320*SUM(Input!Q$11:Q$2010)/SUMPRODUCT(J$11:J$2010,Input!Q$11:Q$2010),6))</f>
        <v/>
      </c>
      <c r="N1320" s="43" t="str">
        <f>+IF(L1320="","",L1320*Input!O1320)</f>
        <v/>
      </c>
      <c r="O1320" s="43" t="str">
        <f>+IF(M1320="","",M1320*Input!Q1320)</f>
        <v/>
      </c>
    </row>
    <row r="1321" spans="1:15" x14ac:dyDescent="0.2">
      <c r="A1321" s="58" t="str">
        <f>+IF(Input!A1321&lt;&gt;"",Input!A1321,"")</f>
        <v/>
      </c>
      <c r="B1321" s="58" t="str">
        <f>+IF(Input!B1321&lt;&gt;"",Input!B1321,"")</f>
        <v/>
      </c>
      <c r="C1321" s="71" t="str">
        <f>IF(A1321="","",1/IF(Input!F1321="",(Input!M1321/Input!G1321)*Input!C1321,(Input!M1321/Input!G1321)*Input!C1321*Input!F1321))</f>
        <v/>
      </c>
      <c r="D1321" s="39" t="str">
        <f>+IF(C1321="","",C1321*Input!D1321/COUNTIF(Input!$E$11:$E$2010,Input!$E1321))</f>
        <v/>
      </c>
      <c r="E1321" s="49" t="str">
        <f>+IF(D1321="","",D1321*Input!N1321)</f>
        <v/>
      </c>
      <c r="F1321" s="49" t="str">
        <f>+IF(D1321="","",D1321*Input!O1321)</f>
        <v/>
      </c>
      <c r="G1321" s="71" t="str">
        <f>+IF(D1321="","",D1321*SUMIF(Input!$E$11:$E$2010,Input!$E1321,E$11:E$2010)/SUMIF(Input!$E$11:$E$2010,Input!$E1321,F$11:F$2010))</f>
        <v/>
      </c>
      <c r="H1321" s="49" t="str">
        <f>+IF($G1321="","",$G1321*Input!P1321)</f>
        <v/>
      </c>
      <c r="I1321" s="49" t="str">
        <f>+IF($G1321="","",$G1321*Input!Q1321)</f>
        <v/>
      </c>
      <c r="J1321" s="72" t="str">
        <f>+IF(G1321="","",G1321*SUMIF(Input!$E$11:$E$2010,Input!$E1321,H$11:H$2010)/SUMIF(Input!$E$11:$E$2010,Input!$E1321,I$11:I$2010))</f>
        <v/>
      </c>
      <c r="K1321" s="48"/>
      <c r="L1321" s="41" t="str">
        <f>+IF(G1321="","",ROUND(G1321*SUM(Input!O$11:O$2010)/SUMPRODUCT(G$11:G$2010,Input!O$11:O$2010),6))</f>
        <v/>
      </c>
      <c r="M1321" s="41" t="str">
        <f>+IF(J1321="","",ROUND(J1321*SUM(Input!Q$11:Q$2010)/SUMPRODUCT(J$11:J$2010,Input!Q$11:Q$2010),6))</f>
        <v/>
      </c>
      <c r="N1321" s="43" t="str">
        <f>+IF(L1321="","",L1321*Input!O1321)</f>
        <v/>
      </c>
      <c r="O1321" s="43" t="str">
        <f>+IF(M1321="","",M1321*Input!Q1321)</f>
        <v/>
      </c>
    </row>
    <row r="1322" spans="1:15" x14ac:dyDescent="0.2">
      <c r="A1322" s="58" t="str">
        <f>+IF(Input!A1322&lt;&gt;"",Input!A1322,"")</f>
        <v/>
      </c>
      <c r="B1322" s="58" t="str">
        <f>+IF(Input!B1322&lt;&gt;"",Input!B1322,"")</f>
        <v/>
      </c>
      <c r="C1322" s="71" t="str">
        <f>IF(A1322="","",1/IF(Input!F1322="",(Input!M1322/Input!G1322)*Input!C1322,(Input!M1322/Input!G1322)*Input!C1322*Input!F1322))</f>
        <v/>
      </c>
      <c r="D1322" s="39" t="str">
        <f>+IF(C1322="","",C1322*Input!D1322/COUNTIF(Input!$E$11:$E$2010,Input!$E1322))</f>
        <v/>
      </c>
      <c r="E1322" s="49" t="str">
        <f>+IF(D1322="","",D1322*Input!N1322)</f>
        <v/>
      </c>
      <c r="F1322" s="49" t="str">
        <f>+IF(D1322="","",D1322*Input!O1322)</f>
        <v/>
      </c>
      <c r="G1322" s="71" t="str">
        <f>+IF(D1322="","",D1322*SUMIF(Input!$E$11:$E$2010,Input!$E1322,E$11:E$2010)/SUMIF(Input!$E$11:$E$2010,Input!$E1322,F$11:F$2010))</f>
        <v/>
      </c>
      <c r="H1322" s="49" t="str">
        <f>+IF($G1322="","",$G1322*Input!P1322)</f>
        <v/>
      </c>
      <c r="I1322" s="49" t="str">
        <f>+IF($G1322="","",$G1322*Input!Q1322)</f>
        <v/>
      </c>
      <c r="J1322" s="72" t="str">
        <f>+IF(G1322="","",G1322*SUMIF(Input!$E$11:$E$2010,Input!$E1322,H$11:H$2010)/SUMIF(Input!$E$11:$E$2010,Input!$E1322,I$11:I$2010))</f>
        <v/>
      </c>
      <c r="K1322" s="48"/>
      <c r="L1322" s="41" t="str">
        <f>+IF(G1322="","",ROUND(G1322*SUM(Input!O$11:O$2010)/SUMPRODUCT(G$11:G$2010,Input!O$11:O$2010),6))</f>
        <v/>
      </c>
      <c r="M1322" s="41" t="str">
        <f>+IF(J1322="","",ROUND(J1322*SUM(Input!Q$11:Q$2010)/SUMPRODUCT(J$11:J$2010,Input!Q$11:Q$2010),6))</f>
        <v/>
      </c>
      <c r="N1322" s="43" t="str">
        <f>+IF(L1322="","",L1322*Input!O1322)</f>
        <v/>
      </c>
      <c r="O1322" s="43" t="str">
        <f>+IF(M1322="","",M1322*Input!Q1322)</f>
        <v/>
      </c>
    </row>
    <row r="1323" spans="1:15" x14ac:dyDescent="0.2">
      <c r="A1323" s="58" t="str">
        <f>+IF(Input!A1323&lt;&gt;"",Input!A1323,"")</f>
        <v/>
      </c>
      <c r="B1323" s="58" t="str">
        <f>+IF(Input!B1323&lt;&gt;"",Input!B1323,"")</f>
        <v/>
      </c>
      <c r="C1323" s="71" t="str">
        <f>IF(A1323="","",1/IF(Input!F1323="",(Input!M1323/Input!G1323)*Input!C1323,(Input!M1323/Input!G1323)*Input!C1323*Input!F1323))</f>
        <v/>
      </c>
      <c r="D1323" s="39" t="str">
        <f>+IF(C1323="","",C1323*Input!D1323/COUNTIF(Input!$E$11:$E$2010,Input!$E1323))</f>
        <v/>
      </c>
      <c r="E1323" s="49" t="str">
        <f>+IF(D1323="","",D1323*Input!N1323)</f>
        <v/>
      </c>
      <c r="F1323" s="49" t="str">
        <f>+IF(D1323="","",D1323*Input!O1323)</f>
        <v/>
      </c>
      <c r="G1323" s="71" t="str">
        <f>+IF(D1323="","",D1323*SUMIF(Input!$E$11:$E$2010,Input!$E1323,E$11:E$2010)/SUMIF(Input!$E$11:$E$2010,Input!$E1323,F$11:F$2010))</f>
        <v/>
      </c>
      <c r="H1323" s="49" t="str">
        <f>+IF($G1323="","",$G1323*Input!P1323)</f>
        <v/>
      </c>
      <c r="I1323" s="49" t="str">
        <f>+IF($G1323="","",$G1323*Input!Q1323)</f>
        <v/>
      </c>
      <c r="J1323" s="72" t="str">
        <f>+IF(G1323="","",G1323*SUMIF(Input!$E$11:$E$2010,Input!$E1323,H$11:H$2010)/SUMIF(Input!$E$11:$E$2010,Input!$E1323,I$11:I$2010))</f>
        <v/>
      </c>
      <c r="K1323" s="48"/>
      <c r="L1323" s="41" t="str">
        <f>+IF(G1323="","",ROUND(G1323*SUM(Input!O$11:O$2010)/SUMPRODUCT(G$11:G$2010,Input!O$11:O$2010),6))</f>
        <v/>
      </c>
      <c r="M1323" s="41" t="str">
        <f>+IF(J1323="","",ROUND(J1323*SUM(Input!Q$11:Q$2010)/SUMPRODUCT(J$11:J$2010,Input!Q$11:Q$2010),6))</f>
        <v/>
      </c>
      <c r="N1323" s="43" t="str">
        <f>+IF(L1323="","",L1323*Input!O1323)</f>
        <v/>
      </c>
      <c r="O1323" s="43" t="str">
        <f>+IF(M1323="","",M1323*Input!Q1323)</f>
        <v/>
      </c>
    </row>
    <row r="1324" spans="1:15" x14ac:dyDescent="0.2">
      <c r="A1324" s="58" t="str">
        <f>+IF(Input!A1324&lt;&gt;"",Input!A1324,"")</f>
        <v/>
      </c>
      <c r="B1324" s="58" t="str">
        <f>+IF(Input!B1324&lt;&gt;"",Input!B1324,"")</f>
        <v/>
      </c>
      <c r="C1324" s="71" t="str">
        <f>IF(A1324="","",1/IF(Input!F1324="",(Input!M1324/Input!G1324)*Input!C1324,(Input!M1324/Input!G1324)*Input!C1324*Input!F1324))</f>
        <v/>
      </c>
      <c r="D1324" s="39" t="str">
        <f>+IF(C1324="","",C1324*Input!D1324/COUNTIF(Input!$E$11:$E$2010,Input!$E1324))</f>
        <v/>
      </c>
      <c r="E1324" s="49" t="str">
        <f>+IF(D1324="","",D1324*Input!N1324)</f>
        <v/>
      </c>
      <c r="F1324" s="49" t="str">
        <f>+IF(D1324="","",D1324*Input!O1324)</f>
        <v/>
      </c>
      <c r="G1324" s="71" t="str">
        <f>+IF(D1324="","",D1324*SUMIF(Input!$E$11:$E$2010,Input!$E1324,E$11:E$2010)/SUMIF(Input!$E$11:$E$2010,Input!$E1324,F$11:F$2010))</f>
        <v/>
      </c>
      <c r="H1324" s="49" t="str">
        <f>+IF($G1324="","",$G1324*Input!P1324)</f>
        <v/>
      </c>
      <c r="I1324" s="49" t="str">
        <f>+IF($G1324="","",$G1324*Input!Q1324)</f>
        <v/>
      </c>
      <c r="J1324" s="72" t="str">
        <f>+IF(G1324="","",G1324*SUMIF(Input!$E$11:$E$2010,Input!$E1324,H$11:H$2010)/SUMIF(Input!$E$11:$E$2010,Input!$E1324,I$11:I$2010))</f>
        <v/>
      </c>
      <c r="K1324" s="48"/>
      <c r="L1324" s="41" t="str">
        <f>+IF(G1324="","",ROUND(G1324*SUM(Input!O$11:O$2010)/SUMPRODUCT(G$11:G$2010,Input!O$11:O$2010),6))</f>
        <v/>
      </c>
      <c r="M1324" s="41" t="str">
        <f>+IF(J1324="","",ROUND(J1324*SUM(Input!Q$11:Q$2010)/SUMPRODUCT(J$11:J$2010,Input!Q$11:Q$2010),6))</f>
        <v/>
      </c>
      <c r="N1324" s="43" t="str">
        <f>+IF(L1324="","",L1324*Input!O1324)</f>
        <v/>
      </c>
      <c r="O1324" s="43" t="str">
        <f>+IF(M1324="","",M1324*Input!Q1324)</f>
        <v/>
      </c>
    </row>
    <row r="1325" spans="1:15" x14ac:dyDescent="0.2">
      <c r="A1325" s="58" t="str">
        <f>+IF(Input!A1325&lt;&gt;"",Input!A1325,"")</f>
        <v/>
      </c>
      <c r="B1325" s="58" t="str">
        <f>+IF(Input!B1325&lt;&gt;"",Input!B1325,"")</f>
        <v/>
      </c>
      <c r="C1325" s="71" t="str">
        <f>IF(A1325="","",1/IF(Input!F1325="",(Input!M1325/Input!G1325)*Input!C1325,(Input!M1325/Input!G1325)*Input!C1325*Input!F1325))</f>
        <v/>
      </c>
      <c r="D1325" s="39" t="str">
        <f>+IF(C1325="","",C1325*Input!D1325/COUNTIF(Input!$E$11:$E$2010,Input!$E1325))</f>
        <v/>
      </c>
      <c r="E1325" s="49" t="str">
        <f>+IF(D1325="","",D1325*Input!N1325)</f>
        <v/>
      </c>
      <c r="F1325" s="49" t="str">
        <f>+IF(D1325="","",D1325*Input!O1325)</f>
        <v/>
      </c>
      <c r="G1325" s="71" t="str">
        <f>+IF(D1325="","",D1325*SUMIF(Input!$E$11:$E$2010,Input!$E1325,E$11:E$2010)/SUMIF(Input!$E$11:$E$2010,Input!$E1325,F$11:F$2010))</f>
        <v/>
      </c>
      <c r="H1325" s="49" t="str">
        <f>+IF($G1325="","",$G1325*Input!P1325)</f>
        <v/>
      </c>
      <c r="I1325" s="49" t="str">
        <f>+IF($G1325="","",$G1325*Input!Q1325)</f>
        <v/>
      </c>
      <c r="J1325" s="72" t="str">
        <f>+IF(G1325="","",G1325*SUMIF(Input!$E$11:$E$2010,Input!$E1325,H$11:H$2010)/SUMIF(Input!$E$11:$E$2010,Input!$E1325,I$11:I$2010))</f>
        <v/>
      </c>
      <c r="K1325" s="48"/>
      <c r="L1325" s="41" t="str">
        <f>+IF(G1325="","",ROUND(G1325*SUM(Input!O$11:O$2010)/SUMPRODUCT(G$11:G$2010,Input!O$11:O$2010),6))</f>
        <v/>
      </c>
      <c r="M1325" s="41" t="str">
        <f>+IF(J1325="","",ROUND(J1325*SUM(Input!Q$11:Q$2010)/SUMPRODUCT(J$11:J$2010,Input!Q$11:Q$2010),6))</f>
        <v/>
      </c>
      <c r="N1325" s="43" t="str">
        <f>+IF(L1325="","",L1325*Input!O1325)</f>
        <v/>
      </c>
      <c r="O1325" s="43" t="str">
        <f>+IF(M1325="","",M1325*Input!Q1325)</f>
        <v/>
      </c>
    </row>
    <row r="1326" spans="1:15" x14ac:dyDescent="0.2">
      <c r="A1326" s="58" t="str">
        <f>+IF(Input!A1326&lt;&gt;"",Input!A1326,"")</f>
        <v/>
      </c>
      <c r="B1326" s="58" t="str">
        <f>+IF(Input!B1326&lt;&gt;"",Input!B1326,"")</f>
        <v/>
      </c>
      <c r="C1326" s="71" t="str">
        <f>IF(A1326="","",1/IF(Input!F1326="",(Input!M1326/Input!G1326)*Input!C1326,(Input!M1326/Input!G1326)*Input!C1326*Input!F1326))</f>
        <v/>
      </c>
      <c r="D1326" s="39" t="str">
        <f>+IF(C1326="","",C1326*Input!D1326/COUNTIF(Input!$E$11:$E$2010,Input!$E1326))</f>
        <v/>
      </c>
      <c r="E1326" s="49" t="str">
        <f>+IF(D1326="","",D1326*Input!N1326)</f>
        <v/>
      </c>
      <c r="F1326" s="49" t="str">
        <f>+IF(D1326="","",D1326*Input!O1326)</f>
        <v/>
      </c>
      <c r="G1326" s="71" t="str">
        <f>+IF(D1326="","",D1326*SUMIF(Input!$E$11:$E$2010,Input!$E1326,E$11:E$2010)/SUMIF(Input!$E$11:$E$2010,Input!$E1326,F$11:F$2010))</f>
        <v/>
      </c>
      <c r="H1326" s="49" t="str">
        <f>+IF($G1326="","",$G1326*Input!P1326)</f>
        <v/>
      </c>
      <c r="I1326" s="49" t="str">
        <f>+IF($G1326="","",$G1326*Input!Q1326)</f>
        <v/>
      </c>
      <c r="J1326" s="72" t="str">
        <f>+IF(G1326="","",G1326*SUMIF(Input!$E$11:$E$2010,Input!$E1326,H$11:H$2010)/SUMIF(Input!$E$11:$E$2010,Input!$E1326,I$11:I$2010))</f>
        <v/>
      </c>
      <c r="K1326" s="48"/>
      <c r="L1326" s="41" t="str">
        <f>+IF(G1326="","",ROUND(G1326*SUM(Input!O$11:O$2010)/SUMPRODUCT(G$11:G$2010,Input!O$11:O$2010),6))</f>
        <v/>
      </c>
      <c r="M1326" s="41" t="str">
        <f>+IF(J1326="","",ROUND(J1326*SUM(Input!Q$11:Q$2010)/SUMPRODUCT(J$11:J$2010,Input!Q$11:Q$2010),6))</f>
        <v/>
      </c>
      <c r="N1326" s="43" t="str">
        <f>+IF(L1326="","",L1326*Input!O1326)</f>
        <v/>
      </c>
      <c r="O1326" s="43" t="str">
        <f>+IF(M1326="","",M1326*Input!Q1326)</f>
        <v/>
      </c>
    </row>
    <row r="1327" spans="1:15" x14ac:dyDescent="0.2">
      <c r="A1327" s="58" t="str">
        <f>+IF(Input!A1327&lt;&gt;"",Input!A1327,"")</f>
        <v/>
      </c>
      <c r="B1327" s="58" t="str">
        <f>+IF(Input!B1327&lt;&gt;"",Input!B1327,"")</f>
        <v/>
      </c>
      <c r="C1327" s="71" t="str">
        <f>IF(A1327="","",1/IF(Input!F1327="",(Input!M1327/Input!G1327)*Input!C1327,(Input!M1327/Input!G1327)*Input!C1327*Input!F1327))</f>
        <v/>
      </c>
      <c r="D1327" s="39" t="str">
        <f>+IF(C1327="","",C1327*Input!D1327/COUNTIF(Input!$E$11:$E$2010,Input!$E1327))</f>
        <v/>
      </c>
      <c r="E1327" s="49" t="str">
        <f>+IF(D1327="","",D1327*Input!N1327)</f>
        <v/>
      </c>
      <c r="F1327" s="49" t="str">
        <f>+IF(D1327="","",D1327*Input!O1327)</f>
        <v/>
      </c>
      <c r="G1327" s="71" t="str">
        <f>+IF(D1327="","",D1327*SUMIF(Input!$E$11:$E$2010,Input!$E1327,E$11:E$2010)/SUMIF(Input!$E$11:$E$2010,Input!$E1327,F$11:F$2010))</f>
        <v/>
      </c>
      <c r="H1327" s="49" t="str">
        <f>+IF($G1327="","",$G1327*Input!P1327)</f>
        <v/>
      </c>
      <c r="I1327" s="49" t="str">
        <f>+IF($G1327="","",$G1327*Input!Q1327)</f>
        <v/>
      </c>
      <c r="J1327" s="72" t="str">
        <f>+IF(G1327="","",G1327*SUMIF(Input!$E$11:$E$2010,Input!$E1327,H$11:H$2010)/SUMIF(Input!$E$11:$E$2010,Input!$E1327,I$11:I$2010))</f>
        <v/>
      </c>
      <c r="K1327" s="48"/>
      <c r="L1327" s="41" t="str">
        <f>+IF(G1327="","",ROUND(G1327*SUM(Input!O$11:O$2010)/SUMPRODUCT(G$11:G$2010,Input!O$11:O$2010),6))</f>
        <v/>
      </c>
      <c r="M1327" s="41" t="str">
        <f>+IF(J1327="","",ROUND(J1327*SUM(Input!Q$11:Q$2010)/SUMPRODUCT(J$11:J$2010,Input!Q$11:Q$2010),6))</f>
        <v/>
      </c>
      <c r="N1327" s="43" t="str">
        <f>+IF(L1327="","",L1327*Input!O1327)</f>
        <v/>
      </c>
      <c r="O1327" s="43" t="str">
        <f>+IF(M1327="","",M1327*Input!Q1327)</f>
        <v/>
      </c>
    </row>
    <row r="1328" spans="1:15" x14ac:dyDescent="0.2">
      <c r="A1328" s="58" t="str">
        <f>+IF(Input!A1328&lt;&gt;"",Input!A1328,"")</f>
        <v/>
      </c>
      <c r="B1328" s="58" t="str">
        <f>+IF(Input!B1328&lt;&gt;"",Input!B1328,"")</f>
        <v/>
      </c>
      <c r="C1328" s="71" t="str">
        <f>IF(A1328="","",1/IF(Input!F1328="",(Input!M1328/Input!G1328)*Input!C1328,(Input!M1328/Input!G1328)*Input!C1328*Input!F1328))</f>
        <v/>
      </c>
      <c r="D1328" s="39" t="str">
        <f>+IF(C1328="","",C1328*Input!D1328/COUNTIF(Input!$E$11:$E$2010,Input!$E1328))</f>
        <v/>
      </c>
      <c r="E1328" s="49" t="str">
        <f>+IF(D1328="","",D1328*Input!N1328)</f>
        <v/>
      </c>
      <c r="F1328" s="49" t="str">
        <f>+IF(D1328="","",D1328*Input!O1328)</f>
        <v/>
      </c>
      <c r="G1328" s="71" t="str">
        <f>+IF(D1328="","",D1328*SUMIF(Input!$E$11:$E$2010,Input!$E1328,E$11:E$2010)/SUMIF(Input!$E$11:$E$2010,Input!$E1328,F$11:F$2010))</f>
        <v/>
      </c>
      <c r="H1328" s="49" t="str">
        <f>+IF($G1328="","",$G1328*Input!P1328)</f>
        <v/>
      </c>
      <c r="I1328" s="49" t="str">
        <f>+IF($G1328="","",$G1328*Input!Q1328)</f>
        <v/>
      </c>
      <c r="J1328" s="72" t="str">
        <f>+IF(G1328="","",G1328*SUMIF(Input!$E$11:$E$2010,Input!$E1328,H$11:H$2010)/SUMIF(Input!$E$11:$E$2010,Input!$E1328,I$11:I$2010))</f>
        <v/>
      </c>
      <c r="K1328" s="48"/>
      <c r="L1328" s="41" t="str">
        <f>+IF(G1328="","",ROUND(G1328*SUM(Input!O$11:O$2010)/SUMPRODUCT(G$11:G$2010,Input!O$11:O$2010),6))</f>
        <v/>
      </c>
      <c r="M1328" s="41" t="str">
        <f>+IF(J1328="","",ROUND(J1328*SUM(Input!Q$11:Q$2010)/SUMPRODUCT(J$11:J$2010,Input!Q$11:Q$2010),6))</f>
        <v/>
      </c>
      <c r="N1328" s="43" t="str">
        <f>+IF(L1328="","",L1328*Input!O1328)</f>
        <v/>
      </c>
      <c r="O1328" s="43" t="str">
        <f>+IF(M1328="","",M1328*Input!Q1328)</f>
        <v/>
      </c>
    </row>
    <row r="1329" spans="1:15" x14ac:dyDescent="0.2">
      <c r="A1329" s="58" t="str">
        <f>+IF(Input!A1329&lt;&gt;"",Input!A1329,"")</f>
        <v/>
      </c>
      <c r="B1329" s="58" t="str">
        <f>+IF(Input!B1329&lt;&gt;"",Input!B1329,"")</f>
        <v/>
      </c>
      <c r="C1329" s="71" t="str">
        <f>IF(A1329="","",1/IF(Input!F1329="",(Input!M1329/Input!G1329)*Input!C1329,(Input!M1329/Input!G1329)*Input!C1329*Input!F1329))</f>
        <v/>
      </c>
      <c r="D1329" s="39" t="str">
        <f>+IF(C1329="","",C1329*Input!D1329/COUNTIF(Input!$E$11:$E$2010,Input!$E1329))</f>
        <v/>
      </c>
      <c r="E1329" s="49" t="str">
        <f>+IF(D1329="","",D1329*Input!N1329)</f>
        <v/>
      </c>
      <c r="F1329" s="49" t="str">
        <f>+IF(D1329="","",D1329*Input!O1329)</f>
        <v/>
      </c>
      <c r="G1329" s="71" t="str">
        <f>+IF(D1329="","",D1329*SUMIF(Input!$E$11:$E$2010,Input!$E1329,E$11:E$2010)/SUMIF(Input!$E$11:$E$2010,Input!$E1329,F$11:F$2010))</f>
        <v/>
      </c>
      <c r="H1329" s="49" t="str">
        <f>+IF($G1329="","",$G1329*Input!P1329)</f>
        <v/>
      </c>
      <c r="I1329" s="49" t="str">
        <f>+IF($G1329="","",$G1329*Input!Q1329)</f>
        <v/>
      </c>
      <c r="J1329" s="72" t="str">
        <f>+IF(G1329="","",G1329*SUMIF(Input!$E$11:$E$2010,Input!$E1329,H$11:H$2010)/SUMIF(Input!$E$11:$E$2010,Input!$E1329,I$11:I$2010))</f>
        <v/>
      </c>
      <c r="K1329" s="48"/>
      <c r="L1329" s="41" t="str">
        <f>+IF(G1329="","",ROUND(G1329*SUM(Input!O$11:O$2010)/SUMPRODUCT(G$11:G$2010,Input!O$11:O$2010),6))</f>
        <v/>
      </c>
      <c r="M1329" s="41" t="str">
        <f>+IF(J1329="","",ROUND(J1329*SUM(Input!Q$11:Q$2010)/SUMPRODUCT(J$11:J$2010,Input!Q$11:Q$2010),6))</f>
        <v/>
      </c>
      <c r="N1329" s="43" t="str">
        <f>+IF(L1329="","",L1329*Input!O1329)</f>
        <v/>
      </c>
      <c r="O1329" s="43" t="str">
        <f>+IF(M1329="","",M1329*Input!Q1329)</f>
        <v/>
      </c>
    </row>
    <row r="1330" spans="1:15" x14ac:dyDescent="0.2">
      <c r="A1330" s="58" t="str">
        <f>+IF(Input!A1330&lt;&gt;"",Input!A1330,"")</f>
        <v/>
      </c>
      <c r="B1330" s="58" t="str">
        <f>+IF(Input!B1330&lt;&gt;"",Input!B1330,"")</f>
        <v/>
      </c>
      <c r="C1330" s="71" t="str">
        <f>IF(A1330="","",1/IF(Input!F1330="",(Input!M1330/Input!G1330)*Input!C1330,(Input!M1330/Input!G1330)*Input!C1330*Input!F1330))</f>
        <v/>
      </c>
      <c r="D1330" s="39" t="str">
        <f>+IF(C1330="","",C1330*Input!D1330/COUNTIF(Input!$E$11:$E$2010,Input!$E1330))</f>
        <v/>
      </c>
      <c r="E1330" s="49" t="str">
        <f>+IF(D1330="","",D1330*Input!N1330)</f>
        <v/>
      </c>
      <c r="F1330" s="49" t="str">
        <f>+IF(D1330="","",D1330*Input!O1330)</f>
        <v/>
      </c>
      <c r="G1330" s="71" t="str">
        <f>+IF(D1330="","",D1330*SUMIF(Input!$E$11:$E$2010,Input!$E1330,E$11:E$2010)/SUMIF(Input!$E$11:$E$2010,Input!$E1330,F$11:F$2010))</f>
        <v/>
      </c>
      <c r="H1330" s="49" t="str">
        <f>+IF($G1330="","",$G1330*Input!P1330)</f>
        <v/>
      </c>
      <c r="I1330" s="49" t="str">
        <f>+IF($G1330="","",$G1330*Input!Q1330)</f>
        <v/>
      </c>
      <c r="J1330" s="72" t="str">
        <f>+IF(G1330="","",G1330*SUMIF(Input!$E$11:$E$2010,Input!$E1330,H$11:H$2010)/SUMIF(Input!$E$11:$E$2010,Input!$E1330,I$11:I$2010))</f>
        <v/>
      </c>
      <c r="K1330" s="48"/>
      <c r="L1330" s="41" t="str">
        <f>+IF(G1330="","",ROUND(G1330*SUM(Input!O$11:O$2010)/SUMPRODUCT(G$11:G$2010,Input!O$11:O$2010),6))</f>
        <v/>
      </c>
      <c r="M1330" s="41" t="str">
        <f>+IF(J1330="","",ROUND(J1330*SUM(Input!Q$11:Q$2010)/SUMPRODUCT(J$11:J$2010,Input!Q$11:Q$2010),6))</f>
        <v/>
      </c>
      <c r="N1330" s="43" t="str">
        <f>+IF(L1330="","",L1330*Input!O1330)</f>
        <v/>
      </c>
      <c r="O1330" s="43" t="str">
        <f>+IF(M1330="","",M1330*Input!Q1330)</f>
        <v/>
      </c>
    </row>
    <row r="1331" spans="1:15" x14ac:dyDescent="0.2">
      <c r="A1331" s="58" t="str">
        <f>+IF(Input!A1331&lt;&gt;"",Input!A1331,"")</f>
        <v/>
      </c>
      <c r="B1331" s="58" t="str">
        <f>+IF(Input!B1331&lt;&gt;"",Input!B1331,"")</f>
        <v/>
      </c>
      <c r="C1331" s="71" t="str">
        <f>IF(A1331="","",1/IF(Input!F1331="",(Input!M1331/Input!G1331)*Input!C1331,(Input!M1331/Input!G1331)*Input!C1331*Input!F1331))</f>
        <v/>
      </c>
      <c r="D1331" s="39" t="str">
        <f>+IF(C1331="","",C1331*Input!D1331/COUNTIF(Input!$E$11:$E$2010,Input!$E1331))</f>
        <v/>
      </c>
      <c r="E1331" s="49" t="str">
        <f>+IF(D1331="","",D1331*Input!N1331)</f>
        <v/>
      </c>
      <c r="F1331" s="49" t="str">
        <f>+IF(D1331="","",D1331*Input!O1331)</f>
        <v/>
      </c>
      <c r="G1331" s="71" t="str">
        <f>+IF(D1331="","",D1331*SUMIF(Input!$E$11:$E$2010,Input!$E1331,E$11:E$2010)/SUMIF(Input!$E$11:$E$2010,Input!$E1331,F$11:F$2010))</f>
        <v/>
      </c>
      <c r="H1331" s="49" t="str">
        <f>+IF($G1331="","",$G1331*Input!P1331)</f>
        <v/>
      </c>
      <c r="I1331" s="49" t="str">
        <f>+IF($G1331="","",$G1331*Input!Q1331)</f>
        <v/>
      </c>
      <c r="J1331" s="72" t="str">
        <f>+IF(G1331="","",G1331*SUMIF(Input!$E$11:$E$2010,Input!$E1331,H$11:H$2010)/SUMIF(Input!$E$11:$E$2010,Input!$E1331,I$11:I$2010))</f>
        <v/>
      </c>
      <c r="K1331" s="48"/>
      <c r="L1331" s="41" t="str">
        <f>+IF(G1331="","",ROUND(G1331*SUM(Input!O$11:O$2010)/SUMPRODUCT(G$11:G$2010,Input!O$11:O$2010),6))</f>
        <v/>
      </c>
      <c r="M1331" s="41" t="str">
        <f>+IF(J1331="","",ROUND(J1331*SUM(Input!Q$11:Q$2010)/SUMPRODUCT(J$11:J$2010,Input!Q$11:Q$2010),6))</f>
        <v/>
      </c>
      <c r="N1331" s="43" t="str">
        <f>+IF(L1331="","",L1331*Input!O1331)</f>
        <v/>
      </c>
      <c r="O1331" s="43" t="str">
        <f>+IF(M1331="","",M1331*Input!Q1331)</f>
        <v/>
      </c>
    </row>
    <row r="1332" spans="1:15" x14ac:dyDescent="0.2">
      <c r="A1332" s="58" t="str">
        <f>+IF(Input!A1332&lt;&gt;"",Input!A1332,"")</f>
        <v/>
      </c>
      <c r="B1332" s="58" t="str">
        <f>+IF(Input!B1332&lt;&gt;"",Input!B1332,"")</f>
        <v/>
      </c>
      <c r="C1332" s="71" t="str">
        <f>IF(A1332="","",1/IF(Input!F1332="",(Input!M1332/Input!G1332)*Input!C1332,(Input!M1332/Input!G1332)*Input!C1332*Input!F1332))</f>
        <v/>
      </c>
      <c r="D1332" s="39" t="str">
        <f>+IF(C1332="","",C1332*Input!D1332/COUNTIF(Input!$E$11:$E$2010,Input!$E1332))</f>
        <v/>
      </c>
      <c r="E1332" s="49" t="str">
        <f>+IF(D1332="","",D1332*Input!N1332)</f>
        <v/>
      </c>
      <c r="F1332" s="49" t="str">
        <f>+IF(D1332="","",D1332*Input!O1332)</f>
        <v/>
      </c>
      <c r="G1332" s="71" t="str">
        <f>+IF(D1332="","",D1332*SUMIF(Input!$E$11:$E$2010,Input!$E1332,E$11:E$2010)/SUMIF(Input!$E$11:$E$2010,Input!$E1332,F$11:F$2010))</f>
        <v/>
      </c>
      <c r="H1332" s="49" t="str">
        <f>+IF($G1332="","",$G1332*Input!P1332)</f>
        <v/>
      </c>
      <c r="I1332" s="49" t="str">
        <f>+IF($G1332="","",$G1332*Input!Q1332)</f>
        <v/>
      </c>
      <c r="J1332" s="72" t="str">
        <f>+IF(G1332="","",G1332*SUMIF(Input!$E$11:$E$2010,Input!$E1332,H$11:H$2010)/SUMIF(Input!$E$11:$E$2010,Input!$E1332,I$11:I$2010))</f>
        <v/>
      </c>
      <c r="K1332" s="48"/>
      <c r="L1332" s="41" t="str">
        <f>+IF(G1332="","",ROUND(G1332*SUM(Input!O$11:O$2010)/SUMPRODUCT(G$11:G$2010,Input!O$11:O$2010),6))</f>
        <v/>
      </c>
      <c r="M1332" s="41" t="str">
        <f>+IF(J1332="","",ROUND(J1332*SUM(Input!Q$11:Q$2010)/SUMPRODUCT(J$11:J$2010,Input!Q$11:Q$2010),6))</f>
        <v/>
      </c>
      <c r="N1332" s="43" t="str">
        <f>+IF(L1332="","",L1332*Input!O1332)</f>
        <v/>
      </c>
      <c r="O1332" s="43" t="str">
        <f>+IF(M1332="","",M1332*Input!Q1332)</f>
        <v/>
      </c>
    </row>
    <row r="1333" spans="1:15" x14ac:dyDescent="0.2">
      <c r="A1333" s="58" t="str">
        <f>+IF(Input!A1333&lt;&gt;"",Input!A1333,"")</f>
        <v/>
      </c>
      <c r="B1333" s="58" t="str">
        <f>+IF(Input!B1333&lt;&gt;"",Input!B1333,"")</f>
        <v/>
      </c>
      <c r="C1333" s="71" t="str">
        <f>IF(A1333="","",1/IF(Input!F1333="",(Input!M1333/Input!G1333)*Input!C1333,(Input!M1333/Input!G1333)*Input!C1333*Input!F1333))</f>
        <v/>
      </c>
      <c r="D1333" s="39" t="str">
        <f>+IF(C1333="","",C1333*Input!D1333/COUNTIF(Input!$E$11:$E$2010,Input!$E1333))</f>
        <v/>
      </c>
      <c r="E1333" s="49" t="str">
        <f>+IF(D1333="","",D1333*Input!N1333)</f>
        <v/>
      </c>
      <c r="F1333" s="49" t="str">
        <f>+IF(D1333="","",D1333*Input!O1333)</f>
        <v/>
      </c>
      <c r="G1333" s="71" t="str">
        <f>+IF(D1333="","",D1333*SUMIF(Input!$E$11:$E$2010,Input!$E1333,E$11:E$2010)/SUMIF(Input!$E$11:$E$2010,Input!$E1333,F$11:F$2010))</f>
        <v/>
      </c>
      <c r="H1333" s="49" t="str">
        <f>+IF($G1333="","",$G1333*Input!P1333)</f>
        <v/>
      </c>
      <c r="I1333" s="49" t="str">
        <f>+IF($G1333="","",$G1333*Input!Q1333)</f>
        <v/>
      </c>
      <c r="J1333" s="72" t="str">
        <f>+IF(G1333="","",G1333*SUMIF(Input!$E$11:$E$2010,Input!$E1333,H$11:H$2010)/SUMIF(Input!$E$11:$E$2010,Input!$E1333,I$11:I$2010))</f>
        <v/>
      </c>
      <c r="K1333" s="48"/>
      <c r="L1333" s="41" t="str">
        <f>+IF(G1333="","",ROUND(G1333*SUM(Input!O$11:O$2010)/SUMPRODUCT(G$11:G$2010,Input!O$11:O$2010),6))</f>
        <v/>
      </c>
      <c r="M1333" s="41" t="str">
        <f>+IF(J1333="","",ROUND(J1333*SUM(Input!Q$11:Q$2010)/SUMPRODUCT(J$11:J$2010,Input!Q$11:Q$2010),6))</f>
        <v/>
      </c>
      <c r="N1333" s="43" t="str">
        <f>+IF(L1333="","",L1333*Input!O1333)</f>
        <v/>
      </c>
      <c r="O1333" s="43" t="str">
        <f>+IF(M1333="","",M1333*Input!Q1333)</f>
        <v/>
      </c>
    </row>
    <row r="1334" spans="1:15" x14ac:dyDescent="0.2">
      <c r="A1334" s="58" t="str">
        <f>+IF(Input!A1334&lt;&gt;"",Input!A1334,"")</f>
        <v/>
      </c>
      <c r="B1334" s="58" t="str">
        <f>+IF(Input!B1334&lt;&gt;"",Input!B1334,"")</f>
        <v/>
      </c>
      <c r="C1334" s="71" t="str">
        <f>IF(A1334="","",1/IF(Input!F1334="",(Input!M1334/Input!G1334)*Input!C1334,(Input!M1334/Input!G1334)*Input!C1334*Input!F1334))</f>
        <v/>
      </c>
      <c r="D1334" s="39" t="str">
        <f>+IF(C1334="","",C1334*Input!D1334/COUNTIF(Input!$E$11:$E$2010,Input!$E1334))</f>
        <v/>
      </c>
      <c r="E1334" s="49" t="str">
        <f>+IF(D1334="","",D1334*Input!N1334)</f>
        <v/>
      </c>
      <c r="F1334" s="49" t="str">
        <f>+IF(D1334="","",D1334*Input!O1334)</f>
        <v/>
      </c>
      <c r="G1334" s="71" t="str">
        <f>+IF(D1334="","",D1334*SUMIF(Input!$E$11:$E$2010,Input!$E1334,E$11:E$2010)/SUMIF(Input!$E$11:$E$2010,Input!$E1334,F$11:F$2010))</f>
        <v/>
      </c>
      <c r="H1334" s="49" t="str">
        <f>+IF($G1334="","",$G1334*Input!P1334)</f>
        <v/>
      </c>
      <c r="I1334" s="49" t="str">
        <f>+IF($G1334="","",$G1334*Input!Q1334)</f>
        <v/>
      </c>
      <c r="J1334" s="72" t="str">
        <f>+IF(G1334="","",G1334*SUMIF(Input!$E$11:$E$2010,Input!$E1334,H$11:H$2010)/SUMIF(Input!$E$11:$E$2010,Input!$E1334,I$11:I$2010))</f>
        <v/>
      </c>
      <c r="K1334" s="48"/>
      <c r="L1334" s="41" t="str">
        <f>+IF(G1334="","",ROUND(G1334*SUM(Input!O$11:O$2010)/SUMPRODUCT(G$11:G$2010,Input!O$11:O$2010),6))</f>
        <v/>
      </c>
      <c r="M1334" s="41" t="str">
        <f>+IF(J1334="","",ROUND(J1334*SUM(Input!Q$11:Q$2010)/SUMPRODUCT(J$11:J$2010,Input!Q$11:Q$2010),6))</f>
        <v/>
      </c>
      <c r="N1334" s="43" t="str">
        <f>+IF(L1334="","",L1334*Input!O1334)</f>
        <v/>
      </c>
      <c r="O1334" s="43" t="str">
        <f>+IF(M1334="","",M1334*Input!Q1334)</f>
        <v/>
      </c>
    </row>
    <row r="1335" spans="1:15" x14ac:dyDescent="0.2">
      <c r="A1335" s="58" t="str">
        <f>+IF(Input!A1335&lt;&gt;"",Input!A1335,"")</f>
        <v/>
      </c>
      <c r="B1335" s="58" t="str">
        <f>+IF(Input!B1335&lt;&gt;"",Input!B1335,"")</f>
        <v/>
      </c>
      <c r="C1335" s="71" t="str">
        <f>IF(A1335="","",1/IF(Input!F1335="",(Input!M1335/Input!G1335)*Input!C1335,(Input!M1335/Input!G1335)*Input!C1335*Input!F1335))</f>
        <v/>
      </c>
      <c r="D1335" s="39" t="str">
        <f>+IF(C1335="","",C1335*Input!D1335/COUNTIF(Input!$E$11:$E$2010,Input!$E1335))</f>
        <v/>
      </c>
      <c r="E1335" s="49" t="str">
        <f>+IF(D1335="","",D1335*Input!N1335)</f>
        <v/>
      </c>
      <c r="F1335" s="49" t="str">
        <f>+IF(D1335="","",D1335*Input!O1335)</f>
        <v/>
      </c>
      <c r="G1335" s="71" t="str">
        <f>+IF(D1335="","",D1335*SUMIF(Input!$E$11:$E$2010,Input!$E1335,E$11:E$2010)/SUMIF(Input!$E$11:$E$2010,Input!$E1335,F$11:F$2010))</f>
        <v/>
      </c>
      <c r="H1335" s="49" t="str">
        <f>+IF($G1335="","",$G1335*Input!P1335)</f>
        <v/>
      </c>
      <c r="I1335" s="49" t="str">
        <f>+IF($G1335="","",$G1335*Input!Q1335)</f>
        <v/>
      </c>
      <c r="J1335" s="72" t="str">
        <f>+IF(G1335="","",G1335*SUMIF(Input!$E$11:$E$2010,Input!$E1335,H$11:H$2010)/SUMIF(Input!$E$11:$E$2010,Input!$E1335,I$11:I$2010))</f>
        <v/>
      </c>
      <c r="K1335" s="48"/>
      <c r="L1335" s="41" t="str">
        <f>+IF(G1335="","",ROUND(G1335*SUM(Input!O$11:O$2010)/SUMPRODUCT(G$11:G$2010,Input!O$11:O$2010),6))</f>
        <v/>
      </c>
      <c r="M1335" s="41" t="str">
        <f>+IF(J1335="","",ROUND(J1335*SUM(Input!Q$11:Q$2010)/SUMPRODUCT(J$11:J$2010,Input!Q$11:Q$2010),6))</f>
        <v/>
      </c>
      <c r="N1335" s="43" t="str">
        <f>+IF(L1335="","",L1335*Input!O1335)</f>
        <v/>
      </c>
      <c r="O1335" s="43" t="str">
        <f>+IF(M1335="","",M1335*Input!Q1335)</f>
        <v/>
      </c>
    </row>
    <row r="1336" spans="1:15" x14ac:dyDescent="0.2">
      <c r="A1336" s="58" t="str">
        <f>+IF(Input!A1336&lt;&gt;"",Input!A1336,"")</f>
        <v/>
      </c>
      <c r="B1336" s="58" t="str">
        <f>+IF(Input!B1336&lt;&gt;"",Input!B1336,"")</f>
        <v/>
      </c>
      <c r="C1336" s="71" t="str">
        <f>IF(A1336="","",1/IF(Input!F1336="",(Input!M1336/Input!G1336)*Input!C1336,(Input!M1336/Input!G1336)*Input!C1336*Input!F1336))</f>
        <v/>
      </c>
      <c r="D1336" s="39" t="str">
        <f>+IF(C1336="","",C1336*Input!D1336/COUNTIF(Input!$E$11:$E$2010,Input!$E1336))</f>
        <v/>
      </c>
      <c r="E1336" s="49" t="str">
        <f>+IF(D1336="","",D1336*Input!N1336)</f>
        <v/>
      </c>
      <c r="F1336" s="49" t="str">
        <f>+IF(D1336="","",D1336*Input!O1336)</f>
        <v/>
      </c>
      <c r="G1336" s="71" t="str">
        <f>+IF(D1336="","",D1336*SUMIF(Input!$E$11:$E$2010,Input!$E1336,E$11:E$2010)/SUMIF(Input!$E$11:$E$2010,Input!$E1336,F$11:F$2010))</f>
        <v/>
      </c>
      <c r="H1336" s="49" t="str">
        <f>+IF($G1336="","",$G1336*Input!P1336)</f>
        <v/>
      </c>
      <c r="I1336" s="49" t="str">
        <f>+IF($G1336="","",$G1336*Input!Q1336)</f>
        <v/>
      </c>
      <c r="J1336" s="72" t="str">
        <f>+IF(G1336="","",G1336*SUMIF(Input!$E$11:$E$2010,Input!$E1336,H$11:H$2010)/SUMIF(Input!$E$11:$E$2010,Input!$E1336,I$11:I$2010))</f>
        <v/>
      </c>
      <c r="K1336" s="48"/>
      <c r="L1336" s="41" t="str">
        <f>+IF(G1336="","",ROUND(G1336*SUM(Input!O$11:O$2010)/SUMPRODUCT(G$11:G$2010,Input!O$11:O$2010),6))</f>
        <v/>
      </c>
      <c r="M1336" s="41" t="str">
        <f>+IF(J1336="","",ROUND(J1336*SUM(Input!Q$11:Q$2010)/SUMPRODUCT(J$11:J$2010,Input!Q$11:Q$2010),6))</f>
        <v/>
      </c>
      <c r="N1336" s="43" t="str">
        <f>+IF(L1336="","",L1336*Input!O1336)</f>
        <v/>
      </c>
      <c r="O1336" s="43" t="str">
        <f>+IF(M1336="","",M1336*Input!Q1336)</f>
        <v/>
      </c>
    </row>
    <row r="1337" spans="1:15" x14ac:dyDescent="0.2">
      <c r="A1337" s="58" t="str">
        <f>+IF(Input!A1337&lt;&gt;"",Input!A1337,"")</f>
        <v/>
      </c>
      <c r="B1337" s="58" t="str">
        <f>+IF(Input!B1337&lt;&gt;"",Input!B1337,"")</f>
        <v/>
      </c>
      <c r="C1337" s="71" t="str">
        <f>IF(A1337="","",1/IF(Input!F1337="",(Input!M1337/Input!G1337)*Input!C1337,(Input!M1337/Input!G1337)*Input!C1337*Input!F1337))</f>
        <v/>
      </c>
      <c r="D1337" s="39" t="str">
        <f>+IF(C1337="","",C1337*Input!D1337/COUNTIF(Input!$E$11:$E$2010,Input!$E1337))</f>
        <v/>
      </c>
      <c r="E1337" s="49" t="str">
        <f>+IF(D1337="","",D1337*Input!N1337)</f>
        <v/>
      </c>
      <c r="F1337" s="49" t="str">
        <f>+IF(D1337="","",D1337*Input!O1337)</f>
        <v/>
      </c>
      <c r="G1337" s="71" t="str">
        <f>+IF(D1337="","",D1337*SUMIF(Input!$E$11:$E$2010,Input!$E1337,E$11:E$2010)/SUMIF(Input!$E$11:$E$2010,Input!$E1337,F$11:F$2010))</f>
        <v/>
      </c>
      <c r="H1337" s="49" t="str">
        <f>+IF($G1337="","",$G1337*Input!P1337)</f>
        <v/>
      </c>
      <c r="I1337" s="49" t="str">
        <f>+IF($G1337="","",$G1337*Input!Q1337)</f>
        <v/>
      </c>
      <c r="J1337" s="72" t="str">
        <f>+IF(G1337="","",G1337*SUMIF(Input!$E$11:$E$2010,Input!$E1337,H$11:H$2010)/SUMIF(Input!$E$11:$E$2010,Input!$E1337,I$11:I$2010))</f>
        <v/>
      </c>
      <c r="K1337" s="48"/>
      <c r="L1337" s="41" t="str">
        <f>+IF(G1337="","",ROUND(G1337*SUM(Input!O$11:O$2010)/SUMPRODUCT(G$11:G$2010,Input!O$11:O$2010),6))</f>
        <v/>
      </c>
      <c r="M1337" s="41" t="str">
        <f>+IF(J1337="","",ROUND(J1337*SUM(Input!Q$11:Q$2010)/SUMPRODUCT(J$11:J$2010,Input!Q$11:Q$2010),6))</f>
        <v/>
      </c>
      <c r="N1337" s="43" t="str">
        <f>+IF(L1337="","",L1337*Input!O1337)</f>
        <v/>
      </c>
      <c r="O1337" s="43" t="str">
        <f>+IF(M1337="","",M1337*Input!Q1337)</f>
        <v/>
      </c>
    </row>
    <row r="1338" spans="1:15" x14ac:dyDescent="0.2">
      <c r="A1338" s="58" t="str">
        <f>+IF(Input!A1338&lt;&gt;"",Input!A1338,"")</f>
        <v/>
      </c>
      <c r="B1338" s="58" t="str">
        <f>+IF(Input!B1338&lt;&gt;"",Input!B1338,"")</f>
        <v/>
      </c>
      <c r="C1338" s="71" t="str">
        <f>IF(A1338="","",1/IF(Input!F1338="",(Input!M1338/Input!G1338)*Input!C1338,(Input!M1338/Input!G1338)*Input!C1338*Input!F1338))</f>
        <v/>
      </c>
      <c r="D1338" s="39" t="str">
        <f>+IF(C1338="","",C1338*Input!D1338/COUNTIF(Input!$E$11:$E$2010,Input!$E1338))</f>
        <v/>
      </c>
      <c r="E1338" s="49" t="str">
        <f>+IF(D1338="","",D1338*Input!N1338)</f>
        <v/>
      </c>
      <c r="F1338" s="49" t="str">
        <f>+IF(D1338="","",D1338*Input!O1338)</f>
        <v/>
      </c>
      <c r="G1338" s="71" t="str">
        <f>+IF(D1338="","",D1338*SUMIF(Input!$E$11:$E$2010,Input!$E1338,E$11:E$2010)/SUMIF(Input!$E$11:$E$2010,Input!$E1338,F$11:F$2010))</f>
        <v/>
      </c>
      <c r="H1338" s="49" t="str">
        <f>+IF($G1338="","",$G1338*Input!P1338)</f>
        <v/>
      </c>
      <c r="I1338" s="49" t="str">
        <f>+IF($G1338="","",$G1338*Input!Q1338)</f>
        <v/>
      </c>
      <c r="J1338" s="72" t="str">
        <f>+IF(G1338="","",G1338*SUMIF(Input!$E$11:$E$2010,Input!$E1338,H$11:H$2010)/SUMIF(Input!$E$11:$E$2010,Input!$E1338,I$11:I$2010))</f>
        <v/>
      </c>
      <c r="K1338" s="48"/>
      <c r="L1338" s="41" t="str">
        <f>+IF(G1338="","",ROUND(G1338*SUM(Input!O$11:O$2010)/SUMPRODUCT(G$11:G$2010,Input!O$11:O$2010),6))</f>
        <v/>
      </c>
      <c r="M1338" s="41" t="str">
        <f>+IF(J1338="","",ROUND(J1338*SUM(Input!Q$11:Q$2010)/SUMPRODUCT(J$11:J$2010,Input!Q$11:Q$2010),6))</f>
        <v/>
      </c>
      <c r="N1338" s="43" t="str">
        <f>+IF(L1338="","",L1338*Input!O1338)</f>
        <v/>
      </c>
      <c r="O1338" s="43" t="str">
        <f>+IF(M1338="","",M1338*Input!Q1338)</f>
        <v/>
      </c>
    </row>
    <row r="1339" spans="1:15" x14ac:dyDescent="0.2">
      <c r="A1339" s="58" t="str">
        <f>+IF(Input!A1339&lt;&gt;"",Input!A1339,"")</f>
        <v/>
      </c>
      <c r="B1339" s="58" t="str">
        <f>+IF(Input!B1339&lt;&gt;"",Input!B1339,"")</f>
        <v/>
      </c>
      <c r="C1339" s="71" t="str">
        <f>IF(A1339="","",1/IF(Input!F1339="",(Input!M1339/Input!G1339)*Input!C1339,(Input!M1339/Input!G1339)*Input!C1339*Input!F1339))</f>
        <v/>
      </c>
      <c r="D1339" s="39" t="str">
        <f>+IF(C1339="","",C1339*Input!D1339/COUNTIF(Input!$E$11:$E$2010,Input!$E1339))</f>
        <v/>
      </c>
      <c r="E1339" s="49" t="str">
        <f>+IF(D1339="","",D1339*Input!N1339)</f>
        <v/>
      </c>
      <c r="F1339" s="49" t="str">
        <f>+IF(D1339="","",D1339*Input!O1339)</f>
        <v/>
      </c>
      <c r="G1339" s="71" t="str">
        <f>+IF(D1339="","",D1339*SUMIF(Input!$E$11:$E$2010,Input!$E1339,E$11:E$2010)/SUMIF(Input!$E$11:$E$2010,Input!$E1339,F$11:F$2010))</f>
        <v/>
      </c>
      <c r="H1339" s="49" t="str">
        <f>+IF($G1339="","",$G1339*Input!P1339)</f>
        <v/>
      </c>
      <c r="I1339" s="49" t="str">
        <f>+IF($G1339="","",$G1339*Input!Q1339)</f>
        <v/>
      </c>
      <c r="J1339" s="72" t="str">
        <f>+IF(G1339="","",G1339*SUMIF(Input!$E$11:$E$2010,Input!$E1339,H$11:H$2010)/SUMIF(Input!$E$11:$E$2010,Input!$E1339,I$11:I$2010))</f>
        <v/>
      </c>
      <c r="K1339" s="48"/>
      <c r="L1339" s="41" t="str">
        <f>+IF(G1339="","",ROUND(G1339*SUM(Input!O$11:O$2010)/SUMPRODUCT(G$11:G$2010,Input!O$11:O$2010),6))</f>
        <v/>
      </c>
      <c r="M1339" s="41" t="str">
        <f>+IF(J1339="","",ROUND(J1339*SUM(Input!Q$11:Q$2010)/SUMPRODUCT(J$11:J$2010,Input!Q$11:Q$2010),6))</f>
        <v/>
      </c>
      <c r="N1339" s="43" t="str">
        <f>+IF(L1339="","",L1339*Input!O1339)</f>
        <v/>
      </c>
      <c r="O1339" s="43" t="str">
        <f>+IF(M1339="","",M1339*Input!Q1339)</f>
        <v/>
      </c>
    </row>
    <row r="1340" spans="1:15" x14ac:dyDescent="0.2">
      <c r="A1340" s="58" t="str">
        <f>+IF(Input!A1340&lt;&gt;"",Input!A1340,"")</f>
        <v/>
      </c>
      <c r="B1340" s="58" t="str">
        <f>+IF(Input!B1340&lt;&gt;"",Input!B1340,"")</f>
        <v/>
      </c>
      <c r="C1340" s="71" t="str">
        <f>IF(A1340="","",1/IF(Input!F1340="",(Input!M1340/Input!G1340)*Input!C1340,(Input!M1340/Input!G1340)*Input!C1340*Input!F1340))</f>
        <v/>
      </c>
      <c r="D1340" s="39" t="str">
        <f>+IF(C1340="","",C1340*Input!D1340/COUNTIF(Input!$E$11:$E$2010,Input!$E1340))</f>
        <v/>
      </c>
      <c r="E1340" s="49" t="str">
        <f>+IF(D1340="","",D1340*Input!N1340)</f>
        <v/>
      </c>
      <c r="F1340" s="49" t="str">
        <f>+IF(D1340="","",D1340*Input!O1340)</f>
        <v/>
      </c>
      <c r="G1340" s="71" t="str">
        <f>+IF(D1340="","",D1340*SUMIF(Input!$E$11:$E$2010,Input!$E1340,E$11:E$2010)/SUMIF(Input!$E$11:$E$2010,Input!$E1340,F$11:F$2010))</f>
        <v/>
      </c>
      <c r="H1340" s="49" t="str">
        <f>+IF($G1340="","",$G1340*Input!P1340)</f>
        <v/>
      </c>
      <c r="I1340" s="49" t="str">
        <f>+IF($G1340="","",$G1340*Input!Q1340)</f>
        <v/>
      </c>
      <c r="J1340" s="72" t="str">
        <f>+IF(G1340="","",G1340*SUMIF(Input!$E$11:$E$2010,Input!$E1340,H$11:H$2010)/SUMIF(Input!$E$11:$E$2010,Input!$E1340,I$11:I$2010))</f>
        <v/>
      </c>
      <c r="K1340" s="48"/>
      <c r="L1340" s="41" t="str">
        <f>+IF(G1340="","",ROUND(G1340*SUM(Input!O$11:O$2010)/SUMPRODUCT(G$11:G$2010,Input!O$11:O$2010),6))</f>
        <v/>
      </c>
      <c r="M1340" s="41" t="str">
        <f>+IF(J1340="","",ROUND(J1340*SUM(Input!Q$11:Q$2010)/SUMPRODUCT(J$11:J$2010,Input!Q$11:Q$2010),6))</f>
        <v/>
      </c>
      <c r="N1340" s="43" t="str">
        <f>+IF(L1340="","",L1340*Input!O1340)</f>
        <v/>
      </c>
      <c r="O1340" s="43" t="str">
        <f>+IF(M1340="","",M1340*Input!Q1340)</f>
        <v/>
      </c>
    </row>
    <row r="1341" spans="1:15" x14ac:dyDescent="0.2">
      <c r="A1341" s="58" t="str">
        <f>+IF(Input!A1341&lt;&gt;"",Input!A1341,"")</f>
        <v/>
      </c>
      <c r="B1341" s="58" t="str">
        <f>+IF(Input!B1341&lt;&gt;"",Input!B1341,"")</f>
        <v/>
      </c>
      <c r="C1341" s="71" t="str">
        <f>IF(A1341="","",1/IF(Input!F1341="",(Input!M1341/Input!G1341)*Input!C1341,(Input!M1341/Input!G1341)*Input!C1341*Input!F1341))</f>
        <v/>
      </c>
      <c r="D1341" s="39" t="str">
        <f>+IF(C1341="","",C1341*Input!D1341/COUNTIF(Input!$E$11:$E$2010,Input!$E1341))</f>
        <v/>
      </c>
      <c r="E1341" s="49" t="str">
        <f>+IF(D1341="","",D1341*Input!N1341)</f>
        <v/>
      </c>
      <c r="F1341" s="49" t="str">
        <f>+IF(D1341="","",D1341*Input!O1341)</f>
        <v/>
      </c>
      <c r="G1341" s="71" t="str">
        <f>+IF(D1341="","",D1341*SUMIF(Input!$E$11:$E$2010,Input!$E1341,E$11:E$2010)/SUMIF(Input!$E$11:$E$2010,Input!$E1341,F$11:F$2010))</f>
        <v/>
      </c>
      <c r="H1341" s="49" t="str">
        <f>+IF($G1341="","",$G1341*Input!P1341)</f>
        <v/>
      </c>
      <c r="I1341" s="49" t="str">
        <f>+IF($G1341="","",$G1341*Input!Q1341)</f>
        <v/>
      </c>
      <c r="J1341" s="72" t="str">
        <f>+IF(G1341="","",G1341*SUMIF(Input!$E$11:$E$2010,Input!$E1341,H$11:H$2010)/SUMIF(Input!$E$11:$E$2010,Input!$E1341,I$11:I$2010))</f>
        <v/>
      </c>
      <c r="K1341" s="48"/>
      <c r="L1341" s="41" t="str">
        <f>+IF(G1341="","",ROUND(G1341*SUM(Input!O$11:O$2010)/SUMPRODUCT(G$11:G$2010,Input!O$11:O$2010),6))</f>
        <v/>
      </c>
      <c r="M1341" s="41" t="str">
        <f>+IF(J1341="","",ROUND(J1341*SUM(Input!Q$11:Q$2010)/SUMPRODUCT(J$11:J$2010,Input!Q$11:Q$2010),6))</f>
        <v/>
      </c>
      <c r="N1341" s="43" t="str">
        <f>+IF(L1341="","",L1341*Input!O1341)</f>
        <v/>
      </c>
      <c r="O1341" s="43" t="str">
        <f>+IF(M1341="","",M1341*Input!Q1341)</f>
        <v/>
      </c>
    </row>
    <row r="1342" spans="1:15" x14ac:dyDescent="0.2">
      <c r="A1342" s="58" t="str">
        <f>+IF(Input!A1342&lt;&gt;"",Input!A1342,"")</f>
        <v/>
      </c>
      <c r="B1342" s="58" t="str">
        <f>+IF(Input!B1342&lt;&gt;"",Input!B1342,"")</f>
        <v/>
      </c>
      <c r="C1342" s="71" t="str">
        <f>IF(A1342="","",1/IF(Input!F1342="",(Input!M1342/Input!G1342)*Input!C1342,(Input!M1342/Input!G1342)*Input!C1342*Input!F1342))</f>
        <v/>
      </c>
      <c r="D1342" s="39" t="str">
        <f>+IF(C1342="","",C1342*Input!D1342/COUNTIF(Input!$E$11:$E$2010,Input!$E1342))</f>
        <v/>
      </c>
      <c r="E1342" s="49" t="str">
        <f>+IF(D1342="","",D1342*Input!N1342)</f>
        <v/>
      </c>
      <c r="F1342" s="49" t="str">
        <f>+IF(D1342="","",D1342*Input!O1342)</f>
        <v/>
      </c>
      <c r="G1342" s="71" t="str">
        <f>+IF(D1342="","",D1342*SUMIF(Input!$E$11:$E$2010,Input!$E1342,E$11:E$2010)/SUMIF(Input!$E$11:$E$2010,Input!$E1342,F$11:F$2010))</f>
        <v/>
      </c>
      <c r="H1342" s="49" t="str">
        <f>+IF($G1342="","",$G1342*Input!P1342)</f>
        <v/>
      </c>
      <c r="I1342" s="49" t="str">
        <f>+IF($G1342="","",$G1342*Input!Q1342)</f>
        <v/>
      </c>
      <c r="J1342" s="72" t="str">
        <f>+IF(G1342="","",G1342*SUMIF(Input!$E$11:$E$2010,Input!$E1342,H$11:H$2010)/SUMIF(Input!$E$11:$E$2010,Input!$E1342,I$11:I$2010))</f>
        <v/>
      </c>
      <c r="K1342" s="48"/>
      <c r="L1342" s="41" t="str">
        <f>+IF(G1342="","",ROUND(G1342*SUM(Input!O$11:O$2010)/SUMPRODUCT(G$11:G$2010,Input!O$11:O$2010),6))</f>
        <v/>
      </c>
      <c r="M1342" s="41" t="str">
        <f>+IF(J1342="","",ROUND(J1342*SUM(Input!Q$11:Q$2010)/SUMPRODUCT(J$11:J$2010,Input!Q$11:Q$2010),6))</f>
        <v/>
      </c>
      <c r="N1342" s="43" t="str">
        <f>+IF(L1342="","",L1342*Input!O1342)</f>
        <v/>
      </c>
      <c r="O1342" s="43" t="str">
        <f>+IF(M1342="","",M1342*Input!Q1342)</f>
        <v/>
      </c>
    </row>
    <row r="1343" spans="1:15" x14ac:dyDescent="0.2">
      <c r="A1343" s="58" t="str">
        <f>+IF(Input!A1343&lt;&gt;"",Input!A1343,"")</f>
        <v/>
      </c>
      <c r="B1343" s="58" t="str">
        <f>+IF(Input!B1343&lt;&gt;"",Input!B1343,"")</f>
        <v/>
      </c>
      <c r="C1343" s="71" t="str">
        <f>IF(A1343="","",1/IF(Input!F1343="",(Input!M1343/Input!G1343)*Input!C1343,(Input!M1343/Input!G1343)*Input!C1343*Input!F1343))</f>
        <v/>
      </c>
      <c r="D1343" s="39" t="str">
        <f>+IF(C1343="","",C1343*Input!D1343/COUNTIF(Input!$E$11:$E$2010,Input!$E1343))</f>
        <v/>
      </c>
      <c r="E1343" s="49" t="str">
        <f>+IF(D1343="","",D1343*Input!N1343)</f>
        <v/>
      </c>
      <c r="F1343" s="49" t="str">
        <f>+IF(D1343="","",D1343*Input!O1343)</f>
        <v/>
      </c>
      <c r="G1343" s="71" t="str">
        <f>+IF(D1343="","",D1343*SUMIF(Input!$E$11:$E$2010,Input!$E1343,E$11:E$2010)/SUMIF(Input!$E$11:$E$2010,Input!$E1343,F$11:F$2010))</f>
        <v/>
      </c>
      <c r="H1343" s="49" t="str">
        <f>+IF($G1343="","",$G1343*Input!P1343)</f>
        <v/>
      </c>
      <c r="I1343" s="49" t="str">
        <f>+IF($G1343="","",$G1343*Input!Q1343)</f>
        <v/>
      </c>
      <c r="J1343" s="72" t="str">
        <f>+IF(G1343="","",G1343*SUMIF(Input!$E$11:$E$2010,Input!$E1343,H$11:H$2010)/SUMIF(Input!$E$11:$E$2010,Input!$E1343,I$11:I$2010))</f>
        <v/>
      </c>
      <c r="K1343" s="48"/>
      <c r="L1343" s="41" t="str">
        <f>+IF(G1343="","",ROUND(G1343*SUM(Input!O$11:O$2010)/SUMPRODUCT(G$11:G$2010,Input!O$11:O$2010),6))</f>
        <v/>
      </c>
      <c r="M1343" s="41" t="str">
        <f>+IF(J1343="","",ROUND(J1343*SUM(Input!Q$11:Q$2010)/SUMPRODUCT(J$11:J$2010,Input!Q$11:Q$2010),6))</f>
        <v/>
      </c>
      <c r="N1343" s="43" t="str">
        <f>+IF(L1343="","",L1343*Input!O1343)</f>
        <v/>
      </c>
      <c r="O1343" s="43" t="str">
        <f>+IF(M1343="","",M1343*Input!Q1343)</f>
        <v/>
      </c>
    </row>
    <row r="1344" spans="1:15" x14ac:dyDescent="0.2">
      <c r="A1344" s="58" t="str">
        <f>+IF(Input!A1344&lt;&gt;"",Input!A1344,"")</f>
        <v/>
      </c>
      <c r="B1344" s="58" t="str">
        <f>+IF(Input!B1344&lt;&gt;"",Input!B1344,"")</f>
        <v/>
      </c>
      <c r="C1344" s="71" t="str">
        <f>IF(A1344="","",1/IF(Input!F1344="",(Input!M1344/Input!G1344)*Input!C1344,(Input!M1344/Input!G1344)*Input!C1344*Input!F1344))</f>
        <v/>
      </c>
      <c r="D1344" s="39" t="str">
        <f>+IF(C1344="","",C1344*Input!D1344/COUNTIF(Input!$E$11:$E$2010,Input!$E1344))</f>
        <v/>
      </c>
      <c r="E1344" s="49" t="str">
        <f>+IF(D1344="","",D1344*Input!N1344)</f>
        <v/>
      </c>
      <c r="F1344" s="49" t="str">
        <f>+IF(D1344="","",D1344*Input!O1344)</f>
        <v/>
      </c>
      <c r="G1344" s="71" t="str">
        <f>+IF(D1344="","",D1344*SUMIF(Input!$E$11:$E$2010,Input!$E1344,E$11:E$2010)/SUMIF(Input!$E$11:$E$2010,Input!$E1344,F$11:F$2010))</f>
        <v/>
      </c>
      <c r="H1344" s="49" t="str">
        <f>+IF($G1344="","",$G1344*Input!P1344)</f>
        <v/>
      </c>
      <c r="I1344" s="49" t="str">
        <f>+IF($G1344="","",$G1344*Input!Q1344)</f>
        <v/>
      </c>
      <c r="J1344" s="72" t="str">
        <f>+IF(G1344="","",G1344*SUMIF(Input!$E$11:$E$2010,Input!$E1344,H$11:H$2010)/SUMIF(Input!$E$11:$E$2010,Input!$E1344,I$11:I$2010))</f>
        <v/>
      </c>
      <c r="K1344" s="48"/>
      <c r="L1344" s="41" t="str">
        <f>+IF(G1344="","",ROUND(G1344*SUM(Input!O$11:O$2010)/SUMPRODUCT(G$11:G$2010,Input!O$11:O$2010),6))</f>
        <v/>
      </c>
      <c r="M1344" s="41" t="str">
        <f>+IF(J1344="","",ROUND(J1344*SUM(Input!Q$11:Q$2010)/SUMPRODUCT(J$11:J$2010,Input!Q$11:Q$2010),6))</f>
        <v/>
      </c>
      <c r="N1344" s="43" t="str">
        <f>+IF(L1344="","",L1344*Input!O1344)</f>
        <v/>
      </c>
      <c r="O1344" s="43" t="str">
        <f>+IF(M1344="","",M1344*Input!Q1344)</f>
        <v/>
      </c>
    </row>
    <row r="1345" spans="1:15" x14ac:dyDescent="0.2">
      <c r="A1345" s="58" t="str">
        <f>+IF(Input!A1345&lt;&gt;"",Input!A1345,"")</f>
        <v/>
      </c>
      <c r="B1345" s="58" t="str">
        <f>+IF(Input!B1345&lt;&gt;"",Input!B1345,"")</f>
        <v/>
      </c>
      <c r="C1345" s="71" t="str">
        <f>IF(A1345="","",1/IF(Input!F1345="",(Input!M1345/Input!G1345)*Input!C1345,(Input!M1345/Input!G1345)*Input!C1345*Input!F1345))</f>
        <v/>
      </c>
      <c r="D1345" s="39" t="str">
        <f>+IF(C1345="","",C1345*Input!D1345/COUNTIF(Input!$E$11:$E$2010,Input!$E1345))</f>
        <v/>
      </c>
      <c r="E1345" s="49" t="str">
        <f>+IF(D1345="","",D1345*Input!N1345)</f>
        <v/>
      </c>
      <c r="F1345" s="49" t="str">
        <f>+IF(D1345="","",D1345*Input!O1345)</f>
        <v/>
      </c>
      <c r="G1345" s="71" t="str">
        <f>+IF(D1345="","",D1345*SUMIF(Input!$E$11:$E$2010,Input!$E1345,E$11:E$2010)/SUMIF(Input!$E$11:$E$2010,Input!$E1345,F$11:F$2010))</f>
        <v/>
      </c>
      <c r="H1345" s="49" t="str">
        <f>+IF($G1345="","",$G1345*Input!P1345)</f>
        <v/>
      </c>
      <c r="I1345" s="49" t="str">
        <f>+IF($G1345="","",$G1345*Input!Q1345)</f>
        <v/>
      </c>
      <c r="J1345" s="72" t="str">
        <f>+IF(G1345="","",G1345*SUMIF(Input!$E$11:$E$2010,Input!$E1345,H$11:H$2010)/SUMIF(Input!$E$11:$E$2010,Input!$E1345,I$11:I$2010))</f>
        <v/>
      </c>
      <c r="K1345" s="48"/>
      <c r="L1345" s="41" t="str">
        <f>+IF(G1345="","",ROUND(G1345*SUM(Input!O$11:O$2010)/SUMPRODUCT(G$11:G$2010,Input!O$11:O$2010),6))</f>
        <v/>
      </c>
      <c r="M1345" s="41" t="str">
        <f>+IF(J1345="","",ROUND(J1345*SUM(Input!Q$11:Q$2010)/SUMPRODUCT(J$11:J$2010,Input!Q$11:Q$2010),6))</f>
        <v/>
      </c>
      <c r="N1345" s="43" t="str">
        <f>+IF(L1345="","",L1345*Input!O1345)</f>
        <v/>
      </c>
      <c r="O1345" s="43" t="str">
        <f>+IF(M1345="","",M1345*Input!Q1345)</f>
        <v/>
      </c>
    </row>
    <row r="1346" spans="1:15" x14ac:dyDescent="0.2">
      <c r="A1346" s="58" t="str">
        <f>+IF(Input!A1346&lt;&gt;"",Input!A1346,"")</f>
        <v/>
      </c>
      <c r="B1346" s="58" t="str">
        <f>+IF(Input!B1346&lt;&gt;"",Input!B1346,"")</f>
        <v/>
      </c>
      <c r="C1346" s="71" t="str">
        <f>IF(A1346="","",1/IF(Input!F1346="",(Input!M1346/Input!G1346)*Input!C1346,(Input!M1346/Input!G1346)*Input!C1346*Input!F1346))</f>
        <v/>
      </c>
      <c r="D1346" s="39" t="str">
        <f>+IF(C1346="","",C1346*Input!D1346/COUNTIF(Input!$E$11:$E$2010,Input!$E1346))</f>
        <v/>
      </c>
      <c r="E1346" s="49" t="str">
        <f>+IF(D1346="","",D1346*Input!N1346)</f>
        <v/>
      </c>
      <c r="F1346" s="49" t="str">
        <f>+IF(D1346="","",D1346*Input!O1346)</f>
        <v/>
      </c>
      <c r="G1346" s="71" t="str">
        <f>+IF(D1346="","",D1346*SUMIF(Input!$E$11:$E$2010,Input!$E1346,E$11:E$2010)/SUMIF(Input!$E$11:$E$2010,Input!$E1346,F$11:F$2010))</f>
        <v/>
      </c>
      <c r="H1346" s="49" t="str">
        <f>+IF($G1346="","",$G1346*Input!P1346)</f>
        <v/>
      </c>
      <c r="I1346" s="49" t="str">
        <f>+IF($G1346="","",$G1346*Input!Q1346)</f>
        <v/>
      </c>
      <c r="J1346" s="72" t="str">
        <f>+IF(G1346="","",G1346*SUMIF(Input!$E$11:$E$2010,Input!$E1346,H$11:H$2010)/SUMIF(Input!$E$11:$E$2010,Input!$E1346,I$11:I$2010))</f>
        <v/>
      </c>
      <c r="K1346" s="48"/>
      <c r="L1346" s="41" t="str">
        <f>+IF(G1346="","",ROUND(G1346*SUM(Input!O$11:O$2010)/SUMPRODUCT(G$11:G$2010,Input!O$11:O$2010),6))</f>
        <v/>
      </c>
      <c r="M1346" s="41" t="str">
        <f>+IF(J1346="","",ROUND(J1346*SUM(Input!Q$11:Q$2010)/SUMPRODUCT(J$11:J$2010,Input!Q$11:Q$2010),6))</f>
        <v/>
      </c>
      <c r="N1346" s="43" t="str">
        <f>+IF(L1346="","",L1346*Input!O1346)</f>
        <v/>
      </c>
      <c r="O1346" s="43" t="str">
        <f>+IF(M1346="","",M1346*Input!Q1346)</f>
        <v/>
      </c>
    </row>
    <row r="1347" spans="1:15" x14ac:dyDescent="0.2">
      <c r="A1347" s="58" t="str">
        <f>+IF(Input!A1347&lt;&gt;"",Input!A1347,"")</f>
        <v/>
      </c>
      <c r="B1347" s="58" t="str">
        <f>+IF(Input!B1347&lt;&gt;"",Input!B1347,"")</f>
        <v/>
      </c>
      <c r="C1347" s="71" t="str">
        <f>IF(A1347="","",1/IF(Input!F1347="",(Input!M1347/Input!G1347)*Input!C1347,(Input!M1347/Input!G1347)*Input!C1347*Input!F1347))</f>
        <v/>
      </c>
      <c r="D1347" s="39" t="str">
        <f>+IF(C1347="","",C1347*Input!D1347/COUNTIF(Input!$E$11:$E$2010,Input!$E1347))</f>
        <v/>
      </c>
      <c r="E1347" s="49" t="str">
        <f>+IF(D1347="","",D1347*Input!N1347)</f>
        <v/>
      </c>
      <c r="F1347" s="49" t="str">
        <f>+IF(D1347="","",D1347*Input!O1347)</f>
        <v/>
      </c>
      <c r="G1347" s="71" t="str">
        <f>+IF(D1347="","",D1347*SUMIF(Input!$E$11:$E$2010,Input!$E1347,E$11:E$2010)/SUMIF(Input!$E$11:$E$2010,Input!$E1347,F$11:F$2010))</f>
        <v/>
      </c>
      <c r="H1347" s="49" t="str">
        <f>+IF($G1347="","",$G1347*Input!P1347)</f>
        <v/>
      </c>
      <c r="I1347" s="49" t="str">
        <f>+IF($G1347="","",$G1347*Input!Q1347)</f>
        <v/>
      </c>
      <c r="J1347" s="72" t="str">
        <f>+IF(G1347="","",G1347*SUMIF(Input!$E$11:$E$2010,Input!$E1347,H$11:H$2010)/SUMIF(Input!$E$11:$E$2010,Input!$E1347,I$11:I$2010))</f>
        <v/>
      </c>
      <c r="K1347" s="48"/>
      <c r="L1347" s="41" t="str">
        <f>+IF(G1347="","",ROUND(G1347*SUM(Input!O$11:O$2010)/SUMPRODUCT(G$11:G$2010,Input!O$11:O$2010),6))</f>
        <v/>
      </c>
      <c r="M1347" s="41" t="str">
        <f>+IF(J1347="","",ROUND(J1347*SUM(Input!Q$11:Q$2010)/SUMPRODUCT(J$11:J$2010,Input!Q$11:Q$2010),6))</f>
        <v/>
      </c>
      <c r="N1347" s="43" t="str">
        <f>+IF(L1347="","",L1347*Input!O1347)</f>
        <v/>
      </c>
      <c r="O1347" s="43" t="str">
        <f>+IF(M1347="","",M1347*Input!Q1347)</f>
        <v/>
      </c>
    </row>
    <row r="1348" spans="1:15" x14ac:dyDescent="0.2">
      <c r="A1348" s="58" t="str">
        <f>+IF(Input!A1348&lt;&gt;"",Input!A1348,"")</f>
        <v/>
      </c>
      <c r="B1348" s="58" t="str">
        <f>+IF(Input!B1348&lt;&gt;"",Input!B1348,"")</f>
        <v/>
      </c>
      <c r="C1348" s="71" t="str">
        <f>IF(A1348="","",1/IF(Input!F1348="",(Input!M1348/Input!G1348)*Input!C1348,(Input!M1348/Input!G1348)*Input!C1348*Input!F1348))</f>
        <v/>
      </c>
      <c r="D1348" s="39" t="str">
        <f>+IF(C1348="","",C1348*Input!D1348/COUNTIF(Input!$E$11:$E$2010,Input!$E1348))</f>
        <v/>
      </c>
      <c r="E1348" s="49" t="str">
        <f>+IF(D1348="","",D1348*Input!N1348)</f>
        <v/>
      </c>
      <c r="F1348" s="49" t="str">
        <f>+IF(D1348="","",D1348*Input!O1348)</f>
        <v/>
      </c>
      <c r="G1348" s="71" t="str">
        <f>+IF(D1348="","",D1348*SUMIF(Input!$E$11:$E$2010,Input!$E1348,E$11:E$2010)/SUMIF(Input!$E$11:$E$2010,Input!$E1348,F$11:F$2010))</f>
        <v/>
      </c>
      <c r="H1348" s="49" t="str">
        <f>+IF($G1348="","",$G1348*Input!P1348)</f>
        <v/>
      </c>
      <c r="I1348" s="49" t="str">
        <f>+IF($G1348="","",$G1348*Input!Q1348)</f>
        <v/>
      </c>
      <c r="J1348" s="72" t="str">
        <f>+IF(G1348="","",G1348*SUMIF(Input!$E$11:$E$2010,Input!$E1348,H$11:H$2010)/SUMIF(Input!$E$11:$E$2010,Input!$E1348,I$11:I$2010))</f>
        <v/>
      </c>
      <c r="K1348" s="48"/>
      <c r="L1348" s="41" t="str">
        <f>+IF(G1348="","",ROUND(G1348*SUM(Input!O$11:O$2010)/SUMPRODUCT(G$11:G$2010,Input!O$11:O$2010),6))</f>
        <v/>
      </c>
      <c r="M1348" s="41" t="str">
        <f>+IF(J1348="","",ROUND(J1348*SUM(Input!Q$11:Q$2010)/SUMPRODUCT(J$11:J$2010,Input!Q$11:Q$2010),6))</f>
        <v/>
      </c>
      <c r="N1348" s="43" t="str">
        <f>+IF(L1348="","",L1348*Input!O1348)</f>
        <v/>
      </c>
      <c r="O1348" s="43" t="str">
        <f>+IF(M1348="","",M1348*Input!Q1348)</f>
        <v/>
      </c>
    </row>
    <row r="1349" spans="1:15" x14ac:dyDescent="0.2">
      <c r="A1349" s="58" t="str">
        <f>+IF(Input!A1349&lt;&gt;"",Input!A1349,"")</f>
        <v/>
      </c>
      <c r="B1349" s="58" t="str">
        <f>+IF(Input!B1349&lt;&gt;"",Input!B1349,"")</f>
        <v/>
      </c>
      <c r="C1349" s="71" t="str">
        <f>IF(A1349="","",1/IF(Input!F1349="",(Input!M1349/Input!G1349)*Input!C1349,(Input!M1349/Input!G1349)*Input!C1349*Input!F1349))</f>
        <v/>
      </c>
      <c r="D1349" s="39" t="str">
        <f>+IF(C1349="","",C1349*Input!D1349/COUNTIF(Input!$E$11:$E$2010,Input!$E1349))</f>
        <v/>
      </c>
      <c r="E1349" s="49" t="str">
        <f>+IF(D1349="","",D1349*Input!N1349)</f>
        <v/>
      </c>
      <c r="F1349" s="49" t="str">
        <f>+IF(D1349="","",D1349*Input!O1349)</f>
        <v/>
      </c>
      <c r="G1349" s="71" t="str">
        <f>+IF(D1349="","",D1349*SUMIF(Input!$E$11:$E$2010,Input!$E1349,E$11:E$2010)/SUMIF(Input!$E$11:$E$2010,Input!$E1349,F$11:F$2010))</f>
        <v/>
      </c>
      <c r="H1349" s="49" t="str">
        <f>+IF($G1349="","",$G1349*Input!P1349)</f>
        <v/>
      </c>
      <c r="I1349" s="49" t="str">
        <f>+IF($G1349="","",$G1349*Input!Q1349)</f>
        <v/>
      </c>
      <c r="J1349" s="72" t="str">
        <f>+IF(G1349="","",G1349*SUMIF(Input!$E$11:$E$2010,Input!$E1349,H$11:H$2010)/SUMIF(Input!$E$11:$E$2010,Input!$E1349,I$11:I$2010))</f>
        <v/>
      </c>
      <c r="K1349" s="48"/>
      <c r="L1349" s="41" t="str">
        <f>+IF(G1349="","",ROUND(G1349*SUM(Input!O$11:O$2010)/SUMPRODUCT(G$11:G$2010,Input!O$11:O$2010),6))</f>
        <v/>
      </c>
      <c r="M1349" s="41" t="str">
        <f>+IF(J1349="","",ROUND(J1349*SUM(Input!Q$11:Q$2010)/SUMPRODUCT(J$11:J$2010,Input!Q$11:Q$2010),6))</f>
        <v/>
      </c>
      <c r="N1349" s="43" t="str">
        <f>+IF(L1349="","",L1349*Input!O1349)</f>
        <v/>
      </c>
      <c r="O1349" s="43" t="str">
        <f>+IF(M1349="","",M1349*Input!Q1349)</f>
        <v/>
      </c>
    </row>
    <row r="1350" spans="1:15" x14ac:dyDescent="0.2">
      <c r="A1350" s="58" t="str">
        <f>+IF(Input!A1350&lt;&gt;"",Input!A1350,"")</f>
        <v/>
      </c>
      <c r="B1350" s="58" t="str">
        <f>+IF(Input!B1350&lt;&gt;"",Input!B1350,"")</f>
        <v/>
      </c>
      <c r="C1350" s="71" t="str">
        <f>IF(A1350="","",1/IF(Input!F1350="",(Input!M1350/Input!G1350)*Input!C1350,(Input!M1350/Input!G1350)*Input!C1350*Input!F1350))</f>
        <v/>
      </c>
      <c r="D1350" s="39" t="str">
        <f>+IF(C1350="","",C1350*Input!D1350/COUNTIF(Input!$E$11:$E$2010,Input!$E1350))</f>
        <v/>
      </c>
      <c r="E1350" s="49" t="str">
        <f>+IF(D1350="","",D1350*Input!N1350)</f>
        <v/>
      </c>
      <c r="F1350" s="49" t="str">
        <f>+IF(D1350="","",D1350*Input!O1350)</f>
        <v/>
      </c>
      <c r="G1350" s="71" t="str">
        <f>+IF(D1350="","",D1350*SUMIF(Input!$E$11:$E$2010,Input!$E1350,E$11:E$2010)/SUMIF(Input!$E$11:$E$2010,Input!$E1350,F$11:F$2010))</f>
        <v/>
      </c>
      <c r="H1350" s="49" t="str">
        <f>+IF($G1350="","",$G1350*Input!P1350)</f>
        <v/>
      </c>
      <c r="I1350" s="49" t="str">
        <f>+IF($G1350="","",$G1350*Input!Q1350)</f>
        <v/>
      </c>
      <c r="J1350" s="72" t="str">
        <f>+IF(G1350="","",G1350*SUMIF(Input!$E$11:$E$2010,Input!$E1350,H$11:H$2010)/SUMIF(Input!$E$11:$E$2010,Input!$E1350,I$11:I$2010))</f>
        <v/>
      </c>
      <c r="K1350" s="48"/>
      <c r="L1350" s="41" t="str">
        <f>+IF(G1350="","",ROUND(G1350*SUM(Input!O$11:O$2010)/SUMPRODUCT(G$11:G$2010,Input!O$11:O$2010),6))</f>
        <v/>
      </c>
      <c r="M1350" s="41" t="str">
        <f>+IF(J1350="","",ROUND(J1350*SUM(Input!Q$11:Q$2010)/SUMPRODUCT(J$11:J$2010,Input!Q$11:Q$2010),6))</f>
        <v/>
      </c>
      <c r="N1350" s="43" t="str">
        <f>+IF(L1350="","",L1350*Input!O1350)</f>
        <v/>
      </c>
      <c r="O1350" s="43" t="str">
        <f>+IF(M1350="","",M1350*Input!Q1350)</f>
        <v/>
      </c>
    </row>
    <row r="1351" spans="1:15" x14ac:dyDescent="0.2">
      <c r="A1351" s="58" t="str">
        <f>+IF(Input!A1351&lt;&gt;"",Input!A1351,"")</f>
        <v/>
      </c>
      <c r="B1351" s="58" t="str">
        <f>+IF(Input!B1351&lt;&gt;"",Input!B1351,"")</f>
        <v/>
      </c>
      <c r="C1351" s="71" t="str">
        <f>IF(A1351="","",1/IF(Input!F1351="",(Input!M1351/Input!G1351)*Input!C1351,(Input!M1351/Input!G1351)*Input!C1351*Input!F1351))</f>
        <v/>
      </c>
      <c r="D1351" s="39" t="str">
        <f>+IF(C1351="","",C1351*Input!D1351/COUNTIF(Input!$E$11:$E$2010,Input!$E1351))</f>
        <v/>
      </c>
      <c r="E1351" s="49" t="str">
        <f>+IF(D1351="","",D1351*Input!N1351)</f>
        <v/>
      </c>
      <c r="F1351" s="49" t="str">
        <f>+IF(D1351="","",D1351*Input!O1351)</f>
        <v/>
      </c>
      <c r="G1351" s="71" t="str">
        <f>+IF(D1351="","",D1351*SUMIF(Input!$E$11:$E$2010,Input!$E1351,E$11:E$2010)/SUMIF(Input!$E$11:$E$2010,Input!$E1351,F$11:F$2010))</f>
        <v/>
      </c>
      <c r="H1351" s="49" t="str">
        <f>+IF($G1351="","",$G1351*Input!P1351)</f>
        <v/>
      </c>
      <c r="I1351" s="49" t="str">
        <f>+IF($G1351="","",$G1351*Input!Q1351)</f>
        <v/>
      </c>
      <c r="J1351" s="72" t="str">
        <f>+IF(G1351="","",G1351*SUMIF(Input!$E$11:$E$2010,Input!$E1351,H$11:H$2010)/SUMIF(Input!$E$11:$E$2010,Input!$E1351,I$11:I$2010))</f>
        <v/>
      </c>
      <c r="K1351" s="48"/>
      <c r="L1351" s="41" t="str">
        <f>+IF(G1351="","",ROUND(G1351*SUM(Input!O$11:O$2010)/SUMPRODUCT(G$11:G$2010,Input!O$11:O$2010),6))</f>
        <v/>
      </c>
      <c r="M1351" s="41" t="str">
        <f>+IF(J1351="","",ROUND(J1351*SUM(Input!Q$11:Q$2010)/SUMPRODUCT(J$11:J$2010,Input!Q$11:Q$2010),6))</f>
        <v/>
      </c>
      <c r="N1351" s="43" t="str">
        <f>+IF(L1351="","",L1351*Input!O1351)</f>
        <v/>
      </c>
      <c r="O1351" s="43" t="str">
        <f>+IF(M1351="","",M1351*Input!Q1351)</f>
        <v/>
      </c>
    </row>
    <row r="1352" spans="1:15" x14ac:dyDescent="0.2">
      <c r="A1352" s="58" t="str">
        <f>+IF(Input!A1352&lt;&gt;"",Input!A1352,"")</f>
        <v/>
      </c>
      <c r="B1352" s="58" t="str">
        <f>+IF(Input!B1352&lt;&gt;"",Input!B1352,"")</f>
        <v/>
      </c>
      <c r="C1352" s="71" t="str">
        <f>IF(A1352="","",1/IF(Input!F1352="",(Input!M1352/Input!G1352)*Input!C1352,(Input!M1352/Input!G1352)*Input!C1352*Input!F1352))</f>
        <v/>
      </c>
      <c r="D1352" s="39" t="str">
        <f>+IF(C1352="","",C1352*Input!D1352/COUNTIF(Input!$E$11:$E$2010,Input!$E1352))</f>
        <v/>
      </c>
      <c r="E1352" s="49" t="str">
        <f>+IF(D1352="","",D1352*Input!N1352)</f>
        <v/>
      </c>
      <c r="F1352" s="49" t="str">
        <f>+IF(D1352="","",D1352*Input!O1352)</f>
        <v/>
      </c>
      <c r="G1352" s="71" t="str">
        <f>+IF(D1352="","",D1352*SUMIF(Input!$E$11:$E$2010,Input!$E1352,E$11:E$2010)/SUMIF(Input!$E$11:$E$2010,Input!$E1352,F$11:F$2010))</f>
        <v/>
      </c>
      <c r="H1352" s="49" t="str">
        <f>+IF($G1352="","",$G1352*Input!P1352)</f>
        <v/>
      </c>
      <c r="I1352" s="49" t="str">
        <f>+IF($G1352="","",$G1352*Input!Q1352)</f>
        <v/>
      </c>
      <c r="J1352" s="72" t="str">
        <f>+IF(G1352="","",G1352*SUMIF(Input!$E$11:$E$2010,Input!$E1352,H$11:H$2010)/SUMIF(Input!$E$11:$E$2010,Input!$E1352,I$11:I$2010))</f>
        <v/>
      </c>
      <c r="K1352" s="48"/>
      <c r="L1352" s="41" t="str">
        <f>+IF(G1352="","",ROUND(G1352*SUM(Input!O$11:O$2010)/SUMPRODUCT(G$11:G$2010,Input!O$11:O$2010),6))</f>
        <v/>
      </c>
      <c r="M1352" s="41" t="str">
        <f>+IF(J1352="","",ROUND(J1352*SUM(Input!Q$11:Q$2010)/SUMPRODUCT(J$11:J$2010,Input!Q$11:Q$2010),6))</f>
        <v/>
      </c>
      <c r="N1352" s="43" t="str">
        <f>+IF(L1352="","",L1352*Input!O1352)</f>
        <v/>
      </c>
      <c r="O1352" s="43" t="str">
        <f>+IF(M1352="","",M1352*Input!Q1352)</f>
        <v/>
      </c>
    </row>
    <row r="1353" spans="1:15" x14ac:dyDescent="0.2">
      <c r="A1353" s="58" t="str">
        <f>+IF(Input!A1353&lt;&gt;"",Input!A1353,"")</f>
        <v/>
      </c>
      <c r="B1353" s="58" t="str">
        <f>+IF(Input!B1353&lt;&gt;"",Input!B1353,"")</f>
        <v/>
      </c>
      <c r="C1353" s="71" t="str">
        <f>IF(A1353="","",1/IF(Input!F1353="",(Input!M1353/Input!G1353)*Input!C1353,(Input!M1353/Input!G1353)*Input!C1353*Input!F1353))</f>
        <v/>
      </c>
      <c r="D1353" s="39" t="str">
        <f>+IF(C1353="","",C1353*Input!D1353/COUNTIF(Input!$E$11:$E$2010,Input!$E1353))</f>
        <v/>
      </c>
      <c r="E1353" s="49" t="str">
        <f>+IF(D1353="","",D1353*Input!N1353)</f>
        <v/>
      </c>
      <c r="F1353" s="49" t="str">
        <f>+IF(D1353="","",D1353*Input!O1353)</f>
        <v/>
      </c>
      <c r="G1353" s="71" t="str">
        <f>+IF(D1353="","",D1353*SUMIF(Input!$E$11:$E$2010,Input!$E1353,E$11:E$2010)/SUMIF(Input!$E$11:$E$2010,Input!$E1353,F$11:F$2010))</f>
        <v/>
      </c>
      <c r="H1353" s="49" t="str">
        <f>+IF($G1353="","",$G1353*Input!P1353)</f>
        <v/>
      </c>
      <c r="I1353" s="49" t="str">
        <f>+IF($G1353="","",$G1353*Input!Q1353)</f>
        <v/>
      </c>
      <c r="J1353" s="72" t="str">
        <f>+IF(G1353="","",G1353*SUMIF(Input!$E$11:$E$2010,Input!$E1353,H$11:H$2010)/SUMIF(Input!$E$11:$E$2010,Input!$E1353,I$11:I$2010))</f>
        <v/>
      </c>
      <c r="K1353" s="48"/>
      <c r="L1353" s="41" t="str">
        <f>+IF(G1353="","",ROUND(G1353*SUM(Input!O$11:O$2010)/SUMPRODUCT(G$11:G$2010,Input!O$11:O$2010),6))</f>
        <v/>
      </c>
      <c r="M1353" s="41" t="str">
        <f>+IF(J1353="","",ROUND(J1353*SUM(Input!Q$11:Q$2010)/SUMPRODUCT(J$11:J$2010,Input!Q$11:Q$2010),6))</f>
        <v/>
      </c>
      <c r="N1353" s="43" t="str">
        <f>+IF(L1353="","",L1353*Input!O1353)</f>
        <v/>
      </c>
      <c r="O1353" s="43" t="str">
        <f>+IF(M1353="","",M1353*Input!Q1353)</f>
        <v/>
      </c>
    </row>
    <row r="1354" spans="1:15" x14ac:dyDescent="0.2">
      <c r="A1354" s="58" t="str">
        <f>+IF(Input!A1354&lt;&gt;"",Input!A1354,"")</f>
        <v/>
      </c>
      <c r="B1354" s="58" t="str">
        <f>+IF(Input!B1354&lt;&gt;"",Input!B1354,"")</f>
        <v/>
      </c>
      <c r="C1354" s="71" t="str">
        <f>IF(A1354="","",1/IF(Input!F1354="",(Input!M1354/Input!G1354)*Input!C1354,(Input!M1354/Input!G1354)*Input!C1354*Input!F1354))</f>
        <v/>
      </c>
      <c r="D1354" s="39" t="str">
        <f>+IF(C1354="","",C1354*Input!D1354/COUNTIF(Input!$E$11:$E$2010,Input!$E1354))</f>
        <v/>
      </c>
      <c r="E1354" s="49" t="str">
        <f>+IF(D1354="","",D1354*Input!N1354)</f>
        <v/>
      </c>
      <c r="F1354" s="49" t="str">
        <f>+IF(D1354="","",D1354*Input!O1354)</f>
        <v/>
      </c>
      <c r="G1354" s="71" t="str">
        <f>+IF(D1354="","",D1354*SUMIF(Input!$E$11:$E$2010,Input!$E1354,E$11:E$2010)/SUMIF(Input!$E$11:$E$2010,Input!$E1354,F$11:F$2010))</f>
        <v/>
      </c>
      <c r="H1354" s="49" t="str">
        <f>+IF($G1354="","",$G1354*Input!P1354)</f>
        <v/>
      </c>
      <c r="I1354" s="49" t="str">
        <f>+IF($G1354="","",$G1354*Input!Q1354)</f>
        <v/>
      </c>
      <c r="J1354" s="72" t="str">
        <f>+IF(G1354="","",G1354*SUMIF(Input!$E$11:$E$2010,Input!$E1354,H$11:H$2010)/SUMIF(Input!$E$11:$E$2010,Input!$E1354,I$11:I$2010))</f>
        <v/>
      </c>
      <c r="K1354" s="48"/>
      <c r="L1354" s="41" t="str">
        <f>+IF(G1354="","",ROUND(G1354*SUM(Input!O$11:O$2010)/SUMPRODUCT(G$11:G$2010,Input!O$11:O$2010),6))</f>
        <v/>
      </c>
      <c r="M1354" s="41" t="str">
        <f>+IF(J1354="","",ROUND(J1354*SUM(Input!Q$11:Q$2010)/SUMPRODUCT(J$11:J$2010,Input!Q$11:Q$2010),6))</f>
        <v/>
      </c>
      <c r="N1354" s="43" t="str">
        <f>+IF(L1354="","",L1354*Input!O1354)</f>
        <v/>
      </c>
      <c r="O1354" s="43" t="str">
        <f>+IF(M1354="","",M1354*Input!Q1354)</f>
        <v/>
      </c>
    </row>
    <row r="1355" spans="1:15" x14ac:dyDescent="0.2">
      <c r="A1355" s="58" t="str">
        <f>+IF(Input!A1355&lt;&gt;"",Input!A1355,"")</f>
        <v/>
      </c>
      <c r="B1355" s="58" t="str">
        <f>+IF(Input!B1355&lt;&gt;"",Input!B1355,"")</f>
        <v/>
      </c>
      <c r="C1355" s="71" t="str">
        <f>IF(A1355="","",1/IF(Input!F1355="",(Input!M1355/Input!G1355)*Input!C1355,(Input!M1355/Input!G1355)*Input!C1355*Input!F1355))</f>
        <v/>
      </c>
      <c r="D1355" s="39" t="str">
        <f>+IF(C1355="","",C1355*Input!D1355/COUNTIF(Input!$E$11:$E$2010,Input!$E1355))</f>
        <v/>
      </c>
      <c r="E1355" s="49" t="str">
        <f>+IF(D1355="","",D1355*Input!N1355)</f>
        <v/>
      </c>
      <c r="F1355" s="49" t="str">
        <f>+IF(D1355="","",D1355*Input!O1355)</f>
        <v/>
      </c>
      <c r="G1355" s="71" t="str">
        <f>+IF(D1355="","",D1355*SUMIF(Input!$E$11:$E$2010,Input!$E1355,E$11:E$2010)/SUMIF(Input!$E$11:$E$2010,Input!$E1355,F$11:F$2010))</f>
        <v/>
      </c>
      <c r="H1355" s="49" t="str">
        <f>+IF($G1355="","",$G1355*Input!P1355)</f>
        <v/>
      </c>
      <c r="I1355" s="49" t="str">
        <f>+IF($G1355="","",$G1355*Input!Q1355)</f>
        <v/>
      </c>
      <c r="J1355" s="72" t="str">
        <f>+IF(G1355="","",G1355*SUMIF(Input!$E$11:$E$2010,Input!$E1355,H$11:H$2010)/SUMIF(Input!$E$11:$E$2010,Input!$E1355,I$11:I$2010))</f>
        <v/>
      </c>
      <c r="K1355" s="48"/>
      <c r="L1355" s="41" t="str">
        <f>+IF(G1355="","",ROUND(G1355*SUM(Input!O$11:O$2010)/SUMPRODUCT(G$11:G$2010,Input!O$11:O$2010),6))</f>
        <v/>
      </c>
      <c r="M1355" s="41" t="str">
        <f>+IF(J1355="","",ROUND(J1355*SUM(Input!Q$11:Q$2010)/SUMPRODUCT(J$11:J$2010,Input!Q$11:Q$2010),6))</f>
        <v/>
      </c>
      <c r="N1355" s="43" t="str">
        <f>+IF(L1355="","",L1355*Input!O1355)</f>
        <v/>
      </c>
      <c r="O1355" s="43" t="str">
        <f>+IF(M1355="","",M1355*Input!Q1355)</f>
        <v/>
      </c>
    </row>
    <row r="1356" spans="1:15" x14ac:dyDescent="0.2">
      <c r="A1356" s="58" t="str">
        <f>+IF(Input!A1356&lt;&gt;"",Input!A1356,"")</f>
        <v/>
      </c>
      <c r="B1356" s="58" t="str">
        <f>+IF(Input!B1356&lt;&gt;"",Input!B1356,"")</f>
        <v/>
      </c>
      <c r="C1356" s="71" t="str">
        <f>IF(A1356="","",1/IF(Input!F1356="",(Input!M1356/Input!G1356)*Input!C1356,(Input!M1356/Input!G1356)*Input!C1356*Input!F1356))</f>
        <v/>
      </c>
      <c r="D1356" s="39" t="str">
        <f>+IF(C1356="","",C1356*Input!D1356/COUNTIF(Input!$E$11:$E$2010,Input!$E1356))</f>
        <v/>
      </c>
      <c r="E1356" s="49" t="str">
        <f>+IF(D1356="","",D1356*Input!N1356)</f>
        <v/>
      </c>
      <c r="F1356" s="49" t="str">
        <f>+IF(D1356="","",D1356*Input!O1356)</f>
        <v/>
      </c>
      <c r="G1356" s="71" t="str">
        <f>+IF(D1356="","",D1356*SUMIF(Input!$E$11:$E$2010,Input!$E1356,E$11:E$2010)/SUMIF(Input!$E$11:$E$2010,Input!$E1356,F$11:F$2010))</f>
        <v/>
      </c>
      <c r="H1356" s="49" t="str">
        <f>+IF($G1356="","",$G1356*Input!P1356)</f>
        <v/>
      </c>
      <c r="I1356" s="49" t="str">
        <f>+IF($G1356="","",$G1356*Input!Q1356)</f>
        <v/>
      </c>
      <c r="J1356" s="72" t="str">
        <f>+IF(G1356="","",G1356*SUMIF(Input!$E$11:$E$2010,Input!$E1356,H$11:H$2010)/SUMIF(Input!$E$11:$E$2010,Input!$E1356,I$11:I$2010))</f>
        <v/>
      </c>
      <c r="K1356" s="48"/>
      <c r="L1356" s="41" t="str">
        <f>+IF(G1356="","",ROUND(G1356*SUM(Input!O$11:O$2010)/SUMPRODUCT(G$11:G$2010,Input!O$11:O$2010),6))</f>
        <v/>
      </c>
      <c r="M1356" s="41" t="str">
        <f>+IF(J1356="","",ROUND(J1356*SUM(Input!Q$11:Q$2010)/SUMPRODUCT(J$11:J$2010,Input!Q$11:Q$2010),6))</f>
        <v/>
      </c>
      <c r="N1356" s="43" t="str">
        <f>+IF(L1356="","",L1356*Input!O1356)</f>
        <v/>
      </c>
      <c r="O1356" s="43" t="str">
        <f>+IF(M1356="","",M1356*Input!Q1356)</f>
        <v/>
      </c>
    </row>
    <row r="1357" spans="1:15" x14ac:dyDescent="0.2">
      <c r="A1357" s="58" t="str">
        <f>+IF(Input!A1357&lt;&gt;"",Input!A1357,"")</f>
        <v/>
      </c>
      <c r="B1357" s="58" t="str">
        <f>+IF(Input!B1357&lt;&gt;"",Input!B1357,"")</f>
        <v/>
      </c>
      <c r="C1357" s="71" t="str">
        <f>IF(A1357="","",1/IF(Input!F1357="",(Input!M1357/Input!G1357)*Input!C1357,(Input!M1357/Input!G1357)*Input!C1357*Input!F1357))</f>
        <v/>
      </c>
      <c r="D1357" s="39" t="str">
        <f>+IF(C1357="","",C1357*Input!D1357/COUNTIF(Input!$E$11:$E$2010,Input!$E1357))</f>
        <v/>
      </c>
      <c r="E1357" s="49" t="str">
        <f>+IF(D1357="","",D1357*Input!N1357)</f>
        <v/>
      </c>
      <c r="F1357" s="49" t="str">
        <f>+IF(D1357="","",D1357*Input!O1357)</f>
        <v/>
      </c>
      <c r="G1357" s="71" t="str">
        <f>+IF(D1357="","",D1357*SUMIF(Input!$E$11:$E$2010,Input!$E1357,E$11:E$2010)/SUMIF(Input!$E$11:$E$2010,Input!$E1357,F$11:F$2010))</f>
        <v/>
      </c>
      <c r="H1357" s="49" t="str">
        <f>+IF($G1357="","",$G1357*Input!P1357)</f>
        <v/>
      </c>
      <c r="I1357" s="49" t="str">
        <f>+IF($G1357="","",$G1357*Input!Q1357)</f>
        <v/>
      </c>
      <c r="J1357" s="72" t="str">
        <f>+IF(G1357="","",G1357*SUMIF(Input!$E$11:$E$2010,Input!$E1357,H$11:H$2010)/SUMIF(Input!$E$11:$E$2010,Input!$E1357,I$11:I$2010))</f>
        <v/>
      </c>
      <c r="K1357" s="48"/>
      <c r="L1357" s="41" t="str">
        <f>+IF(G1357="","",ROUND(G1357*SUM(Input!O$11:O$2010)/SUMPRODUCT(G$11:G$2010,Input!O$11:O$2010),6))</f>
        <v/>
      </c>
      <c r="M1357" s="41" t="str">
        <f>+IF(J1357="","",ROUND(J1357*SUM(Input!Q$11:Q$2010)/SUMPRODUCT(J$11:J$2010,Input!Q$11:Q$2010),6))</f>
        <v/>
      </c>
      <c r="N1357" s="43" t="str">
        <f>+IF(L1357="","",L1357*Input!O1357)</f>
        <v/>
      </c>
      <c r="O1357" s="43" t="str">
        <f>+IF(M1357="","",M1357*Input!Q1357)</f>
        <v/>
      </c>
    </row>
    <row r="1358" spans="1:15" x14ac:dyDescent="0.2">
      <c r="A1358" s="58" t="str">
        <f>+IF(Input!A1358&lt;&gt;"",Input!A1358,"")</f>
        <v/>
      </c>
      <c r="B1358" s="58" t="str">
        <f>+IF(Input!B1358&lt;&gt;"",Input!B1358,"")</f>
        <v/>
      </c>
      <c r="C1358" s="71" t="str">
        <f>IF(A1358="","",1/IF(Input!F1358="",(Input!M1358/Input!G1358)*Input!C1358,(Input!M1358/Input!G1358)*Input!C1358*Input!F1358))</f>
        <v/>
      </c>
      <c r="D1358" s="39" t="str">
        <f>+IF(C1358="","",C1358*Input!D1358/COUNTIF(Input!$E$11:$E$2010,Input!$E1358))</f>
        <v/>
      </c>
      <c r="E1358" s="49" t="str">
        <f>+IF(D1358="","",D1358*Input!N1358)</f>
        <v/>
      </c>
      <c r="F1358" s="49" t="str">
        <f>+IF(D1358="","",D1358*Input!O1358)</f>
        <v/>
      </c>
      <c r="G1358" s="71" t="str">
        <f>+IF(D1358="","",D1358*SUMIF(Input!$E$11:$E$2010,Input!$E1358,E$11:E$2010)/SUMIF(Input!$E$11:$E$2010,Input!$E1358,F$11:F$2010))</f>
        <v/>
      </c>
      <c r="H1358" s="49" t="str">
        <f>+IF($G1358="","",$G1358*Input!P1358)</f>
        <v/>
      </c>
      <c r="I1358" s="49" t="str">
        <f>+IF($G1358="","",$G1358*Input!Q1358)</f>
        <v/>
      </c>
      <c r="J1358" s="72" t="str">
        <f>+IF(G1358="","",G1358*SUMIF(Input!$E$11:$E$2010,Input!$E1358,H$11:H$2010)/SUMIF(Input!$E$11:$E$2010,Input!$E1358,I$11:I$2010))</f>
        <v/>
      </c>
      <c r="K1358" s="48"/>
      <c r="L1358" s="41" t="str">
        <f>+IF(G1358="","",ROUND(G1358*SUM(Input!O$11:O$2010)/SUMPRODUCT(G$11:G$2010,Input!O$11:O$2010),6))</f>
        <v/>
      </c>
      <c r="M1358" s="41" t="str">
        <f>+IF(J1358="","",ROUND(J1358*SUM(Input!Q$11:Q$2010)/SUMPRODUCT(J$11:J$2010,Input!Q$11:Q$2010),6))</f>
        <v/>
      </c>
      <c r="N1358" s="43" t="str">
        <f>+IF(L1358="","",L1358*Input!O1358)</f>
        <v/>
      </c>
      <c r="O1358" s="43" t="str">
        <f>+IF(M1358="","",M1358*Input!Q1358)</f>
        <v/>
      </c>
    </row>
    <row r="1359" spans="1:15" x14ac:dyDescent="0.2">
      <c r="A1359" s="58" t="str">
        <f>+IF(Input!A1359&lt;&gt;"",Input!A1359,"")</f>
        <v/>
      </c>
      <c r="B1359" s="58" t="str">
        <f>+IF(Input!B1359&lt;&gt;"",Input!B1359,"")</f>
        <v/>
      </c>
      <c r="C1359" s="71" t="str">
        <f>IF(A1359="","",1/IF(Input!F1359="",(Input!M1359/Input!G1359)*Input!C1359,(Input!M1359/Input!G1359)*Input!C1359*Input!F1359))</f>
        <v/>
      </c>
      <c r="D1359" s="39" t="str">
        <f>+IF(C1359="","",C1359*Input!D1359/COUNTIF(Input!$E$11:$E$2010,Input!$E1359))</f>
        <v/>
      </c>
      <c r="E1359" s="49" t="str">
        <f>+IF(D1359="","",D1359*Input!N1359)</f>
        <v/>
      </c>
      <c r="F1359" s="49" t="str">
        <f>+IF(D1359="","",D1359*Input!O1359)</f>
        <v/>
      </c>
      <c r="G1359" s="71" t="str">
        <f>+IF(D1359="","",D1359*SUMIF(Input!$E$11:$E$2010,Input!$E1359,E$11:E$2010)/SUMIF(Input!$E$11:$E$2010,Input!$E1359,F$11:F$2010))</f>
        <v/>
      </c>
      <c r="H1359" s="49" t="str">
        <f>+IF($G1359="","",$G1359*Input!P1359)</f>
        <v/>
      </c>
      <c r="I1359" s="49" t="str">
        <f>+IF($G1359="","",$G1359*Input!Q1359)</f>
        <v/>
      </c>
      <c r="J1359" s="72" t="str">
        <f>+IF(G1359="","",G1359*SUMIF(Input!$E$11:$E$2010,Input!$E1359,H$11:H$2010)/SUMIF(Input!$E$11:$E$2010,Input!$E1359,I$11:I$2010))</f>
        <v/>
      </c>
      <c r="K1359" s="48"/>
      <c r="L1359" s="41" t="str">
        <f>+IF(G1359="","",ROUND(G1359*SUM(Input!O$11:O$2010)/SUMPRODUCT(G$11:G$2010,Input!O$11:O$2010),6))</f>
        <v/>
      </c>
      <c r="M1359" s="41" t="str">
        <f>+IF(J1359="","",ROUND(J1359*SUM(Input!Q$11:Q$2010)/SUMPRODUCT(J$11:J$2010,Input!Q$11:Q$2010),6))</f>
        <v/>
      </c>
      <c r="N1359" s="43" t="str">
        <f>+IF(L1359="","",L1359*Input!O1359)</f>
        <v/>
      </c>
      <c r="O1359" s="43" t="str">
        <f>+IF(M1359="","",M1359*Input!Q1359)</f>
        <v/>
      </c>
    </row>
    <row r="1360" spans="1:15" x14ac:dyDescent="0.2">
      <c r="A1360" s="58" t="str">
        <f>+IF(Input!A1360&lt;&gt;"",Input!A1360,"")</f>
        <v/>
      </c>
      <c r="B1360" s="58" t="str">
        <f>+IF(Input!B1360&lt;&gt;"",Input!B1360,"")</f>
        <v/>
      </c>
      <c r="C1360" s="71" t="str">
        <f>IF(A1360="","",1/IF(Input!F1360="",(Input!M1360/Input!G1360)*Input!C1360,(Input!M1360/Input!G1360)*Input!C1360*Input!F1360))</f>
        <v/>
      </c>
      <c r="D1360" s="39" t="str">
        <f>+IF(C1360="","",C1360*Input!D1360/COUNTIF(Input!$E$11:$E$2010,Input!$E1360))</f>
        <v/>
      </c>
      <c r="E1360" s="49" t="str">
        <f>+IF(D1360="","",D1360*Input!N1360)</f>
        <v/>
      </c>
      <c r="F1360" s="49" t="str">
        <f>+IF(D1360="","",D1360*Input!O1360)</f>
        <v/>
      </c>
      <c r="G1360" s="71" t="str">
        <f>+IF(D1360="","",D1360*SUMIF(Input!$E$11:$E$2010,Input!$E1360,E$11:E$2010)/SUMIF(Input!$E$11:$E$2010,Input!$E1360,F$11:F$2010))</f>
        <v/>
      </c>
      <c r="H1360" s="49" t="str">
        <f>+IF($G1360="","",$G1360*Input!P1360)</f>
        <v/>
      </c>
      <c r="I1360" s="49" t="str">
        <f>+IF($G1360="","",$G1360*Input!Q1360)</f>
        <v/>
      </c>
      <c r="J1360" s="72" t="str">
        <f>+IF(G1360="","",G1360*SUMIF(Input!$E$11:$E$2010,Input!$E1360,H$11:H$2010)/SUMIF(Input!$E$11:$E$2010,Input!$E1360,I$11:I$2010))</f>
        <v/>
      </c>
      <c r="K1360" s="48"/>
      <c r="L1360" s="41" t="str">
        <f>+IF(G1360="","",ROUND(G1360*SUM(Input!O$11:O$2010)/SUMPRODUCT(G$11:G$2010,Input!O$11:O$2010),6))</f>
        <v/>
      </c>
      <c r="M1360" s="41" t="str">
        <f>+IF(J1360="","",ROUND(J1360*SUM(Input!Q$11:Q$2010)/SUMPRODUCT(J$11:J$2010,Input!Q$11:Q$2010),6))</f>
        <v/>
      </c>
      <c r="N1360" s="43" t="str">
        <f>+IF(L1360="","",L1360*Input!O1360)</f>
        <v/>
      </c>
      <c r="O1360" s="43" t="str">
        <f>+IF(M1360="","",M1360*Input!Q1360)</f>
        <v/>
      </c>
    </row>
    <row r="1361" spans="1:15" x14ac:dyDescent="0.2">
      <c r="A1361" s="58" t="str">
        <f>+IF(Input!A1361&lt;&gt;"",Input!A1361,"")</f>
        <v/>
      </c>
      <c r="B1361" s="58" t="str">
        <f>+IF(Input!B1361&lt;&gt;"",Input!B1361,"")</f>
        <v/>
      </c>
      <c r="C1361" s="71" t="str">
        <f>IF(A1361="","",1/IF(Input!F1361="",(Input!M1361/Input!G1361)*Input!C1361,(Input!M1361/Input!G1361)*Input!C1361*Input!F1361))</f>
        <v/>
      </c>
      <c r="D1361" s="39" t="str">
        <f>+IF(C1361="","",C1361*Input!D1361/COUNTIF(Input!$E$11:$E$2010,Input!$E1361))</f>
        <v/>
      </c>
      <c r="E1361" s="49" t="str">
        <f>+IF(D1361="","",D1361*Input!N1361)</f>
        <v/>
      </c>
      <c r="F1361" s="49" t="str">
        <f>+IF(D1361="","",D1361*Input!O1361)</f>
        <v/>
      </c>
      <c r="G1361" s="71" t="str">
        <f>+IF(D1361="","",D1361*SUMIF(Input!$E$11:$E$2010,Input!$E1361,E$11:E$2010)/SUMIF(Input!$E$11:$E$2010,Input!$E1361,F$11:F$2010))</f>
        <v/>
      </c>
      <c r="H1361" s="49" t="str">
        <f>+IF($G1361="","",$G1361*Input!P1361)</f>
        <v/>
      </c>
      <c r="I1361" s="49" t="str">
        <f>+IF($G1361="","",$G1361*Input!Q1361)</f>
        <v/>
      </c>
      <c r="J1361" s="72" t="str">
        <f>+IF(G1361="","",G1361*SUMIF(Input!$E$11:$E$2010,Input!$E1361,H$11:H$2010)/SUMIF(Input!$E$11:$E$2010,Input!$E1361,I$11:I$2010))</f>
        <v/>
      </c>
      <c r="K1361" s="48"/>
      <c r="L1361" s="41" t="str">
        <f>+IF(G1361="","",ROUND(G1361*SUM(Input!O$11:O$2010)/SUMPRODUCT(G$11:G$2010,Input!O$11:O$2010),6))</f>
        <v/>
      </c>
      <c r="M1361" s="41" t="str">
        <f>+IF(J1361="","",ROUND(J1361*SUM(Input!Q$11:Q$2010)/SUMPRODUCT(J$11:J$2010,Input!Q$11:Q$2010),6))</f>
        <v/>
      </c>
      <c r="N1361" s="43" t="str">
        <f>+IF(L1361="","",L1361*Input!O1361)</f>
        <v/>
      </c>
      <c r="O1361" s="43" t="str">
        <f>+IF(M1361="","",M1361*Input!Q1361)</f>
        <v/>
      </c>
    </row>
    <row r="1362" spans="1:15" x14ac:dyDescent="0.2">
      <c r="A1362" s="58" t="str">
        <f>+IF(Input!A1362&lt;&gt;"",Input!A1362,"")</f>
        <v/>
      </c>
      <c r="B1362" s="58" t="str">
        <f>+IF(Input!B1362&lt;&gt;"",Input!B1362,"")</f>
        <v/>
      </c>
      <c r="C1362" s="71" t="str">
        <f>IF(A1362="","",1/IF(Input!F1362="",(Input!M1362/Input!G1362)*Input!C1362,(Input!M1362/Input!G1362)*Input!C1362*Input!F1362))</f>
        <v/>
      </c>
      <c r="D1362" s="39" t="str">
        <f>+IF(C1362="","",C1362*Input!D1362/COUNTIF(Input!$E$11:$E$2010,Input!$E1362))</f>
        <v/>
      </c>
      <c r="E1362" s="49" t="str">
        <f>+IF(D1362="","",D1362*Input!N1362)</f>
        <v/>
      </c>
      <c r="F1362" s="49" t="str">
        <f>+IF(D1362="","",D1362*Input!O1362)</f>
        <v/>
      </c>
      <c r="G1362" s="71" t="str">
        <f>+IF(D1362="","",D1362*SUMIF(Input!$E$11:$E$2010,Input!$E1362,E$11:E$2010)/SUMIF(Input!$E$11:$E$2010,Input!$E1362,F$11:F$2010))</f>
        <v/>
      </c>
      <c r="H1362" s="49" t="str">
        <f>+IF($G1362="","",$G1362*Input!P1362)</f>
        <v/>
      </c>
      <c r="I1362" s="49" t="str">
        <f>+IF($G1362="","",$G1362*Input!Q1362)</f>
        <v/>
      </c>
      <c r="J1362" s="72" t="str">
        <f>+IF(G1362="","",G1362*SUMIF(Input!$E$11:$E$2010,Input!$E1362,H$11:H$2010)/SUMIF(Input!$E$11:$E$2010,Input!$E1362,I$11:I$2010))</f>
        <v/>
      </c>
      <c r="K1362" s="48"/>
      <c r="L1362" s="41" t="str">
        <f>+IF(G1362="","",ROUND(G1362*SUM(Input!O$11:O$2010)/SUMPRODUCT(G$11:G$2010,Input!O$11:O$2010),6))</f>
        <v/>
      </c>
      <c r="M1362" s="41" t="str">
        <f>+IF(J1362="","",ROUND(J1362*SUM(Input!Q$11:Q$2010)/SUMPRODUCT(J$11:J$2010,Input!Q$11:Q$2010),6))</f>
        <v/>
      </c>
      <c r="N1362" s="43" t="str">
        <f>+IF(L1362="","",L1362*Input!O1362)</f>
        <v/>
      </c>
      <c r="O1362" s="43" t="str">
        <f>+IF(M1362="","",M1362*Input!Q1362)</f>
        <v/>
      </c>
    </row>
    <row r="1363" spans="1:15" x14ac:dyDescent="0.2">
      <c r="A1363" s="58" t="str">
        <f>+IF(Input!A1363&lt;&gt;"",Input!A1363,"")</f>
        <v/>
      </c>
      <c r="B1363" s="58" t="str">
        <f>+IF(Input!B1363&lt;&gt;"",Input!B1363,"")</f>
        <v/>
      </c>
      <c r="C1363" s="71" t="str">
        <f>IF(A1363="","",1/IF(Input!F1363="",(Input!M1363/Input!G1363)*Input!C1363,(Input!M1363/Input!G1363)*Input!C1363*Input!F1363))</f>
        <v/>
      </c>
      <c r="D1363" s="39" t="str">
        <f>+IF(C1363="","",C1363*Input!D1363/COUNTIF(Input!$E$11:$E$2010,Input!$E1363))</f>
        <v/>
      </c>
      <c r="E1363" s="49" t="str">
        <f>+IF(D1363="","",D1363*Input!N1363)</f>
        <v/>
      </c>
      <c r="F1363" s="49" t="str">
        <f>+IF(D1363="","",D1363*Input!O1363)</f>
        <v/>
      </c>
      <c r="G1363" s="71" t="str">
        <f>+IF(D1363="","",D1363*SUMIF(Input!$E$11:$E$2010,Input!$E1363,E$11:E$2010)/SUMIF(Input!$E$11:$E$2010,Input!$E1363,F$11:F$2010))</f>
        <v/>
      </c>
      <c r="H1363" s="49" t="str">
        <f>+IF($G1363="","",$G1363*Input!P1363)</f>
        <v/>
      </c>
      <c r="I1363" s="49" t="str">
        <f>+IF($G1363="","",$G1363*Input!Q1363)</f>
        <v/>
      </c>
      <c r="J1363" s="72" t="str">
        <f>+IF(G1363="","",G1363*SUMIF(Input!$E$11:$E$2010,Input!$E1363,H$11:H$2010)/SUMIF(Input!$E$11:$E$2010,Input!$E1363,I$11:I$2010))</f>
        <v/>
      </c>
      <c r="K1363" s="48"/>
      <c r="L1363" s="41" t="str">
        <f>+IF(G1363="","",ROUND(G1363*SUM(Input!O$11:O$2010)/SUMPRODUCT(G$11:G$2010,Input!O$11:O$2010),6))</f>
        <v/>
      </c>
      <c r="M1363" s="41" t="str">
        <f>+IF(J1363="","",ROUND(J1363*SUM(Input!Q$11:Q$2010)/SUMPRODUCT(J$11:J$2010,Input!Q$11:Q$2010),6))</f>
        <v/>
      </c>
      <c r="N1363" s="43" t="str">
        <f>+IF(L1363="","",L1363*Input!O1363)</f>
        <v/>
      </c>
      <c r="O1363" s="43" t="str">
        <f>+IF(M1363="","",M1363*Input!Q1363)</f>
        <v/>
      </c>
    </row>
    <row r="1364" spans="1:15" x14ac:dyDescent="0.2">
      <c r="A1364" s="58" t="str">
        <f>+IF(Input!A1364&lt;&gt;"",Input!A1364,"")</f>
        <v/>
      </c>
      <c r="B1364" s="58" t="str">
        <f>+IF(Input!B1364&lt;&gt;"",Input!B1364,"")</f>
        <v/>
      </c>
      <c r="C1364" s="71" t="str">
        <f>IF(A1364="","",1/IF(Input!F1364="",(Input!M1364/Input!G1364)*Input!C1364,(Input!M1364/Input!G1364)*Input!C1364*Input!F1364))</f>
        <v/>
      </c>
      <c r="D1364" s="39" t="str">
        <f>+IF(C1364="","",C1364*Input!D1364/COUNTIF(Input!$E$11:$E$2010,Input!$E1364))</f>
        <v/>
      </c>
      <c r="E1364" s="49" t="str">
        <f>+IF(D1364="","",D1364*Input!N1364)</f>
        <v/>
      </c>
      <c r="F1364" s="49" t="str">
        <f>+IF(D1364="","",D1364*Input!O1364)</f>
        <v/>
      </c>
      <c r="G1364" s="71" t="str">
        <f>+IF(D1364="","",D1364*SUMIF(Input!$E$11:$E$2010,Input!$E1364,E$11:E$2010)/SUMIF(Input!$E$11:$E$2010,Input!$E1364,F$11:F$2010))</f>
        <v/>
      </c>
      <c r="H1364" s="49" t="str">
        <f>+IF($G1364="","",$G1364*Input!P1364)</f>
        <v/>
      </c>
      <c r="I1364" s="49" t="str">
        <f>+IF($G1364="","",$G1364*Input!Q1364)</f>
        <v/>
      </c>
      <c r="J1364" s="72" t="str">
        <f>+IF(G1364="","",G1364*SUMIF(Input!$E$11:$E$2010,Input!$E1364,H$11:H$2010)/SUMIF(Input!$E$11:$E$2010,Input!$E1364,I$11:I$2010))</f>
        <v/>
      </c>
      <c r="K1364" s="48"/>
      <c r="L1364" s="41" t="str">
        <f>+IF(G1364="","",ROUND(G1364*SUM(Input!O$11:O$2010)/SUMPRODUCT(G$11:G$2010,Input!O$11:O$2010),6))</f>
        <v/>
      </c>
      <c r="M1364" s="41" t="str">
        <f>+IF(J1364="","",ROUND(J1364*SUM(Input!Q$11:Q$2010)/SUMPRODUCT(J$11:J$2010,Input!Q$11:Q$2010),6))</f>
        <v/>
      </c>
      <c r="N1364" s="43" t="str">
        <f>+IF(L1364="","",L1364*Input!O1364)</f>
        <v/>
      </c>
      <c r="O1364" s="43" t="str">
        <f>+IF(M1364="","",M1364*Input!Q1364)</f>
        <v/>
      </c>
    </row>
    <row r="1365" spans="1:15" x14ac:dyDescent="0.2">
      <c r="A1365" s="58" t="str">
        <f>+IF(Input!A1365&lt;&gt;"",Input!A1365,"")</f>
        <v/>
      </c>
      <c r="B1365" s="58" t="str">
        <f>+IF(Input!B1365&lt;&gt;"",Input!B1365,"")</f>
        <v/>
      </c>
      <c r="C1365" s="71" t="str">
        <f>IF(A1365="","",1/IF(Input!F1365="",(Input!M1365/Input!G1365)*Input!C1365,(Input!M1365/Input!G1365)*Input!C1365*Input!F1365))</f>
        <v/>
      </c>
      <c r="D1365" s="39" t="str">
        <f>+IF(C1365="","",C1365*Input!D1365/COUNTIF(Input!$E$11:$E$2010,Input!$E1365))</f>
        <v/>
      </c>
      <c r="E1365" s="49" t="str">
        <f>+IF(D1365="","",D1365*Input!N1365)</f>
        <v/>
      </c>
      <c r="F1365" s="49" t="str">
        <f>+IF(D1365="","",D1365*Input!O1365)</f>
        <v/>
      </c>
      <c r="G1365" s="71" t="str">
        <f>+IF(D1365="","",D1365*SUMIF(Input!$E$11:$E$2010,Input!$E1365,E$11:E$2010)/SUMIF(Input!$E$11:$E$2010,Input!$E1365,F$11:F$2010))</f>
        <v/>
      </c>
      <c r="H1365" s="49" t="str">
        <f>+IF($G1365="","",$G1365*Input!P1365)</f>
        <v/>
      </c>
      <c r="I1365" s="49" t="str">
        <f>+IF($G1365="","",$G1365*Input!Q1365)</f>
        <v/>
      </c>
      <c r="J1365" s="72" t="str">
        <f>+IF(G1365="","",G1365*SUMIF(Input!$E$11:$E$2010,Input!$E1365,H$11:H$2010)/SUMIF(Input!$E$11:$E$2010,Input!$E1365,I$11:I$2010))</f>
        <v/>
      </c>
      <c r="K1365" s="48"/>
      <c r="L1365" s="41" t="str">
        <f>+IF(G1365="","",ROUND(G1365*SUM(Input!O$11:O$2010)/SUMPRODUCT(G$11:G$2010,Input!O$11:O$2010),6))</f>
        <v/>
      </c>
      <c r="M1365" s="41" t="str">
        <f>+IF(J1365="","",ROUND(J1365*SUM(Input!Q$11:Q$2010)/SUMPRODUCT(J$11:J$2010,Input!Q$11:Q$2010),6))</f>
        <v/>
      </c>
      <c r="N1365" s="43" t="str">
        <f>+IF(L1365="","",L1365*Input!O1365)</f>
        <v/>
      </c>
      <c r="O1365" s="43" t="str">
        <f>+IF(M1365="","",M1365*Input!Q1365)</f>
        <v/>
      </c>
    </row>
    <row r="1366" spans="1:15" x14ac:dyDescent="0.2">
      <c r="A1366" s="58" t="str">
        <f>+IF(Input!A1366&lt;&gt;"",Input!A1366,"")</f>
        <v/>
      </c>
      <c r="B1366" s="58" t="str">
        <f>+IF(Input!B1366&lt;&gt;"",Input!B1366,"")</f>
        <v/>
      </c>
      <c r="C1366" s="71" t="str">
        <f>IF(A1366="","",1/IF(Input!F1366="",(Input!M1366/Input!G1366)*Input!C1366,(Input!M1366/Input!G1366)*Input!C1366*Input!F1366))</f>
        <v/>
      </c>
      <c r="D1366" s="39" t="str">
        <f>+IF(C1366="","",C1366*Input!D1366/COUNTIF(Input!$E$11:$E$2010,Input!$E1366))</f>
        <v/>
      </c>
      <c r="E1366" s="49" t="str">
        <f>+IF(D1366="","",D1366*Input!N1366)</f>
        <v/>
      </c>
      <c r="F1366" s="49" t="str">
        <f>+IF(D1366="","",D1366*Input!O1366)</f>
        <v/>
      </c>
      <c r="G1366" s="71" t="str">
        <f>+IF(D1366="","",D1366*SUMIF(Input!$E$11:$E$2010,Input!$E1366,E$11:E$2010)/SUMIF(Input!$E$11:$E$2010,Input!$E1366,F$11:F$2010))</f>
        <v/>
      </c>
      <c r="H1366" s="49" t="str">
        <f>+IF($G1366="","",$G1366*Input!P1366)</f>
        <v/>
      </c>
      <c r="I1366" s="49" t="str">
        <f>+IF($G1366="","",$G1366*Input!Q1366)</f>
        <v/>
      </c>
      <c r="J1366" s="72" t="str">
        <f>+IF(G1366="","",G1366*SUMIF(Input!$E$11:$E$2010,Input!$E1366,H$11:H$2010)/SUMIF(Input!$E$11:$E$2010,Input!$E1366,I$11:I$2010))</f>
        <v/>
      </c>
      <c r="K1366" s="48"/>
      <c r="L1366" s="41" t="str">
        <f>+IF(G1366="","",ROUND(G1366*SUM(Input!O$11:O$2010)/SUMPRODUCT(G$11:G$2010,Input!O$11:O$2010),6))</f>
        <v/>
      </c>
      <c r="M1366" s="41" t="str">
        <f>+IF(J1366="","",ROUND(J1366*SUM(Input!Q$11:Q$2010)/SUMPRODUCT(J$11:J$2010,Input!Q$11:Q$2010),6))</f>
        <v/>
      </c>
      <c r="N1366" s="43" t="str">
        <f>+IF(L1366="","",L1366*Input!O1366)</f>
        <v/>
      </c>
      <c r="O1366" s="43" t="str">
        <f>+IF(M1366="","",M1366*Input!Q1366)</f>
        <v/>
      </c>
    </row>
    <row r="1367" spans="1:15" x14ac:dyDescent="0.2">
      <c r="A1367" s="58" t="str">
        <f>+IF(Input!A1367&lt;&gt;"",Input!A1367,"")</f>
        <v/>
      </c>
      <c r="B1367" s="58" t="str">
        <f>+IF(Input!B1367&lt;&gt;"",Input!B1367,"")</f>
        <v/>
      </c>
      <c r="C1367" s="71" t="str">
        <f>IF(A1367="","",1/IF(Input!F1367="",(Input!M1367/Input!G1367)*Input!C1367,(Input!M1367/Input!G1367)*Input!C1367*Input!F1367))</f>
        <v/>
      </c>
      <c r="D1367" s="39" t="str">
        <f>+IF(C1367="","",C1367*Input!D1367/COUNTIF(Input!$E$11:$E$2010,Input!$E1367))</f>
        <v/>
      </c>
      <c r="E1367" s="49" t="str">
        <f>+IF(D1367="","",D1367*Input!N1367)</f>
        <v/>
      </c>
      <c r="F1367" s="49" t="str">
        <f>+IF(D1367="","",D1367*Input!O1367)</f>
        <v/>
      </c>
      <c r="G1367" s="71" t="str">
        <f>+IF(D1367="","",D1367*SUMIF(Input!$E$11:$E$2010,Input!$E1367,E$11:E$2010)/SUMIF(Input!$E$11:$E$2010,Input!$E1367,F$11:F$2010))</f>
        <v/>
      </c>
      <c r="H1367" s="49" t="str">
        <f>+IF($G1367="","",$G1367*Input!P1367)</f>
        <v/>
      </c>
      <c r="I1367" s="49" t="str">
        <f>+IF($G1367="","",$G1367*Input!Q1367)</f>
        <v/>
      </c>
      <c r="J1367" s="72" t="str">
        <f>+IF(G1367="","",G1367*SUMIF(Input!$E$11:$E$2010,Input!$E1367,H$11:H$2010)/SUMIF(Input!$E$11:$E$2010,Input!$E1367,I$11:I$2010))</f>
        <v/>
      </c>
      <c r="K1367" s="48"/>
      <c r="L1367" s="41" t="str">
        <f>+IF(G1367="","",ROUND(G1367*SUM(Input!O$11:O$2010)/SUMPRODUCT(G$11:G$2010,Input!O$11:O$2010),6))</f>
        <v/>
      </c>
      <c r="M1367" s="41" t="str">
        <f>+IF(J1367="","",ROUND(J1367*SUM(Input!Q$11:Q$2010)/SUMPRODUCT(J$11:J$2010,Input!Q$11:Q$2010),6))</f>
        <v/>
      </c>
      <c r="N1367" s="43" t="str">
        <f>+IF(L1367="","",L1367*Input!O1367)</f>
        <v/>
      </c>
      <c r="O1367" s="43" t="str">
        <f>+IF(M1367="","",M1367*Input!Q1367)</f>
        <v/>
      </c>
    </row>
    <row r="1368" spans="1:15" x14ac:dyDescent="0.2">
      <c r="A1368" s="58" t="str">
        <f>+IF(Input!A1368&lt;&gt;"",Input!A1368,"")</f>
        <v/>
      </c>
      <c r="B1368" s="58" t="str">
        <f>+IF(Input!B1368&lt;&gt;"",Input!B1368,"")</f>
        <v/>
      </c>
      <c r="C1368" s="71" t="str">
        <f>IF(A1368="","",1/IF(Input!F1368="",(Input!M1368/Input!G1368)*Input!C1368,(Input!M1368/Input!G1368)*Input!C1368*Input!F1368))</f>
        <v/>
      </c>
      <c r="D1368" s="39" t="str">
        <f>+IF(C1368="","",C1368*Input!D1368/COUNTIF(Input!$E$11:$E$2010,Input!$E1368))</f>
        <v/>
      </c>
      <c r="E1368" s="49" t="str">
        <f>+IF(D1368="","",D1368*Input!N1368)</f>
        <v/>
      </c>
      <c r="F1368" s="49" t="str">
        <f>+IF(D1368="","",D1368*Input!O1368)</f>
        <v/>
      </c>
      <c r="G1368" s="71" t="str">
        <f>+IF(D1368="","",D1368*SUMIF(Input!$E$11:$E$2010,Input!$E1368,E$11:E$2010)/SUMIF(Input!$E$11:$E$2010,Input!$E1368,F$11:F$2010))</f>
        <v/>
      </c>
      <c r="H1368" s="49" t="str">
        <f>+IF($G1368="","",$G1368*Input!P1368)</f>
        <v/>
      </c>
      <c r="I1368" s="49" t="str">
        <f>+IF($G1368="","",$G1368*Input!Q1368)</f>
        <v/>
      </c>
      <c r="J1368" s="72" t="str">
        <f>+IF(G1368="","",G1368*SUMIF(Input!$E$11:$E$2010,Input!$E1368,H$11:H$2010)/SUMIF(Input!$E$11:$E$2010,Input!$E1368,I$11:I$2010))</f>
        <v/>
      </c>
      <c r="K1368" s="48"/>
      <c r="L1368" s="41" t="str">
        <f>+IF(G1368="","",ROUND(G1368*SUM(Input!O$11:O$2010)/SUMPRODUCT(G$11:G$2010,Input!O$11:O$2010),6))</f>
        <v/>
      </c>
      <c r="M1368" s="41" t="str">
        <f>+IF(J1368="","",ROUND(J1368*SUM(Input!Q$11:Q$2010)/SUMPRODUCT(J$11:J$2010,Input!Q$11:Q$2010),6))</f>
        <v/>
      </c>
      <c r="N1368" s="43" t="str">
        <f>+IF(L1368="","",L1368*Input!O1368)</f>
        <v/>
      </c>
      <c r="O1368" s="43" t="str">
        <f>+IF(M1368="","",M1368*Input!Q1368)</f>
        <v/>
      </c>
    </row>
    <row r="1369" spans="1:15" x14ac:dyDescent="0.2">
      <c r="A1369" s="58" t="str">
        <f>+IF(Input!A1369&lt;&gt;"",Input!A1369,"")</f>
        <v/>
      </c>
      <c r="B1369" s="58" t="str">
        <f>+IF(Input!B1369&lt;&gt;"",Input!B1369,"")</f>
        <v/>
      </c>
      <c r="C1369" s="71" t="str">
        <f>IF(A1369="","",1/IF(Input!F1369="",(Input!M1369/Input!G1369)*Input!C1369,(Input!M1369/Input!G1369)*Input!C1369*Input!F1369))</f>
        <v/>
      </c>
      <c r="D1369" s="39" t="str">
        <f>+IF(C1369="","",C1369*Input!D1369/COUNTIF(Input!$E$11:$E$2010,Input!$E1369))</f>
        <v/>
      </c>
      <c r="E1369" s="49" t="str">
        <f>+IF(D1369="","",D1369*Input!N1369)</f>
        <v/>
      </c>
      <c r="F1369" s="49" t="str">
        <f>+IF(D1369="","",D1369*Input!O1369)</f>
        <v/>
      </c>
      <c r="G1369" s="71" t="str">
        <f>+IF(D1369="","",D1369*SUMIF(Input!$E$11:$E$2010,Input!$E1369,E$11:E$2010)/SUMIF(Input!$E$11:$E$2010,Input!$E1369,F$11:F$2010))</f>
        <v/>
      </c>
      <c r="H1369" s="49" t="str">
        <f>+IF($G1369="","",$G1369*Input!P1369)</f>
        <v/>
      </c>
      <c r="I1369" s="49" t="str">
        <f>+IF($G1369="","",$G1369*Input!Q1369)</f>
        <v/>
      </c>
      <c r="J1369" s="72" t="str">
        <f>+IF(G1369="","",G1369*SUMIF(Input!$E$11:$E$2010,Input!$E1369,H$11:H$2010)/SUMIF(Input!$E$11:$E$2010,Input!$E1369,I$11:I$2010))</f>
        <v/>
      </c>
      <c r="K1369" s="48"/>
      <c r="L1369" s="41" t="str">
        <f>+IF(G1369="","",ROUND(G1369*SUM(Input!O$11:O$2010)/SUMPRODUCT(G$11:G$2010,Input!O$11:O$2010),6))</f>
        <v/>
      </c>
      <c r="M1369" s="41" t="str">
        <f>+IF(J1369="","",ROUND(J1369*SUM(Input!Q$11:Q$2010)/SUMPRODUCT(J$11:J$2010,Input!Q$11:Q$2010),6))</f>
        <v/>
      </c>
      <c r="N1369" s="43" t="str">
        <f>+IF(L1369="","",L1369*Input!O1369)</f>
        <v/>
      </c>
      <c r="O1369" s="43" t="str">
        <f>+IF(M1369="","",M1369*Input!Q1369)</f>
        <v/>
      </c>
    </row>
    <row r="1370" spans="1:15" x14ac:dyDescent="0.2">
      <c r="A1370" s="58" t="str">
        <f>+IF(Input!A1370&lt;&gt;"",Input!A1370,"")</f>
        <v/>
      </c>
      <c r="B1370" s="58" t="str">
        <f>+IF(Input!B1370&lt;&gt;"",Input!B1370,"")</f>
        <v/>
      </c>
      <c r="C1370" s="71" t="str">
        <f>IF(A1370="","",1/IF(Input!F1370="",(Input!M1370/Input!G1370)*Input!C1370,(Input!M1370/Input!G1370)*Input!C1370*Input!F1370))</f>
        <v/>
      </c>
      <c r="D1370" s="39" t="str">
        <f>+IF(C1370="","",C1370*Input!D1370/COUNTIF(Input!$E$11:$E$2010,Input!$E1370))</f>
        <v/>
      </c>
      <c r="E1370" s="49" t="str">
        <f>+IF(D1370="","",D1370*Input!N1370)</f>
        <v/>
      </c>
      <c r="F1370" s="49" t="str">
        <f>+IF(D1370="","",D1370*Input!O1370)</f>
        <v/>
      </c>
      <c r="G1370" s="71" t="str">
        <f>+IF(D1370="","",D1370*SUMIF(Input!$E$11:$E$2010,Input!$E1370,E$11:E$2010)/SUMIF(Input!$E$11:$E$2010,Input!$E1370,F$11:F$2010))</f>
        <v/>
      </c>
      <c r="H1370" s="49" t="str">
        <f>+IF($G1370="","",$G1370*Input!P1370)</f>
        <v/>
      </c>
      <c r="I1370" s="49" t="str">
        <f>+IF($G1370="","",$G1370*Input!Q1370)</f>
        <v/>
      </c>
      <c r="J1370" s="72" t="str">
        <f>+IF(G1370="","",G1370*SUMIF(Input!$E$11:$E$2010,Input!$E1370,H$11:H$2010)/SUMIF(Input!$E$11:$E$2010,Input!$E1370,I$11:I$2010))</f>
        <v/>
      </c>
      <c r="K1370" s="48"/>
      <c r="L1370" s="41" t="str">
        <f>+IF(G1370="","",ROUND(G1370*SUM(Input!O$11:O$2010)/SUMPRODUCT(G$11:G$2010,Input!O$11:O$2010),6))</f>
        <v/>
      </c>
      <c r="M1370" s="41" t="str">
        <f>+IF(J1370="","",ROUND(J1370*SUM(Input!Q$11:Q$2010)/SUMPRODUCT(J$11:J$2010,Input!Q$11:Q$2010),6))</f>
        <v/>
      </c>
      <c r="N1370" s="43" t="str">
        <f>+IF(L1370="","",L1370*Input!O1370)</f>
        <v/>
      </c>
      <c r="O1370" s="43" t="str">
        <f>+IF(M1370="","",M1370*Input!Q1370)</f>
        <v/>
      </c>
    </row>
    <row r="1371" spans="1:15" x14ac:dyDescent="0.2">
      <c r="A1371" s="58" t="str">
        <f>+IF(Input!A1371&lt;&gt;"",Input!A1371,"")</f>
        <v/>
      </c>
      <c r="B1371" s="58" t="str">
        <f>+IF(Input!B1371&lt;&gt;"",Input!B1371,"")</f>
        <v/>
      </c>
      <c r="C1371" s="71" t="str">
        <f>IF(A1371="","",1/IF(Input!F1371="",(Input!M1371/Input!G1371)*Input!C1371,(Input!M1371/Input!G1371)*Input!C1371*Input!F1371))</f>
        <v/>
      </c>
      <c r="D1371" s="39" t="str">
        <f>+IF(C1371="","",C1371*Input!D1371/COUNTIF(Input!$E$11:$E$2010,Input!$E1371))</f>
        <v/>
      </c>
      <c r="E1371" s="49" t="str">
        <f>+IF(D1371="","",D1371*Input!N1371)</f>
        <v/>
      </c>
      <c r="F1371" s="49" t="str">
        <f>+IF(D1371="","",D1371*Input!O1371)</f>
        <v/>
      </c>
      <c r="G1371" s="71" t="str">
        <f>+IF(D1371="","",D1371*SUMIF(Input!$E$11:$E$2010,Input!$E1371,E$11:E$2010)/SUMIF(Input!$E$11:$E$2010,Input!$E1371,F$11:F$2010))</f>
        <v/>
      </c>
      <c r="H1371" s="49" t="str">
        <f>+IF($G1371="","",$G1371*Input!P1371)</f>
        <v/>
      </c>
      <c r="I1371" s="49" t="str">
        <f>+IF($G1371="","",$G1371*Input!Q1371)</f>
        <v/>
      </c>
      <c r="J1371" s="72" t="str">
        <f>+IF(G1371="","",G1371*SUMIF(Input!$E$11:$E$2010,Input!$E1371,H$11:H$2010)/SUMIF(Input!$E$11:$E$2010,Input!$E1371,I$11:I$2010))</f>
        <v/>
      </c>
      <c r="K1371" s="48"/>
      <c r="L1371" s="41" t="str">
        <f>+IF(G1371="","",ROUND(G1371*SUM(Input!O$11:O$2010)/SUMPRODUCT(G$11:G$2010,Input!O$11:O$2010),6))</f>
        <v/>
      </c>
      <c r="M1371" s="41" t="str">
        <f>+IF(J1371="","",ROUND(J1371*SUM(Input!Q$11:Q$2010)/SUMPRODUCT(J$11:J$2010,Input!Q$11:Q$2010),6))</f>
        <v/>
      </c>
      <c r="N1371" s="43" t="str">
        <f>+IF(L1371="","",L1371*Input!O1371)</f>
        <v/>
      </c>
      <c r="O1371" s="43" t="str">
        <f>+IF(M1371="","",M1371*Input!Q1371)</f>
        <v/>
      </c>
    </row>
    <row r="1372" spans="1:15" x14ac:dyDescent="0.2">
      <c r="A1372" s="58" t="str">
        <f>+IF(Input!A1372&lt;&gt;"",Input!A1372,"")</f>
        <v/>
      </c>
      <c r="B1372" s="58" t="str">
        <f>+IF(Input!B1372&lt;&gt;"",Input!B1372,"")</f>
        <v/>
      </c>
      <c r="C1372" s="71" t="str">
        <f>IF(A1372="","",1/IF(Input!F1372="",(Input!M1372/Input!G1372)*Input!C1372,(Input!M1372/Input!G1372)*Input!C1372*Input!F1372))</f>
        <v/>
      </c>
      <c r="D1372" s="39" t="str">
        <f>+IF(C1372="","",C1372*Input!D1372/COUNTIF(Input!$E$11:$E$2010,Input!$E1372))</f>
        <v/>
      </c>
      <c r="E1372" s="49" t="str">
        <f>+IF(D1372="","",D1372*Input!N1372)</f>
        <v/>
      </c>
      <c r="F1372" s="49" t="str">
        <f>+IF(D1372="","",D1372*Input!O1372)</f>
        <v/>
      </c>
      <c r="G1372" s="71" t="str">
        <f>+IF(D1372="","",D1372*SUMIF(Input!$E$11:$E$2010,Input!$E1372,E$11:E$2010)/SUMIF(Input!$E$11:$E$2010,Input!$E1372,F$11:F$2010))</f>
        <v/>
      </c>
      <c r="H1372" s="49" t="str">
        <f>+IF($G1372="","",$G1372*Input!P1372)</f>
        <v/>
      </c>
      <c r="I1372" s="49" t="str">
        <f>+IF($G1372="","",$G1372*Input!Q1372)</f>
        <v/>
      </c>
      <c r="J1372" s="72" t="str">
        <f>+IF(G1372="","",G1372*SUMIF(Input!$E$11:$E$2010,Input!$E1372,H$11:H$2010)/SUMIF(Input!$E$11:$E$2010,Input!$E1372,I$11:I$2010))</f>
        <v/>
      </c>
      <c r="K1372" s="48"/>
      <c r="L1372" s="41" t="str">
        <f>+IF(G1372="","",ROUND(G1372*SUM(Input!O$11:O$2010)/SUMPRODUCT(G$11:G$2010,Input!O$11:O$2010),6))</f>
        <v/>
      </c>
      <c r="M1372" s="41" t="str">
        <f>+IF(J1372="","",ROUND(J1372*SUM(Input!Q$11:Q$2010)/SUMPRODUCT(J$11:J$2010,Input!Q$11:Q$2010),6))</f>
        <v/>
      </c>
      <c r="N1372" s="43" t="str">
        <f>+IF(L1372="","",L1372*Input!O1372)</f>
        <v/>
      </c>
      <c r="O1372" s="43" t="str">
        <f>+IF(M1372="","",M1372*Input!Q1372)</f>
        <v/>
      </c>
    </row>
    <row r="1373" spans="1:15" x14ac:dyDescent="0.2">
      <c r="A1373" s="58" t="str">
        <f>+IF(Input!A1373&lt;&gt;"",Input!A1373,"")</f>
        <v/>
      </c>
      <c r="B1373" s="58" t="str">
        <f>+IF(Input!B1373&lt;&gt;"",Input!B1373,"")</f>
        <v/>
      </c>
      <c r="C1373" s="71" t="str">
        <f>IF(A1373="","",1/IF(Input!F1373="",(Input!M1373/Input!G1373)*Input!C1373,(Input!M1373/Input!G1373)*Input!C1373*Input!F1373))</f>
        <v/>
      </c>
      <c r="D1373" s="39" t="str">
        <f>+IF(C1373="","",C1373*Input!D1373/COUNTIF(Input!$E$11:$E$2010,Input!$E1373))</f>
        <v/>
      </c>
      <c r="E1373" s="49" t="str">
        <f>+IF(D1373="","",D1373*Input!N1373)</f>
        <v/>
      </c>
      <c r="F1373" s="49" t="str">
        <f>+IF(D1373="","",D1373*Input!O1373)</f>
        <v/>
      </c>
      <c r="G1373" s="71" t="str">
        <f>+IF(D1373="","",D1373*SUMIF(Input!$E$11:$E$2010,Input!$E1373,E$11:E$2010)/SUMIF(Input!$E$11:$E$2010,Input!$E1373,F$11:F$2010))</f>
        <v/>
      </c>
      <c r="H1373" s="49" t="str">
        <f>+IF($G1373="","",$G1373*Input!P1373)</f>
        <v/>
      </c>
      <c r="I1373" s="49" t="str">
        <f>+IF($G1373="","",$G1373*Input!Q1373)</f>
        <v/>
      </c>
      <c r="J1373" s="72" t="str">
        <f>+IF(G1373="","",G1373*SUMIF(Input!$E$11:$E$2010,Input!$E1373,H$11:H$2010)/SUMIF(Input!$E$11:$E$2010,Input!$E1373,I$11:I$2010))</f>
        <v/>
      </c>
      <c r="K1373" s="48"/>
      <c r="L1373" s="41" t="str">
        <f>+IF(G1373="","",ROUND(G1373*SUM(Input!O$11:O$2010)/SUMPRODUCT(G$11:G$2010,Input!O$11:O$2010),6))</f>
        <v/>
      </c>
      <c r="M1373" s="41" t="str">
        <f>+IF(J1373="","",ROUND(J1373*SUM(Input!Q$11:Q$2010)/SUMPRODUCT(J$11:J$2010,Input!Q$11:Q$2010),6))</f>
        <v/>
      </c>
      <c r="N1373" s="43" t="str">
        <f>+IF(L1373="","",L1373*Input!O1373)</f>
        <v/>
      </c>
      <c r="O1373" s="43" t="str">
        <f>+IF(M1373="","",M1373*Input!Q1373)</f>
        <v/>
      </c>
    </row>
    <row r="1374" spans="1:15" x14ac:dyDescent="0.2">
      <c r="A1374" s="58" t="str">
        <f>+IF(Input!A1374&lt;&gt;"",Input!A1374,"")</f>
        <v/>
      </c>
      <c r="B1374" s="58" t="str">
        <f>+IF(Input!B1374&lt;&gt;"",Input!B1374,"")</f>
        <v/>
      </c>
      <c r="C1374" s="71" t="str">
        <f>IF(A1374="","",1/IF(Input!F1374="",(Input!M1374/Input!G1374)*Input!C1374,(Input!M1374/Input!G1374)*Input!C1374*Input!F1374))</f>
        <v/>
      </c>
      <c r="D1374" s="39" t="str">
        <f>+IF(C1374="","",C1374*Input!D1374/COUNTIF(Input!$E$11:$E$2010,Input!$E1374))</f>
        <v/>
      </c>
      <c r="E1374" s="49" t="str">
        <f>+IF(D1374="","",D1374*Input!N1374)</f>
        <v/>
      </c>
      <c r="F1374" s="49" t="str">
        <f>+IF(D1374="","",D1374*Input!O1374)</f>
        <v/>
      </c>
      <c r="G1374" s="71" t="str">
        <f>+IF(D1374="","",D1374*SUMIF(Input!$E$11:$E$2010,Input!$E1374,E$11:E$2010)/SUMIF(Input!$E$11:$E$2010,Input!$E1374,F$11:F$2010))</f>
        <v/>
      </c>
      <c r="H1374" s="49" t="str">
        <f>+IF($G1374="","",$G1374*Input!P1374)</f>
        <v/>
      </c>
      <c r="I1374" s="49" t="str">
        <f>+IF($G1374="","",$G1374*Input!Q1374)</f>
        <v/>
      </c>
      <c r="J1374" s="72" t="str">
        <f>+IF(G1374="","",G1374*SUMIF(Input!$E$11:$E$2010,Input!$E1374,H$11:H$2010)/SUMIF(Input!$E$11:$E$2010,Input!$E1374,I$11:I$2010))</f>
        <v/>
      </c>
      <c r="K1374" s="48"/>
      <c r="L1374" s="41" t="str">
        <f>+IF(G1374="","",ROUND(G1374*SUM(Input!O$11:O$2010)/SUMPRODUCT(G$11:G$2010,Input!O$11:O$2010),6))</f>
        <v/>
      </c>
      <c r="M1374" s="41" t="str">
        <f>+IF(J1374="","",ROUND(J1374*SUM(Input!Q$11:Q$2010)/SUMPRODUCT(J$11:J$2010,Input!Q$11:Q$2010),6))</f>
        <v/>
      </c>
      <c r="N1374" s="43" t="str">
        <f>+IF(L1374="","",L1374*Input!O1374)</f>
        <v/>
      </c>
      <c r="O1374" s="43" t="str">
        <f>+IF(M1374="","",M1374*Input!Q1374)</f>
        <v/>
      </c>
    </row>
    <row r="1375" spans="1:15" x14ac:dyDescent="0.2">
      <c r="A1375" s="58" t="str">
        <f>+IF(Input!A1375&lt;&gt;"",Input!A1375,"")</f>
        <v/>
      </c>
      <c r="B1375" s="58" t="str">
        <f>+IF(Input!B1375&lt;&gt;"",Input!B1375,"")</f>
        <v/>
      </c>
      <c r="C1375" s="71" t="str">
        <f>IF(A1375="","",1/IF(Input!F1375="",(Input!M1375/Input!G1375)*Input!C1375,(Input!M1375/Input!G1375)*Input!C1375*Input!F1375))</f>
        <v/>
      </c>
      <c r="D1375" s="39" t="str">
        <f>+IF(C1375="","",C1375*Input!D1375/COUNTIF(Input!$E$11:$E$2010,Input!$E1375))</f>
        <v/>
      </c>
      <c r="E1375" s="49" t="str">
        <f>+IF(D1375="","",D1375*Input!N1375)</f>
        <v/>
      </c>
      <c r="F1375" s="49" t="str">
        <f>+IF(D1375="","",D1375*Input!O1375)</f>
        <v/>
      </c>
      <c r="G1375" s="71" t="str">
        <f>+IF(D1375="","",D1375*SUMIF(Input!$E$11:$E$2010,Input!$E1375,E$11:E$2010)/SUMIF(Input!$E$11:$E$2010,Input!$E1375,F$11:F$2010))</f>
        <v/>
      </c>
      <c r="H1375" s="49" t="str">
        <f>+IF($G1375="","",$G1375*Input!P1375)</f>
        <v/>
      </c>
      <c r="I1375" s="49" t="str">
        <f>+IF($G1375="","",$G1375*Input!Q1375)</f>
        <v/>
      </c>
      <c r="J1375" s="72" t="str">
        <f>+IF(G1375="","",G1375*SUMIF(Input!$E$11:$E$2010,Input!$E1375,H$11:H$2010)/SUMIF(Input!$E$11:$E$2010,Input!$E1375,I$11:I$2010))</f>
        <v/>
      </c>
      <c r="K1375" s="48"/>
      <c r="L1375" s="41" t="str">
        <f>+IF(G1375="","",ROUND(G1375*SUM(Input!O$11:O$2010)/SUMPRODUCT(G$11:G$2010,Input!O$11:O$2010),6))</f>
        <v/>
      </c>
      <c r="M1375" s="41" t="str">
        <f>+IF(J1375="","",ROUND(J1375*SUM(Input!Q$11:Q$2010)/SUMPRODUCT(J$11:J$2010,Input!Q$11:Q$2010),6))</f>
        <v/>
      </c>
      <c r="N1375" s="43" t="str">
        <f>+IF(L1375="","",L1375*Input!O1375)</f>
        <v/>
      </c>
      <c r="O1375" s="43" t="str">
        <f>+IF(M1375="","",M1375*Input!Q1375)</f>
        <v/>
      </c>
    </row>
    <row r="1376" spans="1:15" x14ac:dyDescent="0.2">
      <c r="A1376" s="58" t="str">
        <f>+IF(Input!A1376&lt;&gt;"",Input!A1376,"")</f>
        <v/>
      </c>
      <c r="B1376" s="58" t="str">
        <f>+IF(Input!B1376&lt;&gt;"",Input!B1376,"")</f>
        <v/>
      </c>
      <c r="C1376" s="71" t="str">
        <f>IF(A1376="","",1/IF(Input!F1376="",(Input!M1376/Input!G1376)*Input!C1376,(Input!M1376/Input!G1376)*Input!C1376*Input!F1376))</f>
        <v/>
      </c>
      <c r="D1376" s="39" t="str">
        <f>+IF(C1376="","",C1376*Input!D1376/COUNTIF(Input!$E$11:$E$2010,Input!$E1376))</f>
        <v/>
      </c>
      <c r="E1376" s="49" t="str">
        <f>+IF(D1376="","",D1376*Input!N1376)</f>
        <v/>
      </c>
      <c r="F1376" s="49" t="str">
        <f>+IF(D1376="","",D1376*Input!O1376)</f>
        <v/>
      </c>
      <c r="G1376" s="71" t="str">
        <f>+IF(D1376="","",D1376*SUMIF(Input!$E$11:$E$2010,Input!$E1376,E$11:E$2010)/SUMIF(Input!$E$11:$E$2010,Input!$E1376,F$11:F$2010))</f>
        <v/>
      </c>
      <c r="H1376" s="49" t="str">
        <f>+IF($G1376="","",$G1376*Input!P1376)</f>
        <v/>
      </c>
      <c r="I1376" s="49" t="str">
        <f>+IF($G1376="","",$G1376*Input!Q1376)</f>
        <v/>
      </c>
      <c r="J1376" s="72" t="str">
        <f>+IF(G1376="","",G1376*SUMIF(Input!$E$11:$E$2010,Input!$E1376,H$11:H$2010)/SUMIF(Input!$E$11:$E$2010,Input!$E1376,I$11:I$2010))</f>
        <v/>
      </c>
      <c r="K1376" s="48"/>
      <c r="L1376" s="41" t="str">
        <f>+IF(G1376="","",ROUND(G1376*SUM(Input!O$11:O$2010)/SUMPRODUCT(G$11:G$2010,Input!O$11:O$2010),6))</f>
        <v/>
      </c>
      <c r="M1376" s="41" t="str">
        <f>+IF(J1376="","",ROUND(J1376*SUM(Input!Q$11:Q$2010)/SUMPRODUCT(J$11:J$2010,Input!Q$11:Q$2010),6))</f>
        <v/>
      </c>
      <c r="N1376" s="43" t="str">
        <f>+IF(L1376="","",L1376*Input!O1376)</f>
        <v/>
      </c>
      <c r="O1376" s="43" t="str">
        <f>+IF(M1376="","",M1376*Input!Q1376)</f>
        <v/>
      </c>
    </row>
    <row r="1377" spans="1:15" x14ac:dyDescent="0.2">
      <c r="A1377" s="58" t="str">
        <f>+IF(Input!A1377&lt;&gt;"",Input!A1377,"")</f>
        <v/>
      </c>
      <c r="B1377" s="58" t="str">
        <f>+IF(Input!B1377&lt;&gt;"",Input!B1377,"")</f>
        <v/>
      </c>
      <c r="C1377" s="71" t="str">
        <f>IF(A1377="","",1/IF(Input!F1377="",(Input!M1377/Input!G1377)*Input!C1377,(Input!M1377/Input!G1377)*Input!C1377*Input!F1377))</f>
        <v/>
      </c>
      <c r="D1377" s="39" t="str">
        <f>+IF(C1377="","",C1377*Input!D1377/COUNTIF(Input!$E$11:$E$2010,Input!$E1377))</f>
        <v/>
      </c>
      <c r="E1377" s="49" t="str">
        <f>+IF(D1377="","",D1377*Input!N1377)</f>
        <v/>
      </c>
      <c r="F1377" s="49" t="str">
        <f>+IF(D1377="","",D1377*Input!O1377)</f>
        <v/>
      </c>
      <c r="G1377" s="71" t="str">
        <f>+IF(D1377="","",D1377*SUMIF(Input!$E$11:$E$2010,Input!$E1377,E$11:E$2010)/SUMIF(Input!$E$11:$E$2010,Input!$E1377,F$11:F$2010))</f>
        <v/>
      </c>
      <c r="H1377" s="49" t="str">
        <f>+IF($G1377="","",$G1377*Input!P1377)</f>
        <v/>
      </c>
      <c r="I1377" s="49" t="str">
        <f>+IF($G1377="","",$G1377*Input!Q1377)</f>
        <v/>
      </c>
      <c r="J1377" s="72" t="str">
        <f>+IF(G1377="","",G1377*SUMIF(Input!$E$11:$E$2010,Input!$E1377,H$11:H$2010)/SUMIF(Input!$E$11:$E$2010,Input!$E1377,I$11:I$2010))</f>
        <v/>
      </c>
      <c r="K1377" s="48"/>
      <c r="L1377" s="41" t="str">
        <f>+IF(G1377="","",ROUND(G1377*SUM(Input!O$11:O$2010)/SUMPRODUCT(G$11:G$2010,Input!O$11:O$2010),6))</f>
        <v/>
      </c>
      <c r="M1377" s="41" t="str">
        <f>+IF(J1377="","",ROUND(J1377*SUM(Input!Q$11:Q$2010)/SUMPRODUCT(J$11:J$2010,Input!Q$11:Q$2010),6))</f>
        <v/>
      </c>
      <c r="N1377" s="43" t="str">
        <f>+IF(L1377="","",L1377*Input!O1377)</f>
        <v/>
      </c>
      <c r="O1377" s="43" t="str">
        <f>+IF(M1377="","",M1377*Input!Q1377)</f>
        <v/>
      </c>
    </row>
    <row r="1378" spans="1:15" x14ac:dyDescent="0.2">
      <c r="A1378" s="58" t="str">
        <f>+IF(Input!A1378&lt;&gt;"",Input!A1378,"")</f>
        <v/>
      </c>
      <c r="B1378" s="58" t="str">
        <f>+IF(Input!B1378&lt;&gt;"",Input!B1378,"")</f>
        <v/>
      </c>
      <c r="C1378" s="71" t="str">
        <f>IF(A1378="","",1/IF(Input!F1378="",(Input!M1378/Input!G1378)*Input!C1378,(Input!M1378/Input!G1378)*Input!C1378*Input!F1378))</f>
        <v/>
      </c>
      <c r="D1378" s="39" t="str">
        <f>+IF(C1378="","",C1378*Input!D1378/COUNTIF(Input!$E$11:$E$2010,Input!$E1378))</f>
        <v/>
      </c>
      <c r="E1378" s="49" t="str">
        <f>+IF(D1378="","",D1378*Input!N1378)</f>
        <v/>
      </c>
      <c r="F1378" s="49" t="str">
        <f>+IF(D1378="","",D1378*Input!O1378)</f>
        <v/>
      </c>
      <c r="G1378" s="71" t="str">
        <f>+IF(D1378="","",D1378*SUMIF(Input!$E$11:$E$2010,Input!$E1378,E$11:E$2010)/SUMIF(Input!$E$11:$E$2010,Input!$E1378,F$11:F$2010))</f>
        <v/>
      </c>
      <c r="H1378" s="49" t="str">
        <f>+IF($G1378="","",$G1378*Input!P1378)</f>
        <v/>
      </c>
      <c r="I1378" s="49" t="str">
        <f>+IF($G1378="","",$G1378*Input!Q1378)</f>
        <v/>
      </c>
      <c r="J1378" s="72" t="str">
        <f>+IF(G1378="","",G1378*SUMIF(Input!$E$11:$E$2010,Input!$E1378,H$11:H$2010)/SUMIF(Input!$E$11:$E$2010,Input!$E1378,I$11:I$2010))</f>
        <v/>
      </c>
      <c r="K1378" s="48"/>
      <c r="L1378" s="41" t="str">
        <f>+IF(G1378="","",ROUND(G1378*SUM(Input!O$11:O$2010)/SUMPRODUCT(G$11:G$2010,Input!O$11:O$2010),6))</f>
        <v/>
      </c>
      <c r="M1378" s="41" t="str">
        <f>+IF(J1378="","",ROUND(J1378*SUM(Input!Q$11:Q$2010)/SUMPRODUCT(J$11:J$2010,Input!Q$11:Q$2010),6))</f>
        <v/>
      </c>
      <c r="N1378" s="43" t="str">
        <f>+IF(L1378="","",L1378*Input!O1378)</f>
        <v/>
      </c>
      <c r="O1378" s="43" t="str">
        <f>+IF(M1378="","",M1378*Input!Q1378)</f>
        <v/>
      </c>
    </row>
    <row r="1379" spans="1:15" x14ac:dyDescent="0.2">
      <c r="A1379" s="58" t="str">
        <f>+IF(Input!A1379&lt;&gt;"",Input!A1379,"")</f>
        <v/>
      </c>
      <c r="B1379" s="58" t="str">
        <f>+IF(Input!B1379&lt;&gt;"",Input!B1379,"")</f>
        <v/>
      </c>
      <c r="C1379" s="71" t="str">
        <f>IF(A1379="","",1/IF(Input!F1379="",(Input!M1379/Input!G1379)*Input!C1379,(Input!M1379/Input!G1379)*Input!C1379*Input!F1379))</f>
        <v/>
      </c>
      <c r="D1379" s="39" t="str">
        <f>+IF(C1379="","",C1379*Input!D1379/COUNTIF(Input!$E$11:$E$2010,Input!$E1379))</f>
        <v/>
      </c>
      <c r="E1379" s="49" t="str">
        <f>+IF(D1379="","",D1379*Input!N1379)</f>
        <v/>
      </c>
      <c r="F1379" s="49" t="str">
        <f>+IF(D1379="","",D1379*Input!O1379)</f>
        <v/>
      </c>
      <c r="G1379" s="71" t="str">
        <f>+IF(D1379="","",D1379*SUMIF(Input!$E$11:$E$2010,Input!$E1379,E$11:E$2010)/SUMIF(Input!$E$11:$E$2010,Input!$E1379,F$11:F$2010))</f>
        <v/>
      </c>
      <c r="H1379" s="49" t="str">
        <f>+IF($G1379="","",$G1379*Input!P1379)</f>
        <v/>
      </c>
      <c r="I1379" s="49" t="str">
        <f>+IF($G1379="","",$G1379*Input!Q1379)</f>
        <v/>
      </c>
      <c r="J1379" s="72" t="str">
        <f>+IF(G1379="","",G1379*SUMIF(Input!$E$11:$E$2010,Input!$E1379,H$11:H$2010)/SUMIF(Input!$E$11:$E$2010,Input!$E1379,I$11:I$2010))</f>
        <v/>
      </c>
      <c r="K1379" s="48"/>
      <c r="L1379" s="41" t="str">
        <f>+IF(G1379="","",ROUND(G1379*SUM(Input!O$11:O$2010)/SUMPRODUCT(G$11:G$2010,Input!O$11:O$2010),6))</f>
        <v/>
      </c>
      <c r="M1379" s="41" t="str">
        <f>+IF(J1379="","",ROUND(J1379*SUM(Input!Q$11:Q$2010)/SUMPRODUCT(J$11:J$2010,Input!Q$11:Q$2010),6))</f>
        <v/>
      </c>
      <c r="N1379" s="43" t="str">
        <f>+IF(L1379="","",L1379*Input!O1379)</f>
        <v/>
      </c>
      <c r="O1379" s="43" t="str">
        <f>+IF(M1379="","",M1379*Input!Q1379)</f>
        <v/>
      </c>
    </row>
    <row r="1380" spans="1:15" x14ac:dyDescent="0.2">
      <c r="A1380" s="58" t="str">
        <f>+IF(Input!A1380&lt;&gt;"",Input!A1380,"")</f>
        <v/>
      </c>
      <c r="B1380" s="58" t="str">
        <f>+IF(Input!B1380&lt;&gt;"",Input!B1380,"")</f>
        <v/>
      </c>
      <c r="C1380" s="71" t="str">
        <f>IF(A1380="","",1/IF(Input!F1380="",(Input!M1380/Input!G1380)*Input!C1380,(Input!M1380/Input!G1380)*Input!C1380*Input!F1380))</f>
        <v/>
      </c>
      <c r="D1380" s="39" t="str">
        <f>+IF(C1380="","",C1380*Input!D1380/COUNTIF(Input!$E$11:$E$2010,Input!$E1380))</f>
        <v/>
      </c>
      <c r="E1380" s="49" t="str">
        <f>+IF(D1380="","",D1380*Input!N1380)</f>
        <v/>
      </c>
      <c r="F1380" s="49" t="str">
        <f>+IF(D1380="","",D1380*Input!O1380)</f>
        <v/>
      </c>
      <c r="G1380" s="71" t="str">
        <f>+IF(D1380="","",D1380*SUMIF(Input!$E$11:$E$2010,Input!$E1380,E$11:E$2010)/SUMIF(Input!$E$11:$E$2010,Input!$E1380,F$11:F$2010))</f>
        <v/>
      </c>
      <c r="H1380" s="49" t="str">
        <f>+IF($G1380="","",$G1380*Input!P1380)</f>
        <v/>
      </c>
      <c r="I1380" s="49" t="str">
        <f>+IF($G1380="","",$G1380*Input!Q1380)</f>
        <v/>
      </c>
      <c r="J1380" s="72" t="str">
        <f>+IF(G1380="","",G1380*SUMIF(Input!$E$11:$E$2010,Input!$E1380,H$11:H$2010)/SUMIF(Input!$E$11:$E$2010,Input!$E1380,I$11:I$2010))</f>
        <v/>
      </c>
      <c r="K1380" s="48"/>
      <c r="L1380" s="41" t="str">
        <f>+IF(G1380="","",ROUND(G1380*SUM(Input!O$11:O$2010)/SUMPRODUCT(G$11:G$2010,Input!O$11:O$2010),6))</f>
        <v/>
      </c>
      <c r="M1380" s="41" t="str">
        <f>+IF(J1380="","",ROUND(J1380*SUM(Input!Q$11:Q$2010)/SUMPRODUCT(J$11:J$2010,Input!Q$11:Q$2010),6))</f>
        <v/>
      </c>
      <c r="N1380" s="43" t="str">
        <f>+IF(L1380="","",L1380*Input!O1380)</f>
        <v/>
      </c>
      <c r="O1380" s="43" t="str">
        <f>+IF(M1380="","",M1380*Input!Q1380)</f>
        <v/>
      </c>
    </row>
    <row r="1381" spans="1:15" x14ac:dyDescent="0.2">
      <c r="A1381" s="58" t="str">
        <f>+IF(Input!A1381&lt;&gt;"",Input!A1381,"")</f>
        <v/>
      </c>
      <c r="B1381" s="58" t="str">
        <f>+IF(Input!B1381&lt;&gt;"",Input!B1381,"")</f>
        <v/>
      </c>
      <c r="C1381" s="71" t="str">
        <f>IF(A1381="","",1/IF(Input!F1381="",(Input!M1381/Input!G1381)*Input!C1381,(Input!M1381/Input!G1381)*Input!C1381*Input!F1381))</f>
        <v/>
      </c>
      <c r="D1381" s="39" t="str">
        <f>+IF(C1381="","",C1381*Input!D1381/COUNTIF(Input!$E$11:$E$2010,Input!$E1381))</f>
        <v/>
      </c>
      <c r="E1381" s="49" t="str">
        <f>+IF(D1381="","",D1381*Input!N1381)</f>
        <v/>
      </c>
      <c r="F1381" s="49" t="str">
        <f>+IF(D1381="","",D1381*Input!O1381)</f>
        <v/>
      </c>
      <c r="G1381" s="71" t="str">
        <f>+IF(D1381="","",D1381*SUMIF(Input!$E$11:$E$2010,Input!$E1381,E$11:E$2010)/SUMIF(Input!$E$11:$E$2010,Input!$E1381,F$11:F$2010))</f>
        <v/>
      </c>
      <c r="H1381" s="49" t="str">
        <f>+IF($G1381="","",$G1381*Input!P1381)</f>
        <v/>
      </c>
      <c r="I1381" s="49" t="str">
        <f>+IF($G1381="","",$G1381*Input!Q1381)</f>
        <v/>
      </c>
      <c r="J1381" s="72" t="str">
        <f>+IF(G1381="","",G1381*SUMIF(Input!$E$11:$E$2010,Input!$E1381,H$11:H$2010)/SUMIF(Input!$E$11:$E$2010,Input!$E1381,I$11:I$2010))</f>
        <v/>
      </c>
      <c r="K1381" s="48"/>
      <c r="L1381" s="41" t="str">
        <f>+IF(G1381="","",ROUND(G1381*SUM(Input!O$11:O$2010)/SUMPRODUCT(G$11:G$2010,Input!O$11:O$2010),6))</f>
        <v/>
      </c>
      <c r="M1381" s="41" t="str">
        <f>+IF(J1381="","",ROUND(J1381*SUM(Input!Q$11:Q$2010)/SUMPRODUCT(J$11:J$2010,Input!Q$11:Q$2010),6))</f>
        <v/>
      </c>
      <c r="N1381" s="43" t="str">
        <f>+IF(L1381="","",L1381*Input!O1381)</f>
        <v/>
      </c>
      <c r="O1381" s="43" t="str">
        <f>+IF(M1381="","",M1381*Input!Q1381)</f>
        <v/>
      </c>
    </row>
    <row r="1382" spans="1:15" x14ac:dyDescent="0.2">
      <c r="A1382" s="58" t="str">
        <f>+IF(Input!A1382&lt;&gt;"",Input!A1382,"")</f>
        <v/>
      </c>
      <c r="B1382" s="58" t="str">
        <f>+IF(Input!B1382&lt;&gt;"",Input!B1382,"")</f>
        <v/>
      </c>
      <c r="C1382" s="71" t="str">
        <f>IF(A1382="","",1/IF(Input!F1382="",(Input!M1382/Input!G1382)*Input!C1382,(Input!M1382/Input!G1382)*Input!C1382*Input!F1382))</f>
        <v/>
      </c>
      <c r="D1382" s="39" t="str">
        <f>+IF(C1382="","",C1382*Input!D1382/COUNTIF(Input!$E$11:$E$2010,Input!$E1382))</f>
        <v/>
      </c>
      <c r="E1382" s="49" t="str">
        <f>+IF(D1382="","",D1382*Input!N1382)</f>
        <v/>
      </c>
      <c r="F1382" s="49" t="str">
        <f>+IF(D1382="","",D1382*Input!O1382)</f>
        <v/>
      </c>
      <c r="G1382" s="71" t="str">
        <f>+IF(D1382="","",D1382*SUMIF(Input!$E$11:$E$2010,Input!$E1382,E$11:E$2010)/SUMIF(Input!$E$11:$E$2010,Input!$E1382,F$11:F$2010))</f>
        <v/>
      </c>
      <c r="H1382" s="49" t="str">
        <f>+IF($G1382="","",$G1382*Input!P1382)</f>
        <v/>
      </c>
      <c r="I1382" s="49" t="str">
        <f>+IF($G1382="","",$G1382*Input!Q1382)</f>
        <v/>
      </c>
      <c r="J1382" s="72" t="str">
        <f>+IF(G1382="","",G1382*SUMIF(Input!$E$11:$E$2010,Input!$E1382,H$11:H$2010)/SUMIF(Input!$E$11:$E$2010,Input!$E1382,I$11:I$2010))</f>
        <v/>
      </c>
      <c r="K1382" s="48"/>
      <c r="L1382" s="41" t="str">
        <f>+IF(G1382="","",ROUND(G1382*SUM(Input!O$11:O$2010)/SUMPRODUCT(G$11:G$2010,Input!O$11:O$2010),6))</f>
        <v/>
      </c>
      <c r="M1382" s="41" t="str">
        <f>+IF(J1382="","",ROUND(J1382*SUM(Input!Q$11:Q$2010)/SUMPRODUCT(J$11:J$2010,Input!Q$11:Q$2010),6))</f>
        <v/>
      </c>
      <c r="N1382" s="43" t="str">
        <f>+IF(L1382="","",L1382*Input!O1382)</f>
        <v/>
      </c>
      <c r="O1382" s="43" t="str">
        <f>+IF(M1382="","",M1382*Input!Q1382)</f>
        <v/>
      </c>
    </row>
    <row r="1383" spans="1:15" x14ac:dyDescent="0.2">
      <c r="A1383" s="58" t="str">
        <f>+IF(Input!A1383&lt;&gt;"",Input!A1383,"")</f>
        <v/>
      </c>
      <c r="B1383" s="58" t="str">
        <f>+IF(Input!B1383&lt;&gt;"",Input!B1383,"")</f>
        <v/>
      </c>
      <c r="C1383" s="71" t="str">
        <f>IF(A1383="","",1/IF(Input!F1383="",(Input!M1383/Input!G1383)*Input!C1383,(Input!M1383/Input!G1383)*Input!C1383*Input!F1383))</f>
        <v/>
      </c>
      <c r="D1383" s="39" t="str">
        <f>+IF(C1383="","",C1383*Input!D1383/COUNTIF(Input!$E$11:$E$2010,Input!$E1383))</f>
        <v/>
      </c>
      <c r="E1383" s="49" t="str">
        <f>+IF(D1383="","",D1383*Input!N1383)</f>
        <v/>
      </c>
      <c r="F1383" s="49" t="str">
        <f>+IF(D1383="","",D1383*Input!O1383)</f>
        <v/>
      </c>
      <c r="G1383" s="71" t="str">
        <f>+IF(D1383="","",D1383*SUMIF(Input!$E$11:$E$2010,Input!$E1383,E$11:E$2010)/SUMIF(Input!$E$11:$E$2010,Input!$E1383,F$11:F$2010))</f>
        <v/>
      </c>
      <c r="H1383" s="49" t="str">
        <f>+IF($G1383="","",$G1383*Input!P1383)</f>
        <v/>
      </c>
      <c r="I1383" s="49" t="str">
        <f>+IF($G1383="","",$G1383*Input!Q1383)</f>
        <v/>
      </c>
      <c r="J1383" s="72" t="str">
        <f>+IF(G1383="","",G1383*SUMIF(Input!$E$11:$E$2010,Input!$E1383,H$11:H$2010)/SUMIF(Input!$E$11:$E$2010,Input!$E1383,I$11:I$2010))</f>
        <v/>
      </c>
      <c r="K1383" s="48"/>
      <c r="L1383" s="41" t="str">
        <f>+IF(G1383="","",ROUND(G1383*SUM(Input!O$11:O$2010)/SUMPRODUCT(G$11:G$2010,Input!O$11:O$2010),6))</f>
        <v/>
      </c>
      <c r="M1383" s="41" t="str">
        <f>+IF(J1383="","",ROUND(J1383*SUM(Input!Q$11:Q$2010)/SUMPRODUCT(J$11:J$2010,Input!Q$11:Q$2010),6))</f>
        <v/>
      </c>
      <c r="N1383" s="43" t="str">
        <f>+IF(L1383="","",L1383*Input!O1383)</f>
        <v/>
      </c>
      <c r="O1383" s="43" t="str">
        <f>+IF(M1383="","",M1383*Input!Q1383)</f>
        <v/>
      </c>
    </row>
    <row r="1384" spans="1:15" x14ac:dyDescent="0.2">
      <c r="A1384" s="58" t="str">
        <f>+IF(Input!A1384&lt;&gt;"",Input!A1384,"")</f>
        <v/>
      </c>
      <c r="B1384" s="58" t="str">
        <f>+IF(Input!B1384&lt;&gt;"",Input!B1384,"")</f>
        <v/>
      </c>
      <c r="C1384" s="71" t="str">
        <f>IF(A1384="","",1/IF(Input!F1384="",(Input!M1384/Input!G1384)*Input!C1384,(Input!M1384/Input!G1384)*Input!C1384*Input!F1384))</f>
        <v/>
      </c>
      <c r="D1384" s="39" t="str">
        <f>+IF(C1384="","",C1384*Input!D1384/COUNTIF(Input!$E$11:$E$2010,Input!$E1384))</f>
        <v/>
      </c>
      <c r="E1384" s="49" t="str">
        <f>+IF(D1384="","",D1384*Input!N1384)</f>
        <v/>
      </c>
      <c r="F1384" s="49" t="str">
        <f>+IF(D1384="","",D1384*Input!O1384)</f>
        <v/>
      </c>
      <c r="G1384" s="71" t="str">
        <f>+IF(D1384="","",D1384*SUMIF(Input!$E$11:$E$2010,Input!$E1384,E$11:E$2010)/SUMIF(Input!$E$11:$E$2010,Input!$E1384,F$11:F$2010))</f>
        <v/>
      </c>
      <c r="H1384" s="49" t="str">
        <f>+IF($G1384="","",$G1384*Input!P1384)</f>
        <v/>
      </c>
      <c r="I1384" s="49" t="str">
        <f>+IF($G1384="","",$G1384*Input!Q1384)</f>
        <v/>
      </c>
      <c r="J1384" s="72" t="str">
        <f>+IF(G1384="","",G1384*SUMIF(Input!$E$11:$E$2010,Input!$E1384,H$11:H$2010)/SUMIF(Input!$E$11:$E$2010,Input!$E1384,I$11:I$2010))</f>
        <v/>
      </c>
      <c r="K1384" s="48"/>
      <c r="L1384" s="41" t="str">
        <f>+IF(G1384="","",ROUND(G1384*SUM(Input!O$11:O$2010)/SUMPRODUCT(G$11:G$2010,Input!O$11:O$2010),6))</f>
        <v/>
      </c>
      <c r="M1384" s="41" t="str">
        <f>+IF(J1384="","",ROUND(J1384*SUM(Input!Q$11:Q$2010)/SUMPRODUCT(J$11:J$2010,Input!Q$11:Q$2010),6))</f>
        <v/>
      </c>
      <c r="N1384" s="43" t="str">
        <f>+IF(L1384="","",L1384*Input!O1384)</f>
        <v/>
      </c>
      <c r="O1384" s="43" t="str">
        <f>+IF(M1384="","",M1384*Input!Q1384)</f>
        <v/>
      </c>
    </row>
    <row r="1385" spans="1:15" x14ac:dyDescent="0.2">
      <c r="A1385" s="58" t="str">
        <f>+IF(Input!A1385&lt;&gt;"",Input!A1385,"")</f>
        <v/>
      </c>
      <c r="B1385" s="58" t="str">
        <f>+IF(Input!B1385&lt;&gt;"",Input!B1385,"")</f>
        <v/>
      </c>
      <c r="C1385" s="71" t="str">
        <f>IF(A1385="","",1/IF(Input!F1385="",(Input!M1385/Input!G1385)*Input!C1385,(Input!M1385/Input!G1385)*Input!C1385*Input!F1385))</f>
        <v/>
      </c>
      <c r="D1385" s="39" t="str">
        <f>+IF(C1385="","",C1385*Input!D1385/COUNTIF(Input!$E$11:$E$2010,Input!$E1385))</f>
        <v/>
      </c>
      <c r="E1385" s="49" t="str">
        <f>+IF(D1385="","",D1385*Input!N1385)</f>
        <v/>
      </c>
      <c r="F1385" s="49" t="str">
        <f>+IF(D1385="","",D1385*Input!O1385)</f>
        <v/>
      </c>
      <c r="G1385" s="71" t="str">
        <f>+IF(D1385="","",D1385*SUMIF(Input!$E$11:$E$2010,Input!$E1385,E$11:E$2010)/SUMIF(Input!$E$11:$E$2010,Input!$E1385,F$11:F$2010))</f>
        <v/>
      </c>
      <c r="H1385" s="49" t="str">
        <f>+IF($G1385="","",$G1385*Input!P1385)</f>
        <v/>
      </c>
      <c r="I1385" s="49" t="str">
        <f>+IF($G1385="","",$G1385*Input!Q1385)</f>
        <v/>
      </c>
      <c r="J1385" s="72" t="str">
        <f>+IF(G1385="","",G1385*SUMIF(Input!$E$11:$E$2010,Input!$E1385,H$11:H$2010)/SUMIF(Input!$E$11:$E$2010,Input!$E1385,I$11:I$2010))</f>
        <v/>
      </c>
      <c r="K1385" s="48"/>
      <c r="L1385" s="41" t="str">
        <f>+IF(G1385="","",ROUND(G1385*SUM(Input!O$11:O$2010)/SUMPRODUCT(G$11:G$2010,Input!O$11:O$2010),6))</f>
        <v/>
      </c>
      <c r="M1385" s="41" t="str">
        <f>+IF(J1385="","",ROUND(J1385*SUM(Input!Q$11:Q$2010)/SUMPRODUCT(J$11:J$2010,Input!Q$11:Q$2010),6))</f>
        <v/>
      </c>
      <c r="N1385" s="43" t="str">
        <f>+IF(L1385="","",L1385*Input!O1385)</f>
        <v/>
      </c>
      <c r="O1385" s="43" t="str">
        <f>+IF(M1385="","",M1385*Input!Q1385)</f>
        <v/>
      </c>
    </row>
    <row r="1386" spans="1:15" x14ac:dyDescent="0.2">
      <c r="A1386" s="58" t="str">
        <f>+IF(Input!A1386&lt;&gt;"",Input!A1386,"")</f>
        <v/>
      </c>
      <c r="B1386" s="58" t="str">
        <f>+IF(Input!B1386&lt;&gt;"",Input!B1386,"")</f>
        <v/>
      </c>
      <c r="C1386" s="71" t="str">
        <f>IF(A1386="","",1/IF(Input!F1386="",(Input!M1386/Input!G1386)*Input!C1386,(Input!M1386/Input!G1386)*Input!C1386*Input!F1386))</f>
        <v/>
      </c>
      <c r="D1386" s="39" t="str">
        <f>+IF(C1386="","",C1386*Input!D1386/COUNTIF(Input!$E$11:$E$2010,Input!$E1386))</f>
        <v/>
      </c>
      <c r="E1386" s="49" t="str">
        <f>+IF(D1386="","",D1386*Input!N1386)</f>
        <v/>
      </c>
      <c r="F1386" s="49" t="str">
        <f>+IF(D1386="","",D1386*Input!O1386)</f>
        <v/>
      </c>
      <c r="G1386" s="71" t="str">
        <f>+IF(D1386="","",D1386*SUMIF(Input!$E$11:$E$2010,Input!$E1386,E$11:E$2010)/SUMIF(Input!$E$11:$E$2010,Input!$E1386,F$11:F$2010))</f>
        <v/>
      </c>
      <c r="H1386" s="49" t="str">
        <f>+IF($G1386="","",$G1386*Input!P1386)</f>
        <v/>
      </c>
      <c r="I1386" s="49" t="str">
        <f>+IF($G1386="","",$G1386*Input!Q1386)</f>
        <v/>
      </c>
      <c r="J1386" s="72" t="str">
        <f>+IF(G1386="","",G1386*SUMIF(Input!$E$11:$E$2010,Input!$E1386,H$11:H$2010)/SUMIF(Input!$E$11:$E$2010,Input!$E1386,I$11:I$2010))</f>
        <v/>
      </c>
      <c r="K1386" s="48"/>
      <c r="L1386" s="41" t="str">
        <f>+IF(G1386="","",ROUND(G1386*SUM(Input!O$11:O$2010)/SUMPRODUCT(G$11:G$2010,Input!O$11:O$2010),6))</f>
        <v/>
      </c>
      <c r="M1386" s="41" t="str">
        <f>+IF(J1386="","",ROUND(J1386*SUM(Input!Q$11:Q$2010)/SUMPRODUCT(J$11:J$2010,Input!Q$11:Q$2010),6))</f>
        <v/>
      </c>
      <c r="N1386" s="43" t="str">
        <f>+IF(L1386="","",L1386*Input!O1386)</f>
        <v/>
      </c>
      <c r="O1386" s="43" t="str">
        <f>+IF(M1386="","",M1386*Input!Q1386)</f>
        <v/>
      </c>
    </row>
    <row r="1387" spans="1:15" x14ac:dyDescent="0.2">
      <c r="A1387" s="58" t="str">
        <f>+IF(Input!A1387&lt;&gt;"",Input!A1387,"")</f>
        <v/>
      </c>
      <c r="B1387" s="58" t="str">
        <f>+IF(Input!B1387&lt;&gt;"",Input!B1387,"")</f>
        <v/>
      </c>
      <c r="C1387" s="71" t="str">
        <f>IF(A1387="","",1/IF(Input!F1387="",(Input!M1387/Input!G1387)*Input!C1387,(Input!M1387/Input!G1387)*Input!C1387*Input!F1387))</f>
        <v/>
      </c>
      <c r="D1387" s="39" t="str">
        <f>+IF(C1387="","",C1387*Input!D1387/COUNTIF(Input!$E$11:$E$2010,Input!$E1387))</f>
        <v/>
      </c>
      <c r="E1387" s="49" t="str">
        <f>+IF(D1387="","",D1387*Input!N1387)</f>
        <v/>
      </c>
      <c r="F1387" s="49" t="str">
        <f>+IF(D1387="","",D1387*Input!O1387)</f>
        <v/>
      </c>
      <c r="G1387" s="71" t="str">
        <f>+IF(D1387="","",D1387*SUMIF(Input!$E$11:$E$2010,Input!$E1387,E$11:E$2010)/SUMIF(Input!$E$11:$E$2010,Input!$E1387,F$11:F$2010))</f>
        <v/>
      </c>
      <c r="H1387" s="49" t="str">
        <f>+IF($G1387="","",$G1387*Input!P1387)</f>
        <v/>
      </c>
      <c r="I1387" s="49" t="str">
        <f>+IF($G1387="","",$G1387*Input!Q1387)</f>
        <v/>
      </c>
      <c r="J1387" s="72" t="str">
        <f>+IF(G1387="","",G1387*SUMIF(Input!$E$11:$E$2010,Input!$E1387,H$11:H$2010)/SUMIF(Input!$E$11:$E$2010,Input!$E1387,I$11:I$2010))</f>
        <v/>
      </c>
      <c r="K1387" s="48"/>
      <c r="L1387" s="41" t="str">
        <f>+IF(G1387="","",ROUND(G1387*SUM(Input!O$11:O$2010)/SUMPRODUCT(G$11:G$2010,Input!O$11:O$2010),6))</f>
        <v/>
      </c>
      <c r="M1387" s="41" t="str">
        <f>+IF(J1387="","",ROUND(J1387*SUM(Input!Q$11:Q$2010)/SUMPRODUCT(J$11:J$2010,Input!Q$11:Q$2010),6))</f>
        <v/>
      </c>
      <c r="N1387" s="43" t="str">
        <f>+IF(L1387="","",L1387*Input!O1387)</f>
        <v/>
      </c>
      <c r="O1387" s="43" t="str">
        <f>+IF(M1387="","",M1387*Input!Q1387)</f>
        <v/>
      </c>
    </row>
    <row r="1388" spans="1:15" x14ac:dyDescent="0.2">
      <c r="A1388" s="58" t="str">
        <f>+IF(Input!A1388&lt;&gt;"",Input!A1388,"")</f>
        <v/>
      </c>
      <c r="B1388" s="58" t="str">
        <f>+IF(Input!B1388&lt;&gt;"",Input!B1388,"")</f>
        <v/>
      </c>
      <c r="C1388" s="71" t="str">
        <f>IF(A1388="","",1/IF(Input!F1388="",(Input!M1388/Input!G1388)*Input!C1388,(Input!M1388/Input!G1388)*Input!C1388*Input!F1388))</f>
        <v/>
      </c>
      <c r="D1388" s="39" t="str">
        <f>+IF(C1388="","",C1388*Input!D1388/COUNTIF(Input!$E$11:$E$2010,Input!$E1388))</f>
        <v/>
      </c>
      <c r="E1388" s="49" t="str">
        <f>+IF(D1388="","",D1388*Input!N1388)</f>
        <v/>
      </c>
      <c r="F1388" s="49" t="str">
        <f>+IF(D1388="","",D1388*Input!O1388)</f>
        <v/>
      </c>
      <c r="G1388" s="71" t="str">
        <f>+IF(D1388="","",D1388*SUMIF(Input!$E$11:$E$2010,Input!$E1388,E$11:E$2010)/SUMIF(Input!$E$11:$E$2010,Input!$E1388,F$11:F$2010))</f>
        <v/>
      </c>
      <c r="H1388" s="49" t="str">
        <f>+IF($G1388="","",$G1388*Input!P1388)</f>
        <v/>
      </c>
      <c r="I1388" s="49" t="str">
        <f>+IF($G1388="","",$G1388*Input!Q1388)</f>
        <v/>
      </c>
      <c r="J1388" s="72" t="str">
        <f>+IF(G1388="","",G1388*SUMIF(Input!$E$11:$E$2010,Input!$E1388,H$11:H$2010)/SUMIF(Input!$E$11:$E$2010,Input!$E1388,I$11:I$2010))</f>
        <v/>
      </c>
      <c r="K1388" s="48"/>
      <c r="L1388" s="41" t="str">
        <f>+IF(G1388="","",ROUND(G1388*SUM(Input!O$11:O$2010)/SUMPRODUCT(G$11:G$2010,Input!O$11:O$2010),6))</f>
        <v/>
      </c>
      <c r="M1388" s="41" t="str">
        <f>+IF(J1388="","",ROUND(J1388*SUM(Input!Q$11:Q$2010)/SUMPRODUCT(J$11:J$2010,Input!Q$11:Q$2010),6))</f>
        <v/>
      </c>
      <c r="N1388" s="43" t="str">
        <f>+IF(L1388="","",L1388*Input!O1388)</f>
        <v/>
      </c>
      <c r="O1388" s="43" t="str">
        <f>+IF(M1388="","",M1388*Input!Q1388)</f>
        <v/>
      </c>
    </row>
    <row r="1389" spans="1:15" x14ac:dyDescent="0.2">
      <c r="A1389" s="58" t="str">
        <f>+IF(Input!A1389&lt;&gt;"",Input!A1389,"")</f>
        <v/>
      </c>
      <c r="B1389" s="58" t="str">
        <f>+IF(Input!B1389&lt;&gt;"",Input!B1389,"")</f>
        <v/>
      </c>
      <c r="C1389" s="71" t="str">
        <f>IF(A1389="","",1/IF(Input!F1389="",(Input!M1389/Input!G1389)*Input!C1389,(Input!M1389/Input!G1389)*Input!C1389*Input!F1389))</f>
        <v/>
      </c>
      <c r="D1389" s="39" t="str">
        <f>+IF(C1389="","",C1389*Input!D1389/COUNTIF(Input!$E$11:$E$2010,Input!$E1389))</f>
        <v/>
      </c>
      <c r="E1389" s="49" t="str">
        <f>+IF(D1389="","",D1389*Input!N1389)</f>
        <v/>
      </c>
      <c r="F1389" s="49" t="str">
        <f>+IF(D1389="","",D1389*Input!O1389)</f>
        <v/>
      </c>
      <c r="G1389" s="71" t="str">
        <f>+IF(D1389="","",D1389*SUMIF(Input!$E$11:$E$2010,Input!$E1389,E$11:E$2010)/SUMIF(Input!$E$11:$E$2010,Input!$E1389,F$11:F$2010))</f>
        <v/>
      </c>
      <c r="H1389" s="49" t="str">
        <f>+IF($G1389="","",$G1389*Input!P1389)</f>
        <v/>
      </c>
      <c r="I1389" s="49" t="str">
        <f>+IF($G1389="","",$G1389*Input!Q1389)</f>
        <v/>
      </c>
      <c r="J1389" s="72" t="str">
        <f>+IF(G1389="","",G1389*SUMIF(Input!$E$11:$E$2010,Input!$E1389,H$11:H$2010)/SUMIF(Input!$E$11:$E$2010,Input!$E1389,I$11:I$2010))</f>
        <v/>
      </c>
      <c r="K1389" s="48"/>
      <c r="L1389" s="41" t="str">
        <f>+IF(G1389="","",ROUND(G1389*SUM(Input!O$11:O$2010)/SUMPRODUCT(G$11:G$2010,Input!O$11:O$2010),6))</f>
        <v/>
      </c>
      <c r="M1389" s="41" t="str">
        <f>+IF(J1389="","",ROUND(J1389*SUM(Input!Q$11:Q$2010)/SUMPRODUCT(J$11:J$2010,Input!Q$11:Q$2010),6))</f>
        <v/>
      </c>
      <c r="N1389" s="43" t="str">
        <f>+IF(L1389="","",L1389*Input!O1389)</f>
        <v/>
      </c>
      <c r="O1389" s="43" t="str">
        <f>+IF(M1389="","",M1389*Input!Q1389)</f>
        <v/>
      </c>
    </row>
    <row r="1390" spans="1:15" x14ac:dyDescent="0.2">
      <c r="A1390" s="58" t="str">
        <f>+IF(Input!A1390&lt;&gt;"",Input!A1390,"")</f>
        <v/>
      </c>
      <c r="B1390" s="58" t="str">
        <f>+IF(Input!B1390&lt;&gt;"",Input!B1390,"")</f>
        <v/>
      </c>
      <c r="C1390" s="71" t="str">
        <f>IF(A1390="","",1/IF(Input!F1390="",(Input!M1390/Input!G1390)*Input!C1390,(Input!M1390/Input!G1390)*Input!C1390*Input!F1390))</f>
        <v/>
      </c>
      <c r="D1390" s="39" t="str">
        <f>+IF(C1390="","",C1390*Input!D1390/COUNTIF(Input!$E$11:$E$2010,Input!$E1390))</f>
        <v/>
      </c>
      <c r="E1390" s="49" t="str">
        <f>+IF(D1390="","",D1390*Input!N1390)</f>
        <v/>
      </c>
      <c r="F1390" s="49" t="str">
        <f>+IF(D1390="","",D1390*Input!O1390)</f>
        <v/>
      </c>
      <c r="G1390" s="71" t="str">
        <f>+IF(D1390="","",D1390*SUMIF(Input!$E$11:$E$2010,Input!$E1390,E$11:E$2010)/SUMIF(Input!$E$11:$E$2010,Input!$E1390,F$11:F$2010))</f>
        <v/>
      </c>
      <c r="H1390" s="49" t="str">
        <f>+IF($G1390="","",$G1390*Input!P1390)</f>
        <v/>
      </c>
      <c r="I1390" s="49" t="str">
        <f>+IF($G1390="","",$G1390*Input!Q1390)</f>
        <v/>
      </c>
      <c r="J1390" s="72" t="str">
        <f>+IF(G1390="","",G1390*SUMIF(Input!$E$11:$E$2010,Input!$E1390,H$11:H$2010)/SUMIF(Input!$E$11:$E$2010,Input!$E1390,I$11:I$2010))</f>
        <v/>
      </c>
      <c r="K1390" s="48"/>
      <c r="L1390" s="41" t="str">
        <f>+IF(G1390="","",ROUND(G1390*SUM(Input!O$11:O$2010)/SUMPRODUCT(G$11:G$2010,Input!O$11:O$2010),6))</f>
        <v/>
      </c>
      <c r="M1390" s="41" t="str">
        <f>+IF(J1390="","",ROUND(J1390*SUM(Input!Q$11:Q$2010)/SUMPRODUCT(J$11:J$2010,Input!Q$11:Q$2010),6))</f>
        <v/>
      </c>
      <c r="N1390" s="43" t="str">
        <f>+IF(L1390="","",L1390*Input!O1390)</f>
        <v/>
      </c>
      <c r="O1390" s="43" t="str">
        <f>+IF(M1390="","",M1390*Input!Q1390)</f>
        <v/>
      </c>
    </row>
    <row r="1391" spans="1:15" x14ac:dyDescent="0.2">
      <c r="A1391" s="58" t="str">
        <f>+IF(Input!A1391&lt;&gt;"",Input!A1391,"")</f>
        <v/>
      </c>
      <c r="B1391" s="58" t="str">
        <f>+IF(Input!B1391&lt;&gt;"",Input!B1391,"")</f>
        <v/>
      </c>
      <c r="C1391" s="71" t="str">
        <f>IF(A1391="","",1/IF(Input!F1391="",(Input!M1391/Input!G1391)*Input!C1391,(Input!M1391/Input!G1391)*Input!C1391*Input!F1391))</f>
        <v/>
      </c>
      <c r="D1391" s="39" t="str">
        <f>+IF(C1391="","",C1391*Input!D1391/COUNTIF(Input!$E$11:$E$2010,Input!$E1391))</f>
        <v/>
      </c>
      <c r="E1391" s="49" t="str">
        <f>+IF(D1391="","",D1391*Input!N1391)</f>
        <v/>
      </c>
      <c r="F1391" s="49" t="str">
        <f>+IF(D1391="","",D1391*Input!O1391)</f>
        <v/>
      </c>
      <c r="G1391" s="71" t="str">
        <f>+IF(D1391="","",D1391*SUMIF(Input!$E$11:$E$2010,Input!$E1391,E$11:E$2010)/SUMIF(Input!$E$11:$E$2010,Input!$E1391,F$11:F$2010))</f>
        <v/>
      </c>
      <c r="H1391" s="49" t="str">
        <f>+IF($G1391="","",$G1391*Input!P1391)</f>
        <v/>
      </c>
      <c r="I1391" s="49" t="str">
        <f>+IF($G1391="","",$G1391*Input!Q1391)</f>
        <v/>
      </c>
      <c r="J1391" s="72" t="str">
        <f>+IF(G1391="","",G1391*SUMIF(Input!$E$11:$E$2010,Input!$E1391,H$11:H$2010)/SUMIF(Input!$E$11:$E$2010,Input!$E1391,I$11:I$2010))</f>
        <v/>
      </c>
      <c r="K1391" s="48"/>
      <c r="L1391" s="41" t="str">
        <f>+IF(G1391="","",ROUND(G1391*SUM(Input!O$11:O$2010)/SUMPRODUCT(G$11:G$2010,Input!O$11:O$2010),6))</f>
        <v/>
      </c>
      <c r="M1391" s="41" t="str">
        <f>+IF(J1391="","",ROUND(J1391*SUM(Input!Q$11:Q$2010)/SUMPRODUCT(J$11:J$2010,Input!Q$11:Q$2010),6))</f>
        <v/>
      </c>
      <c r="N1391" s="43" t="str">
        <f>+IF(L1391="","",L1391*Input!O1391)</f>
        <v/>
      </c>
      <c r="O1391" s="43" t="str">
        <f>+IF(M1391="","",M1391*Input!Q1391)</f>
        <v/>
      </c>
    </row>
    <row r="1392" spans="1:15" x14ac:dyDescent="0.2">
      <c r="A1392" s="58" t="str">
        <f>+IF(Input!A1392&lt;&gt;"",Input!A1392,"")</f>
        <v/>
      </c>
      <c r="B1392" s="58" t="str">
        <f>+IF(Input!B1392&lt;&gt;"",Input!B1392,"")</f>
        <v/>
      </c>
      <c r="C1392" s="71" t="str">
        <f>IF(A1392="","",1/IF(Input!F1392="",(Input!M1392/Input!G1392)*Input!C1392,(Input!M1392/Input!G1392)*Input!C1392*Input!F1392))</f>
        <v/>
      </c>
      <c r="D1392" s="39" t="str">
        <f>+IF(C1392="","",C1392*Input!D1392/COUNTIF(Input!$E$11:$E$2010,Input!$E1392))</f>
        <v/>
      </c>
      <c r="E1392" s="49" t="str">
        <f>+IF(D1392="","",D1392*Input!N1392)</f>
        <v/>
      </c>
      <c r="F1392" s="49" t="str">
        <f>+IF(D1392="","",D1392*Input!O1392)</f>
        <v/>
      </c>
      <c r="G1392" s="71" t="str">
        <f>+IF(D1392="","",D1392*SUMIF(Input!$E$11:$E$2010,Input!$E1392,E$11:E$2010)/SUMIF(Input!$E$11:$E$2010,Input!$E1392,F$11:F$2010))</f>
        <v/>
      </c>
      <c r="H1392" s="49" t="str">
        <f>+IF($G1392="","",$G1392*Input!P1392)</f>
        <v/>
      </c>
      <c r="I1392" s="49" t="str">
        <f>+IF($G1392="","",$G1392*Input!Q1392)</f>
        <v/>
      </c>
      <c r="J1392" s="72" t="str">
        <f>+IF(G1392="","",G1392*SUMIF(Input!$E$11:$E$2010,Input!$E1392,H$11:H$2010)/SUMIF(Input!$E$11:$E$2010,Input!$E1392,I$11:I$2010))</f>
        <v/>
      </c>
      <c r="K1392" s="48"/>
      <c r="L1392" s="41" t="str">
        <f>+IF(G1392="","",ROUND(G1392*SUM(Input!O$11:O$2010)/SUMPRODUCT(G$11:G$2010,Input!O$11:O$2010),6))</f>
        <v/>
      </c>
      <c r="M1392" s="41" t="str">
        <f>+IF(J1392="","",ROUND(J1392*SUM(Input!Q$11:Q$2010)/SUMPRODUCT(J$11:J$2010,Input!Q$11:Q$2010),6))</f>
        <v/>
      </c>
      <c r="N1392" s="43" t="str">
        <f>+IF(L1392="","",L1392*Input!O1392)</f>
        <v/>
      </c>
      <c r="O1392" s="43" t="str">
        <f>+IF(M1392="","",M1392*Input!Q1392)</f>
        <v/>
      </c>
    </row>
    <row r="1393" spans="1:15" x14ac:dyDescent="0.2">
      <c r="A1393" s="58" t="str">
        <f>+IF(Input!A1393&lt;&gt;"",Input!A1393,"")</f>
        <v/>
      </c>
      <c r="B1393" s="58" t="str">
        <f>+IF(Input!B1393&lt;&gt;"",Input!B1393,"")</f>
        <v/>
      </c>
      <c r="C1393" s="71" t="str">
        <f>IF(A1393="","",1/IF(Input!F1393="",(Input!M1393/Input!G1393)*Input!C1393,(Input!M1393/Input!G1393)*Input!C1393*Input!F1393))</f>
        <v/>
      </c>
      <c r="D1393" s="39" t="str">
        <f>+IF(C1393="","",C1393*Input!D1393/COUNTIF(Input!$E$11:$E$2010,Input!$E1393))</f>
        <v/>
      </c>
      <c r="E1393" s="49" t="str">
        <f>+IF(D1393="","",D1393*Input!N1393)</f>
        <v/>
      </c>
      <c r="F1393" s="49" t="str">
        <f>+IF(D1393="","",D1393*Input!O1393)</f>
        <v/>
      </c>
      <c r="G1393" s="71" t="str">
        <f>+IF(D1393="","",D1393*SUMIF(Input!$E$11:$E$2010,Input!$E1393,E$11:E$2010)/SUMIF(Input!$E$11:$E$2010,Input!$E1393,F$11:F$2010))</f>
        <v/>
      </c>
      <c r="H1393" s="49" t="str">
        <f>+IF($G1393="","",$G1393*Input!P1393)</f>
        <v/>
      </c>
      <c r="I1393" s="49" t="str">
        <f>+IF($G1393="","",$G1393*Input!Q1393)</f>
        <v/>
      </c>
      <c r="J1393" s="72" t="str">
        <f>+IF(G1393="","",G1393*SUMIF(Input!$E$11:$E$2010,Input!$E1393,H$11:H$2010)/SUMIF(Input!$E$11:$E$2010,Input!$E1393,I$11:I$2010))</f>
        <v/>
      </c>
      <c r="K1393" s="48"/>
      <c r="L1393" s="41" t="str">
        <f>+IF(G1393="","",ROUND(G1393*SUM(Input!O$11:O$2010)/SUMPRODUCT(G$11:G$2010,Input!O$11:O$2010),6))</f>
        <v/>
      </c>
      <c r="M1393" s="41" t="str">
        <f>+IF(J1393="","",ROUND(J1393*SUM(Input!Q$11:Q$2010)/SUMPRODUCT(J$11:J$2010,Input!Q$11:Q$2010),6))</f>
        <v/>
      </c>
      <c r="N1393" s="43" t="str">
        <f>+IF(L1393="","",L1393*Input!O1393)</f>
        <v/>
      </c>
      <c r="O1393" s="43" t="str">
        <f>+IF(M1393="","",M1393*Input!Q1393)</f>
        <v/>
      </c>
    </row>
    <row r="1394" spans="1:15" x14ac:dyDescent="0.2">
      <c r="A1394" s="58" t="str">
        <f>+IF(Input!A1394&lt;&gt;"",Input!A1394,"")</f>
        <v/>
      </c>
      <c r="B1394" s="58" t="str">
        <f>+IF(Input!B1394&lt;&gt;"",Input!B1394,"")</f>
        <v/>
      </c>
      <c r="C1394" s="71" t="str">
        <f>IF(A1394="","",1/IF(Input!F1394="",(Input!M1394/Input!G1394)*Input!C1394,(Input!M1394/Input!G1394)*Input!C1394*Input!F1394))</f>
        <v/>
      </c>
      <c r="D1394" s="39" t="str">
        <f>+IF(C1394="","",C1394*Input!D1394/COUNTIF(Input!$E$11:$E$2010,Input!$E1394))</f>
        <v/>
      </c>
      <c r="E1394" s="49" t="str">
        <f>+IF(D1394="","",D1394*Input!N1394)</f>
        <v/>
      </c>
      <c r="F1394" s="49" t="str">
        <f>+IF(D1394="","",D1394*Input!O1394)</f>
        <v/>
      </c>
      <c r="G1394" s="71" t="str">
        <f>+IF(D1394="","",D1394*SUMIF(Input!$E$11:$E$2010,Input!$E1394,E$11:E$2010)/SUMIF(Input!$E$11:$E$2010,Input!$E1394,F$11:F$2010))</f>
        <v/>
      </c>
      <c r="H1394" s="49" t="str">
        <f>+IF($G1394="","",$G1394*Input!P1394)</f>
        <v/>
      </c>
      <c r="I1394" s="49" t="str">
        <f>+IF($G1394="","",$G1394*Input!Q1394)</f>
        <v/>
      </c>
      <c r="J1394" s="72" t="str">
        <f>+IF(G1394="","",G1394*SUMIF(Input!$E$11:$E$2010,Input!$E1394,H$11:H$2010)/SUMIF(Input!$E$11:$E$2010,Input!$E1394,I$11:I$2010))</f>
        <v/>
      </c>
      <c r="K1394" s="48"/>
      <c r="L1394" s="41" t="str">
        <f>+IF(G1394="","",ROUND(G1394*SUM(Input!O$11:O$2010)/SUMPRODUCT(G$11:G$2010,Input!O$11:O$2010),6))</f>
        <v/>
      </c>
      <c r="M1394" s="41" t="str">
        <f>+IF(J1394="","",ROUND(J1394*SUM(Input!Q$11:Q$2010)/SUMPRODUCT(J$11:J$2010,Input!Q$11:Q$2010),6))</f>
        <v/>
      </c>
      <c r="N1394" s="43" t="str">
        <f>+IF(L1394="","",L1394*Input!O1394)</f>
        <v/>
      </c>
      <c r="O1394" s="43" t="str">
        <f>+IF(M1394="","",M1394*Input!Q1394)</f>
        <v/>
      </c>
    </row>
    <row r="1395" spans="1:15" x14ac:dyDescent="0.2">
      <c r="A1395" s="58" t="str">
        <f>+IF(Input!A1395&lt;&gt;"",Input!A1395,"")</f>
        <v/>
      </c>
      <c r="B1395" s="58" t="str">
        <f>+IF(Input!B1395&lt;&gt;"",Input!B1395,"")</f>
        <v/>
      </c>
      <c r="C1395" s="71" t="str">
        <f>IF(A1395="","",1/IF(Input!F1395="",(Input!M1395/Input!G1395)*Input!C1395,(Input!M1395/Input!G1395)*Input!C1395*Input!F1395))</f>
        <v/>
      </c>
      <c r="D1395" s="39" t="str">
        <f>+IF(C1395="","",C1395*Input!D1395/COUNTIF(Input!$E$11:$E$2010,Input!$E1395))</f>
        <v/>
      </c>
      <c r="E1395" s="49" t="str">
        <f>+IF(D1395="","",D1395*Input!N1395)</f>
        <v/>
      </c>
      <c r="F1395" s="49" t="str">
        <f>+IF(D1395="","",D1395*Input!O1395)</f>
        <v/>
      </c>
      <c r="G1395" s="71" t="str">
        <f>+IF(D1395="","",D1395*SUMIF(Input!$E$11:$E$2010,Input!$E1395,E$11:E$2010)/SUMIF(Input!$E$11:$E$2010,Input!$E1395,F$11:F$2010))</f>
        <v/>
      </c>
      <c r="H1395" s="49" t="str">
        <f>+IF($G1395="","",$G1395*Input!P1395)</f>
        <v/>
      </c>
      <c r="I1395" s="49" t="str">
        <f>+IF($G1395="","",$G1395*Input!Q1395)</f>
        <v/>
      </c>
      <c r="J1395" s="72" t="str">
        <f>+IF(G1395="","",G1395*SUMIF(Input!$E$11:$E$2010,Input!$E1395,H$11:H$2010)/SUMIF(Input!$E$11:$E$2010,Input!$E1395,I$11:I$2010))</f>
        <v/>
      </c>
      <c r="K1395" s="48"/>
      <c r="L1395" s="41" t="str">
        <f>+IF(G1395="","",ROUND(G1395*SUM(Input!O$11:O$2010)/SUMPRODUCT(G$11:G$2010,Input!O$11:O$2010),6))</f>
        <v/>
      </c>
      <c r="M1395" s="41" t="str">
        <f>+IF(J1395="","",ROUND(J1395*SUM(Input!Q$11:Q$2010)/SUMPRODUCT(J$11:J$2010,Input!Q$11:Q$2010),6))</f>
        <v/>
      </c>
      <c r="N1395" s="43" t="str">
        <f>+IF(L1395="","",L1395*Input!O1395)</f>
        <v/>
      </c>
      <c r="O1395" s="43" t="str">
        <f>+IF(M1395="","",M1395*Input!Q1395)</f>
        <v/>
      </c>
    </row>
    <row r="1396" spans="1:15" x14ac:dyDescent="0.2">
      <c r="A1396" s="58" t="str">
        <f>+IF(Input!A1396&lt;&gt;"",Input!A1396,"")</f>
        <v/>
      </c>
      <c r="B1396" s="58" t="str">
        <f>+IF(Input!B1396&lt;&gt;"",Input!B1396,"")</f>
        <v/>
      </c>
      <c r="C1396" s="71" t="str">
        <f>IF(A1396="","",1/IF(Input!F1396="",(Input!M1396/Input!G1396)*Input!C1396,(Input!M1396/Input!G1396)*Input!C1396*Input!F1396))</f>
        <v/>
      </c>
      <c r="D1396" s="39" t="str">
        <f>+IF(C1396="","",C1396*Input!D1396/COUNTIF(Input!$E$11:$E$2010,Input!$E1396))</f>
        <v/>
      </c>
      <c r="E1396" s="49" t="str">
        <f>+IF(D1396="","",D1396*Input!N1396)</f>
        <v/>
      </c>
      <c r="F1396" s="49" t="str">
        <f>+IF(D1396="","",D1396*Input!O1396)</f>
        <v/>
      </c>
      <c r="G1396" s="71" t="str">
        <f>+IF(D1396="","",D1396*SUMIF(Input!$E$11:$E$2010,Input!$E1396,E$11:E$2010)/SUMIF(Input!$E$11:$E$2010,Input!$E1396,F$11:F$2010))</f>
        <v/>
      </c>
      <c r="H1396" s="49" t="str">
        <f>+IF($G1396="","",$G1396*Input!P1396)</f>
        <v/>
      </c>
      <c r="I1396" s="49" t="str">
        <f>+IF($G1396="","",$G1396*Input!Q1396)</f>
        <v/>
      </c>
      <c r="J1396" s="72" t="str">
        <f>+IF(G1396="","",G1396*SUMIF(Input!$E$11:$E$2010,Input!$E1396,H$11:H$2010)/SUMIF(Input!$E$11:$E$2010,Input!$E1396,I$11:I$2010))</f>
        <v/>
      </c>
      <c r="K1396" s="48"/>
      <c r="L1396" s="41" t="str">
        <f>+IF(G1396="","",ROUND(G1396*SUM(Input!O$11:O$2010)/SUMPRODUCT(G$11:G$2010,Input!O$11:O$2010),6))</f>
        <v/>
      </c>
      <c r="M1396" s="41" t="str">
        <f>+IF(J1396="","",ROUND(J1396*SUM(Input!Q$11:Q$2010)/SUMPRODUCT(J$11:J$2010,Input!Q$11:Q$2010),6))</f>
        <v/>
      </c>
      <c r="N1396" s="43" t="str">
        <f>+IF(L1396="","",L1396*Input!O1396)</f>
        <v/>
      </c>
      <c r="O1396" s="43" t="str">
        <f>+IF(M1396="","",M1396*Input!Q1396)</f>
        <v/>
      </c>
    </row>
    <row r="1397" spans="1:15" x14ac:dyDescent="0.2">
      <c r="A1397" s="58" t="str">
        <f>+IF(Input!A1397&lt;&gt;"",Input!A1397,"")</f>
        <v/>
      </c>
      <c r="B1397" s="58" t="str">
        <f>+IF(Input!B1397&lt;&gt;"",Input!B1397,"")</f>
        <v/>
      </c>
      <c r="C1397" s="71" t="str">
        <f>IF(A1397="","",1/IF(Input!F1397="",(Input!M1397/Input!G1397)*Input!C1397,(Input!M1397/Input!G1397)*Input!C1397*Input!F1397))</f>
        <v/>
      </c>
      <c r="D1397" s="39" t="str">
        <f>+IF(C1397="","",C1397*Input!D1397/COUNTIF(Input!$E$11:$E$2010,Input!$E1397))</f>
        <v/>
      </c>
      <c r="E1397" s="49" t="str">
        <f>+IF(D1397="","",D1397*Input!N1397)</f>
        <v/>
      </c>
      <c r="F1397" s="49" t="str">
        <f>+IF(D1397="","",D1397*Input!O1397)</f>
        <v/>
      </c>
      <c r="G1397" s="71" t="str">
        <f>+IF(D1397="","",D1397*SUMIF(Input!$E$11:$E$2010,Input!$E1397,E$11:E$2010)/SUMIF(Input!$E$11:$E$2010,Input!$E1397,F$11:F$2010))</f>
        <v/>
      </c>
      <c r="H1397" s="49" t="str">
        <f>+IF($G1397="","",$G1397*Input!P1397)</f>
        <v/>
      </c>
      <c r="I1397" s="49" t="str">
        <f>+IF($G1397="","",$G1397*Input!Q1397)</f>
        <v/>
      </c>
      <c r="J1397" s="72" t="str">
        <f>+IF(G1397="","",G1397*SUMIF(Input!$E$11:$E$2010,Input!$E1397,H$11:H$2010)/SUMIF(Input!$E$11:$E$2010,Input!$E1397,I$11:I$2010))</f>
        <v/>
      </c>
      <c r="K1397" s="48"/>
      <c r="L1397" s="41" t="str">
        <f>+IF(G1397="","",ROUND(G1397*SUM(Input!O$11:O$2010)/SUMPRODUCT(G$11:G$2010,Input!O$11:O$2010),6))</f>
        <v/>
      </c>
      <c r="M1397" s="41" t="str">
        <f>+IF(J1397="","",ROUND(J1397*SUM(Input!Q$11:Q$2010)/SUMPRODUCT(J$11:J$2010,Input!Q$11:Q$2010),6))</f>
        <v/>
      </c>
      <c r="N1397" s="43" t="str">
        <f>+IF(L1397="","",L1397*Input!O1397)</f>
        <v/>
      </c>
      <c r="O1397" s="43" t="str">
        <f>+IF(M1397="","",M1397*Input!Q1397)</f>
        <v/>
      </c>
    </row>
    <row r="1398" spans="1:15" x14ac:dyDescent="0.2">
      <c r="A1398" s="58" t="str">
        <f>+IF(Input!A1398&lt;&gt;"",Input!A1398,"")</f>
        <v/>
      </c>
      <c r="B1398" s="58" t="str">
        <f>+IF(Input!B1398&lt;&gt;"",Input!B1398,"")</f>
        <v/>
      </c>
      <c r="C1398" s="71" t="str">
        <f>IF(A1398="","",1/IF(Input!F1398="",(Input!M1398/Input!G1398)*Input!C1398,(Input!M1398/Input!G1398)*Input!C1398*Input!F1398))</f>
        <v/>
      </c>
      <c r="D1398" s="39" t="str">
        <f>+IF(C1398="","",C1398*Input!D1398/COUNTIF(Input!$E$11:$E$2010,Input!$E1398))</f>
        <v/>
      </c>
      <c r="E1398" s="49" t="str">
        <f>+IF(D1398="","",D1398*Input!N1398)</f>
        <v/>
      </c>
      <c r="F1398" s="49" t="str">
        <f>+IF(D1398="","",D1398*Input!O1398)</f>
        <v/>
      </c>
      <c r="G1398" s="71" t="str">
        <f>+IF(D1398="","",D1398*SUMIF(Input!$E$11:$E$2010,Input!$E1398,E$11:E$2010)/SUMIF(Input!$E$11:$E$2010,Input!$E1398,F$11:F$2010))</f>
        <v/>
      </c>
      <c r="H1398" s="49" t="str">
        <f>+IF($G1398="","",$G1398*Input!P1398)</f>
        <v/>
      </c>
      <c r="I1398" s="49" t="str">
        <f>+IF($G1398="","",$G1398*Input!Q1398)</f>
        <v/>
      </c>
      <c r="J1398" s="72" t="str">
        <f>+IF(G1398="","",G1398*SUMIF(Input!$E$11:$E$2010,Input!$E1398,H$11:H$2010)/SUMIF(Input!$E$11:$E$2010,Input!$E1398,I$11:I$2010))</f>
        <v/>
      </c>
      <c r="K1398" s="48"/>
      <c r="L1398" s="41" t="str">
        <f>+IF(G1398="","",ROUND(G1398*SUM(Input!O$11:O$2010)/SUMPRODUCT(G$11:G$2010,Input!O$11:O$2010),6))</f>
        <v/>
      </c>
      <c r="M1398" s="41" t="str">
        <f>+IF(J1398="","",ROUND(J1398*SUM(Input!Q$11:Q$2010)/SUMPRODUCT(J$11:J$2010,Input!Q$11:Q$2010),6))</f>
        <v/>
      </c>
      <c r="N1398" s="43" t="str">
        <f>+IF(L1398="","",L1398*Input!O1398)</f>
        <v/>
      </c>
      <c r="O1398" s="43" t="str">
        <f>+IF(M1398="","",M1398*Input!Q1398)</f>
        <v/>
      </c>
    </row>
    <row r="1399" spans="1:15" x14ac:dyDescent="0.2">
      <c r="A1399" s="58" t="str">
        <f>+IF(Input!A1399&lt;&gt;"",Input!A1399,"")</f>
        <v/>
      </c>
      <c r="B1399" s="58" t="str">
        <f>+IF(Input!B1399&lt;&gt;"",Input!B1399,"")</f>
        <v/>
      </c>
      <c r="C1399" s="71" t="str">
        <f>IF(A1399="","",1/IF(Input!F1399="",(Input!M1399/Input!G1399)*Input!C1399,(Input!M1399/Input!G1399)*Input!C1399*Input!F1399))</f>
        <v/>
      </c>
      <c r="D1399" s="39" t="str">
        <f>+IF(C1399="","",C1399*Input!D1399/COUNTIF(Input!$E$11:$E$2010,Input!$E1399))</f>
        <v/>
      </c>
      <c r="E1399" s="49" t="str">
        <f>+IF(D1399="","",D1399*Input!N1399)</f>
        <v/>
      </c>
      <c r="F1399" s="49" t="str">
        <f>+IF(D1399="","",D1399*Input!O1399)</f>
        <v/>
      </c>
      <c r="G1399" s="71" t="str">
        <f>+IF(D1399="","",D1399*SUMIF(Input!$E$11:$E$2010,Input!$E1399,E$11:E$2010)/SUMIF(Input!$E$11:$E$2010,Input!$E1399,F$11:F$2010))</f>
        <v/>
      </c>
      <c r="H1399" s="49" t="str">
        <f>+IF($G1399="","",$G1399*Input!P1399)</f>
        <v/>
      </c>
      <c r="I1399" s="49" t="str">
        <f>+IF($G1399="","",$G1399*Input!Q1399)</f>
        <v/>
      </c>
      <c r="J1399" s="72" t="str">
        <f>+IF(G1399="","",G1399*SUMIF(Input!$E$11:$E$2010,Input!$E1399,H$11:H$2010)/SUMIF(Input!$E$11:$E$2010,Input!$E1399,I$11:I$2010))</f>
        <v/>
      </c>
      <c r="K1399" s="48"/>
      <c r="L1399" s="41" t="str">
        <f>+IF(G1399="","",ROUND(G1399*SUM(Input!O$11:O$2010)/SUMPRODUCT(G$11:G$2010,Input!O$11:O$2010),6))</f>
        <v/>
      </c>
      <c r="M1399" s="41" t="str">
        <f>+IF(J1399="","",ROUND(J1399*SUM(Input!Q$11:Q$2010)/SUMPRODUCT(J$11:J$2010,Input!Q$11:Q$2010),6))</f>
        <v/>
      </c>
      <c r="N1399" s="43" t="str">
        <f>+IF(L1399="","",L1399*Input!O1399)</f>
        <v/>
      </c>
      <c r="O1399" s="43" t="str">
        <f>+IF(M1399="","",M1399*Input!Q1399)</f>
        <v/>
      </c>
    </row>
    <row r="1400" spans="1:15" x14ac:dyDescent="0.2">
      <c r="A1400" s="58" t="str">
        <f>+IF(Input!A1400&lt;&gt;"",Input!A1400,"")</f>
        <v/>
      </c>
      <c r="B1400" s="58" t="str">
        <f>+IF(Input!B1400&lt;&gt;"",Input!B1400,"")</f>
        <v/>
      </c>
      <c r="C1400" s="71" t="str">
        <f>IF(A1400="","",1/IF(Input!F1400="",(Input!M1400/Input!G1400)*Input!C1400,(Input!M1400/Input!G1400)*Input!C1400*Input!F1400))</f>
        <v/>
      </c>
      <c r="D1400" s="39" t="str">
        <f>+IF(C1400="","",C1400*Input!D1400/COUNTIF(Input!$E$11:$E$2010,Input!$E1400))</f>
        <v/>
      </c>
      <c r="E1400" s="49" t="str">
        <f>+IF(D1400="","",D1400*Input!N1400)</f>
        <v/>
      </c>
      <c r="F1400" s="49" t="str">
        <f>+IF(D1400="","",D1400*Input!O1400)</f>
        <v/>
      </c>
      <c r="G1400" s="71" t="str">
        <f>+IF(D1400="","",D1400*SUMIF(Input!$E$11:$E$2010,Input!$E1400,E$11:E$2010)/SUMIF(Input!$E$11:$E$2010,Input!$E1400,F$11:F$2010))</f>
        <v/>
      </c>
      <c r="H1400" s="49" t="str">
        <f>+IF($G1400="","",$G1400*Input!P1400)</f>
        <v/>
      </c>
      <c r="I1400" s="49" t="str">
        <f>+IF($G1400="","",$G1400*Input!Q1400)</f>
        <v/>
      </c>
      <c r="J1400" s="72" t="str">
        <f>+IF(G1400="","",G1400*SUMIF(Input!$E$11:$E$2010,Input!$E1400,H$11:H$2010)/SUMIF(Input!$E$11:$E$2010,Input!$E1400,I$11:I$2010))</f>
        <v/>
      </c>
      <c r="K1400" s="48"/>
      <c r="L1400" s="41" t="str">
        <f>+IF(G1400="","",ROUND(G1400*SUM(Input!O$11:O$2010)/SUMPRODUCT(G$11:G$2010,Input!O$11:O$2010),6))</f>
        <v/>
      </c>
      <c r="M1400" s="41" t="str">
        <f>+IF(J1400="","",ROUND(J1400*SUM(Input!Q$11:Q$2010)/SUMPRODUCT(J$11:J$2010,Input!Q$11:Q$2010),6))</f>
        <v/>
      </c>
      <c r="N1400" s="43" t="str">
        <f>+IF(L1400="","",L1400*Input!O1400)</f>
        <v/>
      </c>
      <c r="O1400" s="43" t="str">
        <f>+IF(M1400="","",M1400*Input!Q1400)</f>
        <v/>
      </c>
    </row>
    <row r="1401" spans="1:15" x14ac:dyDescent="0.2">
      <c r="A1401" s="58" t="str">
        <f>+IF(Input!A1401&lt;&gt;"",Input!A1401,"")</f>
        <v/>
      </c>
      <c r="B1401" s="58" t="str">
        <f>+IF(Input!B1401&lt;&gt;"",Input!B1401,"")</f>
        <v/>
      </c>
      <c r="C1401" s="71" t="str">
        <f>IF(A1401="","",1/IF(Input!F1401="",(Input!M1401/Input!G1401)*Input!C1401,(Input!M1401/Input!G1401)*Input!C1401*Input!F1401))</f>
        <v/>
      </c>
      <c r="D1401" s="39" t="str">
        <f>+IF(C1401="","",C1401*Input!D1401/COUNTIF(Input!$E$11:$E$2010,Input!$E1401))</f>
        <v/>
      </c>
      <c r="E1401" s="49" t="str">
        <f>+IF(D1401="","",D1401*Input!N1401)</f>
        <v/>
      </c>
      <c r="F1401" s="49" t="str">
        <f>+IF(D1401="","",D1401*Input!O1401)</f>
        <v/>
      </c>
      <c r="G1401" s="71" t="str">
        <f>+IF(D1401="","",D1401*SUMIF(Input!$E$11:$E$2010,Input!$E1401,E$11:E$2010)/SUMIF(Input!$E$11:$E$2010,Input!$E1401,F$11:F$2010))</f>
        <v/>
      </c>
      <c r="H1401" s="49" t="str">
        <f>+IF($G1401="","",$G1401*Input!P1401)</f>
        <v/>
      </c>
      <c r="I1401" s="49" t="str">
        <f>+IF($G1401="","",$G1401*Input!Q1401)</f>
        <v/>
      </c>
      <c r="J1401" s="72" t="str">
        <f>+IF(G1401="","",G1401*SUMIF(Input!$E$11:$E$2010,Input!$E1401,H$11:H$2010)/SUMIF(Input!$E$11:$E$2010,Input!$E1401,I$11:I$2010))</f>
        <v/>
      </c>
      <c r="K1401" s="48"/>
      <c r="L1401" s="41" t="str">
        <f>+IF(G1401="","",ROUND(G1401*SUM(Input!O$11:O$2010)/SUMPRODUCT(G$11:G$2010,Input!O$11:O$2010),6))</f>
        <v/>
      </c>
      <c r="M1401" s="41" t="str">
        <f>+IF(J1401="","",ROUND(J1401*SUM(Input!Q$11:Q$2010)/SUMPRODUCT(J$11:J$2010,Input!Q$11:Q$2010),6))</f>
        <v/>
      </c>
      <c r="N1401" s="43" t="str">
        <f>+IF(L1401="","",L1401*Input!O1401)</f>
        <v/>
      </c>
      <c r="O1401" s="43" t="str">
        <f>+IF(M1401="","",M1401*Input!Q1401)</f>
        <v/>
      </c>
    </row>
    <row r="1402" spans="1:15" x14ac:dyDescent="0.2">
      <c r="A1402" s="58" t="str">
        <f>+IF(Input!A1402&lt;&gt;"",Input!A1402,"")</f>
        <v/>
      </c>
      <c r="B1402" s="58" t="str">
        <f>+IF(Input!B1402&lt;&gt;"",Input!B1402,"")</f>
        <v/>
      </c>
      <c r="C1402" s="71" t="str">
        <f>IF(A1402="","",1/IF(Input!F1402="",(Input!M1402/Input!G1402)*Input!C1402,(Input!M1402/Input!G1402)*Input!C1402*Input!F1402))</f>
        <v/>
      </c>
      <c r="D1402" s="39" t="str">
        <f>+IF(C1402="","",C1402*Input!D1402/COUNTIF(Input!$E$11:$E$2010,Input!$E1402))</f>
        <v/>
      </c>
      <c r="E1402" s="49" t="str">
        <f>+IF(D1402="","",D1402*Input!N1402)</f>
        <v/>
      </c>
      <c r="F1402" s="49" t="str">
        <f>+IF(D1402="","",D1402*Input!O1402)</f>
        <v/>
      </c>
      <c r="G1402" s="71" t="str">
        <f>+IF(D1402="","",D1402*SUMIF(Input!$E$11:$E$2010,Input!$E1402,E$11:E$2010)/SUMIF(Input!$E$11:$E$2010,Input!$E1402,F$11:F$2010))</f>
        <v/>
      </c>
      <c r="H1402" s="49" t="str">
        <f>+IF($G1402="","",$G1402*Input!P1402)</f>
        <v/>
      </c>
      <c r="I1402" s="49" t="str">
        <f>+IF($G1402="","",$G1402*Input!Q1402)</f>
        <v/>
      </c>
      <c r="J1402" s="72" t="str">
        <f>+IF(G1402="","",G1402*SUMIF(Input!$E$11:$E$2010,Input!$E1402,H$11:H$2010)/SUMIF(Input!$E$11:$E$2010,Input!$E1402,I$11:I$2010))</f>
        <v/>
      </c>
      <c r="K1402" s="48"/>
      <c r="L1402" s="41" t="str">
        <f>+IF(G1402="","",ROUND(G1402*SUM(Input!O$11:O$2010)/SUMPRODUCT(G$11:G$2010,Input!O$11:O$2010),6))</f>
        <v/>
      </c>
      <c r="M1402" s="41" t="str">
        <f>+IF(J1402="","",ROUND(J1402*SUM(Input!Q$11:Q$2010)/SUMPRODUCT(J$11:J$2010,Input!Q$11:Q$2010),6))</f>
        <v/>
      </c>
      <c r="N1402" s="43" t="str">
        <f>+IF(L1402="","",L1402*Input!O1402)</f>
        <v/>
      </c>
      <c r="O1402" s="43" t="str">
        <f>+IF(M1402="","",M1402*Input!Q1402)</f>
        <v/>
      </c>
    </row>
    <row r="1403" spans="1:15" x14ac:dyDescent="0.2">
      <c r="A1403" s="58" t="str">
        <f>+IF(Input!A1403&lt;&gt;"",Input!A1403,"")</f>
        <v/>
      </c>
      <c r="B1403" s="58" t="str">
        <f>+IF(Input!B1403&lt;&gt;"",Input!B1403,"")</f>
        <v/>
      </c>
      <c r="C1403" s="71" t="str">
        <f>IF(A1403="","",1/IF(Input!F1403="",(Input!M1403/Input!G1403)*Input!C1403,(Input!M1403/Input!G1403)*Input!C1403*Input!F1403))</f>
        <v/>
      </c>
      <c r="D1403" s="39" t="str">
        <f>+IF(C1403="","",C1403*Input!D1403/COUNTIF(Input!$E$11:$E$2010,Input!$E1403))</f>
        <v/>
      </c>
      <c r="E1403" s="49" t="str">
        <f>+IF(D1403="","",D1403*Input!N1403)</f>
        <v/>
      </c>
      <c r="F1403" s="49" t="str">
        <f>+IF(D1403="","",D1403*Input!O1403)</f>
        <v/>
      </c>
      <c r="G1403" s="71" t="str">
        <f>+IF(D1403="","",D1403*SUMIF(Input!$E$11:$E$2010,Input!$E1403,E$11:E$2010)/SUMIF(Input!$E$11:$E$2010,Input!$E1403,F$11:F$2010))</f>
        <v/>
      </c>
      <c r="H1403" s="49" t="str">
        <f>+IF($G1403="","",$G1403*Input!P1403)</f>
        <v/>
      </c>
      <c r="I1403" s="49" t="str">
        <f>+IF($G1403="","",$G1403*Input!Q1403)</f>
        <v/>
      </c>
      <c r="J1403" s="72" t="str">
        <f>+IF(G1403="","",G1403*SUMIF(Input!$E$11:$E$2010,Input!$E1403,H$11:H$2010)/SUMIF(Input!$E$11:$E$2010,Input!$E1403,I$11:I$2010))</f>
        <v/>
      </c>
      <c r="K1403" s="48"/>
      <c r="L1403" s="41" t="str">
        <f>+IF(G1403="","",ROUND(G1403*SUM(Input!O$11:O$2010)/SUMPRODUCT(G$11:G$2010,Input!O$11:O$2010),6))</f>
        <v/>
      </c>
      <c r="M1403" s="41" t="str">
        <f>+IF(J1403="","",ROUND(J1403*SUM(Input!Q$11:Q$2010)/SUMPRODUCT(J$11:J$2010,Input!Q$11:Q$2010),6))</f>
        <v/>
      </c>
      <c r="N1403" s="43" t="str">
        <f>+IF(L1403="","",L1403*Input!O1403)</f>
        <v/>
      </c>
      <c r="O1403" s="43" t="str">
        <f>+IF(M1403="","",M1403*Input!Q1403)</f>
        <v/>
      </c>
    </row>
    <row r="1404" spans="1:15" x14ac:dyDescent="0.2">
      <c r="A1404" s="58" t="str">
        <f>+IF(Input!A1404&lt;&gt;"",Input!A1404,"")</f>
        <v/>
      </c>
      <c r="B1404" s="58" t="str">
        <f>+IF(Input!B1404&lt;&gt;"",Input!B1404,"")</f>
        <v/>
      </c>
      <c r="C1404" s="71" t="str">
        <f>IF(A1404="","",1/IF(Input!F1404="",(Input!M1404/Input!G1404)*Input!C1404,(Input!M1404/Input!G1404)*Input!C1404*Input!F1404))</f>
        <v/>
      </c>
      <c r="D1404" s="39" t="str">
        <f>+IF(C1404="","",C1404*Input!D1404/COUNTIF(Input!$E$11:$E$2010,Input!$E1404))</f>
        <v/>
      </c>
      <c r="E1404" s="49" t="str">
        <f>+IF(D1404="","",D1404*Input!N1404)</f>
        <v/>
      </c>
      <c r="F1404" s="49" t="str">
        <f>+IF(D1404="","",D1404*Input!O1404)</f>
        <v/>
      </c>
      <c r="G1404" s="71" t="str">
        <f>+IF(D1404="","",D1404*SUMIF(Input!$E$11:$E$2010,Input!$E1404,E$11:E$2010)/SUMIF(Input!$E$11:$E$2010,Input!$E1404,F$11:F$2010))</f>
        <v/>
      </c>
      <c r="H1404" s="49" t="str">
        <f>+IF($G1404="","",$G1404*Input!P1404)</f>
        <v/>
      </c>
      <c r="I1404" s="49" t="str">
        <f>+IF($G1404="","",$G1404*Input!Q1404)</f>
        <v/>
      </c>
      <c r="J1404" s="72" t="str">
        <f>+IF(G1404="","",G1404*SUMIF(Input!$E$11:$E$2010,Input!$E1404,H$11:H$2010)/SUMIF(Input!$E$11:$E$2010,Input!$E1404,I$11:I$2010))</f>
        <v/>
      </c>
      <c r="K1404" s="48"/>
      <c r="L1404" s="41" t="str">
        <f>+IF(G1404="","",ROUND(G1404*SUM(Input!O$11:O$2010)/SUMPRODUCT(G$11:G$2010,Input!O$11:O$2010),6))</f>
        <v/>
      </c>
      <c r="M1404" s="41" t="str">
        <f>+IF(J1404="","",ROUND(J1404*SUM(Input!Q$11:Q$2010)/SUMPRODUCT(J$11:J$2010,Input!Q$11:Q$2010),6))</f>
        <v/>
      </c>
      <c r="N1404" s="43" t="str">
        <f>+IF(L1404="","",L1404*Input!O1404)</f>
        <v/>
      </c>
      <c r="O1404" s="43" t="str">
        <f>+IF(M1404="","",M1404*Input!Q1404)</f>
        <v/>
      </c>
    </row>
    <row r="1405" spans="1:15" x14ac:dyDescent="0.2">
      <c r="A1405" s="58" t="str">
        <f>+IF(Input!A1405&lt;&gt;"",Input!A1405,"")</f>
        <v/>
      </c>
      <c r="B1405" s="58" t="str">
        <f>+IF(Input!B1405&lt;&gt;"",Input!B1405,"")</f>
        <v/>
      </c>
      <c r="C1405" s="71" t="str">
        <f>IF(A1405="","",1/IF(Input!F1405="",(Input!M1405/Input!G1405)*Input!C1405,(Input!M1405/Input!G1405)*Input!C1405*Input!F1405))</f>
        <v/>
      </c>
      <c r="D1405" s="39" t="str">
        <f>+IF(C1405="","",C1405*Input!D1405/COUNTIF(Input!$E$11:$E$2010,Input!$E1405))</f>
        <v/>
      </c>
      <c r="E1405" s="49" t="str">
        <f>+IF(D1405="","",D1405*Input!N1405)</f>
        <v/>
      </c>
      <c r="F1405" s="49" t="str">
        <f>+IF(D1405="","",D1405*Input!O1405)</f>
        <v/>
      </c>
      <c r="G1405" s="71" t="str">
        <f>+IF(D1405="","",D1405*SUMIF(Input!$E$11:$E$2010,Input!$E1405,E$11:E$2010)/SUMIF(Input!$E$11:$E$2010,Input!$E1405,F$11:F$2010))</f>
        <v/>
      </c>
      <c r="H1405" s="49" t="str">
        <f>+IF($G1405="","",$G1405*Input!P1405)</f>
        <v/>
      </c>
      <c r="I1405" s="49" t="str">
        <f>+IF($G1405="","",$G1405*Input!Q1405)</f>
        <v/>
      </c>
      <c r="J1405" s="72" t="str">
        <f>+IF(G1405="","",G1405*SUMIF(Input!$E$11:$E$2010,Input!$E1405,H$11:H$2010)/SUMIF(Input!$E$11:$E$2010,Input!$E1405,I$11:I$2010))</f>
        <v/>
      </c>
      <c r="K1405" s="48"/>
      <c r="L1405" s="41" t="str">
        <f>+IF(G1405="","",ROUND(G1405*SUM(Input!O$11:O$2010)/SUMPRODUCT(G$11:G$2010,Input!O$11:O$2010),6))</f>
        <v/>
      </c>
      <c r="M1405" s="41" t="str">
        <f>+IF(J1405="","",ROUND(J1405*SUM(Input!Q$11:Q$2010)/SUMPRODUCT(J$11:J$2010,Input!Q$11:Q$2010),6))</f>
        <v/>
      </c>
      <c r="N1405" s="43" t="str">
        <f>+IF(L1405="","",L1405*Input!O1405)</f>
        <v/>
      </c>
      <c r="O1405" s="43" t="str">
        <f>+IF(M1405="","",M1405*Input!Q1405)</f>
        <v/>
      </c>
    </row>
    <row r="1406" spans="1:15" x14ac:dyDescent="0.2">
      <c r="A1406" s="58" t="str">
        <f>+IF(Input!A1406&lt;&gt;"",Input!A1406,"")</f>
        <v/>
      </c>
      <c r="B1406" s="58" t="str">
        <f>+IF(Input!B1406&lt;&gt;"",Input!B1406,"")</f>
        <v/>
      </c>
      <c r="C1406" s="71" t="str">
        <f>IF(A1406="","",1/IF(Input!F1406="",(Input!M1406/Input!G1406)*Input!C1406,(Input!M1406/Input!G1406)*Input!C1406*Input!F1406))</f>
        <v/>
      </c>
      <c r="D1406" s="39" t="str">
        <f>+IF(C1406="","",C1406*Input!D1406/COUNTIF(Input!$E$11:$E$2010,Input!$E1406))</f>
        <v/>
      </c>
      <c r="E1406" s="49" t="str">
        <f>+IF(D1406="","",D1406*Input!N1406)</f>
        <v/>
      </c>
      <c r="F1406" s="49" t="str">
        <f>+IF(D1406="","",D1406*Input!O1406)</f>
        <v/>
      </c>
      <c r="G1406" s="71" t="str">
        <f>+IF(D1406="","",D1406*SUMIF(Input!$E$11:$E$2010,Input!$E1406,E$11:E$2010)/SUMIF(Input!$E$11:$E$2010,Input!$E1406,F$11:F$2010))</f>
        <v/>
      </c>
      <c r="H1406" s="49" t="str">
        <f>+IF($G1406="","",$G1406*Input!P1406)</f>
        <v/>
      </c>
      <c r="I1406" s="49" t="str">
        <f>+IF($G1406="","",$G1406*Input!Q1406)</f>
        <v/>
      </c>
      <c r="J1406" s="72" t="str">
        <f>+IF(G1406="","",G1406*SUMIF(Input!$E$11:$E$2010,Input!$E1406,H$11:H$2010)/SUMIF(Input!$E$11:$E$2010,Input!$E1406,I$11:I$2010))</f>
        <v/>
      </c>
      <c r="K1406" s="48"/>
      <c r="L1406" s="41" t="str">
        <f>+IF(G1406="","",ROUND(G1406*SUM(Input!O$11:O$2010)/SUMPRODUCT(G$11:G$2010,Input!O$11:O$2010),6))</f>
        <v/>
      </c>
      <c r="M1406" s="41" t="str">
        <f>+IF(J1406="","",ROUND(J1406*SUM(Input!Q$11:Q$2010)/SUMPRODUCT(J$11:J$2010,Input!Q$11:Q$2010),6))</f>
        <v/>
      </c>
      <c r="N1406" s="43" t="str">
        <f>+IF(L1406="","",L1406*Input!O1406)</f>
        <v/>
      </c>
      <c r="O1406" s="43" t="str">
        <f>+IF(M1406="","",M1406*Input!Q1406)</f>
        <v/>
      </c>
    </row>
    <row r="1407" spans="1:15" x14ac:dyDescent="0.2">
      <c r="A1407" s="58" t="str">
        <f>+IF(Input!A1407&lt;&gt;"",Input!A1407,"")</f>
        <v/>
      </c>
      <c r="B1407" s="58" t="str">
        <f>+IF(Input!B1407&lt;&gt;"",Input!B1407,"")</f>
        <v/>
      </c>
      <c r="C1407" s="71" t="str">
        <f>IF(A1407="","",1/IF(Input!F1407="",(Input!M1407/Input!G1407)*Input!C1407,(Input!M1407/Input!G1407)*Input!C1407*Input!F1407))</f>
        <v/>
      </c>
      <c r="D1407" s="39" t="str">
        <f>+IF(C1407="","",C1407*Input!D1407/COUNTIF(Input!$E$11:$E$2010,Input!$E1407))</f>
        <v/>
      </c>
      <c r="E1407" s="49" t="str">
        <f>+IF(D1407="","",D1407*Input!N1407)</f>
        <v/>
      </c>
      <c r="F1407" s="49" t="str">
        <f>+IF(D1407="","",D1407*Input!O1407)</f>
        <v/>
      </c>
      <c r="G1407" s="71" t="str">
        <f>+IF(D1407="","",D1407*SUMIF(Input!$E$11:$E$2010,Input!$E1407,E$11:E$2010)/SUMIF(Input!$E$11:$E$2010,Input!$E1407,F$11:F$2010))</f>
        <v/>
      </c>
      <c r="H1407" s="49" t="str">
        <f>+IF($G1407="","",$G1407*Input!P1407)</f>
        <v/>
      </c>
      <c r="I1407" s="49" t="str">
        <f>+IF($G1407="","",$G1407*Input!Q1407)</f>
        <v/>
      </c>
      <c r="J1407" s="72" t="str">
        <f>+IF(G1407="","",G1407*SUMIF(Input!$E$11:$E$2010,Input!$E1407,H$11:H$2010)/SUMIF(Input!$E$11:$E$2010,Input!$E1407,I$11:I$2010))</f>
        <v/>
      </c>
      <c r="K1407" s="48"/>
      <c r="L1407" s="41" t="str">
        <f>+IF(G1407="","",ROUND(G1407*SUM(Input!O$11:O$2010)/SUMPRODUCT(G$11:G$2010,Input!O$11:O$2010),6))</f>
        <v/>
      </c>
      <c r="M1407" s="41" t="str">
        <f>+IF(J1407="","",ROUND(J1407*SUM(Input!Q$11:Q$2010)/SUMPRODUCT(J$11:J$2010,Input!Q$11:Q$2010),6))</f>
        <v/>
      </c>
      <c r="N1407" s="43" t="str">
        <f>+IF(L1407="","",L1407*Input!O1407)</f>
        <v/>
      </c>
      <c r="O1407" s="43" t="str">
        <f>+IF(M1407="","",M1407*Input!Q1407)</f>
        <v/>
      </c>
    </row>
    <row r="1408" spans="1:15" x14ac:dyDescent="0.2">
      <c r="A1408" s="58" t="str">
        <f>+IF(Input!A1408&lt;&gt;"",Input!A1408,"")</f>
        <v/>
      </c>
      <c r="B1408" s="58" t="str">
        <f>+IF(Input!B1408&lt;&gt;"",Input!B1408,"")</f>
        <v/>
      </c>
      <c r="C1408" s="71" t="str">
        <f>IF(A1408="","",1/IF(Input!F1408="",(Input!M1408/Input!G1408)*Input!C1408,(Input!M1408/Input!G1408)*Input!C1408*Input!F1408))</f>
        <v/>
      </c>
      <c r="D1408" s="39" t="str">
        <f>+IF(C1408="","",C1408*Input!D1408/COUNTIF(Input!$E$11:$E$2010,Input!$E1408))</f>
        <v/>
      </c>
      <c r="E1408" s="49" t="str">
        <f>+IF(D1408="","",D1408*Input!N1408)</f>
        <v/>
      </c>
      <c r="F1408" s="49" t="str">
        <f>+IF(D1408="","",D1408*Input!O1408)</f>
        <v/>
      </c>
      <c r="G1408" s="71" t="str">
        <f>+IF(D1408="","",D1408*SUMIF(Input!$E$11:$E$2010,Input!$E1408,E$11:E$2010)/SUMIF(Input!$E$11:$E$2010,Input!$E1408,F$11:F$2010))</f>
        <v/>
      </c>
      <c r="H1408" s="49" t="str">
        <f>+IF($G1408="","",$G1408*Input!P1408)</f>
        <v/>
      </c>
      <c r="I1408" s="49" t="str">
        <f>+IF($G1408="","",$G1408*Input!Q1408)</f>
        <v/>
      </c>
      <c r="J1408" s="72" t="str">
        <f>+IF(G1408="","",G1408*SUMIF(Input!$E$11:$E$2010,Input!$E1408,H$11:H$2010)/SUMIF(Input!$E$11:$E$2010,Input!$E1408,I$11:I$2010))</f>
        <v/>
      </c>
      <c r="K1408" s="48"/>
      <c r="L1408" s="41" t="str">
        <f>+IF(G1408="","",ROUND(G1408*SUM(Input!O$11:O$2010)/SUMPRODUCT(G$11:G$2010,Input!O$11:O$2010),6))</f>
        <v/>
      </c>
      <c r="M1408" s="41" t="str">
        <f>+IF(J1408="","",ROUND(J1408*SUM(Input!Q$11:Q$2010)/SUMPRODUCT(J$11:J$2010,Input!Q$11:Q$2010),6))</f>
        <v/>
      </c>
      <c r="N1408" s="43" t="str">
        <f>+IF(L1408="","",L1408*Input!O1408)</f>
        <v/>
      </c>
      <c r="O1408" s="43" t="str">
        <f>+IF(M1408="","",M1408*Input!Q1408)</f>
        <v/>
      </c>
    </row>
    <row r="1409" spans="1:15" x14ac:dyDescent="0.2">
      <c r="A1409" s="58" t="str">
        <f>+IF(Input!A1409&lt;&gt;"",Input!A1409,"")</f>
        <v/>
      </c>
      <c r="B1409" s="58" t="str">
        <f>+IF(Input!B1409&lt;&gt;"",Input!B1409,"")</f>
        <v/>
      </c>
      <c r="C1409" s="71" t="str">
        <f>IF(A1409="","",1/IF(Input!F1409="",(Input!M1409/Input!G1409)*Input!C1409,(Input!M1409/Input!G1409)*Input!C1409*Input!F1409))</f>
        <v/>
      </c>
      <c r="D1409" s="39" t="str">
        <f>+IF(C1409="","",C1409*Input!D1409/COUNTIF(Input!$E$11:$E$2010,Input!$E1409))</f>
        <v/>
      </c>
      <c r="E1409" s="49" t="str">
        <f>+IF(D1409="","",D1409*Input!N1409)</f>
        <v/>
      </c>
      <c r="F1409" s="49" t="str">
        <f>+IF(D1409="","",D1409*Input!O1409)</f>
        <v/>
      </c>
      <c r="G1409" s="71" t="str">
        <f>+IF(D1409="","",D1409*SUMIF(Input!$E$11:$E$2010,Input!$E1409,E$11:E$2010)/SUMIF(Input!$E$11:$E$2010,Input!$E1409,F$11:F$2010))</f>
        <v/>
      </c>
      <c r="H1409" s="49" t="str">
        <f>+IF($G1409="","",$G1409*Input!P1409)</f>
        <v/>
      </c>
      <c r="I1409" s="49" t="str">
        <f>+IF($G1409="","",$G1409*Input!Q1409)</f>
        <v/>
      </c>
      <c r="J1409" s="72" t="str">
        <f>+IF(G1409="","",G1409*SUMIF(Input!$E$11:$E$2010,Input!$E1409,H$11:H$2010)/SUMIF(Input!$E$11:$E$2010,Input!$E1409,I$11:I$2010))</f>
        <v/>
      </c>
      <c r="K1409" s="48"/>
      <c r="L1409" s="41" t="str">
        <f>+IF(G1409="","",ROUND(G1409*SUM(Input!O$11:O$2010)/SUMPRODUCT(G$11:G$2010,Input!O$11:O$2010),6))</f>
        <v/>
      </c>
      <c r="M1409" s="41" t="str">
        <f>+IF(J1409="","",ROUND(J1409*SUM(Input!Q$11:Q$2010)/SUMPRODUCT(J$11:J$2010,Input!Q$11:Q$2010),6))</f>
        <v/>
      </c>
      <c r="N1409" s="43" t="str">
        <f>+IF(L1409="","",L1409*Input!O1409)</f>
        <v/>
      </c>
      <c r="O1409" s="43" t="str">
        <f>+IF(M1409="","",M1409*Input!Q1409)</f>
        <v/>
      </c>
    </row>
    <row r="1410" spans="1:15" x14ac:dyDescent="0.2">
      <c r="A1410" s="58" t="str">
        <f>+IF(Input!A1410&lt;&gt;"",Input!A1410,"")</f>
        <v/>
      </c>
      <c r="B1410" s="58" t="str">
        <f>+IF(Input!B1410&lt;&gt;"",Input!B1410,"")</f>
        <v/>
      </c>
      <c r="C1410" s="71" t="str">
        <f>IF(A1410="","",1/IF(Input!F1410="",(Input!M1410/Input!G1410)*Input!C1410,(Input!M1410/Input!G1410)*Input!C1410*Input!F1410))</f>
        <v/>
      </c>
      <c r="D1410" s="39" t="str">
        <f>+IF(C1410="","",C1410*Input!D1410/COUNTIF(Input!$E$11:$E$2010,Input!$E1410))</f>
        <v/>
      </c>
      <c r="E1410" s="49" t="str">
        <f>+IF(D1410="","",D1410*Input!N1410)</f>
        <v/>
      </c>
      <c r="F1410" s="49" t="str">
        <f>+IF(D1410="","",D1410*Input!O1410)</f>
        <v/>
      </c>
      <c r="G1410" s="71" t="str">
        <f>+IF(D1410="","",D1410*SUMIF(Input!$E$11:$E$2010,Input!$E1410,E$11:E$2010)/SUMIF(Input!$E$11:$E$2010,Input!$E1410,F$11:F$2010))</f>
        <v/>
      </c>
      <c r="H1410" s="49" t="str">
        <f>+IF($G1410="","",$G1410*Input!P1410)</f>
        <v/>
      </c>
      <c r="I1410" s="49" t="str">
        <f>+IF($G1410="","",$G1410*Input!Q1410)</f>
        <v/>
      </c>
      <c r="J1410" s="72" t="str">
        <f>+IF(G1410="","",G1410*SUMIF(Input!$E$11:$E$2010,Input!$E1410,H$11:H$2010)/SUMIF(Input!$E$11:$E$2010,Input!$E1410,I$11:I$2010))</f>
        <v/>
      </c>
      <c r="K1410" s="48"/>
      <c r="L1410" s="41" t="str">
        <f>+IF(G1410="","",ROUND(G1410*SUM(Input!O$11:O$2010)/SUMPRODUCT(G$11:G$2010,Input!O$11:O$2010),6))</f>
        <v/>
      </c>
      <c r="M1410" s="41" t="str">
        <f>+IF(J1410="","",ROUND(J1410*SUM(Input!Q$11:Q$2010)/SUMPRODUCT(J$11:J$2010,Input!Q$11:Q$2010),6))</f>
        <v/>
      </c>
      <c r="N1410" s="43" t="str">
        <f>+IF(L1410="","",L1410*Input!O1410)</f>
        <v/>
      </c>
      <c r="O1410" s="43" t="str">
        <f>+IF(M1410="","",M1410*Input!Q1410)</f>
        <v/>
      </c>
    </row>
    <row r="1411" spans="1:15" x14ac:dyDescent="0.2">
      <c r="A1411" s="58" t="str">
        <f>+IF(Input!A1411&lt;&gt;"",Input!A1411,"")</f>
        <v/>
      </c>
      <c r="B1411" s="58" t="str">
        <f>+IF(Input!B1411&lt;&gt;"",Input!B1411,"")</f>
        <v/>
      </c>
      <c r="C1411" s="71" t="str">
        <f>IF(A1411="","",1/IF(Input!F1411="",(Input!M1411/Input!G1411)*Input!C1411,(Input!M1411/Input!G1411)*Input!C1411*Input!F1411))</f>
        <v/>
      </c>
      <c r="D1411" s="39" t="str">
        <f>+IF(C1411="","",C1411*Input!D1411/COUNTIF(Input!$E$11:$E$2010,Input!$E1411))</f>
        <v/>
      </c>
      <c r="E1411" s="49" t="str">
        <f>+IF(D1411="","",D1411*Input!N1411)</f>
        <v/>
      </c>
      <c r="F1411" s="49" t="str">
        <f>+IF(D1411="","",D1411*Input!O1411)</f>
        <v/>
      </c>
      <c r="G1411" s="71" t="str">
        <f>+IF(D1411="","",D1411*SUMIF(Input!$E$11:$E$2010,Input!$E1411,E$11:E$2010)/SUMIF(Input!$E$11:$E$2010,Input!$E1411,F$11:F$2010))</f>
        <v/>
      </c>
      <c r="H1411" s="49" t="str">
        <f>+IF($G1411="","",$G1411*Input!P1411)</f>
        <v/>
      </c>
      <c r="I1411" s="49" t="str">
        <f>+IF($G1411="","",$G1411*Input!Q1411)</f>
        <v/>
      </c>
      <c r="J1411" s="72" t="str">
        <f>+IF(G1411="","",G1411*SUMIF(Input!$E$11:$E$2010,Input!$E1411,H$11:H$2010)/SUMIF(Input!$E$11:$E$2010,Input!$E1411,I$11:I$2010))</f>
        <v/>
      </c>
      <c r="K1411" s="48"/>
      <c r="L1411" s="41" t="str">
        <f>+IF(G1411="","",ROUND(G1411*SUM(Input!O$11:O$2010)/SUMPRODUCT(G$11:G$2010,Input!O$11:O$2010),6))</f>
        <v/>
      </c>
      <c r="M1411" s="41" t="str">
        <f>+IF(J1411="","",ROUND(J1411*SUM(Input!Q$11:Q$2010)/SUMPRODUCT(J$11:J$2010,Input!Q$11:Q$2010),6))</f>
        <v/>
      </c>
      <c r="N1411" s="43" t="str">
        <f>+IF(L1411="","",L1411*Input!O1411)</f>
        <v/>
      </c>
      <c r="O1411" s="43" t="str">
        <f>+IF(M1411="","",M1411*Input!Q1411)</f>
        <v/>
      </c>
    </row>
    <row r="1412" spans="1:15" x14ac:dyDescent="0.2">
      <c r="A1412" s="58" t="str">
        <f>+IF(Input!A1412&lt;&gt;"",Input!A1412,"")</f>
        <v/>
      </c>
      <c r="B1412" s="58" t="str">
        <f>+IF(Input!B1412&lt;&gt;"",Input!B1412,"")</f>
        <v/>
      </c>
      <c r="C1412" s="71" t="str">
        <f>IF(A1412="","",1/IF(Input!F1412="",(Input!M1412/Input!G1412)*Input!C1412,(Input!M1412/Input!G1412)*Input!C1412*Input!F1412))</f>
        <v/>
      </c>
      <c r="D1412" s="39" t="str">
        <f>+IF(C1412="","",C1412*Input!D1412/COUNTIF(Input!$E$11:$E$2010,Input!$E1412))</f>
        <v/>
      </c>
      <c r="E1412" s="49" t="str">
        <f>+IF(D1412="","",D1412*Input!N1412)</f>
        <v/>
      </c>
      <c r="F1412" s="49" t="str">
        <f>+IF(D1412="","",D1412*Input!O1412)</f>
        <v/>
      </c>
      <c r="G1412" s="71" t="str">
        <f>+IF(D1412="","",D1412*SUMIF(Input!$E$11:$E$2010,Input!$E1412,E$11:E$2010)/SUMIF(Input!$E$11:$E$2010,Input!$E1412,F$11:F$2010))</f>
        <v/>
      </c>
      <c r="H1412" s="49" t="str">
        <f>+IF($G1412="","",$G1412*Input!P1412)</f>
        <v/>
      </c>
      <c r="I1412" s="49" t="str">
        <f>+IF($G1412="","",$G1412*Input!Q1412)</f>
        <v/>
      </c>
      <c r="J1412" s="72" t="str">
        <f>+IF(G1412="","",G1412*SUMIF(Input!$E$11:$E$2010,Input!$E1412,H$11:H$2010)/SUMIF(Input!$E$11:$E$2010,Input!$E1412,I$11:I$2010))</f>
        <v/>
      </c>
      <c r="K1412" s="48"/>
      <c r="L1412" s="41" t="str">
        <f>+IF(G1412="","",ROUND(G1412*SUM(Input!O$11:O$2010)/SUMPRODUCT(G$11:G$2010,Input!O$11:O$2010),6))</f>
        <v/>
      </c>
      <c r="M1412" s="41" t="str">
        <f>+IF(J1412="","",ROUND(J1412*SUM(Input!Q$11:Q$2010)/SUMPRODUCT(J$11:J$2010,Input!Q$11:Q$2010),6))</f>
        <v/>
      </c>
      <c r="N1412" s="43" t="str">
        <f>+IF(L1412="","",L1412*Input!O1412)</f>
        <v/>
      </c>
      <c r="O1412" s="43" t="str">
        <f>+IF(M1412="","",M1412*Input!Q1412)</f>
        <v/>
      </c>
    </row>
    <row r="1413" spans="1:15" x14ac:dyDescent="0.2">
      <c r="A1413" s="58" t="str">
        <f>+IF(Input!A1413&lt;&gt;"",Input!A1413,"")</f>
        <v/>
      </c>
      <c r="B1413" s="58" t="str">
        <f>+IF(Input!B1413&lt;&gt;"",Input!B1413,"")</f>
        <v/>
      </c>
      <c r="C1413" s="71" t="str">
        <f>IF(A1413="","",1/IF(Input!F1413="",(Input!M1413/Input!G1413)*Input!C1413,(Input!M1413/Input!G1413)*Input!C1413*Input!F1413))</f>
        <v/>
      </c>
      <c r="D1413" s="39" t="str">
        <f>+IF(C1413="","",C1413*Input!D1413/COUNTIF(Input!$E$11:$E$2010,Input!$E1413))</f>
        <v/>
      </c>
      <c r="E1413" s="49" t="str">
        <f>+IF(D1413="","",D1413*Input!N1413)</f>
        <v/>
      </c>
      <c r="F1413" s="49" t="str">
        <f>+IF(D1413="","",D1413*Input!O1413)</f>
        <v/>
      </c>
      <c r="G1413" s="71" t="str">
        <f>+IF(D1413="","",D1413*SUMIF(Input!$E$11:$E$2010,Input!$E1413,E$11:E$2010)/SUMIF(Input!$E$11:$E$2010,Input!$E1413,F$11:F$2010))</f>
        <v/>
      </c>
      <c r="H1413" s="49" t="str">
        <f>+IF($G1413="","",$G1413*Input!P1413)</f>
        <v/>
      </c>
      <c r="I1413" s="49" t="str">
        <f>+IF($G1413="","",$G1413*Input!Q1413)</f>
        <v/>
      </c>
      <c r="J1413" s="72" t="str">
        <f>+IF(G1413="","",G1413*SUMIF(Input!$E$11:$E$2010,Input!$E1413,H$11:H$2010)/SUMIF(Input!$E$11:$E$2010,Input!$E1413,I$11:I$2010))</f>
        <v/>
      </c>
      <c r="K1413" s="48"/>
      <c r="L1413" s="41" t="str">
        <f>+IF(G1413="","",ROUND(G1413*SUM(Input!O$11:O$2010)/SUMPRODUCT(G$11:G$2010,Input!O$11:O$2010),6))</f>
        <v/>
      </c>
      <c r="M1413" s="41" t="str">
        <f>+IF(J1413="","",ROUND(J1413*SUM(Input!Q$11:Q$2010)/SUMPRODUCT(J$11:J$2010,Input!Q$11:Q$2010),6))</f>
        <v/>
      </c>
      <c r="N1413" s="43" t="str">
        <f>+IF(L1413="","",L1413*Input!O1413)</f>
        <v/>
      </c>
      <c r="O1413" s="43" t="str">
        <f>+IF(M1413="","",M1413*Input!Q1413)</f>
        <v/>
      </c>
    </row>
    <row r="1414" spans="1:15" x14ac:dyDescent="0.2">
      <c r="A1414" s="58" t="str">
        <f>+IF(Input!A1414&lt;&gt;"",Input!A1414,"")</f>
        <v/>
      </c>
      <c r="B1414" s="58" t="str">
        <f>+IF(Input!B1414&lt;&gt;"",Input!B1414,"")</f>
        <v/>
      </c>
      <c r="C1414" s="71" t="str">
        <f>IF(A1414="","",1/IF(Input!F1414="",(Input!M1414/Input!G1414)*Input!C1414,(Input!M1414/Input!G1414)*Input!C1414*Input!F1414))</f>
        <v/>
      </c>
      <c r="D1414" s="39" t="str">
        <f>+IF(C1414="","",C1414*Input!D1414/COUNTIF(Input!$E$11:$E$2010,Input!$E1414))</f>
        <v/>
      </c>
      <c r="E1414" s="49" t="str">
        <f>+IF(D1414="","",D1414*Input!N1414)</f>
        <v/>
      </c>
      <c r="F1414" s="49" t="str">
        <f>+IF(D1414="","",D1414*Input!O1414)</f>
        <v/>
      </c>
      <c r="G1414" s="71" t="str">
        <f>+IF(D1414="","",D1414*SUMIF(Input!$E$11:$E$2010,Input!$E1414,E$11:E$2010)/SUMIF(Input!$E$11:$E$2010,Input!$E1414,F$11:F$2010))</f>
        <v/>
      </c>
      <c r="H1414" s="49" t="str">
        <f>+IF($G1414="","",$G1414*Input!P1414)</f>
        <v/>
      </c>
      <c r="I1414" s="49" t="str">
        <f>+IF($G1414="","",$G1414*Input!Q1414)</f>
        <v/>
      </c>
      <c r="J1414" s="72" t="str">
        <f>+IF(G1414="","",G1414*SUMIF(Input!$E$11:$E$2010,Input!$E1414,H$11:H$2010)/SUMIF(Input!$E$11:$E$2010,Input!$E1414,I$11:I$2010))</f>
        <v/>
      </c>
      <c r="K1414" s="48"/>
      <c r="L1414" s="41" t="str">
        <f>+IF(G1414="","",ROUND(G1414*SUM(Input!O$11:O$2010)/SUMPRODUCT(G$11:G$2010,Input!O$11:O$2010),6))</f>
        <v/>
      </c>
      <c r="M1414" s="41" t="str">
        <f>+IF(J1414="","",ROUND(J1414*SUM(Input!Q$11:Q$2010)/SUMPRODUCT(J$11:J$2010,Input!Q$11:Q$2010),6))</f>
        <v/>
      </c>
      <c r="N1414" s="43" t="str">
        <f>+IF(L1414="","",L1414*Input!O1414)</f>
        <v/>
      </c>
      <c r="O1414" s="43" t="str">
        <f>+IF(M1414="","",M1414*Input!Q1414)</f>
        <v/>
      </c>
    </row>
    <row r="1415" spans="1:15" x14ac:dyDescent="0.2">
      <c r="A1415" s="58" t="str">
        <f>+IF(Input!A1415&lt;&gt;"",Input!A1415,"")</f>
        <v/>
      </c>
      <c r="B1415" s="58" t="str">
        <f>+IF(Input!B1415&lt;&gt;"",Input!B1415,"")</f>
        <v/>
      </c>
      <c r="C1415" s="71" t="str">
        <f>IF(A1415="","",1/IF(Input!F1415="",(Input!M1415/Input!G1415)*Input!C1415,(Input!M1415/Input!G1415)*Input!C1415*Input!F1415))</f>
        <v/>
      </c>
      <c r="D1415" s="39" t="str">
        <f>+IF(C1415="","",C1415*Input!D1415/COUNTIF(Input!$E$11:$E$2010,Input!$E1415))</f>
        <v/>
      </c>
      <c r="E1415" s="49" t="str">
        <f>+IF(D1415="","",D1415*Input!N1415)</f>
        <v/>
      </c>
      <c r="F1415" s="49" t="str">
        <f>+IF(D1415="","",D1415*Input!O1415)</f>
        <v/>
      </c>
      <c r="G1415" s="71" t="str">
        <f>+IF(D1415="","",D1415*SUMIF(Input!$E$11:$E$2010,Input!$E1415,E$11:E$2010)/SUMIF(Input!$E$11:$E$2010,Input!$E1415,F$11:F$2010))</f>
        <v/>
      </c>
      <c r="H1415" s="49" t="str">
        <f>+IF($G1415="","",$G1415*Input!P1415)</f>
        <v/>
      </c>
      <c r="I1415" s="49" t="str">
        <f>+IF($G1415="","",$G1415*Input!Q1415)</f>
        <v/>
      </c>
      <c r="J1415" s="72" t="str">
        <f>+IF(G1415="","",G1415*SUMIF(Input!$E$11:$E$2010,Input!$E1415,H$11:H$2010)/SUMIF(Input!$E$11:$E$2010,Input!$E1415,I$11:I$2010))</f>
        <v/>
      </c>
      <c r="K1415" s="48"/>
      <c r="L1415" s="41" t="str">
        <f>+IF(G1415="","",ROUND(G1415*SUM(Input!O$11:O$2010)/SUMPRODUCT(G$11:G$2010,Input!O$11:O$2010),6))</f>
        <v/>
      </c>
      <c r="M1415" s="41" t="str">
        <f>+IF(J1415="","",ROUND(J1415*SUM(Input!Q$11:Q$2010)/SUMPRODUCT(J$11:J$2010,Input!Q$11:Q$2010),6))</f>
        <v/>
      </c>
      <c r="N1415" s="43" t="str">
        <f>+IF(L1415="","",L1415*Input!O1415)</f>
        <v/>
      </c>
      <c r="O1415" s="43" t="str">
        <f>+IF(M1415="","",M1415*Input!Q1415)</f>
        <v/>
      </c>
    </row>
    <row r="1416" spans="1:15" x14ac:dyDescent="0.2">
      <c r="A1416" s="58" t="str">
        <f>+IF(Input!A1416&lt;&gt;"",Input!A1416,"")</f>
        <v/>
      </c>
      <c r="B1416" s="58" t="str">
        <f>+IF(Input!B1416&lt;&gt;"",Input!B1416,"")</f>
        <v/>
      </c>
      <c r="C1416" s="71" t="str">
        <f>IF(A1416="","",1/IF(Input!F1416="",(Input!M1416/Input!G1416)*Input!C1416,(Input!M1416/Input!G1416)*Input!C1416*Input!F1416))</f>
        <v/>
      </c>
      <c r="D1416" s="39" t="str">
        <f>+IF(C1416="","",C1416*Input!D1416/COUNTIF(Input!$E$11:$E$2010,Input!$E1416))</f>
        <v/>
      </c>
      <c r="E1416" s="49" t="str">
        <f>+IF(D1416="","",D1416*Input!N1416)</f>
        <v/>
      </c>
      <c r="F1416" s="49" t="str">
        <f>+IF(D1416="","",D1416*Input!O1416)</f>
        <v/>
      </c>
      <c r="G1416" s="71" t="str">
        <f>+IF(D1416="","",D1416*SUMIF(Input!$E$11:$E$2010,Input!$E1416,E$11:E$2010)/SUMIF(Input!$E$11:$E$2010,Input!$E1416,F$11:F$2010))</f>
        <v/>
      </c>
      <c r="H1416" s="49" t="str">
        <f>+IF($G1416="","",$G1416*Input!P1416)</f>
        <v/>
      </c>
      <c r="I1416" s="49" t="str">
        <f>+IF($G1416="","",$G1416*Input!Q1416)</f>
        <v/>
      </c>
      <c r="J1416" s="72" t="str">
        <f>+IF(G1416="","",G1416*SUMIF(Input!$E$11:$E$2010,Input!$E1416,H$11:H$2010)/SUMIF(Input!$E$11:$E$2010,Input!$E1416,I$11:I$2010))</f>
        <v/>
      </c>
      <c r="K1416" s="48"/>
      <c r="L1416" s="41" t="str">
        <f>+IF(G1416="","",ROUND(G1416*SUM(Input!O$11:O$2010)/SUMPRODUCT(G$11:G$2010,Input!O$11:O$2010),6))</f>
        <v/>
      </c>
      <c r="M1416" s="41" t="str">
        <f>+IF(J1416="","",ROUND(J1416*SUM(Input!Q$11:Q$2010)/SUMPRODUCT(J$11:J$2010,Input!Q$11:Q$2010),6))</f>
        <v/>
      </c>
      <c r="N1416" s="43" t="str">
        <f>+IF(L1416="","",L1416*Input!O1416)</f>
        <v/>
      </c>
      <c r="O1416" s="43" t="str">
        <f>+IF(M1416="","",M1416*Input!Q1416)</f>
        <v/>
      </c>
    </row>
    <row r="1417" spans="1:15" x14ac:dyDescent="0.2">
      <c r="A1417" s="58" t="str">
        <f>+IF(Input!A1417&lt;&gt;"",Input!A1417,"")</f>
        <v/>
      </c>
      <c r="B1417" s="58" t="str">
        <f>+IF(Input!B1417&lt;&gt;"",Input!B1417,"")</f>
        <v/>
      </c>
      <c r="C1417" s="71" t="str">
        <f>IF(A1417="","",1/IF(Input!F1417="",(Input!M1417/Input!G1417)*Input!C1417,(Input!M1417/Input!G1417)*Input!C1417*Input!F1417))</f>
        <v/>
      </c>
      <c r="D1417" s="39" t="str">
        <f>+IF(C1417="","",C1417*Input!D1417/COUNTIF(Input!$E$11:$E$2010,Input!$E1417))</f>
        <v/>
      </c>
      <c r="E1417" s="49" t="str">
        <f>+IF(D1417="","",D1417*Input!N1417)</f>
        <v/>
      </c>
      <c r="F1417" s="49" t="str">
        <f>+IF(D1417="","",D1417*Input!O1417)</f>
        <v/>
      </c>
      <c r="G1417" s="71" t="str">
        <f>+IF(D1417="","",D1417*SUMIF(Input!$E$11:$E$2010,Input!$E1417,E$11:E$2010)/SUMIF(Input!$E$11:$E$2010,Input!$E1417,F$11:F$2010))</f>
        <v/>
      </c>
      <c r="H1417" s="49" t="str">
        <f>+IF($G1417="","",$G1417*Input!P1417)</f>
        <v/>
      </c>
      <c r="I1417" s="49" t="str">
        <f>+IF($G1417="","",$G1417*Input!Q1417)</f>
        <v/>
      </c>
      <c r="J1417" s="72" t="str">
        <f>+IF(G1417="","",G1417*SUMIF(Input!$E$11:$E$2010,Input!$E1417,H$11:H$2010)/SUMIF(Input!$E$11:$E$2010,Input!$E1417,I$11:I$2010))</f>
        <v/>
      </c>
      <c r="K1417" s="48"/>
      <c r="L1417" s="41" t="str">
        <f>+IF(G1417="","",ROUND(G1417*SUM(Input!O$11:O$2010)/SUMPRODUCT(G$11:G$2010,Input!O$11:O$2010),6))</f>
        <v/>
      </c>
      <c r="M1417" s="41" t="str">
        <f>+IF(J1417="","",ROUND(J1417*SUM(Input!Q$11:Q$2010)/SUMPRODUCT(J$11:J$2010,Input!Q$11:Q$2010),6))</f>
        <v/>
      </c>
      <c r="N1417" s="43" t="str">
        <f>+IF(L1417="","",L1417*Input!O1417)</f>
        <v/>
      </c>
      <c r="O1417" s="43" t="str">
        <f>+IF(M1417="","",M1417*Input!Q1417)</f>
        <v/>
      </c>
    </row>
    <row r="1418" spans="1:15" x14ac:dyDescent="0.2">
      <c r="A1418" s="58" t="str">
        <f>+IF(Input!A1418&lt;&gt;"",Input!A1418,"")</f>
        <v/>
      </c>
      <c r="B1418" s="58" t="str">
        <f>+IF(Input!B1418&lt;&gt;"",Input!B1418,"")</f>
        <v/>
      </c>
      <c r="C1418" s="71" t="str">
        <f>IF(A1418="","",1/IF(Input!F1418="",(Input!M1418/Input!G1418)*Input!C1418,(Input!M1418/Input!G1418)*Input!C1418*Input!F1418))</f>
        <v/>
      </c>
      <c r="D1418" s="39" t="str">
        <f>+IF(C1418="","",C1418*Input!D1418/COUNTIF(Input!$E$11:$E$2010,Input!$E1418))</f>
        <v/>
      </c>
      <c r="E1418" s="49" t="str">
        <f>+IF(D1418="","",D1418*Input!N1418)</f>
        <v/>
      </c>
      <c r="F1418" s="49" t="str">
        <f>+IF(D1418="","",D1418*Input!O1418)</f>
        <v/>
      </c>
      <c r="G1418" s="71" t="str">
        <f>+IF(D1418="","",D1418*SUMIF(Input!$E$11:$E$2010,Input!$E1418,E$11:E$2010)/SUMIF(Input!$E$11:$E$2010,Input!$E1418,F$11:F$2010))</f>
        <v/>
      </c>
      <c r="H1418" s="49" t="str">
        <f>+IF($G1418="","",$G1418*Input!P1418)</f>
        <v/>
      </c>
      <c r="I1418" s="49" t="str">
        <f>+IF($G1418="","",$G1418*Input!Q1418)</f>
        <v/>
      </c>
      <c r="J1418" s="72" t="str">
        <f>+IF(G1418="","",G1418*SUMIF(Input!$E$11:$E$2010,Input!$E1418,H$11:H$2010)/SUMIF(Input!$E$11:$E$2010,Input!$E1418,I$11:I$2010))</f>
        <v/>
      </c>
      <c r="K1418" s="48"/>
      <c r="L1418" s="41" t="str">
        <f>+IF(G1418="","",ROUND(G1418*SUM(Input!O$11:O$2010)/SUMPRODUCT(G$11:G$2010,Input!O$11:O$2010),6))</f>
        <v/>
      </c>
      <c r="M1418" s="41" t="str">
        <f>+IF(J1418="","",ROUND(J1418*SUM(Input!Q$11:Q$2010)/SUMPRODUCT(J$11:J$2010,Input!Q$11:Q$2010),6))</f>
        <v/>
      </c>
      <c r="N1418" s="43" t="str">
        <f>+IF(L1418="","",L1418*Input!O1418)</f>
        <v/>
      </c>
      <c r="O1418" s="43" t="str">
        <f>+IF(M1418="","",M1418*Input!Q1418)</f>
        <v/>
      </c>
    </row>
    <row r="1419" spans="1:15" x14ac:dyDescent="0.2">
      <c r="A1419" s="58" t="str">
        <f>+IF(Input!A1419&lt;&gt;"",Input!A1419,"")</f>
        <v/>
      </c>
      <c r="B1419" s="58" t="str">
        <f>+IF(Input!B1419&lt;&gt;"",Input!B1419,"")</f>
        <v/>
      </c>
      <c r="C1419" s="71" t="str">
        <f>IF(A1419="","",1/IF(Input!F1419="",(Input!M1419/Input!G1419)*Input!C1419,(Input!M1419/Input!G1419)*Input!C1419*Input!F1419))</f>
        <v/>
      </c>
      <c r="D1419" s="39" t="str">
        <f>+IF(C1419="","",C1419*Input!D1419/COUNTIF(Input!$E$11:$E$2010,Input!$E1419))</f>
        <v/>
      </c>
      <c r="E1419" s="49" t="str">
        <f>+IF(D1419="","",D1419*Input!N1419)</f>
        <v/>
      </c>
      <c r="F1419" s="49" t="str">
        <f>+IF(D1419="","",D1419*Input!O1419)</f>
        <v/>
      </c>
      <c r="G1419" s="71" t="str">
        <f>+IF(D1419="","",D1419*SUMIF(Input!$E$11:$E$2010,Input!$E1419,E$11:E$2010)/SUMIF(Input!$E$11:$E$2010,Input!$E1419,F$11:F$2010))</f>
        <v/>
      </c>
      <c r="H1419" s="49" t="str">
        <f>+IF($G1419="","",$G1419*Input!P1419)</f>
        <v/>
      </c>
      <c r="I1419" s="49" t="str">
        <f>+IF($G1419="","",$G1419*Input!Q1419)</f>
        <v/>
      </c>
      <c r="J1419" s="72" t="str">
        <f>+IF(G1419="","",G1419*SUMIF(Input!$E$11:$E$2010,Input!$E1419,H$11:H$2010)/SUMIF(Input!$E$11:$E$2010,Input!$E1419,I$11:I$2010))</f>
        <v/>
      </c>
      <c r="K1419" s="48"/>
      <c r="L1419" s="41" t="str">
        <f>+IF(G1419="","",ROUND(G1419*SUM(Input!O$11:O$2010)/SUMPRODUCT(G$11:G$2010,Input!O$11:O$2010),6))</f>
        <v/>
      </c>
      <c r="M1419" s="41" t="str">
        <f>+IF(J1419="","",ROUND(J1419*SUM(Input!Q$11:Q$2010)/SUMPRODUCT(J$11:J$2010,Input!Q$11:Q$2010),6))</f>
        <v/>
      </c>
      <c r="N1419" s="43" t="str">
        <f>+IF(L1419="","",L1419*Input!O1419)</f>
        <v/>
      </c>
      <c r="O1419" s="43" t="str">
        <f>+IF(M1419="","",M1419*Input!Q1419)</f>
        <v/>
      </c>
    </row>
    <row r="1420" spans="1:15" x14ac:dyDescent="0.2">
      <c r="A1420" s="58" t="str">
        <f>+IF(Input!A1420&lt;&gt;"",Input!A1420,"")</f>
        <v/>
      </c>
      <c r="B1420" s="58" t="str">
        <f>+IF(Input!B1420&lt;&gt;"",Input!B1420,"")</f>
        <v/>
      </c>
      <c r="C1420" s="71" t="str">
        <f>IF(A1420="","",1/IF(Input!F1420="",(Input!M1420/Input!G1420)*Input!C1420,(Input!M1420/Input!G1420)*Input!C1420*Input!F1420))</f>
        <v/>
      </c>
      <c r="D1420" s="39" t="str">
        <f>+IF(C1420="","",C1420*Input!D1420/COUNTIF(Input!$E$11:$E$2010,Input!$E1420))</f>
        <v/>
      </c>
      <c r="E1420" s="49" t="str">
        <f>+IF(D1420="","",D1420*Input!N1420)</f>
        <v/>
      </c>
      <c r="F1420" s="49" t="str">
        <f>+IF(D1420="","",D1420*Input!O1420)</f>
        <v/>
      </c>
      <c r="G1420" s="71" t="str">
        <f>+IF(D1420="","",D1420*SUMIF(Input!$E$11:$E$2010,Input!$E1420,E$11:E$2010)/SUMIF(Input!$E$11:$E$2010,Input!$E1420,F$11:F$2010))</f>
        <v/>
      </c>
      <c r="H1420" s="49" t="str">
        <f>+IF($G1420="","",$G1420*Input!P1420)</f>
        <v/>
      </c>
      <c r="I1420" s="49" t="str">
        <f>+IF($G1420="","",$G1420*Input!Q1420)</f>
        <v/>
      </c>
      <c r="J1420" s="72" t="str">
        <f>+IF(G1420="","",G1420*SUMIF(Input!$E$11:$E$2010,Input!$E1420,H$11:H$2010)/SUMIF(Input!$E$11:$E$2010,Input!$E1420,I$11:I$2010))</f>
        <v/>
      </c>
      <c r="K1420" s="48"/>
      <c r="L1420" s="41" t="str">
        <f>+IF(G1420="","",ROUND(G1420*SUM(Input!O$11:O$2010)/SUMPRODUCT(G$11:G$2010,Input!O$11:O$2010),6))</f>
        <v/>
      </c>
      <c r="M1420" s="41" t="str">
        <f>+IF(J1420="","",ROUND(J1420*SUM(Input!Q$11:Q$2010)/SUMPRODUCT(J$11:J$2010,Input!Q$11:Q$2010),6))</f>
        <v/>
      </c>
      <c r="N1420" s="43" t="str">
        <f>+IF(L1420="","",L1420*Input!O1420)</f>
        <v/>
      </c>
      <c r="O1420" s="43" t="str">
        <f>+IF(M1420="","",M1420*Input!Q1420)</f>
        <v/>
      </c>
    </row>
    <row r="1421" spans="1:15" x14ac:dyDescent="0.2">
      <c r="A1421" s="58" t="str">
        <f>+IF(Input!A1421&lt;&gt;"",Input!A1421,"")</f>
        <v/>
      </c>
      <c r="B1421" s="58" t="str">
        <f>+IF(Input!B1421&lt;&gt;"",Input!B1421,"")</f>
        <v/>
      </c>
      <c r="C1421" s="71" t="str">
        <f>IF(A1421="","",1/IF(Input!F1421="",(Input!M1421/Input!G1421)*Input!C1421,(Input!M1421/Input!G1421)*Input!C1421*Input!F1421))</f>
        <v/>
      </c>
      <c r="D1421" s="39" t="str">
        <f>+IF(C1421="","",C1421*Input!D1421/COUNTIF(Input!$E$11:$E$2010,Input!$E1421))</f>
        <v/>
      </c>
      <c r="E1421" s="49" t="str">
        <f>+IF(D1421="","",D1421*Input!N1421)</f>
        <v/>
      </c>
      <c r="F1421" s="49" t="str">
        <f>+IF(D1421="","",D1421*Input!O1421)</f>
        <v/>
      </c>
      <c r="G1421" s="71" t="str">
        <f>+IF(D1421="","",D1421*SUMIF(Input!$E$11:$E$2010,Input!$E1421,E$11:E$2010)/SUMIF(Input!$E$11:$E$2010,Input!$E1421,F$11:F$2010))</f>
        <v/>
      </c>
      <c r="H1421" s="49" t="str">
        <f>+IF($G1421="","",$G1421*Input!P1421)</f>
        <v/>
      </c>
      <c r="I1421" s="49" t="str">
        <f>+IF($G1421="","",$G1421*Input!Q1421)</f>
        <v/>
      </c>
      <c r="J1421" s="72" t="str">
        <f>+IF(G1421="","",G1421*SUMIF(Input!$E$11:$E$2010,Input!$E1421,H$11:H$2010)/SUMIF(Input!$E$11:$E$2010,Input!$E1421,I$11:I$2010))</f>
        <v/>
      </c>
      <c r="K1421" s="48"/>
      <c r="L1421" s="41" t="str">
        <f>+IF(G1421="","",ROUND(G1421*SUM(Input!O$11:O$2010)/SUMPRODUCT(G$11:G$2010,Input!O$11:O$2010),6))</f>
        <v/>
      </c>
      <c r="M1421" s="41" t="str">
        <f>+IF(J1421="","",ROUND(J1421*SUM(Input!Q$11:Q$2010)/SUMPRODUCT(J$11:J$2010,Input!Q$11:Q$2010),6))</f>
        <v/>
      </c>
      <c r="N1421" s="43" t="str">
        <f>+IF(L1421="","",L1421*Input!O1421)</f>
        <v/>
      </c>
      <c r="O1421" s="43" t="str">
        <f>+IF(M1421="","",M1421*Input!Q1421)</f>
        <v/>
      </c>
    </row>
    <row r="1422" spans="1:15" x14ac:dyDescent="0.2">
      <c r="A1422" s="58" t="str">
        <f>+IF(Input!A1422&lt;&gt;"",Input!A1422,"")</f>
        <v/>
      </c>
      <c r="B1422" s="58" t="str">
        <f>+IF(Input!B1422&lt;&gt;"",Input!B1422,"")</f>
        <v/>
      </c>
      <c r="C1422" s="71" t="str">
        <f>IF(A1422="","",1/IF(Input!F1422="",(Input!M1422/Input!G1422)*Input!C1422,(Input!M1422/Input!G1422)*Input!C1422*Input!F1422))</f>
        <v/>
      </c>
      <c r="D1422" s="39" t="str">
        <f>+IF(C1422="","",C1422*Input!D1422/COUNTIF(Input!$E$11:$E$2010,Input!$E1422))</f>
        <v/>
      </c>
      <c r="E1422" s="49" t="str">
        <f>+IF(D1422="","",D1422*Input!N1422)</f>
        <v/>
      </c>
      <c r="F1422" s="49" t="str">
        <f>+IF(D1422="","",D1422*Input!O1422)</f>
        <v/>
      </c>
      <c r="G1422" s="71" t="str">
        <f>+IF(D1422="","",D1422*SUMIF(Input!$E$11:$E$2010,Input!$E1422,E$11:E$2010)/SUMIF(Input!$E$11:$E$2010,Input!$E1422,F$11:F$2010))</f>
        <v/>
      </c>
      <c r="H1422" s="49" t="str">
        <f>+IF($G1422="","",$G1422*Input!P1422)</f>
        <v/>
      </c>
      <c r="I1422" s="49" t="str">
        <f>+IF($G1422="","",$G1422*Input!Q1422)</f>
        <v/>
      </c>
      <c r="J1422" s="72" t="str">
        <f>+IF(G1422="","",G1422*SUMIF(Input!$E$11:$E$2010,Input!$E1422,H$11:H$2010)/SUMIF(Input!$E$11:$E$2010,Input!$E1422,I$11:I$2010))</f>
        <v/>
      </c>
      <c r="K1422" s="48"/>
      <c r="L1422" s="41" t="str">
        <f>+IF(G1422="","",ROUND(G1422*SUM(Input!O$11:O$2010)/SUMPRODUCT(G$11:G$2010,Input!O$11:O$2010),6))</f>
        <v/>
      </c>
      <c r="M1422" s="41" t="str">
        <f>+IF(J1422="","",ROUND(J1422*SUM(Input!Q$11:Q$2010)/SUMPRODUCT(J$11:J$2010,Input!Q$11:Q$2010),6))</f>
        <v/>
      </c>
      <c r="N1422" s="43" t="str">
        <f>+IF(L1422="","",L1422*Input!O1422)</f>
        <v/>
      </c>
      <c r="O1422" s="43" t="str">
        <f>+IF(M1422="","",M1422*Input!Q1422)</f>
        <v/>
      </c>
    </row>
    <row r="1423" spans="1:15" x14ac:dyDescent="0.2">
      <c r="A1423" s="58" t="str">
        <f>+IF(Input!A1423&lt;&gt;"",Input!A1423,"")</f>
        <v/>
      </c>
      <c r="B1423" s="58" t="str">
        <f>+IF(Input!B1423&lt;&gt;"",Input!B1423,"")</f>
        <v/>
      </c>
      <c r="C1423" s="71" t="str">
        <f>IF(A1423="","",1/IF(Input!F1423="",(Input!M1423/Input!G1423)*Input!C1423,(Input!M1423/Input!G1423)*Input!C1423*Input!F1423))</f>
        <v/>
      </c>
      <c r="D1423" s="39" t="str">
        <f>+IF(C1423="","",C1423*Input!D1423/COUNTIF(Input!$E$11:$E$2010,Input!$E1423))</f>
        <v/>
      </c>
      <c r="E1423" s="49" t="str">
        <f>+IF(D1423="","",D1423*Input!N1423)</f>
        <v/>
      </c>
      <c r="F1423" s="49" t="str">
        <f>+IF(D1423="","",D1423*Input!O1423)</f>
        <v/>
      </c>
      <c r="G1423" s="71" t="str">
        <f>+IF(D1423="","",D1423*SUMIF(Input!$E$11:$E$2010,Input!$E1423,E$11:E$2010)/SUMIF(Input!$E$11:$E$2010,Input!$E1423,F$11:F$2010))</f>
        <v/>
      </c>
      <c r="H1423" s="49" t="str">
        <f>+IF($G1423="","",$G1423*Input!P1423)</f>
        <v/>
      </c>
      <c r="I1423" s="49" t="str">
        <f>+IF($G1423="","",$G1423*Input!Q1423)</f>
        <v/>
      </c>
      <c r="J1423" s="72" t="str">
        <f>+IF(G1423="","",G1423*SUMIF(Input!$E$11:$E$2010,Input!$E1423,H$11:H$2010)/SUMIF(Input!$E$11:$E$2010,Input!$E1423,I$11:I$2010))</f>
        <v/>
      </c>
      <c r="K1423" s="48"/>
      <c r="L1423" s="41" t="str">
        <f>+IF(G1423="","",ROUND(G1423*SUM(Input!O$11:O$2010)/SUMPRODUCT(G$11:G$2010,Input!O$11:O$2010),6))</f>
        <v/>
      </c>
      <c r="M1423" s="41" t="str">
        <f>+IF(J1423="","",ROUND(J1423*SUM(Input!Q$11:Q$2010)/SUMPRODUCT(J$11:J$2010,Input!Q$11:Q$2010),6))</f>
        <v/>
      </c>
      <c r="N1423" s="43" t="str">
        <f>+IF(L1423="","",L1423*Input!O1423)</f>
        <v/>
      </c>
      <c r="O1423" s="43" t="str">
        <f>+IF(M1423="","",M1423*Input!Q1423)</f>
        <v/>
      </c>
    </row>
    <row r="1424" spans="1:15" x14ac:dyDescent="0.2">
      <c r="A1424" s="58" t="str">
        <f>+IF(Input!A1424&lt;&gt;"",Input!A1424,"")</f>
        <v/>
      </c>
      <c r="B1424" s="58" t="str">
        <f>+IF(Input!B1424&lt;&gt;"",Input!B1424,"")</f>
        <v/>
      </c>
      <c r="C1424" s="71" t="str">
        <f>IF(A1424="","",1/IF(Input!F1424="",(Input!M1424/Input!G1424)*Input!C1424,(Input!M1424/Input!G1424)*Input!C1424*Input!F1424))</f>
        <v/>
      </c>
      <c r="D1424" s="39" t="str">
        <f>+IF(C1424="","",C1424*Input!D1424/COUNTIF(Input!$E$11:$E$2010,Input!$E1424))</f>
        <v/>
      </c>
      <c r="E1424" s="49" t="str">
        <f>+IF(D1424="","",D1424*Input!N1424)</f>
        <v/>
      </c>
      <c r="F1424" s="49" t="str">
        <f>+IF(D1424="","",D1424*Input!O1424)</f>
        <v/>
      </c>
      <c r="G1424" s="71" t="str">
        <f>+IF(D1424="","",D1424*SUMIF(Input!$E$11:$E$2010,Input!$E1424,E$11:E$2010)/SUMIF(Input!$E$11:$E$2010,Input!$E1424,F$11:F$2010))</f>
        <v/>
      </c>
      <c r="H1424" s="49" t="str">
        <f>+IF($G1424="","",$G1424*Input!P1424)</f>
        <v/>
      </c>
      <c r="I1424" s="49" t="str">
        <f>+IF($G1424="","",$G1424*Input!Q1424)</f>
        <v/>
      </c>
      <c r="J1424" s="72" t="str">
        <f>+IF(G1424="","",G1424*SUMIF(Input!$E$11:$E$2010,Input!$E1424,H$11:H$2010)/SUMIF(Input!$E$11:$E$2010,Input!$E1424,I$11:I$2010))</f>
        <v/>
      </c>
      <c r="K1424" s="48"/>
      <c r="L1424" s="41" t="str">
        <f>+IF(G1424="","",ROUND(G1424*SUM(Input!O$11:O$2010)/SUMPRODUCT(G$11:G$2010,Input!O$11:O$2010),6))</f>
        <v/>
      </c>
      <c r="M1424" s="41" t="str">
        <f>+IF(J1424="","",ROUND(J1424*SUM(Input!Q$11:Q$2010)/SUMPRODUCT(J$11:J$2010,Input!Q$11:Q$2010),6))</f>
        <v/>
      </c>
      <c r="N1424" s="43" t="str">
        <f>+IF(L1424="","",L1424*Input!O1424)</f>
        <v/>
      </c>
      <c r="O1424" s="43" t="str">
        <f>+IF(M1424="","",M1424*Input!Q1424)</f>
        <v/>
      </c>
    </row>
    <row r="1425" spans="1:15" x14ac:dyDescent="0.2">
      <c r="A1425" s="58" t="str">
        <f>+IF(Input!A1425&lt;&gt;"",Input!A1425,"")</f>
        <v/>
      </c>
      <c r="B1425" s="58" t="str">
        <f>+IF(Input!B1425&lt;&gt;"",Input!B1425,"")</f>
        <v/>
      </c>
      <c r="C1425" s="71" t="str">
        <f>IF(A1425="","",1/IF(Input!F1425="",(Input!M1425/Input!G1425)*Input!C1425,(Input!M1425/Input!G1425)*Input!C1425*Input!F1425))</f>
        <v/>
      </c>
      <c r="D1425" s="39" t="str">
        <f>+IF(C1425="","",C1425*Input!D1425/COUNTIF(Input!$E$11:$E$2010,Input!$E1425))</f>
        <v/>
      </c>
      <c r="E1425" s="49" t="str">
        <f>+IF(D1425="","",D1425*Input!N1425)</f>
        <v/>
      </c>
      <c r="F1425" s="49" t="str">
        <f>+IF(D1425="","",D1425*Input!O1425)</f>
        <v/>
      </c>
      <c r="G1425" s="71" t="str">
        <f>+IF(D1425="","",D1425*SUMIF(Input!$E$11:$E$2010,Input!$E1425,E$11:E$2010)/SUMIF(Input!$E$11:$E$2010,Input!$E1425,F$11:F$2010))</f>
        <v/>
      </c>
      <c r="H1425" s="49" t="str">
        <f>+IF($G1425="","",$G1425*Input!P1425)</f>
        <v/>
      </c>
      <c r="I1425" s="49" t="str">
        <f>+IF($G1425="","",$G1425*Input!Q1425)</f>
        <v/>
      </c>
      <c r="J1425" s="72" t="str">
        <f>+IF(G1425="","",G1425*SUMIF(Input!$E$11:$E$2010,Input!$E1425,H$11:H$2010)/SUMIF(Input!$E$11:$E$2010,Input!$E1425,I$11:I$2010))</f>
        <v/>
      </c>
      <c r="K1425" s="48"/>
      <c r="L1425" s="41" t="str">
        <f>+IF(G1425="","",ROUND(G1425*SUM(Input!O$11:O$2010)/SUMPRODUCT(G$11:G$2010,Input!O$11:O$2010),6))</f>
        <v/>
      </c>
      <c r="M1425" s="41" t="str">
        <f>+IF(J1425="","",ROUND(J1425*SUM(Input!Q$11:Q$2010)/SUMPRODUCT(J$11:J$2010,Input!Q$11:Q$2010),6))</f>
        <v/>
      </c>
      <c r="N1425" s="43" t="str">
        <f>+IF(L1425="","",L1425*Input!O1425)</f>
        <v/>
      </c>
      <c r="O1425" s="43" t="str">
        <f>+IF(M1425="","",M1425*Input!Q1425)</f>
        <v/>
      </c>
    </row>
    <row r="1426" spans="1:15" x14ac:dyDescent="0.2">
      <c r="A1426" s="58" t="str">
        <f>+IF(Input!A1426&lt;&gt;"",Input!A1426,"")</f>
        <v/>
      </c>
      <c r="B1426" s="58" t="str">
        <f>+IF(Input!B1426&lt;&gt;"",Input!B1426,"")</f>
        <v/>
      </c>
      <c r="C1426" s="71" t="str">
        <f>IF(A1426="","",1/IF(Input!F1426="",(Input!M1426/Input!G1426)*Input!C1426,(Input!M1426/Input!G1426)*Input!C1426*Input!F1426))</f>
        <v/>
      </c>
      <c r="D1426" s="39" t="str">
        <f>+IF(C1426="","",C1426*Input!D1426/COUNTIF(Input!$E$11:$E$2010,Input!$E1426))</f>
        <v/>
      </c>
      <c r="E1426" s="49" t="str">
        <f>+IF(D1426="","",D1426*Input!N1426)</f>
        <v/>
      </c>
      <c r="F1426" s="49" t="str">
        <f>+IF(D1426="","",D1426*Input!O1426)</f>
        <v/>
      </c>
      <c r="G1426" s="71" t="str">
        <f>+IF(D1426="","",D1426*SUMIF(Input!$E$11:$E$2010,Input!$E1426,E$11:E$2010)/SUMIF(Input!$E$11:$E$2010,Input!$E1426,F$11:F$2010))</f>
        <v/>
      </c>
      <c r="H1426" s="49" t="str">
        <f>+IF($G1426="","",$G1426*Input!P1426)</f>
        <v/>
      </c>
      <c r="I1426" s="49" t="str">
        <f>+IF($G1426="","",$G1426*Input!Q1426)</f>
        <v/>
      </c>
      <c r="J1426" s="72" t="str">
        <f>+IF(G1426="","",G1426*SUMIF(Input!$E$11:$E$2010,Input!$E1426,H$11:H$2010)/SUMIF(Input!$E$11:$E$2010,Input!$E1426,I$11:I$2010))</f>
        <v/>
      </c>
      <c r="K1426" s="48"/>
      <c r="L1426" s="41" t="str">
        <f>+IF(G1426="","",ROUND(G1426*SUM(Input!O$11:O$2010)/SUMPRODUCT(G$11:G$2010,Input!O$11:O$2010),6))</f>
        <v/>
      </c>
      <c r="M1426" s="41" t="str">
        <f>+IF(J1426="","",ROUND(J1426*SUM(Input!Q$11:Q$2010)/SUMPRODUCT(J$11:J$2010,Input!Q$11:Q$2010),6))</f>
        <v/>
      </c>
      <c r="N1426" s="43" t="str">
        <f>+IF(L1426="","",L1426*Input!O1426)</f>
        <v/>
      </c>
      <c r="O1426" s="43" t="str">
        <f>+IF(M1426="","",M1426*Input!Q1426)</f>
        <v/>
      </c>
    </row>
    <row r="1427" spans="1:15" x14ac:dyDescent="0.2">
      <c r="A1427" s="58" t="str">
        <f>+IF(Input!A1427&lt;&gt;"",Input!A1427,"")</f>
        <v/>
      </c>
      <c r="B1427" s="58" t="str">
        <f>+IF(Input!B1427&lt;&gt;"",Input!B1427,"")</f>
        <v/>
      </c>
      <c r="C1427" s="71" t="str">
        <f>IF(A1427="","",1/IF(Input!F1427="",(Input!M1427/Input!G1427)*Input!C1427,(Input!M1427/Input!G1427)*Input!C1427*Input!F1427))</f>
        <v/>
      </c>
      <c r="D1427" s="39" t="str">
        <f>+IF(C1427="","",C1427*Input!D1427/COUNTIF(Input!$E$11:$E$2010,Input!$E1427))</f>
        <v/>
      </c>
      <c r="E1427" s="49" t="str">
        <f>+IF(D1427="","",D1427*Input!N1427)</f>
        <v/>
      </c>
      <c r="F1427" s="49" t="str">
        <f>+IF(D1427="","",D1427*Input!O1427)</f>
        <v/>
      </c>
      <c r="G1427" s="71" t="str">
        <f>+IF(D1427="","",D1427*SUMIF(Input!$E$11:$E$2010,Input!$E1427,E$11:E$2010)/SUMIF(Input!$E$11:$E$2010,Input!$E1427,F$11:F$2010))</f>
        <v/>
      </c>
      <c r="H1427" s="49" t="str">
        <f>+IF($G1427="","",$G1427*Input!P1427)</f>
        <v/>
      </c>
      <c r="I1427" s="49" t="str">
        <f>+IF($G1427="","",$G1427*Input!Q1427)</f>
        <v/>
      </c>
      <c r="J1427" s="72" t="str">
        <f>+IF(G1427="","",G1427*SUMIF(Input!$E$11:$E$2010,Input!$E1427,H$11:H$2010)/SUMIF(Input!$E$11:$E$2010,Input!$E1427,I$11:I$2010))</f>
        <v/>
      </c>
      <c r="K1427" s="48"/>
      <c r="L1427" s="41" t="str">
        <f>+IF(G1427="","",ROUND(G1427*SUM(Input!O$11:O$2010)/SUMPRODUCT(G$11:G$2010,Input!O$11:O$2010),6))</f>
        <v/>
      </c>
      <c r="M1427" s="41" t="str">
        <f>+IF(J1427="","",ROUND(J1427*SUM(Input!Q$11:Q$2010)/SUMPRODUCT(J$11:J$2010,Input!Q$11:Q$2010),6))</f>
        <v/>
      </c>
      <c r="N1427" s="43" t="str">
        <f>+IF(L1427="","",L1427*Input!O1427)</f>
        <v/>
      </c>
      <c r="O1427" s="43" t="str">
        <f>+IF(M1427="","",M1427*Input!Q1427)</f>
        <v/>
      </c>
    </row>
    <row r="1428" spans="1:15" x14ac:dyDescent="0.2">
      <c r="A1428" s="58" t="str">
        <f>+IF(Input!A1428&lt;&gt;"",Input!A1428,"")</f>
        <v/>
      </c>
      <c r="B1428" s="58" t="str">
        <f>+IF(Input!B1428&lt;&gt;"",Input!B1428,"")</f>
        <v/>
      </c>
      <c r="C1428" s="71" t="str">
        <f>IF(A1428="","",1/IF(Input!F1428="",(Input!M1428/Input!G1428)*Input!C1428,(Input!M1428/Input!G1428)*Input!C1428*Input!F1428))</f>
        <v/>
      </c>
      <c r="D1428" s="39" t="str">
        <f>+IF(C1428="","",C1428*Input!D1428/COUNTIF(Input!$E$11:$E$2010,Input!$E1428))</f>
        <v/>
      </c>
      <c r="E1428" s="49" t="str">
        <f>+IF(D1428="","",D1428*Input!N1428)</f>
        <v/>
      </c>
      <c r="F1428" s="49" t="str">
        <f>+IF(D1428="","",D1428*Input!O1428)</f>
        <v/>
      </c>
      <c r="G1428" s="71" t="str">
        <f>+IF(D1428="","",D1428*SUMIF(Input!$E$11:$E$2010,Input!$E1428,E$11:E$2010)/SUMIF(Input!$E$11:$E$2010,Input!$E1428,F$11:F$2010))</f>
        <v/>
      </c>
      <c r="H1428" s="49" t="str">
        <f>+IF($G1428="","",$G1428*Input!P1428)</f>
        <v/>
      </c>
      <c r="I1428" s="49" t="str">
        <f>+IF($G1428="","",$G1428*Input!Q1428)</f>
        <v/>
      </c>
      <c r="J1428" s="72" t="str">
        <f>+IF(G1428="","",G1428*SUMIF(Input!$E$11:$E$2010,Input!$E1428,H$11:H$2010)/SUMIF(Input!$E$11:$E$2010,Input!$E1428,I$11:I$2010))</f>
        <v/>
      </c>
      <c r="K1428" s="48"/>
      <c r="L1428" s="41" t="str">
        <f>+IF(G1428="","",ROUND(G1428*SUM(Input!O$11:O$2010)/SUMPRODUCT(G$11:G$2010,Input!O$11:O$2010),6))</f>
        <v/>
      </c>
      <c r="M1428" s="41" t="str">
        <f>+IF(J1428="","",ROUND(J1428*SUM(Input!Q$11:Q$2010)/SUMPRODUCT(J$11:J$2010,Input!Q$11:Q$2010),6))</f>
        <v/>
      </c>
      <c r="N1428" s="43" t="str">
        <f>+IF(L1428="","",L1428*Input!O1428)</f>
        <v/>
      </c>
      <c r="O1428" s="43" t="str">
        <f>+IF(M1428="","",M1428*Input!Q1428)</f>
        <v/>
      </c>
    </row>
    <row r="1429" spans="1:15" x14ac:dyDescent="0.2">
      <c r="A1429" s="58" t="str">
        <f>+IF(Input!A1429&lt;&gt;"",Input!A1429,"")</f>
        <v/>
      </c>
      <c r="B1429" s="58" t="str">
        <f>+IF(Input!B1429&lt;&gt;"",Input!B1429,"")</f>
        <v/>
      </c>
      <c r="C1429" s="71" t="str">
        <f>IF(A1429="","",1/IF(Input!F1429="",(Input!M1429/Input!G1429)*Input!C1429,(Input!M1429/Input!G1429)*Input!C1429*Input!F1429))</f>
        <v/>
      </c>
      <c r="D1429" s="39" t="str">
        <f>+IF(C1429="","",C1429*Input!D1429/COUNTIF(Input!$E$11:$E$2010,Input!$E1429))</f>
        <v/>
      </c>
      <c r="E1429" s="49" t="str">
        <f>+IF(D1429="","",D1429*Input!N1429)</f>
        <v/>
      </c>
      <c r="F1429" s="49" t="str">
        <f>+IF(D1429="","",D1429*Input!O1429)</f>
        <v/>
      </c>
      <c r="G1429" s="71" t="str">
        <f>+IF(D1429="","",D1429*SUMIF(Input!$E$11:$E$2010,Input!$E1429,E$11:E$2010)/SUMIF(Input!$E$11:$E$2010,Input!$E1429,F$11:F$2010))</f>
        <v/>
      </c>
      <c r="H1429" s="49" t="str">
        <f>+IF($G1429="","",$G1429*Input!P1429)</f>
        <v/>
      </c>
      <c r="I1429" s="49" t="str">
        <f>+IF($G1429="","",$G1429*Input!Q1429)</f>
        <v/>
      </c>
      <c r="J1429" s="72" t="str">
        <f>+IF(G1429="","",G1429*SUMIF(Input!$E$11:$E$2010,Input!$E1429,H$11:H$2010)/SUMIF(Input!$E$11:$E$2010,Input!$E1429,I$11:I$2010))</f>
        <v/>
      </c>
      <c r="K1429" s="48"/>
      <c r="L1429" s="41" t="str">
        <f>+IF(G1429="","",ROUND(G1429*SUM(Input!O$11:O$2010)/SUMPRODUCT(G$11:G$2010,Input!O$11:O$2010),6))</f>
        <v/>
      </c>
      <c r="M1429" s="41" t="str">
        <f>+IF(J1429="","",ROUND(J1429*SUM(Input!Q$11:Q$2010)/SUMPRODUCT(J$11:J$2010,Input!Q$11:Q$2010),6))</f>
        <v/>
      </c>
      <c r="N1429" s="43" t="str">
        <f>+IF(L1429="","",L1429*Input!O1429)</f>
        <v/>
      </c>
      <c r="O1429" s="43" t="str">
        <f>+IF(M1429="","",M1429*Input!Q1429)</f>
        <v/>
      </c>
    </row>
    <row r="1430" spans="1:15" x14ac:dyDescent="0.2">
      <c r="A1430" s="58" t="str">
        <f>+IF(Input!A1430&lt;&gt;"",Input!A1430,"")</f>
        <v/>
      </c>
      <c r="B1430" s="58" t="str">
        <f>+IF(Input!B1430&lt;&gt;"",Input!B1430,"")</f>
        <v/>
      </c>
      <c r="C1430" s="71" t="str">
        <f>IF(A1430="","",1/IF(Input!F1430="",(Input!M1430/Input!G1430)*Input!C1430,(Input!M1430/Input!G1430)*Input!C1430*Input!F1430))</f>
        <v/>
      </c>
      <c r="D1430" s="39" t="str">
        <f>+IF(C1430="","",C1430*Input!D1430/COUNTIF(Input!$E$11:$E$2010,Input!$E1430))</f>
        <v/>
      </c>
      <c r="E1430" s="49" t="str">
        <f>+IF(D1430="","",D1430*Input!N1430)</f>
        <v/>
      </c>
      <c r="F1430" s="49" t="str">
        <f>+IF(D1430="","",D1430*Input!O1430)</f>
        <v/>
      </c>
      <c r="G1430" s="71" t="str">
        <f>+IF(D1430="","",D1430*SUMIF(Input!$E$11:$E$2010,Input!$E1430,E$11:E$2010)/SUMIF(Input!$E$11:$E$2010,Input!$E1430,F$11:F$2010))</f>
        <v/>
      </c>
      <c r="H1430" s="49" t="str">
        <f>+IF($G1430="","",$G1430*Input!P1430)</f>
        <v/>
      </c>
      <c r="I1430" s="49" t="str">
        <f>+IF($G1430="","",$G1430*Input!Q1430)</f>
        <v/>
      </c>
      <c r="J1430" s="72" t="str">
        <f>+IF(G1430="","",G1430*SUMIF(Input!$E$11:$E$2010,Input!$E1430,H$11:H$2010)/SUMIF(Input!$E$11:$E$2010,Input!$E1430,I$11:I$2010))</f>
        <v/>
      </c>
      <c r="K1430" s="48"/>
      <c r="L1430" s="41" t="str">
        <f>+IF(G1430="","",ROUND(G1430*SUM(Input!O$11:O$2010)/SUMPRODUCT(G$11:G$2010,Input!O$11:O$2010),6))</f>
        <v/>
      </c>
      <c r="M1430" s="41" t="str">
        <f>+IF(J1430="","",ROUND(J1430*SUM(Input!Q$11:Q$2010)/SUMPRODUCT(J$11:J$2010,Input!Q$11:Q$2010),6))</f>
        <v/>
      </c>
      <c r="N1430" s="43" t="str">
        <f>+IF(L1430="","",L1430*Input!O1430)</f>
        <v/>
      </c>
      <c r="O1430" s="43" t="str">
        <f>+IF(M1430="","",M1430*Input!Q1430)</f>
        <v/>
      </c>
    </row>
    <row r="1431" spans="1:15" x14ac:dyDescent="0.2">
      <c r="A1431" s="58" t="str">
        <f>+IF(Input!A1431&lt;&gt;"",Input!A1431,"")</f>
        <v/>
      </c>
      <c r="B1431" s="58" t="str">
        <f>+IF(Input!B1431&lt;&gt;"",Input!B1431,"")</f>
        <v/>
      </c>
      <c r="C1431" s="71" t="str">
        <f>IF(A1431="","",1/IF(Input!F1431="",(Input!M1431/Input!G1431)*Input!C1431,(Input!M1431/Input!G1431)*Input!C1431*Input!F1431))</f>
        <v/>
      </c>
      <c r="D1431" s="39" t="str">
        <f>+IF(C1431="","",C1431*Input!D1431/COUNTIF(Input!$E$11:$E$2010,Input!$E1431))</f>
        <v/>
      </c>
      <c r="E1431" s="49" t="str">
        <f>+IF(D1431="","",D1431*Input!N1431)</f>
        <v/>
      </c>
      <c r="F1431" s="49" t="str">
        <f>+IF(D1431="","",D1431*Input!O1431)</f>
        <v/>
      </c>
      <c r="G1431" s="71" t="str">
        <f>+IF(D1431="","",D1431*SUMIF(Input!$E$11:$E$2010,Input!$E1431,E$11:E$2010)/SUMIF(Input!$E$11:$E$2010,Input!$E1431,F$11:F$2010))</f>
        <v/>
      </c>
      <c r="H1431" s="49" t="str">
        <f>+IF($G1431="","",$G1431*Input!P1431)</f>
        <v/>
      </c>
      <c r="I1431" s="49" t="str">
        <f>+IF($G1431="","",$G1431*Input!Q1431)</f>
        <v/>
      </c>
      <c r="J1431" s="72" t="str">
        <f>+IF(G1431="","",G1431*SUMIF(Input!$E$11:$E$2010,Input!$E1431,H$11:H$2010)/SUMIF(Input!$E$11:$E$2010,Input!$E1431,I$11:I$2010))</f>
        <v/>
      </c>
      <c r="K1431" s="48"/>
      <c r="L1431" s="41" t="str">
        <f>+IF(G1431="","",ROUND(G1431*SUM(Input!O$11:O$2010)/SUMPRODUCT(G$11:G$2010,Input!O$11:O$2010),6))</f>
        <v/>
      </c>
      <c r="M1431" s="41" t="str">
        <f>+IF(J1431="","",ROUND(J1431*SUM(Input!Q$11:Q$2010)/SUMPRODUCT(J$11:J$2010,Input!Q$11:Q$2010),6))</f>
        <v/>
      </c>
      <c r="N1431" s="43" t="str">
        <f>+IF(L1431="","",L1431*Input!O1431)</f>
        <v/>
      </c>
      <c r="O1431" s="43" t="str">
        <f>+IF(M1431="","",M1431*Input!Q1431)</f>
        <v/>
      </c>
    </row>
    <row r="1432" spans="1:15" x14ac:dyDescent="0.2">
      <c r="A1432" s="58" t="str">
        <f>+IF(Input!A1432&lt;&gt;"",Input!A1432,"")</f>
        <v/>
      </c>
      <c r="B1432" s="58" t="str">
        <f>+IF(Input!B1432&lt;&gt;"",Input!B1432,"")</f>
        <v/>
      </c>
      <c r="C1432" s="71" t="str">
        <f>IF(A1432="","",1/IF(Input!F1432="",(Input!M1432/Input!G1432)*Input!C1432,(Input!M1432/Input!G1432)*Input!C1432*Input!F1432))</f>
        <v/>
      </c>
      <c r="D1432" s="39" t="str">
        <f>+IF(C1432="","",C1432*Input!D1432/COUNTIF(Input!$E$11:$E$2010,Input!$E1432))</f>
        <v/>
      </c>
      <c r="E1432" s="49" t="str">
        <f>+IF(D1432="","",D1432*Input!N1432)</f>
        <v/>
      </c>
      <c r="F1432" s="49" t="str">
        <f>+IF(D1432="","",D1432*Input!O1432)</f>
        <v/>
      </c>
      <c r="G1432" s="71" t="str">
        <f>+IF(D1432="","",D1432*SUMIF(Input!$E$11:$E$2010,Input!$E1432,E$11:E$2010)/SUMIF(Input!$E$11:$E$2010,Input!$E1432,F$11:F$2010))</f>
        <v/>
      </c>
      <c r="H1432" s="49" t="str">
        <f>+IF($G1432="","",$G1432*Input!P1432)</f>
        <v/>
      </c>
      <c r="I1432" s="49" t="str">
        <f>+IF($G1432="","",$G1432*Input!Q1432)</f>
        <v/>
      </c>
      <c r="J1432" s="72" t="str">
        <f>+IF(G1432="","",G1432*SUMIF(Input!$E$11:$E$2010,Input!$E1432,H$11:H$2010)/SUMIF(Input!$E$11:$E$2010,Input!$E1432,I$11:I$2010))</f>
        <v/>
      </c>
      <c r="K1432" s="48"/>
      <c r="L1432" s="41" t="str">
        <f>+IF(G1432="","",ROUND(G1432*SUM(Input!O$11:O$2010)/SUMPRODUCT(G$11:G$2010,Input!O$11:O$2010),6))</f>
        <v/>
      </c>
      <c r="M1432" s="41" t="str">
        <f>+IF(J1432="","",ROUND(J1432*SUM(Input!Q$11:Q$2010)/SUMPRODUCT(J$11:J$2010,Input!Q$11:Q$2010),6))</f>
        <v/>
      </c>
      <c r="N1432" s="43" t="str">
        <f>+IF(L1432="","",L1432*Input!O1432)</f>
        <v/>
      </c>
      <c r="O1432" s="43" t="str">
        <f>+IF(M1432="","",M1432*Input!Q1432)</f>
        <v/>
      </c>
    </row>
    <row r="1433" spans="1:15" x14ac:dyDescent="0.2">
      <c r="A1433" s="58" t="str">
        <f>+IF(Input!A1433&lt;&gt;"",Input!A1433,"")</f>
        <v/>
      </c>
      <c r="B1433" s="58" t="str">
        <f>+IF(Input!B1433&lt;&gt;"",Input!B1433,"")</f>
        <v/>
      </c>
      <c r="C1433" s="71" t="str">
        <f>IF(A1433="","",1/IF(Input!F1433="",(Input!M1433/Input!G1433)*Input!C1433,(Input!M1433/Input!G1433)*Input!C1433*Input!F1433))</f>
        <v/>
      </c>
      <c r="D1433" s="39" t="str">
        <f>+IF(C1433="","",C1433*Input!D1433/COUNTIF(Input!$E$11:$E$2010,Input!$E1433))</f>
        <v/>
      </c>
      <c r="E1433" s="49" t="str">
        <f>+IF(D1433="","",D1433*Input!N1433)</f>
        <v/>
      </c>
      <c r="F1433" s="49" t="str">
        <f>+IF(D1433="","",D1433*Input!O1433)</f>
        <v/>
      </c>
      <c r="G1433" s="71" t="str">
        <f>+IF(D1433="","",D1433*SUMIF(Input!$E$11:$E$2010,Input!$E1433,E$11:E$2010)/SUMIF(Input!$E$11:$E$2010,Input!$E1433,F$11:F$2010))</f>
        <v/>
      </c>
      <c r="H1433" s="49" t="str">
        <f>+IF($G1433="","",$G1433*Input!P1433)</f>
        <v/>
      </c>
      <c r="I1433" s="49" t="str">
        <f>+IF($G1433="","",$G1433*Input!Q1433)</f>
        <v/>
      </c>
      <c r="J1433" s="72" t="str">
        <f>+IF(G1433="","",G1433*SUMIF(Input!$E$11:$E$2010,Input!$E1433,H$11:H$2010)/SUMIF(Input!$E$11:$E$2010,Input!$E1433,I$11:I$2010))</f>
        <v/>
      </c>
      <c r="K1433" s="48"/>
      <c r="L1433" s="41" t="str">
        <f>+IF(G1433="","",ROUND(G1433*SUM(Input!O$11:O$2010)/SUMPRODUCT(G$11:G$2010,Input!O$11:O$2010),6))</f>
        <v/>
      </c>
      <c r="M1433" s="41" t="str">
        <f>+IF(J1433="","",ROUND(J1433*SUM(Input!Q$11:Q$2010)/SUMPRODUCT(J$11:J$2010,Input!Q$11:Q$2010),6))</f>
        <v/>
      </c>
      <c r="N1433" s="43" t="str">
        <f>+IF(L1433="","",L1433*Input!O1433)</f>
        <v/>
      </c>
      <c r="O1433" s="43" t="str">
        <f>+IF(M1433="","",M1433*Input!Q1433)</f>
        <v/>
      </c>
    </row>
    <row r="1434" spans="1:15" x14ac:dyDescent="0.2">
      <c r="A1434" s="58" t="str">
        <f>+IF(Input!A1434&lt;&gt;"",Input!A1434,"")</f>
        <v/>
      </c>
      <c r="B1434" s="58" t="str">
        <f>+IF(Input!B1434&lt;&gt;"",Input!B1434,"")</f>
        <v/>
      </c>
      <c r="C1434" s="71" t="str">
        <f>IF(A1434="","",1/IF(Input!F1434="",(Input!M1434/Input!G1434)*Input!C1434,(Input!M1434/Input!G1434)*Input!C1434*Input!F1434))</f>
        <v/>
      </c>
      <c r="D1434" s="39" t="str">
        <f>+IF(C1434="","",C1434*Input!D1434/COUNTIF(Input!$E$11:$E$2010,Input!$E1434))</f>
        <v/>
      </c>
      <c r="E1434" s="49" t="str">
        <f>+IF(D1434="","",D1434*Input!N1434)</f>
        <v/>
      </c>
      <c r="F1434" s="49" t="str">
        <f>+IF(D1434="","",D1434*Input!O1434)</f>
        <v/>
      </c>
      <c r="G1434" s="71" t="str">
        <f>+IF(D1434="","",D1434*SUMIF(Input!$E$11:$E$2010,Input!$E1434,E$11:E$2010)/SUMIF(Input!$E$11:$E$2010,Input!$E1434,F$11:F$2010))</f>
        <v/>
      </c>
      <c r="H1434" s="49" t="str">
        <f>+IF($G1434="","",$G1434*Input!P1434)</f>
        <v/>
      </c>
      <c r="I1434" s="49" t="str">
        <f>+IF($G1434="","",$G1434*Input!Q1434)</f>
        <v/>
      </c>
      <c r="J1434" s="72" t="str">
        <f>+IF(G1434="","",G1434*SUMIF(Input!$E$11:$E$2010,Input!$E1434,H$11:H$2010)/SUMIF(Input!$E$11:$E$2010,Input!$E1434,I$11:I$2010))</f>
        <v/>
      </c>
      <c r="K1434" s="48"/>
      <c r="L1434" s="41" t="str">
        <f>+IF(G1434="","",ROUND(G1434*SUM(Input!O$11:O$2010)/SUMPRODUCT(G$11:G$2010,Input!O$11:O$2010),6))</f>
        <v/>
      </c>
      <c r="M1434" s="41" t="str">
        <f>+IF(J1434="","",ROUND(J1434*SUM(Input!Q$11:Q$2010)/SUMPRODUCT(J$11:J$2010,Input!Q$11:Q$2010),6))</f>
        <v/>
      </c>
      <c r="N1434" s="43" t="str">
        <f>+IF(L1434="","",L1434*Input!O1434)</f>
        <v/>
      </c>
      <c r="O1434" s="43" t="str">
        <f>+IF(M1434="","",M1434*Input!Q1434)</f>
        <v/>
      </c>
    </row>
    <row r="1435" spans="1:15" x14ac:dyDescent="0.2">
      <c r="A1435" s="58" t="str">
        <f>+IF(Input!A1435&lt;&gt;"",Input!A1435,"")</f>
        <v/>
      </c>
      <c r="B1435" s="58" t="str">
        <f>+IF(Input!B1435&lt;&gt;"",Input!B1435,"")</f>
        <v/>
      </c>
      <c r="C1435" s="71" t="str">
        <f>IF(A1435="","",1/IF(Input!F1435="",(Input!M1435/Input!G1435)*Input!C1435,(Input!M1435/Input!G1435)*Input!C1435*Input!F1435))</f>
        <v/>
      </c>
      <c r="D1435" s="39" t="str">
        <f>+IF(C1435="","",C1435*Input!D1435/COUNTIF(Input!$E$11:$E$2010,Input!$E1435))</f>
        <v/>
      </c>
      <c r="E1435" s="49" t="str">
        <f>+IF(D1435="","",D1435*Input!N1435)</f>
        <v/>
      </c>
      <c r="F1435" s="49" t="str">
        <f>+IF(D1435="","",D1435*Input!O1435)</f>
        <v/>
      </c>
      <c r="G1435" s="71" t="str">
        <f>+IF(D1435="","",D1435*SUMIF(Input!$E$11:$E$2010,Input!$E1435,E$11:E$2010)/SUMIF(Input!$E$11:$E$2010,Input!$E1435,F$11:F$2010))</f>
        <v/>
      </c>
      <c r="H1435" s="49" t="str">
        <f>+IF($G1435="","",$G1435*Input!P1435)</f>
        <v/>
      </c>
      <c r="I1435" s="49" t="str">
        <f>+IF($G1435="","",$G1435*Input!Q1435)</f>
        <v/>
      </c>
      <c r="J1435" s="72" t="str">
        <f>+IF(G1435="","",G1435*SUMIF(Input!$E$11:$E$2010,Input!$E1435,H$11:H$2010)/SUMIF(Input!$E$11:$E$2010,Input!$E1435,I$11:I$2010))</f>
        <v/>
      </c>
      <c r="K1435" s="48"/>
      <c r="L1435" s="41" t="str">
        <f>+IF(G1435="","",ROUND(G1435*SUM(Input!O$11:O$2010)/SUMPRODUCT(G$11:G$2010,Input!O$11:O$2010),6))</f>
        <v/>
      </c>
      <c r="M1435" s="41" t="str">
        <f>+IF(J1435="","",ROUND(J1435*SUM(Input!Q$11:Q$2010)/SUMPRODUCT(J$11:J$2010,Input!Q$11:Q$2010),6))</f>
        <v/>
      </c>
      <c r="N1435" s="43" t="str">
        <f>+IF(L1435="","",L1435*Input!O1435)</f>
        <v/>
      </c>
      <c r="O1435" s="43" t="str">
        <f>+IF(M1435="","",M1435*Input!Q1435)</f>
        <v/>
      </c>
    </row>
    <row r="1436" spans="1:15" x14ac:dyDescent="0.2">
      <c r="A1436" s="58" t="str">
        <f>+IF(Input!A1436&lt;&gt;"",Input!A1436,"")</f>
        <v/>
      </c>
      <c r="B1436" s="58" t="str">
        <f>+IF(Input!B1436&lt;&gt;"",Input!B1436,"")</f>
        <v/>
      </c>
      <c r="C1436" s="71" t="str">
        <f>IF(A1436="","",1/IF(Input!F1436="",(Input!M1436/Input!G1436)*Input!C1436,(Input!M1436/Input!G1436)*Input!C1436*Input!F1436))</f>
        <v/>
      </c>
      <c r="D1436" s="39" t="str">
        <f>+IF(C1436="","",C1436*Input!D1436/COUNTIF(Input!$E$11:$E$2010,Input!$E1436))</f>
        <v/>
      </c>
      <c r="E1436" s="49" t="str">
        <f>+IF(D1436="","",D1436*Input!N1436)</f>
        <v/>
      </c>
      <c r="F1436" s="49" t="str">
        <f>+IF(D1436="","",D1436*Input!O1436)</f>
        <v/>
      </c>
      <c r="G1436" s="71" t="str">
        <f>+IF(D1436="","",D1436*SUMIF(Input!$E$11:$E$2010,Input!$E1436,E$11:E$2010)/SUMIF(Input!$E$11:$E$2010,Input!$E1436,F$11:F$2010))</f>
        <v/>
      </c>
      <c r="H1436" s="49" t="str">
        <f>+IF($G1436="","",$G1436*Input!P1436)</f>
        <v/>
      </c>
      <c r="I1436" s="49" t="str">
        <f>+IF($G1436="","",$G1436*Input!Q1436)</f>
        <v/>
      </c>
      <c r="J1436" s="72" t="str">
        <f>+IF(G1436="","",G1436*SUMIF(Input!$E$11:$E$2010,Input!$E1436,H$11:H$2010)/SUMIF(Input!$E$11:$E$2010,Input!$E1436,I$11:I$2010))</f>
        <v/>
      </c>
      <c r="K1436" s="48"/>
      <c r="L1436" s="41" t="str">
        <f>+IF(G1436="","",ROUND(G1436*SUM(Input!O$11:O$2010)/SUMPRODUCT(G$11:G$2010,Input!O$11:O$2010),6))</f>
        <v/>
      </c>
      <c r="M1436" s="41" t="str">
        <f>+IF(J1436="","",ROUND(J1436*SUM(Input!Q$11:Q$2010)/SUMPRODUCT(J$11:J$2010,Input!Q$11:Q$2010),6))</f>
        <v/>
      </c>
      <c r="N1436" s="43" t="str">
        <f>+IF(L1436="","",L1436*Input!O1436)</f>
        <v/>
      </c>
      <c r="O1436" s="43" t="str">
        <f>+IF(M1436="","",M1436*Input!Q1436)</f>
        <v/>
      </c>
    </row>
    <row r="1437" spans="1:15" x14ac:dyDescent="0.2">
      <c r="A1437" s="58" t="str">
        <f>+IF(Input!A1437&lt;&gt;"",Input!A1437,"")</f>
        <v/>
      </c>
      <c r="B1437" s="58" t="str">
        <f>+IF(Input!B1437&lt;&gt;"",Input!B1437,"")</f>
        <v/>
      </c>
      <c r="C1437" s="71" t="str">
        <f>IF(A1437="","",1/IF(Input!F1437="",(Input!M1437/Input!G1437)*Input!C1437,(Input!M1437/Input!G1437)*Input!C1437*Input!F1437))</f>
        <v/>
      </c>
      <c r="D1437" s="39" t="str">
        <f>+IF(C1437="","",C1437*Input!D1437/COUNTIF(Input!$E$11:$E$2010,Input!$E1437))</f>
        <v/>
      </c>
      <c r="E1437" s="49" t="str">
        <f>+IF(D1437="","",D1437*Input!N1437)</f>
        <v/>
      </c>
      <c r="F1437" s="49" t="str">
        <f>+IF(D1437="","",D1437*Input!O1437)</f>
        <v/>
      </c>
      <c r="G1437" s="71" t="str">
        <f>+IF(D1437="","",D1437*SUMIF(Input!$E$11:$E$2010,Input!$E1437,E$11:E$2010)/SUMIF(Input!$E$11:$E$2010,Input!$E1437,F$11:F$2010))</f>
        <v/>
      </c>
      <c r="H1437" s="49" t="str">
        <f>+IF($G1437="","",$G1437*Input!P1437)</f>
        <v/>
      </c>
      <c r="I1437" s="49" t="str">
        <f>+IF($G1437="","",$G1437*Input!Q1437)</f>
        <v/>
      </c>
      <c r="J1437" s="72" t="str">
        <f>+IF(G1437="","",G1437*SUMIF(Input!$E$11:$E$2010,Input!$E1437,H$11:H$2010)/SUMIF(Input!$E$11:$E$2010,Input!$E1437,I$11:I$2010))</f>
        <v/>
      </c>
      <c r="K1437" s="48"/>
      <c r="L1437" s="41" t="str">
        <f>+IF(G1437="","",ROUND(G1437*SUM(Input!O$11:O$2010)/SUMPRODUCT(G$11:G$2010,Input!O$11:O$2010),6))</f>
        <v/>
      </c>
      <c r="M1437" s="41" t="str">
        <f>+IF(J1437="","",ROUND(J1437*SUM(Input!Q$11:Q$2010)/SUMPRODUCT(J$11:J$2010,Input!Q$11:Q$2010),6))</f>
        <v/>
      </c>
      <c r="N1437" s="43" t="str">
        <f>+IF(L1437="","",L1437*Input!O1437)</f>
        <v/>
      </c>
      <c r="O1437" s="43" t="str">
        <f>+IF(M1437="","",M1437*Input!Q1437)</f>
        <v/>
      </c>
    </row>
    <row r="1438" spans="1:15" x14ac:dyDescent="0.2">
      <c r="A1438" s="58" t="str">
        <f>+IF(Input!A1438&lt;&gt;"",Input!A1438,"")</f>
        <v/>
      </c>
      <c r="B1438" s="58" t="str">
        <f>+IF(Input!B1438&lt;&gt;"",Input!B1438,"")</f>
        <v/>
      </c>
      <c r="C1438" s="71" t="str">
        <f>IF(A1438="","",1/IF(Input!F1438="",(Input!M1438/Input!G1438)*Input!C1438,(Input!M1438/Input!G1438)*Input!C1438*Input!F1438))</f>
        <v/>
      </c>
      <c r="D1438" s="39" t="str">
        <f>+IF(C1438="","",C1438*Input!D1438/COUNTIF(Input!$E$11:$E$2010,Input!$E1438))</f>
        <v/>
      </c>
      <c r="E1438" s="49" t="str">
        <f>+IF(D1438="","",D1438*Input!N1438)</f>
        <v/>
      </c>
      <c r="F1438" s="49" t="str">
        <f>+IF(D1438="","",D1438*Input!O1438)</f>
        <v/>
      </c>
      <c r="G1438" s="71" t="str">
        <f>+IF(D1438="","",D1438*SUMIF(Input!$E$11:$E$2010,Input!$E1438,E$11:E$2010)/SUMIF(Input!$E$11:$E$2010,Input!$E1438,F$11:F$2010))</f>
        <v/>
      </c>
      <c r="H1438" s="49" t="str">
        <f>+IF($G1438="","",$G1438*Input!P1438)</f>
        <v/>
      </c>
      <c r="I1438" s="49" t="str">
        <f>+IF($G1438="","",$G1438*Input!Q1438)</f>
        <v/>
      </c>
      <c r="J1438" s="72" t="str">
        <f>+IF(G1438="","",G1438*SUMIF(Input!$E$11:$E$2010,Input!$E1438,H$11:H$2010)/SUMIF(Input!$E$11:$E$2010,Input!$E1438,I$11:I$2010))</f>
        <v/>
      </c>
      <c r="K1438" s="48"/>
      <c r="L1438" s="41" t="str">
        <f>+IF(G1438="","",ROUND(G1438*SUM(Input!O$11:O$2010)/SUMPRODUCT(G$11:G$2010,Input!O$11:O$2010),6))</f>
        <v/>
      </c>
      <c r="M1438" s="41" t="str">
        <f>+IF(J1438="","",ROUND(J1438*SUM(Input!Q$11:Q$2010)/SUMPRODUCT(J$11:J$2010,Input!Q$11:Q$2010),6))</f>
        <v/>
      </c>
      <c r="N1438" s="43" t="str">
        <f>+IF(L1438="","",L1438*Input!O1438)</f>
        <v/>
      </c>
      <c r="O1438" s="43" t="str">
        <f>+IF(M1438="","",M1438*Input!Q1438)</f>
        <v/>
      </c>
    </row>
    <row r="1439" spans="1:15" x14ac:dyDescent="0.2">
      <c r="A1439" s="58" t="str">
        <f>+IF(Input!A1439&lt;&gt;"",Input!A1439,"")</f>
        <v/>
      </c>
      <c r="B1439" s="58" t="str">
        <f>+IF(Input!B1439&lt;&gt;"",Input!B1439,"")</f>
        <v/>
      </c>
      <c r="C1439" s="71" t="str">
        <f>IF(A1439="","",1/IF(Input!F1439="",(Input!M1439/Input!G1439)*Input!C1439,(Input!M1439/Input!G1439)*Input!C1439*Input!F1439))</f>
        <v/>
      </c>
      <c r="D1439" s="39" t="str">
        <f>+IF(C1439="","",C1439*Input!D1439/COUNTIF(Input!$E$11:$E$2010,Input!$E1439))</f>
        <v/>
      </c>
      <c r="E1439" s="49" t="str">
        <f>+IF(D1439="","",D1439*Input!N1439)</f>
        <v/>
      </c>
      <c r="F1439" s="49" t="str">
        <f>+IF(D1439="","",D1439*Input!O1439)</f>
        <v/>
      </c>
      <c r="G1439" s="71" t="str">
        <f>+IF(D1439="","",D1439*SUMIF(Input!$E$11:$E$2010,Input!$E1439,E$11:E$2010)/SUMIF(Input!$E$11:$E$2010,Input!$E1439,F$11:F$2010))</f>
        <v/>
      </c>
      <c r="H1439" s="49" t="str">
        <f>+IF($G1439="","",$G1439*Input!P1439)</f>
        <v/>
      </c>
      <c r="I1439" s="49" t="str">
        <f>+IF($G1439="","",$G1439*Input!Q1439)</f>
        <v/>
      </c>
      <c r="J1439" s="72" t="str">
        <f>+IF(G1439="","",G1439*SUMIF(Input!$E$11:$E$2010,Input!$E1439,H$11:H$2010)/SUMIF(Input!$E$11:$E$2010,Input!$E1439,I$11:I$2010))</f>
        <v/>
      </c>
      <c r="K1439" s="48"/>
      <c r="L1439" s="41" t="str">
        <f>+IF(G1439="","",ROUND(G1439*SUM(Input!O$11:O$2010)/SUMPRODUCT(G$11:G$2010,Input!O$11:O$2010),6))</f>
        <v/>
      </c>
      <c r="M1439" s="41" t="str">
        <f>+IF(J1439="","",ROUND(J1439*SUM(Input!Q$11:Q$2010)/SUMPRODUCT(J$11:J$2010,Input!Q$11:Q$2010),6))</f>
        <v/>
      </c>
      <c r="N1439" s="43" t="str">
        <f>+IF(L1439="","",L1439*Input!O1439)</f>
        <v/>
      </c>
      <c r="O1439" s="43" t="str">
        <f>+IF(M1439="","",M1439*Input!Q1439)</f>
        <v/>
      </c>
    </row>
    <row r="1440" spans="1:15" x14ac:dyDescent="0.2">
      <c r="A1440" s="58" t="str">
        <f>+IF(Input!A1440&lt;&gt;"",Input!A1440,"")</f>
        <v/>
      </c>
      <c r="B1440" s="58" t="str">
        <f>+IF(Input!B1440&lt;&gt;"",Input!B1440,"")</f>
        <v/>
      </c>
      <c r="C1440" s="71" t="str">
        <f>IF(A1440="","",1/IF(Input!F1440="",(Input!M1440/Input!G1440)*Input!C1440,(Input!M1440/Input!G1440)*Input!C1440*Input!F1440))</f>
        <v/>
      </c>
      <c r="D1440" s="39" t="str">
        <f>+IF(C1440="","",C1440*Input!D1440/COUNTIF(Input!$E$11:$E$2010,Input!$E1440))</f>
        <v/>
      </c>
      <c r="E1440" s="49" t="str">
        <f>+IF(D1440="","",D1440*Input!N1440)</f>
        <v/>
      </c>
      <c r="F1440" s="49" t="str">
        <f>+IF(D1440="","",D1440*Input!O1440)</f>
        <v/>
      </c>
      <c r="G1440" s="71" t="str">
        <f>+IF(D1440="","",D1440*SUMIF(Input!$E$11:$E$2010,Input!$E1440,E$11:E$2010)/SUMIF(Input!$E$11:$E$2010,Input!$E1440,F$11:F$2010))</f>
        <v/>
      </c>
      <c r="H1440" s="49" t="str">
        <f>+IF($G1440="","",$G1440*Input!P1440)</f>
        <v/>
      </c>
      <c r="I1440" s="49" t="str">
        <f>+IF($G1440="","",$G1440*Input!Q1440)</f>
        <v/>
      </c>
      <c r="J1440" s="72" t="str">
        <f>+IF(G1440="","",G1440*SUMIF(Input!$E$11:$E$2010,Input!$E1440,H$11:H$2010)/SUMIF(Input!$E$11:$E$2010,Input!$E1440,I$11:I$2010))</f>
        <v/>
      </c>
      <c r="K1440" s="48"/>
      <c r="L1440" s="41" t="str">
        <f>+IF(G1440="","",ROUND(G1440*SUM(Input!O$11:O$2010)/SUMPRODUCT(G$11:G$2010,Input!O$11:O$2010),6))</f>
        <v/>
      </c>
      <c r="M1440" s="41" t="str">
        <f>+IF(J1440="","",ROUND(J1440*SUM(Input!Q$11:Q$2010)/SUMPRODUCT(J$11:J$2010,Input!Q$11:Q$2010),6))</f>
        <v/>
      </c>
      <c r="N1440" s="43" t="str">
        <f>+IF(L1440="","",L1440*Input!O1440)</f>
        <v/>
      </c>
      <c r="O1440" s="43" t="str">
        <f>+IF(M1440="","",M1440*Input!Q1440)</f>
        <v/>
      </c>
    </row>
    <row r="1441" spans="1:15" x14ac:dyDescent="0.2">
      <c r="A1441" s="58" t="str">
        <f>+IF(Input!A1441&lt;&gt;"",Input!A1441,"")</f>
        <v/>
      </c>
      <c r="B1441" s="58" t="str">
        <f>+IF(Input!B1441&lt;&gt;"",Input!B1441,"")</f>
        <v/>
      </c>
      <c r="C1441" s="71" t="str">
        <f>IF(A1441="","",1/IF(Input!F1441="",(Input!M1441/Input!G1441)*Input!C1441,(Input!M1441/Input!G1441)*Input!C1441*Input!F1441))</f>
        <v/>
      </c>
      <c r="D1441" s="39" t="str">
        <f>+IF(C1441="","",C1441*Input!D1441/COUNTIF(Input!$E$11:$E$2010,Input!$E1441))</f>
        <v/>
      </c>
      <c r="E1441" s="49" t="str">
        <f>+IF(D1441="","",D1441*Input!N1441)</f>
        <v/>
      </c>
      <c r="F1441" s="49" t="str">
        <f>+IF(D1441="","",D1441*Input!O1441)</f>
        <v/>
      </c>
      <c r="G1441" s="71" t="str">
        <f>+IF(D1441="","",D1441*SUMIF(Input!$E$11:$E$2010,Input!$E1441,E$11:E$2010)/SUMIF(Input!$E$11:$E$2010,Input!$E1441,F$11:F$2010))</f>
        <v/>
      </c>
      <c r="H1441" s="49" t="str">
        <f>+IF($G1441="","",$G1441*Input!P1441)</f>
        <v/>
      </c>
      <c r="I1441" s="49" t="str">
        <f>+IF($G1441="","",$G1441*Input!Q1441)</f>
        <v/>
      </c>
      <c r="J1441" s="72" t="str">
        <f>+IF(G1441="","",G1441*SUMIF(Input!$E$11:$E$2010,Input!$E1441,H$11:H$2010)/SUMIF(Input!$E$11:$E$2010,Input!$E1441,I$11:I$2010))</f>
        <v/>
      </c>
      <c r="K1441" s="48"/>
      <c r="L1441" s="41" t="str">
        <f>+IF(G1441="","",ROUND(G1441*SUM(Input!O$11:O$2010)/SUMPRODUCT(G$11:G$2010,Input!O$11:O$2010),6))</f>
        <v/>
      </c>
      <c r="M1441" s="41" t="str">
        <f>+IF(J1441="","",ROUND(J1441*SUM(Input!Q$11:Q$2010)/SUMPRODUCT(J$11:J$2010,Input!Q$11:Q$2010),6))</f>
        <v/>
      </c>
      <c r="N1441" s="43" t="str">
        <f>+IF(L1441="","",L1441*Input!O1441)</f>
        <v/>
      </c>
      <c r="O1441" s="43" t="str">
        <f>+IF(M1441="","",M1441*Input!Q1441)</f>
        <v/>
      </c>
    </row>
    <row r="1442" spans="1:15" x14ac:dyDescent="0.2">
      <c r="A1442" s="58" t="str">
        <f>+IF(Input!A1442&lt;&gt;"",Input!A1442,"")</f>
        <v/>
      </c>
      <c r="B1442" s="58" t="str">
        <f>+IF(Input!B1442&lt;&gt;"",Input!B1442,"")</f>
        <v/>
      </c>
      <c r="C1442" s="71" t="str">
        <f>IF(A1442="","",1/IF(Input!F1442="",(Input!M1442/Input!G1442)*Input!C1442,(Input!M1442/Input!G1442)*Input!C1442*Input!F1442))</f>
        <v/>
      </c>
      <c r="D1442" s="39" t="str">
        <f>+IF(C1442="","",C1442*Input!D1442/COUNTIF(Input!$E$11:$E$2010,Input!$E1442))</f>
        <v/>
      </c>
      <c r="E1442" s="49" t="str">
        <f>+IF(D1442="","",D1442*Input!N1442)</f>
        <v/>
      </c>
      <c r="F1442" s="49" t="str">
        <f>+IF(D1442="","",D1442*Input!O1442)</f>
        <v/>
      </c>
      <c r="G1442" s="71" t="str">
        <f>+IF(D1442="","",D1442*SUMIF(Input!$E$11:$E$2010,Input!$E1442,E$11:E$2010)/SUMIF(Input!$E$11:$E$2010,Input!$E1442,F$11:F$2010))</f>
        <v/>
      </c>
      <c r="H1442" s="49" t="str">
        <f>+IF($G1442="","",$G1442*Input!P1442)</f>
        <v/>
      </c>
      <c r="I1442" s="49" t="str">
        <f>+IF($G1442="","",$G1442*Input!Q1442)</f>
        <v/>
      </c>
      <c r="J1442" s="72" t="str">
        <f>+IF(G1442="","",G1442*SUMIF(Input!$E$11:$E$2010,Input!$E1442,H$11:H$2010)/SUMIF(Input!$E$11:$E$2010,Input!$E1442,I$11:I$2010))</f>
        <v/>
      </c>
      <c r="K1442" s="48"/>
      <c r="L1442" s="41" t="str">
        <f>+IF(G1442="","",ROUND(G1442*SUM(Input!O$11:O$2010)/SUMPRODUCT(G$11:G$2010,Input!O$11:O$2010),6))</f>
        <v/>
      </c>
      <c r="M1442" s="41" t="str">
        <f>+IF(J1442="","",ROUND(J1442*SUM(Input!Q$11:Q$2010)/SUMPRODUCT(J$11:J$2010,Input!Q$11:Q$2010),6))</f>
        <v/>
      </c>
      <c r="N1442" s="43" t="str">
        <f>+IF(L1442="","",L1442*Input!O1442)</f>
        <v/>
      </c>
      <c r="O1442" s="43" t="str">
        <f>+IF(M1442="","",M1442*Input!Q1442)</f>
        <v/>
      </c>
    </row>
    <row r="1443" spans="1:15" x14ac:dyDescent="0.2">
      <c r="A1443" s="58" t="str">
        <f>+IF(Input!A1443&lt;&gt;"",Input!A1443,"")</f>
        <v/>
      </c>
      <c r="B1443" s="58" t="str">
        <f>+IF(Input!B1443&lt;&gt;"",Input!B1443,"")</f>
        <v/>
      </c>
      <c r="C1443" s="71" t="str">
        <f>IF(A1443="","",1/IF(Input!F1443="",(Input!M1443/Input!G1443)*Input!C1443,(Input!M1443/Input!G1443)*Input!C1443*Input!F1443))</f>
        <v/>
      </c>
      <c r="D1443" s="39" t="str">
        <f>+IF(C1443="","",C1443*Input!D1443/COUNTIF(Input!$E$11:$E$2010,Input!$E1443))</f>
        <v/>
      </c>
      <c r="E1443" s="49" t="str">
        <f>+IF(D1443="","",D1443*Input!N1443)</f>
        <v/>
      </c>
      <c r="F1443" s="49" t="str">
        <f>+IF(D1443="","",D1443*Input!O1443)</f>
        <v/>
      </c>
      <c r="G1443" s="71" t="str">
        <f>+IF(D1443="","",D1443*SUMIF(Input!$E$11:$E$2010,Input!$E1443,E$11:E$2010)/SUMIF(Input!$E$11:$E$2010,Input!$E1443,F$11:F$2010))</f>
        <v/>
      </c>
      <c r="H1443" s="49" t="str">
        <f>+IF($G1443="","",$G1443*Input!P1443)</f>
        <v/>
      </c>
      <c r="I1443" s="49" t="str">
        <f>+IF($G1443="","",$G1443*Input!Q1443)</f>
        <v/>
      </c>
      <c r="J1443" s="72" t="str">
        <f>+IF(G1443="","",G1443*SUMIF(Input!$E$11:$E$2010,Input!$E1443,H$11:H$2010)/SUMIF(Input!$E$11:$E$2010,Input!$E1443,I$11:I$2010))</f>
        <v/>
      </c>
      <c r="K1443" s="48"/>
      <c r="L1443" s="41" t="str">
        <f>+IF(G1443="","",ROUND(G1443*SUM(Input!O$11:O$2010)/SUMPRODUCT(G$11:G$2010,Input!O$11:O$2010),6))</f>
        <v/>
      </c>
      <c r="M1443" s="41" t="str">
        <f>+IF(J1443="","",ROUND(J1443*SUM(Input!Q$11:Q$2010)/SUMPRODUCT(J$11:J$2010,Input!Q$11:Q$2010),6))</f>
        <v/>
      </c>
      <c r="N1443" s="43" t="str">
        <f>+IF(L1443="","",L1443*Input!O1443)</f>
        <v/>
      </c>
      <c r="O1443" s="43" t="str">
        <f>+IF(M1443="","",M1443*Input!Q1443)</f>
        <v/>
      </c>
    </row>
    <row r="1444" spans="1:15" x14ac:dyDescent="0.2">
      <c r="A1444" s="58" t="str">
        <f>+IF(Input!A1444&lt;&gt;"",Input!A1444,"")</f>
        <v/>
      </c>
      <c r="B1444" s="58" t="str">
        <f>+IF(Input!B1444&lt;&gt;"",Input!B1444,"")</f>
        <v/>
      </c>
      <c r="C1444" s="71" t="str">
        <f>IF(A1444="","",1/IF(Input!F1444="",(Input!M1444/Input!G1444)*Input!C1444,(Input!M1444/Input!G1444)*Input!C1444*Input!F1444))</f>
        <v/>
      </c>
      <c r="D1444" s="39" t="str">
        <f>+IF(C1444="","",C1444*Input!D1444/COUNTIF(Input!$E$11:$E$2010,Input!$E1444))</f>
        <v/>
      </c>
      <c r="E1444" s="49" t="str">
        <f>+IF(D1444="","",D1444*Input!N1444)</f>
        <v/>
      </c>
      <c r="F1444" s="49" t="str">
        <f>+IF(D1444="","",D1444*Input!O1444)</f>
        <v/>
      </c>
      <c r="G1444" s="71" t="str">
        <f>+IF(D1444="","",D1444*SUMIF(Input!$E$11:$E$2010,Input!$E1444,E$11:E$2010)/SUMIF(Input!$E$11:$E$2010,Input!$E1444,F$11:F$2010))</f>
        <v/>
      </c>
      <c r="H1444" s="49" t="str">
        <f>+IF($G1444="","",$G1444*Input!P1444)</f>
        <v/>
      </c>
      <c r="I1444" s="49" t="str">
        <f>+IF($G1444="","",$G1444*Input!Q1444)</f>
        <v/>
      </c>
      <c r="J1444" s="72" t="str">
        <f>+IF(G1444="","",G1444*SUMIF(Input!$E$11:$E$2010,Input!$E1444,H$11:H$2010)/SUMIF(Input!$E$11:$E$2010,Input!$E1444,I$11:I$2010))</f>
        <v/>
      </c>
      <c r="K1444" s="48"/>
      <c r="L1444" s="41" t="str">
        <f>+IF(G1444="","",ROUND(G1444*SUM(Input!O$11:O$2010)/SUMPRODUCT(G$11:G$2010,Input!O$11:O$2010),6))</f>
        <v/>
      </c>
      <c r="M1444" s="41" t="str">
        <f>+IF(J1444="","",ROUND(J1444*SUM(Input!Q$11:Q$2010)/SUMPRODUCT(J$11:J$2010,Input!Q$11:Q$2010),6))</f>
        <v/>
      </c>
      <c r="N1444" s="43" t="str">
        <f>+IF(L1444="","",L1444*Input!O1444)</f>
        <v/>
      </c>
      <c r="O1444" s="43" t="str">
        <f>+IF(M1444="","",M1444*Input!Q1444)</f>
        <v/>
      </c>
    </row>
    <row r="1445" spans="1:15" x14ac:dyDescent="0.2">
      <c r="A1445" s="58" t="str">
        <f>+IF(Input!A1445&lt;&gt;"",Input!A1445,"")</f>
        <v/>
      </c>
      <c r="B1445" s="58" t="str">
        <f>+IF(Input!B1445&lt;&gt;"",Input!B1445,"")</f>
        <v/>
      </c>
      <c r="C1445" s="71" t="str">
        <f>IF(A1445="","",1/IF(Input!F1445="",(Input!M1445/Input!G1445)*Input!C1445,(Input!M1445/Input!G1445)*Input!C1445*Input!F1445))</f>
        <v/>
      </c>
      <c r="D1445" s="39" t="str">
        <f>+IF(C1445="","",C1445*Input!D1445/COUNTIF(Input!$E$11:$E$2010,Input!$E1445))</f>
        <v/>
      </c>
      <c r="E1445" s="49" t="str">
        <f>+IF(D1445="","",D1445*Input!N1445)</f>
        <v/>
      </c>
      <c r="F1445" s="49" t="str">
        <f>+IF(D1445="","",D1445*Input!O1445)</f>
        <v/>
      </c>
      <c r="G1445" s="71" t="str">
        <f>+IF(D1445="","",D1445*SUMIF(Input!$E$11:$E$2010,Input!$E1445,E$11:E$2010)/SUMIF(Input!$E$11:$E$2010,Input!$E1445,F$11:F$2010))</f>
        <v/>
      </c>
      <c r="H1445" s="49" t="str">
        <f>+IF($G1445="","",$G1445*Input!P1445)</f>
        <v/>
      </c>
      <c r="I1445" s="49" t="str">
        <f>+IF($G1445="","",$G1445*Input!Q1445)</f>
        <v/>
      </c>
      <c r="J1445" s="72" t="str">
        <f>+IF(G1445="","",G1445*SUMIF(Input!$E$11:$E$2010,Input!$E1445,H$11:H$2010)/SUMIF(Input!$E$11:$E$2010,Input!$E1445,I$11:I$2010))</f>
        <v/>
      </c>
      <c r="K1445" s="48"/>
      <c r="L1445" s="41" t="str">
        <f>+IF(G1445="","",ROUND(G1445*SUM(Input!O$11:O$2010)/SUMPRODUCT(G$11:G$2010,Input!O$11:O$2010),6))</f>
        <v/>
      </c>
      <c r="M1445" s="41" t="str">
        <f>+IF(J1445="","",ROUND(J1445*SUM(Input!Q$11:Q$2010)/SUMPRODUCT(J$11:J$2010,Input!Q$11:Q$2010),6))</f>
        <v/>
      </c>
      <c r="N1445" s="43" t="str">
        <f>+IF(L1445="","",L1445*Input!O1445)</f>
        <v/>
      </c>
      <c r="O1445" s="43" t="str">
        <f>+IF(M1445="","",M1445*Input!Q1445)</f>
        <v/>
      </c>
    </row>
    <row r="1446" spans="1:15" x14ac:dyDescent="0.2">
      <c r="A1446" s="58" t="str">
        <f>+IF(Input!A1446&lt;&gt;"",Input!A1446,"")</f>
        <v/>
      </c>
      <c r="B1446" s="58" t="str">
        <f>+IF(Input!B1446&lt;&gt;"",Input!B1446,"")</f>
        <v/>
      </c>
      <c r="C1446" s="71" t="str">
        <f>IF(A1446="","",1/IF(Input!F1446="",(Input!M1446/Input!G1446)*Input!C1446,(Input!M1446/Input!G1446)*Input!C1446*Input!F1446))</f>
        <v/>
      </c>
      <c r="D1446" s="39" t="str">
        <f>+IF(C1446="","",C1446*Input!D1446/COUNTIF(Input!$E$11:$E$2010,Input!$E1446))</f>
        <v/>
      </c>
      <c r="E1446" s="49" t="str">
        <f>+IF(D1446="","",D1446*Input!N1446)</f>
        <v/>
      </c>
      <c r="F1446" s="49" t="str">
        <f>+IF(D1446="","",D1446*Input!O1446)</f>
        <v/>
      </c>
      <c r="G1446" s="71" t="str">
        <f>+IF(D1446="","",D1446*SUMIF(Input!$E$11:$E$2010,Input!$E1446,E$11:E$2010)/SUMIF(Input!$E$11:$E$2010,Input!$E1446,F$11:F$2010))</f>
        <v/>
      </c>
      <c r="H1446" s="49" t="str">
        <f>+IF($G1446="","",$G1446*Input!P1446)</f>
        <v/>
      </c>
      <c r="I1446" s="49" t="str">
        <f>+IF($G1446="","",$G1446*Input!Q1446)</f>
        <v/>
      </c>
      <c r="J1446" s="72" t="str">
        <f>+IF(G1446="","",G1446*SUMIF(Input!$E$11:$E$2010,Input!$E1446,H$11:H$2010)/SUMIF(Input!$E$11:$E$2010,Input!$E1446,I$11:I$2010))</f>
        <v/>
      </c>
      <c r="K1446" s="48"/>
      <c r="L1446" s="41" t="str">
        <f>+IF(G1446="","",ROUND(G1446*SUM(Input!O$11:O$2010)/SUMPRODUCT(G$11:G$2010,Input!O$11:O$2010),6))</f>
        <v/>
      </c>
      <c r="M1446" s="41" t="str">
        <f>+IF(J1446="","",ROUND(J1446*SUM(Input!Q$11:Q$2010)/SUMPRODUCT(J$11:J$2010,Input!Q$11:Q$2010),6))</f>
        <v/>
      </c>
      <c r="N1446" s="43" t="str">
        <f>+IF(L1446="","",L1446*Input!O1446)</f>
        <v/>
      </c>
      <c r="O1446" s="43" t="str">
        <f>+IF(M1446="","",M1446*Input!Q1446)</f>
        <v/>
      </c>
    </row>
    <row r="1447" spans="1:15" x14ac:dyDescent="0.2">
      <c r="A1447" s="58" t="str">
        <f>+IF(Input!A1447&lt;&gt;"",Input!A1447,"")</f>
        <v/>
      </c>
      <c r="B1447" s="58" t="str">
        <f>+IF(Input!B1447&lt;&gt;"",Input!B1447,"")</f>
        <v/>
      </c>
      <c r="C1447" s="71" t="str">
        <f>IF(A1447="","",1/IF(Input!F1447="",(Input!M1447/Input!G1447)*Input!C1447,(Input!M1447/Input!G1447)*Input!C1447*Input!F1447))</f>
        <v/>
      </c>
      <c r="D1447" s="39" t="str">
        <f>+IF(C1447="","",C1447*Input!D1447/COUNTIF(Input!$E$11:$E$2010,Input!$E1447))</f>
        <v/>
      </c>
      <c r="E1447" s="49" t="str">
        <f>+IF(D1447="","",D1447*Input!N1447)</f>
        <v/>
      </c>
      <c r="F1447" s="49" t="str">
        <f>+IF(D1447="","",D1447*Input!O1447)</f>
        <v/>
      </c>
      <c r="G1447" s="71" t="str">
        <f>+IF(D1447="","",D1447*SUMIF(Input!$E$11:$E$2010,Input!$E1447,E$11:E$2010)/SUMIF(Input!$E$11:$E$2010,Input!$E1447,F$11:F$2010))</f>
        <v/>
      </c>
      <c r="H1447" s="49" t="str">
        <f>+IF($G1447="","",$G1447*Input!P1447)</f>
        <v/>
      </c>
      <c r="I1447" s="49" t="str">
        <f>+IF($G1447="","",$G1447*Input!Q1447)</f>
        <v/>
      </c>
      <c r="J1447" s="72" t="str">
        <f>+IF(G1447="","",G1447*SUMIF(Input!$E$11:$E$2010,Input!$E1447,H$11:H$2010)/SUMIF(Input!$E$11:$E$2010,Input!$E1447,I$11:I$2010))</f>
        <v/>
      </c>
      <c r="K1447" s="48"/>
      <c r="L1447" s="41" t="str">
        <f>+IF(G1447="","",ROUND(G1447*SUM(Input!O$11:O$2010)/SUMPRODUCT(G$11:G$2010,Input!O$11:O$2010),6))</f>
        <v/>
      </c>
      <c r="M1447" s="41" t="str">
        <f>+IF(J1447="","",ROUND(J1447*SUM(Input!Q$11:Q$2010)/SUMPRODUCT(J$11:J$2010,Input!Q$11:Q$2010),6))</f>
        <v/>
      </c>
      <c r="N1447" s="43" t="str">
        <f>+IF(L1447="","",L1447*Input!O1447)</f>
        <v/>
      </c>
      <c r="O1447" s="43" t="str">
        <f>+IF(M1447="","",M1447*Input!Q1447)</f>
        <v/>
      </c>
    </row>
    <row r="1448" spans="1:15" x14ac:dyDescent="0.2">
      <c r="A1448" s="58" t="str">
        <f>+IF(Input!A1448&lt;&gt;"",Input!A1448,"")</f>
        <v/>
      </c>
      <c r="B1448" s="58" t="str">
        <f>+IF(Input!B1448&lt;&gt;"",Input!B1448,"")</f>
        <v/>
      </c>
      <c r="C1448" s="71" t="str">
        <f>IF(A1448="","",1/IF(Input!F1448="",(Input!M1448/Input!G1448)*Input!C1448,(Input!M1448/Input!G1448)*Input!C1448*Input!F1448))</f>
        <v/>
      </c>
      <c r="D1448" s="39" t="str">
        <f>+IF(C1448="","",C1448*Input!D1448/COUNTIF(Input!$E$11:$E$2010,Input!$E1448))</f>
        <v/>
      </c>
      <c r="E1448" s="49" t="str">
        <f>+IF(D1448="","",D1448*Input!N1448)</f>
        <v/>
      </c>
      <c r="F1448" s="49" t="str">
        <f>+IF(D1448="","",D1448*Input!O1448)</f>
        <v/>
      </c>
      <c r="G1448" s="71" t="str">
        <f>+IF(D1448="","",D1448*SUMIF(Input!$E$11:$E$2010,Input!$E1448,E$11:E$2010)/SUMIF(Input!$E$11:$E$2010,Input!$E1448,F$11:F$2010))</f>
        <v/>
      </c>
      <c r="H1448" s="49" t="str">
        <f>+IF($G1448="","",$G1448*Input!P1448)</f>
        <v/>
      </c>
      <c r="I1448" s="49" t="str">
        <f>+IF($G1448="","",$G1448*Input!Q1448)</f>
        <v/>
      </c>
      <c r="J1448" s="72" t="str">
        <f>+IF(G1448="","",G1448*SUMIF(Input!$E$11:$E$2010,Input!$E1448,H$11:H$2010)/SUMIF(Input!$E$11:$E$2010,Input!$E1448,I$11:I$2010))</f>
        <v/>
      </c>
      <c r="K1448" s="48"/>
      <c r="L1448" s="41" t="str">
        <f>+IF(G1448="","",ROUND(G1448*SUM(Input!O$11:O$2010)/SUMPRODUCT(G$11:G$2010,Input!O$11:O$2010),6))</f>
        <v/>
      </c>
      <c r="M1448" s="41" t="str">
        <f>+IF(J1448="","",ROUND(J1448*SUM(Input!Q$11:Q$2010)/SUMPRODUCT(J$11:J$2010,Input!Q$11:Q$2010),6))</f>
        <v/>
      </c>
      <c r="N1448" s="43" t="str">
        <f>+IF(L1448="","",L1448*Input!O1448)</f>
        <v/>
      </c>
      <c r="O1448" s="43" t="str">
        <f>+IF(M1448="","",M1448*Input!Q1448)</f>
        <v/>
      </c>
    </row>
    <row r="1449" spans="1:15" x14ac:dyDescent="0.2">
      <c r="A1449" s="58" t="str">
        <f>+IF(Input!A1449&lt;&gt;"",Input!A1449,"")</f>
        <v/>
      </c>
      <c r="B1449" s="58" t="str">
        <f>+IF(Input!B1449&lt;&gt;"",Input!B1449,"")</f>
        <v/>
      </c>
      <c r="C1449" s="71" t="str">
        <f>IF(A1449="","",1/IF(Input!F1449="",(Input!M1449/Input!G1449)*Input!C1449,(Input!M1449/Input!G1449)*Input!C1449*Input!F1449))</f>
        <v/>
      </c>
      <c r="D1449" s="39" t="str">
        <f>+IF(C1449="","",C1449*Input!D1449/COUNTIF(Input!$E$11:$E$2010,Input!$E1449))</f>
        <v/>
      </c>
      <c r="E1449" s="49" t="str">
        <f>+IF(D1449="","",D1449*Input!N1449)</f>
        <v/>
      </c>
      <c r="F1449" s="49" t="str">
        <f>+IF(D1449="","",D1449*Input!O1449)</f>
        <v/>
      </c>
      <c r="G1449" s="71" t="str">
        <f>+IF(D1449="","",D1449*SUMIF(Input!$E$11:$E$2010,Input!$E1449,E$11:E$2010)/SUMIF(Input!$E$11:$E$2010,Input!$E1449,F$11:F$2010))</f>
        <v/>
      </c>
      <c r="H1449" s="49" t="str">
        <f>+IF($G1449="","",$G1449*Input!P1449)</f>
        <v/>
      </c>
      <c r="I1449" s="49" t="str">
        <f>+IF($G1449="","",$G1449*Input!Q1449)</f>
        <v/>
      </c>
      <c r="J1449" s="72" t="str">
        <f>+IF(G1449="","",G1449*SUMIF(Input!$E$11:$E$2010,Input!$E1449,H$11:H$2010)/SUMIF(Input!$E$11:$E$2010,Input!$E1449,I$11:I$2010))</f>
        <v/>
      </c>
      <c r="K1449" s="48"/>
      <c r="L1449" s="41" t="str">
        <f>+IF(G1449="","",ROUND(G1449*SUM(Input!O$11:O$2010)/SUMPRODUCT(G$11:G$2010,Input!O$11:O$2010),6))</f>
        <v/>
      </c>
      <c r="M1449" s="41" t="str">
        <f>+IF(J1449="","",ROUND(J1449*SUM(Input!Q$11:Q$2010)/SUMPRODUCT(J$11:J$2010,Input!Q$11:Q$2010),6))</f>
        <v/>
      </c>
      <c r="N1449" s="43" t="str">
        <f>+IF(L1449="","",L1449*Input!O1449)</f>
        <v/>
      </c>
      <c r="O1449" s="43" t="str">
        <f>+IF(M1449="","",M1449*Input!Q1449)</f>
        <v/>
      </c>
    </row>
    <row r="1450" spans="1:15" x14ac:dyDescent="0.2">
      <c r="A1450" s="58" t="str">
        <f>+IF(Input!A1450&lt;&gt;"",Input!A1450,"")</f>
        <v/>
      </c>
      <c r="B1450" s="58" t="str">
        <f>+IF(Input!B1450&lt;&gt;"",Input!B1450,"")</f>
        <v/>
      </c>
      <c r="C1450" s="71" t="str">
        <f>IF(A1450="","",1/IF(Input!F1450="",(Input!M1450/Input!G1450)*Input!C1450,(Input!M1450/Input!G1450)*Input!C1450*Input!F1450))</f>
        <v/>
      </c>
      <c r="D1450" s="39" t="str">
        <f>+IF(C1450="","",C1450*Input!D1450/COUNTIF(Input!$E$11:$E$2010,Input!$E1450))</f>
        <v/>
      </c>
      <c r="E1450" s="49" t="str">
        <f>+IF(D1450="","",D1450*Input!N1450)</f>
        <v/>
      </c>
      <c r="F1450" s="49" t="str">
        <f>+IF(D1450="","",D1450*Input!O1450)</f>
        <v/>
      </c>
      <c r="G1450" s="71" t="str">
        <f>+IF(D1450="","",D1450*SUMIF(Input!$E$11:$E$2010,Input!$E1450,E$11:E$2010)/SUMIF(Input!$E$11:$E$2010,Input!$E1450,F$11:F$2010))</f>
        <v/>
      </c>
      <c r="H1450" s="49" t="str">
        <f>+IF($G1450="","",$G1450*Input!P1450)</f>
        <v/>
      </c>
      <c r="I1450" s="49" t="str">
        <f>+IF($G1450="","",$G1450*Input!Q1450)</f>
        <v/>
      </c>
      <c r="J1450" s="72" t="str">
        <f>+IF(G1450="","",G1450*SUMIF(Input!$E$11:$E$2010,Input!$E1450,H$11:H$2010)/SUMIF(Input!$E$11:$E$2010,Input!$E1450,I$11:I$2010))</f>
        <v/>
      </c>
      <c r="K1450" s="48"/>
      <c r="L1450" s="41" t="str">
        <f>+IF(G1450="","",ROUND(G1450*SUM(Input!O$11:O$2010)/SUMPRODUCT(G$11:G$2010,Input!O$11:O$2010),6))</f>
        <v/>
      </c>
      <c r="M1450" s="41" t="str">
        <f>+IF(J1450="","",ROUND(J1450*SUM(Input!Q$11:Q$2010)/SUMPRODUCT(J$11:J$2010,Input!Q$11:Q$2010),6))</f>
        <v/>
      </c>
      <c r="N1450" s="43" t="str">
        <f>+IF(L1450="","",L1450*Input!O1450)</f>
        <v/>
      </c>
      <c r="O1450" s="43" t="str">
        <f>+IF(M1450="","",M1450*Input!Q1450)</f>
        <v/>
      </c>
    </row>
    <row r="1451" spans="1:15" x14ac:dyDescent="0.2">
      <c r="A1451" s="58" t="str">
        <f>+IF(Input!A1451&lt;&gt;"",Input!A1451,"")</f>
        <v/>
      </c>
      <c r="B1451" s="58" t="str">
        <f>+IF(Input!B1451&lt;&gt;"",Input!B1451,"")</f>
        <v/>
      </c>
      <c r="C1451" s="71" t="str">
        <f>IF(A1451="","",1/IF(Input!F1451="",(Input!M1451/Input!G1451)*Input!C1451,(Input!M1451/Input!G1451)*Input!C1451*Input!F1451))</f>
        <v/>
      </c>
      <c r="D1451" s="39" t="str">
        <f>+IF(C1451="","",C1451*Input!D1451/COUNTIF(Input!$E$11:$E$2010,Input!$E1451))</f>
        <v/>
      </c>
      <c r="E1451" s="49" t="str">
        <f>+IF(D1451="","",D1451*Input!N1451)</f>
        <v/>
      </c>
      <c r="F1451" s="49" t="str">
        <f>+IF(D1451="","",D1451*Input!O1451)</f>
        <v/>
      </c>
      <c r="G1451" s="71" t="str">
        <f>+IF(D1451="","",D1451*SUMIF(Input!$E$11:$E$2010,Input!$E1451,E$11:E$2010)/SUMIF(Input!$E$11:$E$2010,Input!$E1451,F$11:F$2010))</f>
        <v/>
      </c>
      <c r="H1451" s="49" t="str">
        <f>+IF($G1451="","",$G1451*Input!P1451)</f>
        <v/>
      </c>
      <c r="I1451" s="49" t="str">
        <f>+IF($G1451="","",$G1451*Input!Q1451)</f>
        <v/>
      </c>
      <c r="J1451" s="72" t="str">
        <f>+IF(G1451="","",G1451*SUMIF(Input!$E$11:$E$2010,Input!$E1451,H$11:H$2010)/SUMIF(Input!$E$11:$E$2010,Input!$E1451,I$11:I$2010))</f>
        <v/>
      </c>
      <c r="K1451" s="48"/>
      <c r="L1451" s="41" t="str">
        <f>+IF(G1451="","",ROUND(G1451*SUM(Input!O$11:O$2010)/SUMPRODUCT(G$11:G$2010,Input!O$11:O$2010),6))</f>
        <v/>
      </c>
      <c r="M1451" s="41" t="str">
        <f>+IF(J1451="","",ROUND(J1451*SUM(Input!Q$11:Q$2010)/SUMPRODUCT(J$11:J$2010,Input!Q$11:Q$2010),6))</f>
        <v/>
      </c>
      <c r="N1451" s="43" t="str">
        <f>+IF(L1451="","",L1451*Input!O1451)</f>
        <v/>
      </c>
      <c r="O1451" s="43" t="str">
        <f>+IF(M1451="","",M1451*Input!Q1451)</f>
        <v/>
      </c>
    </row>
    <row r="1452" spans="1:15" x14ac:dyDescent="0.2">
      <c r="A1452" s="58" t="str">
        <f>+IF(Input!A1452&lt;&gt;"",Input!A1452,"")</f>
        <v/>
      </c>
      <c r="B1452" s="58" t="str">
        <f>+IF(Input!B1452&lt;&gt;"",Input!B1452,"")</f>
        <v/>
      </c>
      <c r="C1452" s="71" t="str">
        <f>IF(A1452="","",1/IF(Input!F1452="",(Input!M1452/Input!G1452)*Input!C1452,(Input!M1452/Input!G1452)*Input!C1452*Input!F1452))</f>
        <v/>
      </c>
      <c r="D1452" s="39" t="str">
        <f>+IF(C1452="","",C1452*Input!D1452/COUNTIF(Input!$E$11:$E$2010,Input!$E1452))</f>
        <v/>
      </c>
      <c r="E1452" s="49" t="str">
        <f>+IF(D1452="","",D1452*Input!N1452)</f>
        <v/>
      </c>
      <c r="F1452" s="49" t="str">
        <f>+IF(D1452="","",D1452*Input!O1452)</f>
        <v/>
      </c>
      <c r="G1452" s="71" t="str">
        <f>+IF(D1452="","",D1452*SUMIF(Input!$E$11:$E$2010,Input!$E1452,E$11:E$2010)/SUMIF(Input!$E$11:$E$2010,Input!$E1452,F$11:F$2010))</f>
        <v/>
      </c>
      <c r="H1452" s="49" t="str">
        <f>+IF($G1452="","",$G1452*Input!P1452)</f>
        <v/>
      </c>
      <c r="I1452" s="49" t="str">
        <f>+IF($G1452="","",$G1452*Input!Q1452)</f>
        <v/>
      </c>
      <c r="J1452" s="72" t="str">
        <f>+IF(G1452="","",G1452*SUMIF(Input!$E$11:$E$2010,Input!$E1452,H$11:H$2010)/SUMIF(Input!$E$11:$E$2010,Input!$E1452,I$11:I$2010))</f>
        <v/>
      </c>
      <c r="K1452" s="48"/>
      <c r="L1452" s="41" t="str">
        <f>+IF(G1452="","",ROUND(G1452*SUM(Input!O$11:O$2010)/SUMPRODUCT(G$11:G$2010,Input!O$11:O$2010),6))</f>
        <v/>
      </c>
      <c r="M1452" s="41" t="str">
        <f>+IF(J1452="","",ROUND(J1452*SUM(Input!Q$11:Q$2010)/SUMPRODUCT(J$11:J$2010,Input!Q$11:Q$2010),6))</f>
        <v/>
      </c>
      <c r="N1452" s="43" t="str">
        <f>+IF(L1452="","",L1452*Input!O1452)</f>
        <v/>
      </c>
      <c r="O1452" s="43" t="str">
        <f>+IF(M1452="","",M1452*Input!Q1452)</f>
        <v/>
      </c>
    </row>
    <row r="1453" spans="1:15" x14ac:dyDescent="0.2">
      <c r="A1453" s="58" t="str">
        <f>+IF(Input!A1453&lt;&gt;"",Input!A1453,"")</f>
        <v/>
      </c>
      <c r="B1453" s="58" t="str">
        <f>+IF(Input!B1453&lt;&gt;"",Input!B1453,"")</f>
        <v/>
      </c>
      <c r="C1453" s="71" t="str">
        <f>IF(A1453="","",1/IF(Input!F1453="",(Input!M1453/Input!G1453)*Input!C1453,(Input!M1453/Input!G1453)*Input!C1453*Input!F1453))</f>
        <v/>
      </c>
      <c r="D1453" s="39" t="str">
        <f>+IF(C1453="","",C1453*Input!D1453/COUNTIF(Input!$E$11:$E$2010,Input!$E1453))</f>
        <v/>
      </c>
      <c r="E1453" s="49" t="str">
        <f>+IF(D1453="","",D1453*Input!N1453)</f>
        <v/>
      </c>
      <c r="F1453" s="49" t="str">
        <f>+IF(D1453="","",D1453*Input!O1453)</f>
        <v/>
      </c>
      <c r="G1453" s="71" t="str">
        <f>+IF(D1453="","",D1453*SUMIF(Input!$E$11:$E$2010,Input!$E1453,E$11:E$2010)/SUMIF(Input!$E$11:$E$2010,Input!$E1453,F$11:F$2010))</f>
        <v/>
      </c>
      <c r="H1453" s="49" t="str">
        <f>+IF($G1453="","",$G1453*Input!P1453)</f>
        <v/>
      </c>
      <c r="I1453" s="49" t="str">
        <f>+IF($G1453="","",$G1453*Input!Q1453)</f>
        <v/>
      </c>
      <c r="J1453" s="72" t="str">
        <f>+IF(G1453="","",G1453*SUMIF(Input!$E$11:$E$2010,Input!$E1453,H$11:H$2010)/SUMIF(Input!$E$11:$E$2010,Input!$E1453,I$11:I$2010))</f>
        <v/>
      </c>
      <c r="K1453" s="48"/>
      <c r="L1453" s="41" t="str">
        <f>+IF(G1453="","",ROUND(G1453*SUM(Input!O$11:O$2010)/SUMPRODUCT(G$11:G$2010,Input!O$11:O$2010),6))</f>
        <v/>
      </c>
      <c r="M1453" s="41" t="str">
        <f>+IF(J1453="","",ROUND(J1453*SUM(Input!Q$11:Q$2010)/SUMPRODUCT(J$11:J$2010,Input!Q$11:Q$2010),6))</f>
        <v/>
      </c>
      <c r="N1453" s="43" t="str">
        <f>+IF(L1453="","",L1453*Input!O1453)</f>
        <v/>
      </c>
      <c r="O1453" s="43" t="str">
        <f>+IF(M1453="","",M1453*Input!Q1453)</f>
        <v/>
      </c>
    </row>
    <row r="1454" spans="1:15" x14ac:dyDescent="0.2">
      <c r="A1454" s="58" t="str">
        <f>+IF(Input!A1454&lt;&gt;"",Input!A1454,"")</f>
        <v/>
      </c>
      <c r="B1454" s="58" t="str">
        <f>+IF(Input!B1454&lt;&gt;"",Input!B1454,"")</f>
        <v/>
      </c>
      <c r="C1454" s="71" t="str">
        <f>IF(A1454="","",1/IF(Input!F1454="",(Input!M1454/Input!G1454)*Input!C1454,(Input!M1454/Input!G1454)*Input!C1454*Input!F1454))</f>
        <v/>
      </c>
      <c r="D1454" s="39" t="str">
        <f>+IF(C1454="","",C1454*Input!D1454/COUNTIF(Input!$E$11:$E$2010,Input!$E1454))</f>
        <v/>
      </c>
      <c r="E1454" s="49" t="str">
        <f>+IF(D1454="","",D1454*Input!N1454)</f>
        <v/>
      </c>
      <c r="F1454" s="49" t="str">
        <f>+IF(D1454="","",D1454*Input!O1454)</f>
        <v/>
      </c>
      <c r="G1454" s="71" t="str">
        <f>+IF(D1454="","",D1454*SUMIF(Input!$E$11:$E$2010,Input!$E1454,E$11:E$2010)/SUMIF(Input!$E$11:$E$2010,Input!$E1454,F$11:F$2010))</f>
        <v/>
      </c>
      <c r="H1454" s="49" t="str">
        <f>+IF($G1454="","",$G1454*Input!P1454)</f>
        <v/>
      </c>
      <c r="I1454" s="49" t="str">
        <f>+IF($G1454="","",$G1454*Input!Q1454)</f>
        <v/>
      </c>
      <c r="J1454" s="72" t="str">
        <f>+IF(G1454="","",G1454*SUMIF(Input!$E$11:$E$2010,Input!$E1454,H$11:H$2010)/SUMIF(Input!$E$11:$E$2010,Input!$E1454,I$11:I$2010))</f>
        <v/>
      </c>
      <c r="K1454" s="48"/>
      <c r="L1454" s="41" t="str">
        <f>+IF(G1454="","",ROUND(G1454*SUM(Input!O$11:O$2010)/SUMPRODUCT(G$11:G$2010,Input!O$11:O$2010),6))</f>
        <v/>
      </c>
      <c r="M1454" s="41" t="str">
        <f>+IF(J1454="","",ROUND(J1454*SUM(Input!Q$11:Q$2010)/SUMPRODUCT(J$11:J$2010,Input!Q$11:Q$2010),6))</f>
        <v/>
      </c>
      <c r="N1454" s="43" t="str">
        <f>+IF(L1454="","",L1454*Input!O1454)</f>
        <v/>
      </c>
      <c r="O1454" s="43" t="str">
        <f>+IF(M1454="","",M1454*Input!Q1454)</f>
        <v/>
      </c>
    </row>
    <row r="1455" spans="1:15" x14ac:dyDescent="0.2">
      <c r="A1455" s="58" t="str">
        <f>+IF(Input!A1455&lt;&gt;"",Input!A1455,"")</f>
        <v/>
      </c>
      <c r="B1455" s="58" t="str">
        <f>+IF(Input!B1455&lt;&gt;"",Input!B1455,"")</f>
        <v/>
      </c>
      <c r="C1455" s="71" t="str">
        <f>IF(A1455="","",1/IF(Input!F1455="",(Input!M1455/Input!G1455)*Input!C1455,(Input!M1455/Input!G1455)*Input!C1455*Input!F1455))</f>
        <v/>
      </c>
      <c r="D1455" s="39" t="str">
        <f>+IF(C1455="","",C1455*Input!D1455/COUNTIF(Input!$E$11:$E$2010,Input!$E1455))</f>
        <v/>
      </c>
      <c r="E1455" s="49" t="str">
        <f>+IF(D1455="","",D1455*Input!N1455)</f>
        <v/>
      </c>
      <c r="F1455" s="49" t="str">
        <f>+IF(D1455="","",D1455*Input!O1455)</f>
        <v/>
      </c>
      <c r="G1455" s="71" t="str">
        <f>+IF(D1455="","",D1455*SUMIF(Input!$E$11:$E$2010,Input!$E1455,E$11:E$2010)/SUMIF(Input!$E$11:$E$2010,Input!$E1455,F$11:F$2010))</f>
        <v/>
      </c>
      <c r="H1455" s="49" t="str">
        <f>+IF($G1455="","",$G1455*Input!P1455)</f>
        <v/>
      </c>
      <c r="I1455" s="49" t="str">
        <f>+IF($G1455="","",$G1455*Input!Q1455)</f>
        <v/>
      </c>
      <c r="J1455" s="72" t="str">
        <f>+IF(G1455="","",G1455*SUMIF(Input!$E$11:$E$2010,Input!$E1455,H$11:H$2010)/SUMIF(Input!$E$11:$E$2010,Input!$E1455,I$11:I$2010))</f>
        <v/>
      </c>
      <c r="K1455" s="48"/>
      <c r="L1455" s="41" t="str">
        <f>+IF(G1455="","",ROUND(G1455*SUM(Input!O$11:O$2010)/SUMPRODUCT(G$11:G$2010,Input!O$11:O$2010),6))</f>
        <v/>
      </c>
      <c r="M1455" s="41" t="str">
        <f>+IF(J1455="","",ROUND(J1455*SUM(Input!Q$11:Q$2010)/SUMPRODUCT(J$11:J$2010,Input!Q$11:Q$2010),6))</f>
        <v/>
      </c>
      <c r="N1455" s="43" t="str">
        <f>+IF(L1455="","",L1455*Input!O1455)</f>
        <v/>
      </c>
      <c r="O1455" s="43" t="str">
        <f>+IF(M1455="","",M1455*Input!Q1455)</f>
        <v/>
      </c>
    </row>
    <row r="1456" spans="1:15" x14ac:dyDescent="0.2">
      <c r="A1456" s="58" t="str">
        <f>+IF(Input!A1456&lt;&gt;"",Input!A1456,"")</f>
        <v/>
      </c>
      <c r="B1456" s="58" t="str">
        <f>+IF(Input!B1456&lt;&gt;"",Input!B1456,"")</f>
        <v/>
      </c>
      <c r="C1456" s="71" t="str">
        <f>IF(A1456="","",1/IF(Input!F1456="",(Input!M1456/Input!G1456)*Input!C1456,(Input!M1456/Input!G1456)*Input!C1456*Input!F1456))</f>
        <v/>
      </c>
      <c r="D1456" s="39" t="str">
        <f>+IF(C1456="","",C1456*Input!D1456/COUNTIF(Input!$E$11:$E$2010,Input!$E1456))</f>
        <v/>
      </c>
      <c r="E1456" s="49" t="str">
        <f>+IF(D1456="","",D1456*Input!N1456)</f>
        <v/>
      </c>
      <c r="F1456" s="49" t="str">
        <f>+IF(D1456="","",D1456*Input!O1456)</f>
        <v/>
      </c>
      <c r="G1456" s="71" t="str">
        <f>+IF(D1456="","",D1456*SUMIF(Input!$E$11:$E$2010,Input!$E1456,E$11:E$2010)/SUMIF(Input!$E$11:$E$2010,Input!$E1456,F$11:F$2010))</f>
        <v/>
      </c>
      <c r="H1456" s="49" t="str">
        <f>+IF($G1456="","",$G1456*Input!P1456)</f>
        <v/>
      </c>
      <c r="I1456" s="49" t="str">
        <f>+IF($G1456="","",$G1456*Input!Q1456)</f>
        <v/>
      </c>
      <c r="J1456" s="72" t="str">
        <f>+IF(G1456="","",G1456*SUMIF(Input!$E$11:$E$2010,Input!$E1456,H$11:H$2010)/SUMIF(Input!$E$11:$E$2010,Input!$E1456,I$11:I$2010))</f>
        <v/>
      </c>
      <c r="K1456" s="48"/>
      <c r="L1456" s="41" t="str">
        <f>+IF(G1456="","",ROUND(G1456*SUM(Input!O$11:O$2010)/SUMPRODUCT(G$11:G$2010,Input!O$11:O$2010),6))</f>
        <v/>
      </c>
      <c r="M1456" s="41" t="str">
        <f>+IF(J1456="","",ROUND(J1456*SUM(Input!Q$11:Q$2010)/SUMPRODUCT(J$11:J$2010,Input!Q$11:Q$2010),6))</f>
        <v/>
      </c>
      <c r="N1456" s="43" t="str">
        <f>+IF(L1456="","",L1456*Input!O1456)</f>
        <v/>
      </c>
      <c r="O1456" s="43" t="str">
        <f>+IF(M1456="","",M1456*Input!Q1456)</f>
        <v/>
      </c>
    </row>
    <row r="1457" spans="1:15" x14ac:dyDescent="0.2">
      <c r="A1457" s="58" t="str">
        <f>+IF(Input!A1457&lt;&gt;"",Input!A1457,"")</f>
        <v/>
      </c>
      <c r="B1457" s="58" t="str">
        <f>+IF(Input!B1457&lt;&gt;"",Input!B1457,"")</f>
        <v/>
      </c>
      <c r="C1457" s="71" t="str">
        <f>IF(A1457="","",1/IF(Input!F1457="",(Input!M1457/Input!G1457)*Input!C1457,(Input!M1457/Input!G1457)*Input!C1457*Input!F1457))</f>
        <v/>
      </c>
      <c r="D1457" s="39" t="str">
        <f>+IF(C1457="","",C1457*Input!D1457/COUNTIF(Input!$E$11:$E$2010,Input!$E1457))</f>
        <v/>
      </c>
      <c r="E1457" s="49" t="str">
        <f>+IF(D1457="","",D1457*Input!N1457)</f>
        <v/>
      </c>
      <c r="F1457" s="49" t="str">
        <f>+IF(D1457="","",D1457*Input!O1457)</f>
        <v/>
      </c>
      <c r="G1457" s="71" t="str">
        <f>+IF(D1457="","",D1457*SUMIF(Input!$E$11:$E$2010,Input!$E1457,E$11:E$2010)/SUMIF(Input!$E$11:$E$2010,Input!$E1457,F$11:F$2010))</f>
        <v/>
      </c>
      <c r="H1457" s="49" t="str">
        <f>+IF($G1457="","",$G1457*Input!P1457)</f>
        <v/>
      </c>
      <c r="I1457" s="49" t="str">
        <f>+IF($G1457="","",$G1457*Input!Q1457)</f>
        <v/>
      </c>
      <c r="J1457" s="72" t="str">
        <f>+IF(G1457="","",G1457*SUMIF(Input!$E$11:$E$2010,Input!$E1457,H$11:H$2010)/SUMIF(Input!$E$11:$E$2010,Input!$E1457,I$11:I$2010))</f>
        <v/>
      </c>
      <c r="K1457" s="48"/>
      <c r="L1457" s="41" t="str">
        <f>+IF(G1457="","",ROUND(G1457*SUM(Input!O$11:O$2010)/SUMPRODUCT(G$11:G$2010,Input!O$11:O$2010),6))</f>
        <v/>
      </c>
      <c r="M1457" s="41" t="str">
        <f>+IF(J1457="","",ROUND(J1457*SUM(Input!Q$11:Q$2010)/SUMPRODUCT(J$11:J$2010,Input!Q$11:Q$2010),6))</f>
        <v/>
      </c>
      <c r="N1457" s="43" t="str">
        <f>+IF(L1457="","",L1457*Input!O1457)</f>
        <v/>
      </c>
      <c r="O1457" s="43" t="str">
        <f>+IF(M1457="","",M1457*Input!Q1457)</f>
        <v/>
      </c>
    </row>
    <row r="1458" spans="1:15" x14ac:dyDescent="0.2">
      <c r="A1458" s="58" t="str">
        <f>+IF(Input!A1458&lt;&gt;"",Input!A1458,"")</f>
        <v/>
      </c>
      <c r="B1458" s="58" t="str">
        <f>+IF(Input!B1458&lt;&gt;"",Input!B1458,"")</f>
        <v/>
      </c>
      <c r="C1458" s="71" t="str">
        <f>IF(A1458="","",1/IF(Input!F1458="",(Input!M1458/Input!G1458)*Input!C1458,(Input!M1458/Input!G1458)*Input!C1458*Input!F1458))</f>
        <v/>
      </c>
      <c r="D1458" s="39" t="str">
        <f>+IF(C1458="","",C1458*Input!D1458/COUNTIF(Input!$E$11:$E$2010,Input!$E1458))</f>
        <v/>
      </c>
      <c r="E1458" s="49" t="str">
        <f>+IF(D1458="","",D1458*Input!N1458)</f>
        <v/>
      </c>
      <c r="F1458" s="49" t="str">
        <f>+IF(D1458="","",D1458*Input!O1458)</f>
        <v/>
      </c>
      <c r="G1458" s="71" t="str">
        <f>+IF(D1458="","",D1458*SUMIF(Input!$E$11:$E$2010,Input!$E1458,E$11:E$2010)/SUMIF(Input!$E$11:$E$2010,Input!$E1458,F$11:F$2010))</f>
        <v/>
      </c>
      <c r="H1458" s="49" t="str">
        <f>+IF($G1458="","",$G1458*Input!P1458)</f>
        <v/>
      </c>
      <c r="I1458" s="49" t="str">
        <f>+IF($G1458="","",$G1458*Input!Q1458)</f>
        <v/>
      </c>
      <c r="J1458" s="72" t="str">
        <f>+IF(G1458="","",G1458*SUMIF(Input!$E$11:$E$2010,Input!$E1458,H$11:H$2010)/SUMIF(Input!$E$11:$E$2010,Input!$E1458,I$11:I$2010))</f>
        <v/>
      </c>
      <c r="K1458" s="48"/>
      <c r="L1458" s="41" t="str">
        <f>+IF(G1458="","",ROUND(G1458*SUM(Input!O$11:O$2010)/SUMPRODUCT(G$11:G$2010,Input!O$11:O$2010),6))</f>
        <v/>
      </c>
      <c r="M1458" s="41" t="str">
        <f>+IF(J1458="","",ROUND(J1458*SUM(Input!Q$11:Q$2010)/SUMPRODUCT(J$11:J$2010,Input!Q$11:Q$2010),6))</f>
        <v/>
      </c>
      <c r="N1458" s="43" t="str">
        <f>+IF(L1458="","",L1458*Input!O1458)</f>
        <v/>
      </c>
      <c r="O1458" s="43" t="str">
        <f>+IF(M1458="","",M1458*Input!Q1458)</f>
        <v/>
      </c>
    </row>
    <row r="1459" spans="1:15" x14ac:dyDescent="0.2">
      <c r="A1459" s="58" t="str">
        <f>+IF(Input!A1459&lt;&gt;"",Input!A1459,"")</f>
        <v/>
      </c>
      <c r="B1459" s="58" t="str">
        <f>+IF(Input!B1459&lt;&gt;"",Input!B1459,"")</f>
        <v/>
      </c>
      <c r="C1459" s="71" t="str">
        <f>IF(A1459="","",1/IF(Input!F1459="",(Input!M1459/Input!G1459)*Input!C1459,(Input!M1459/Input!G1459)*Input!C1459*Input!F1459))</f>
        <v/>
      </c>
      <c r="D1459" s="39" t="str">
        <f>+IF(C1459="","",C1459*Input!D1459/COUNTIF(Input!$E$11:$E$2010,Input!$E1459))</f>
        <v/>
      </c>
      <c r="E1459" s="49" t="str">
        <f>+IF(D1459="","",D1459*Input!N1459)</f>
        <v/>
      </c>
      <c r="F1459" s="49" t="str">
        <f>+IF(D1459="","",D1459*Input!O1459)</f>
        <v/>
      </c>
      <c r="G1459" s="71" t="str">
        <f>+IF(D1459="","",D1459*SUMIF(Input!$E$11:$E$2010,Input!$E1459,E$11:E$2010)/SUMIF(Input!$E$11:$E$2010,Input!$E1459,F$11:F$2010))</f>
        <v/>
      </c>
      <c r="H1459" s="49" t="str">
        <f>+IF($G1459="","",$G1459*Input!P1459)</f>
        <v/>
      </c>
      <c r="I1459" s="49" t="str">
        <f>+IF($G1459="","",$G1459*Input!Q1459)</f>
        <v/>
      </c>
      <c r="J1459" s="72" t="str">
        <f>+IF(G1459="","",G1459*SUMIF(Input!$E$11:$E$2010,Input!$E1459,H$11:H$2010)/SUMIF(Input!$E$11:$E$2010,Input!$E1459,I$11:I$2010))</f>
        <v/>
      </c>
      <c r="K1459" s="48"/>
      <c r="L1459" s="41" t="str">
        <f>+IF(G1459="","",ROUND(G1459*SUM(Input!O$11:O$2010)/SUMPRODUCT(G$11:G$2010,Input!O$11:O$2010),6))</f>
        <v/>
      </c>
      <c r="M1459" s="41" t="str">
        <f>+IF(J1459="","",ROUND(J1459*SUM(Input!Q$11:Q$2010)/SUMPRODUCT(J$11:J$2010,Input!Q$11:Q$2010),6))</f>
        <v/>
      </c>
      <c r="N1459" s="43" t="str">
        <f>+IF(L1459="","",L1459*Input!O1459)</f>
        <v/>
      </c>
      <c r="O1459" s="43" t="str">
        <f>+IF(M1459="","",M1459*Input!Q1459)</f>
        <v/>
      </c>
    </row>
    <row r="1460" spans="1:15" x14ac:dyDescent="0.2">
      <c r="A1460" s="58" t="str">
        <f>+IF(Input!A1460&lt;&gt;"",Input!A1460,"")</f>
        <v/>
      </c>
      <c r="B1460" s="58" t="str">
        <f>+IF(Input!B1460&lt;&gt;"",Input!B1460,"")</f>
        <v/>
      </c>
      <c r="C1460" s="71" t="str">
        <f>IF(A1460="","",1/IF(Input!F1460="",(Input!M1460/Input!G1460)*Input!C1460,(Input!M1460/Input!G1460)*Input!C1460*Input!F1460))</f>
        <v/>
      </c>
      <c r="D1460" s="39" t="str">
        <f>+IF(C1460="","",C1460*Input!D1460/COUNTIF(Input!$E$11:$E$2010,Input!$E1460))</f>
        <v/>
      </c>
      <c r="E1460" s="49" t="str">
        <f>+IF(D1460="","",D1460*Input!N1460)</f>
        <v/>
      </c>
      <c r="F1460" s="49" t="str">
        <f>+IF(D1460="","",D1460*Input!O1460)</f>
        <v/>
      </c>
      <c r="G1460" s="71" t="str">
        <f>+IF(D1460="","",D1460*SUMIF(Input!$E$11:$E$2010,Input!$E1460,E$11:E$2010)/SUMIF(Input!$E$11:$E$2010,Input!$E1460,F$11:F$2010))</f>
        <v/>
      </c>
      <c r="H1460" s="49" t="str">
        <f>+IF($G1460="","",$G1460*Input!P1460)</f>
        <v/>
      </c>
      <c r="I1460" s="49" t="str">
        <f>+IF($G1460="","",$G1460*Input!Q1460)</f>
        <v/>
      </c>
      <c r="J1460" s="72" t="str">
        <f>+IF(G1460="","",G1460*SUMIF(Input!$E$11:$E$2010,Input!$E1460,H$11:H$2010)/SUMIF(Input!$E$11:$E$2010,Input!$E1460,I$11:I$2010))</f>
        <v/>
      </c>
      <c r="K1460" s="48"/>
      <c r="L1460" s="41" t="str">
        <f>+IF(G1460="","",ROUND(G1460*SUM(Input!O$11:O$2010)/SUMPRODUCT(G$11:G$2010,Input!O$11:O$2010),6))</f>
        <v/>
      </c>
      <c r="M1460" s="41" t="str">
        <f>+IF(J1460="","",ROUND(J1460*SUM(Input!Q$11:Q$2010)/SUMPRODUCT(J$11:J$2010,Input!Q$11:Q$2010),6))</f>
        <v/>
      </c>
      <c r="N1460" s="43" t="str">
        <f>+IF(L1460="","",L1460*Input!O1460)</f>
        <v/>
      </c>
      <c r="O1460" s="43" t="str">
        <f>+IF(M1460="","",M1460*Input!Q1460)</f>
        <v/>
      </c>
    </row>
    <row r="1461" spans="1:15" x14ac:dyDescent="0.2">
      <c r="A1461" s="58" t="str">
        <f>+IF(Input!A1461&lt;&gt;"",Input!A1461,"")</f>
        <v/>
      </c>
      <c r="B1461" s="58" t="str">
        <f>+IF(Input!B1461&lt;&gt;"",Input!B1461,"")</f>
        <v/>
      </c>
      <c r="C1461" s="71" t="str">
        <f>IF(A1461="","",1/IF(Input!F1461="",(Input!M1461/Input!G1461)*Input!C1461,(Input!M1461/Input!G1461)*Input!C1461*Input!F1461))</f>
        <v/>
      </c>
      <c r="D1461" s="39" t="str">
        <f>+IF(C1461="","",C1461*Input!D1461/COUNTIF(Input!$E$11:$E$2010,Input!$E1461))</f>
        <v/>
      </c>
      <c r="E1461" s="49" t="str">
        <f>+IF(D1461="","",D1461*Input!N1461)</f>
        <v/>
      </c>
      <c r="F1461" s="49" t="str">
        <f>+IF(D1461="","",D1461*Input!O1461)</f>
        <v/>
      </c>
      <c r="G1461" s="71" t="str">
        <f>+IF(D1461="","",D1461*SUMIF(Input!$E$11:$E$2010,Input!$E1461,E$11:E$2010)/SUMIF(Input!$E$11:$E$2010,Input!$E1461,F$11:F$2010))</f>
        <v/>
      </c>
      <c r="H1461" s="49" t="str">
        <f>+IF($G1461="","",$G1461*Input!P1461)</f>
        <v/>
      </c>
      <c r="I1461" s="49" t="str">
        <f>+IF($G1461="","",$G1461*Input!Q1461)</f>
        <v/>
      </c>
      <c r="J1461" s="72" t="str">
        <f>+IF(G1461="","",G1461*SUMIF(Input!$E$11:$E$2010,Input!$E1461,H$11:H$2010)/SUMIF(Input!$E$11:$E$2010,Input!$E1461,I$11:I$2010))</f>
        <v/>
      </c>
      <c r="K1461" s="48"/>
      <c r="L1461" s="41" t="str">
        <f>+IF(G1461="","",ROUND(G1461*SUM(Input!O$11:O$2010)/SUMPRODUCT(G$11:G$2010,Input!O$11:O$2010),6))</f>
        <v/>
      </c>
      <c r="M1461" s="41" t="str">
        <f>+IF(J1461="","",ROUND(J1461*SUM(Input!Q$11:Q$2010)/SUMPRODUCT(J$11:J$2010,Input!Q$11:Q$2010),6))</f>
        <v/>
      </c>
      <c r="N1461" s="43" t="str">
        <f>+IF(L1461="","",L1461*Input!O1461)</f>
        <v/>
      </c>
      <c r="O1461" s="43" t="str">
        <f>+IF(M1461="","",M1461*Input!Q1461)</f>
        <v/>
      </c>
    </row>
    <row r="1462" spans="1:15" x14ac:dyDescent="0.2">
      <c r="A1462" s="58" t="str">
        <f>+IF(Input!A1462&lt;&gt;"",Input!A1462,"")</f>
        <v/>
      </c>
      <c r="B1462" s="58" t="str">
        <f>+IF(Input!B1462&lt;&gt;"",Input!B1462,"")</f>
        <v/>
      </c>
      <c r="C1462" s="71" t="str">
        <f>IF(A1462="","",1/IF(Input!F1462="",(Input!M1462/Input!G1462)*Input!C1462,(Input!M1462/Input!G1462)*Input!C1462*Input!F1462))</f>
        <v/>
      </c>
      <c r="D1462" s="39" t="str">
        <f>+IF(C1462="","",C1462*Input!D1462/COUNTIF(Input!$E$11:$E$2010,Input!$E1462))</f>
        <v/>
      </c>
      <c r="E1462" s="49" t="str">
        <f>+IF(D1462="","",D1462*Input!N1462)</f>
        <v/>
      </c>
      <c r="F1462" s="49" t="str">
        <f>+IF(D1462="","",D1462*Input!O1462)</f>
        <v/>
      </c>
      <c r="G1462" s="71" t="str">
        <f>+IF(D1462="","",D1462*SUMIF(Input!$E$11:$E$2010,Input!$E1462,E$11:E$2010)/SUMIF(Input!$E$11:$E$2010,Input!$E1462,F$11:F$2010))</f>
        <v/>
      </c>
      <c r="H1462" s="49" t="str">
        <f>+IF($G1462="","",$G1462*Input!P1462)</f>
        <v/>
      </c>
      <c r="I1462" s="49" t="str">
        <f>+IF($G1462="","",$G1462*Input!Q1462)</f>
        <v/>
      </c>
      <c r="J1462" s="72" t="str">
        <f>+IF(G1462="","",G1462*SUMIF(Input!$E$11:$E$2010,Input!$E1462,H$11:H$2010)/SUMIF(Input!$E$11:$E$2010,Input!$E1462,I$11:I$2010))</f>
        <v/>
      </c>
      <c r="K1462" s="48"/>
      <c r="L1462" s="41" t="str">
        <f>+IF(G1462="","",ROUND(G1462*SUM(Input!O$11:O$2010)/SUMPRODUCT(G$11:G$2010,Input!O$11:O$2010),6))</f>
        <v/>
      </c>
      <c r="M1462" s="41" t="str">
        <f>+IF(J1462="","",ROUND(J1462*SUM(Input!Q$11:Q$2010)/SUMPRODUCT(J$11:J$2010,Input!Q$11:Q$2010),6))</f>
        <v/>
      </c>
      <c r="N1462" s="43" t="str">
        <f>+IF(L1462="","",L1462*Input!O1462)</f>
        <v/>
      </c>
      <c r="O1462" s="43" t="str">
        <f>+IF(M1462="","",M1462*Input!Q1462)</f>
        <v/>
      </c>
    </row>
    <row r="1463" spans="1:15" x14ac:dyDescent="0.2">
      <c r="A1463" s="58" t="str">
        <f>+IF(Input!A1463&lt;&gt;"",Input!A1463,"")</f>
        <v/>
      </c>
      <c r="B1463" s="58" t="str">
        <f>+IF(Input!B1463&lt;&gt;"",Input!B1463,"")</f>
        <v/>
      </c>
      <c r="C1463" s="71" t="str">
        <f>IF(A1463="","",1/IF(Input!F1463="",(Input!M1463/Input!G1463)*Input!C1463,(Input!M1463/Input!G1463)*Input!C1463*Input!F1463))</f>
        <v/>
      </c>
      <c r="D1463" s="39" t="str">
        <f>+IF(C1463="","",C1463*Input!D1463/COUNTIF(Input!$E$11:$E$2010,Input!$E1463))</f>
        <v/>
      </c>
      <c r="E1463" s="49" t="str">
        <f>+IF(D1463="","",D1463*Input!N1463)</f>
        <v/>
      </c>
      <c r="F1463" s="49" t="str">
        <f>+IF(D1463="","",D1463*Input!O1463)</f>
        <v/>
      </c>
      <c r="G1463" s="71" t="str">
        <f>+IF(D1463="","",D1463*SUMIF(Input!$E$11:$E$2010,Input!$E1463,E$11:E$2010)/SUMIF(Input!$E$11:$E$2010,Input!$E1463,F$11:F$2010))</f>
        <v/>
      </c>
      <c r="H1463" s="49" t="str">
        <f>+IF($G1463="","",$G1463*Input!P1463)</f>
        <v/>
      </c>
      <c r="I1463" s="49" t="str">
        <f>+IF($G1463="","",$G1463*Input!Q1463)</f>
        <v/>
      </c>
      <c r="J1463" s="72" t="str">
        <f>+IF(G1463="","",G1463*SUMIF(Input!$E$11:$E$2010,Input!$E1463,H$11:H$2010)/SUMIF(Input!$E$11:$E$2010,Input!$E1463,I$11:I$2010))</f>
        <v/>
      </c>
      <c r="K1463" s="48"/>
      <c r="L1463" s="41" t="str">
        <f>+IF(G1463="","",ROUND(G1463*SUM(Input!O$11:O$2010)/SUMPRODUCT(G$11:G$2010,Input!O$11:O$2010),6))</f>
        <v/>
      </c>
      <c r="M1463" s="41" t="str">
        <f>+IF(J1463="","",ROUND(J1463*SUM(Input!Q$11:Q$2010)/SUMPRODUCT(J$11:J$2010,Input!Q$11:Q$2010),6))</f>
        <v/>
      </c>
      <c r="N1463" s="43" t="str">
        <f>+IF(L1463="","",L1463*Input!O1463)</f>
        <v/>
      </c>
      <c r="O1463" s="43" t="str">
        <f>+IF(M1463="","",M1463*Input!Q1463)</f>
        <v/>
      </c>
    </row>
    <row r="1464" spans="1:15" x14ac:dyDescent="0.2">
      <c r="A1464" s="58" t="str">
        <f>+IF(Input!A1464&lt;&gt;"",Input!A1464,"")</f>
        <v/>
      </c>
      <c r="B1464" s="58" t="str">
        <f>+IF(Input!B1464&lt;&gt;"",Input!B1464,"")</f>
        <v/>
      </c>
      <c r="C1464" s="71" t="str">
        <f>IF(A1464="","",1/IF(Input!F1464="",(Input!M1464/Input!G1464)*Input!C1464,(Input!M1464/Input!G1464)*Input!C1464*Input!F1464))</f>
        <v/>
      </c>
      <c r="D1464" s="39" t="str">
        <f>+IF(C1464="","",C1464*Input!D1464/COUNTIF(Input!$E$11:$E$2010,Input!$E1464))</f>
        <v/>
      </c>
      <c r="E1464" s="49" t="str">
        <f>+IF(D1464="","",D1464*Input!N1464)</f>
        <v/>
      </c>
      <c r="F1464" s="49" t="str">
        <f>+IF(D1464="","",D1464*Input!O1464)</f>
        <v/>
      </c>
      <c r="G1464" s="71" t="str">
        <f>+IF(D1464="","",D1464*SUMIF(Input!$E$11:$E$2010,Input!$E1464,E$11:E$2010)/SUMIF(Input!$E$11:$E$2010,Input!$E1464,F$11:F$2010))</f>
        <v/>
      </c>
      <c r="H1464" s="49" t="str">
        <f>+IF($G1464="","",$G1464*Input!P1464)</f>
        <v/>
      </c>
      <c r="I1464" s="49" t="str">
        <f>+IF($G1464="","",$G1464*Input!Q1464)</f>
        <v/>
      </c>
      <c r="J1464" s="72" t="str">
        <f>+IF(G1464="","",G1464*SUMIF(Input!$E$11:$E$2010,Input!$E1464,H$11:H$2010)/SUMIF(Input!$E$11:$E$2010,Input!$E1464,I$11:I$2010))</f>
        <v/>
      </c>
      <c r="K1464" s="48"/>
      <c r="L1464" s="41" t="str">
        <f>+IF(G1464="","",ROUND(G1464*SUM(Input!O$11:O$2010)/SUMPRODUCT(G$11:G$2010,Input!O$11:O$2010),6))</f>
        <v/>
      </c>
      <c r="M1464" s="41" t="str">
        <f>+IF(J1464="","",ROUND(J1464*SUM(Input!Q$11:Q$2010)/SUMPRODUCT(J$11:J$2010,Input!Q$11:Q$2010),6))</f>
        <v/>
      </c>
      <c r="N1464" s="43" t="str">
        <f>+IF(L1464="","",L1464*Input!O1464)</f>
        <v/>
      </c>
      <c r="O1464" s="43" t="str">
        <f>+IF(M1464="","",M1464*Input!Q1464)</f>
        <v/>
      </c>
    </row>
    <row r="1465" spans="1:15" x14ac:dyDescent="0.2">
      <c r="A1465" s="58" t="str">
        <f>+IF(Input!A1465&lt;&gt;"",Input!A1465,"")</f>
        <v/>
      </c>
      <c r="B1465" s="58" t="str">
        <f>+IF(Input!B1465&lt;&gt;"",Input!B1465,"")</f>
        <v/>
      </c>
      <c r="C1465" s="71" t="str">
        <f>IF(A1465="","",1/IF(Input!F1465="",(Input!M1465/Input!G1465)*Input!C1465,(Input!M1465/Input!G1465)*Input!C1465*Input!F1465))</f>
        <v/>
      </c>
      <c r="D1465" s="39" t="str">
        <f>+IF(C1465="","",C1465*Input!D1465/COUNTIF(Input!$E$11:$E$2010,Input!$E1465))</f>
        <v/>
      </c>
      <c r="E1465" s="49" t="str">
        <f>+IF(D1465="","",D1465*Input!N1465)</f>
        <v/>
      </c>
      <c r="F1465" s="49" t="str">
        <f>+IF(D1465="","",D1465*Input!O1465)</f>
        <v/>
      </c>
      <c r="G1465" s="71" t="str">
        <f>+IF(D1465="","",D1465*SUMIF(Input!$E$11:$E$2010,Input!$E1465,E$11:E$2010)/SUMIF(Input!$E$11:$E$2010,Input!$E1465,F$11:F$2010))</f>
        <v/>
      </c>
      <c r="H1465" s="49" t="str">
        <f>+IF($G1465="","",$G1465*Input!P1465)</f>
        <v/>
      </c>
      <c r="I1465" s="49" t="str">
        <f>+IF($G1465="","",$G1465*Input!Q1465)</f>
        <v/>
      </c>
      <c r="J1465" s="72" t="str">
        <f>+IF(G1465="","",G1465*SUMIF(Input!$E$11:$E$2010,Input!$E1465,H$11:H$2010)/SUMIF(Input!$E$11:$E$2010,Input!$E1465,I$11:I$2010))</f>
        <v/>
      </c>
      <c r="K1465" s="48"/>
      <c r="L1465" s="41" t="str">
        <f>+IF(G1465="","",ROUND(G1465*SUM(Input!O$11:O$2010)/SUMPRODUCT(G$11:G$2010,Input!O$11:O$2010),6))</f>
        <v/>
      </c>
      <c r="M1465" s="41" t="str">
        <f>+IF(J1465="","",ROUND(J1465*SUM(Input!Q$11:Q$2010)/SUMPRODUCT(J$11:J$2010,Input!Q$11:Q$2010),6))</f>
        <v/>
      </c>
      <c r="N1465" s="43" t="str">
        <f>+IF(L1465="","",L1465*Input!O1465)</f>
        <v/>
      </c>
      <c r="O1465" s="43" t="str">
        <f>+IF(M1465="","",M1465*Input!Q1465)</f>
        <v/>
      </c>
    </row>
    <row r="1466" spans="1:15" x14ac:dyDescent="0.2">
      <c r="A1466" s="58" t="str">
        <f>+IF(Input!A1466&lt;&gt;"",Input!A1466,"")</f>
        <v/>
      </c>
      <c r="B1466" s="58" t="str">
        <f>+IF(Input!B1466&lt;&gt;"",Input!B1466,"")</f>
        <v/>
      </c>
      <c r="C1466" s="71" t="str">
        <f>IF(A1466="","",1/IF(Input!F1466="",(Input!M1466/Input!G1466)*Input!C1466,(Input!M1466/Input!G1466)*Input!C1466*Input!F1466))</f>
        <v/>
      </c>
      <c r="D1466" s="39" t="str">
        <f>+IF(C1466="","",C1466*Input!D1466/COUNTIF(Input!$E$11:$E$2010,Input!$E1466))</f>
        <v/>
      </c>
      <c r="E1466" s="49" t="str">
        <f>+IF(D1466="","",D1466*Input!N1466)</f>
        <v/>
      </c>
      <c r="F1466" s="49" t="str">
        <f>+IF(D1466="","",D1466*Input!O1466)</f>
        <v/>
      </c>
      <c r="G1466" s="71" t="str">
        <f>+IF(D1466="","",D1466*SUMIF(Input!$E$11:$E$2010,Input!$E1466,E$11:E$2010)/SUMIF(Input!$E$11:$E$2010,Input!$E1466,F$11:F$2010))</f>
        <v/>
      </c>
      <c r="H1466" s="49" t="str">
        <f>+IF($G1466="","",$G1466*Input!P1466)</f>
        <v/>
      </c>
      <c r="I1466" s="49" t="str">
        <f>+IF($G1466="","",$G1466*Input!Q1466)</f>
        <v/>
      </c>
      <c r="J1466" s="72" t="str">
        <f>+IF(G1466="","",G1466*SUMIF(Input!$E$11:$E$2010,Input!$E1466,H$11:H$2010)/SUMIF(Input!$E$11:$E$2010,Input!$E1466,I$11:I$2010))</f>
        <v/>
      </c>
      <c r="K1466" s="48"/>
      <c r="L1466" s="41" t="str">
        <f>+IF(G1466="","",ROUND(G1466*SUM(Input!O$11:O$2010)/SUMPRODUCT(G$11:G$2010,Input!O$11:O$2010),6))</f>
        <v/>
      </c>
      <c r="M1466" s="41" t="str">
        <f>+IF(J1466="","",ROUND(J1466*SUM(Input!Q$11:Q$2010)/SUMPRODUCT(J$11:J$2010,Input!Q$11:Q$2010),6))</f>
        <v/>
      </c>
      <c r="N1466" s="43" t="str">
        <f>+IF(L1466="","",L1466*Input!O1466)</f>
        <v/>
      </c>
      <c r="O1466" s="43" t="str">
        <f>+IF(M1466="","",M1466*Input!Q1466)</f>
        <v/>
      </c>
    </row>
    <row r="1467" spans="1:15" x14ac:dyDescent="0.2">
      <c r="A1467" s="58" t="str">
        <f>+IF(Input!A1467&lt;&gt;"",Input!A1467,"")</f>
        <v/>
      </c>
      <c r="B1467" s="58" t="str">
        <f>+IF(Input!B1467&lt;&gt;"",Input!B1467,"")</f>
        <v/>
      </c>
      <c r="C1467" s="71" t="str">
        <f>IF(A1467="","",1/IF(Input!F1467="",(Input!M1467/Input!G1467)*Input!C1467,(Input!M1467/Input!G1467)*Input!C1467*Input!F1467))</f>
        <v/>
      </c>
      <c r="D1467" s="39" t="str">
        <f>+IF(C1467="","",C1467*Input!D1467/COUNTIF(Input!$E$11:$E$2010,Input!$E1467))</f>
        <v/>
      </c>
      <c r="E1467" s="49" t="str">
        <f>+IF(D1467="","",D1467*Input!N1467)</f>
        <v/>
      </c>
      <c r="F1467" s="49" t="str">
        <f>+IF(D1467="","",D1467*Input!O1467)</f>
        <v/>
      </c>
      <c r="G1467" s="71" t="str">
        <f>+IF(D1467="","",D1467*SUMIF(Input!$E$11:$E$2010,Input!$E1467,E$11:E$2010)/SUMIF(Input!$E$11:$E$2010,Input!$E1467,F$11:F$2010))</f>
        <v/>
      </c>
      <c r="H1467" s="49" t="str">
        <f>+IF($G1467="","",$G1467*Input!P1467)</f>
        <v/>
      </c>
      <c r="I1467" s="49" t="str">
        <f>+IF($G1467="","",$G1467*Input!Q1467)</f>
        <v/>
      </c>
      <c r="J1467" s="72" t="str">
        <f>+IF(G1467="","",G1467*SUMIF(Input!$E$11:$E$2010,Input!$E1467,H$11:H$2010)/SUMIF(Input!$E$11:$E$2010,Input!$E1467,I$11:I$2010))</f>
        <v/>
      </c>
      <c r="K1467" s="48"/>
      <c r="L1467" s="41" t="str">
        <f>+IF(G1467="","",ROUND(G1467*SUM(Input!O$11:O$2010)/SUMPRODUCT(G$11:G$2010,Input!O$11:O$2010),6))</f>
        <v/>
      </c>
      <c r="M1467" s="41" t="str">
        <f>+IF(J1467="","",ROUND(J1467*SUM(Input!Q$11:Q$2010)/SUMPRODUCT(J$11:J$2010,Input!Q$11:Q$2010),6))</f>
        <v/>
      </c>
      <c r="N1467" s="43" t="str">
        <f>+IF(L1467="","",L1467*Input!O1467)</f>
        <v/>
      </c>
      <c r="O1467" s="43" t="str">
        <f>+IF(M1467="","",M1467*Input!Q1467)</f>
        <v/>
      </c>
    </row>
    <row r="1468" spans="1:15" x14ac:dyDescent="0.2">
      <c r="A1468" s="58" t="str">
        <f>+IF(Input!A1468&lt;&gt;"",Input!A1468,"")</f>
        <v/>
      </c>
      <c r="B1468" s="58" t="str">
        <f>+IF(Input!B1468&lt;&gt;"",Input!B1468,"")</f>
        <v/>
      </c>
      <c r="C1468" s="71" t="str">
        <f>IF(A1468="","",1/IF(Input!F1468="",(Input!M1468/Input!G1468)*Input!C1468,(Input!M1468/Input!G1468)*Input!C1468*Input!F1468))</f>
        <v/>
      </c>
      <c r="D1468" s="39" t="str">
        <f>+IF(C1468="","",C1468*Input!D1468/COUNTIF(Input!$E$11:$E$2010,Input!$E1468))</f>
        <v/>
      </c>
      <c r="E1468" s="49" t="str">
        <f>+IF(D1468="","",D1468*Input!N1468)</f>
        <v/>
      </c>
      <c r="F1468" s="49" t="str">
        <f>+IF(D1468="","",D1468*Input!O1468)</f>
        <v/>
      </c>
      <c r="G1468" s="71" t="str">
        <f>+IF(D1468="","",D1468*SUMIF(Input!$E$11:$E$2010,Input!$E1468,E$11:E$2010)/SUMIF(Input!$E$11:$E$2010,Input!$E1468,F$11:F$2010))</f>
        <v/>
      </c>
      <c r="H1468" s="49" t="str">
        <f>+IF($G1468="","",$G1468*Input!P1468)</f>
        <v/>
      </c>
      <c r="I1468" s="49" t="str">
        <f>+IF($G1468="","",$G1468*Input!Q1468)</f>
        <v/>
      </c>
      <c r="J1468" s="72" t="str">
        <f>+IF(G1468="","",G1468*SUMIF(Input!$E$11:$E$2010,Input!$E1468,H$11:H$2010)/SUMIF(Input!$E$11:$E$2010,Input!$E1468,I$11:I$2010))</f>
        <v/>
      </c>
      <c r="K1468" s="48"/>
      <c r="L1468" s="41" t="str">
        <f>+IF(G1468="","",ROUND(G1468*SUM(Input!O$11:O$2010)/SUMPRODUCT(G$11:G$2010,Input!O$11:O$2010),6))</f>
        <v/>
      </c>
      <c r="M1468" s="41" t="str">
        <f>+IF(J1468="","",ROUND(J1468*SUM(Input!Q$11:Q$2010)/SUMPRODUCT(J$11:J$2010,Input!Q$11:Q$2010),6))</f>
        <v/>
      </c>
      <c r="N1468" s="43" t="str">
        <f>+IF(L1468="","",L1468*Input!O1468)</f>
        <v/>
      </c>
      <c r="O1468" s="43" t="str">
        <f>+IF(M1468="","",M1468*Input!Q1468)</f>
        <v/>
      </c>
    </row>
    <row r="1469" spans="1:15" x14ac:dyDescent="0.2">
      <c r="A1469" s="58" t="str">
        <f>+IF(Input!A1469&lt;&gt;"",Input!A1469,"")</f>
        <v/>
      </c>
      <c r="B1469" s="58" t="str">
        <f>+IF(Input!B1469&lt;&gt;"",Input!B1469,"")</f>
        <v/>
      </c>
      <c r="C1469" s="71" t="str">
        <f>IF(A1469="","",1/IF(Input!F1469="",(Input!M1469/Input!G1469)*Input!C1469,(Input!M1469/Input!G1469)*Input!C1469*Input!F1469))</f>
        <v/>
      </c>
      <c r="D1469" s="39" t="str">
        <f>+IF(C1469="","",C1469*Input!D1469/COUNTIF(Input!$E$11:$E$2010,Input!$E1469))</f>
        <v/>
      </c>
      <c r="E1469" s="49" t="str">
        <f>+IF(D1469="","",D1469*Input!N1469)</f>
        <v/>
      </c>
      <c r="F1469" s="49" t="str">
        <f>+IF(D1469="","",D1469*Input!O1469)</f>
        <v/>
      </c>
      <c r="G1469" s="71" t="str">
        <f>+IF(D1469="","",D1469*SUMIF(Input!$E$11:$E$2010,Input!$E1469,E$11:E$2010)/SUMIF(Input!$E$11:$E$2010,Input!$E1469,F$11:F$2010))</f>
        <v/>
      </c>
      <c r="H1469" s="49" t="str">
        <f>+IF($G1469="","",$G1469*Input!P1469)</f>
        <v/>
      </c>
      <c r="I1469" s="49" t="str">
        <f>+IF($G1469="","",$G1469*Input!Q1469)</f>
        <v/>
      </c>
      <c r="J1469" s="72" t="str">
        <f>+IF(G1469="","",G1469*SUMIF(Input!$E$11:$E$2010,Input!$E1469,H$11:H$2010)/SUMIF(Input!$E$11:$E$2010,Input!$E1469,I$11:I$2010))</f>
        <v/>
      </c>
      <c r="K1469" s="48"/>
      <c r="L1469" s="41" t="str">
        <f>+IF(G1469="","",ROUND(G1469*SUM(Input!O$11:O$2010)/SUMPRODUCT(G$11:G$2010,Input!O$11:O$2010),6))</f>
        <v/>
      </c>
      <c r="M1469" s="41" t="str">
        <f>+IF(J1469="","",ROUND(J1469*SUM(Input!Q$11:Q$2010)/SUMPRODUCT(J$11:J$2010,Input!Q$11:Q$2010),6))</f>
        <v/>
      </c>
      <c r="N1469" s="43" t="str">
        <f>+IF(L1469="","",L1469*Input!O1469)</f>
        <v/>
      </c>
      <c r="O1469" s="43" t="str">
        <f>+IF(M1469="","",M1469*Input!Q1469)</f>
        <v/>
      </c>
    </row>
    <row r="1470" spans="1:15" x14ac:dyDescent="0.2">
      <c r="A1470" s="58" t="str">
        <f>+IF(Input!A1470&lt;&gt;"",Input!A1470,"")</f>
        <v/>
      </c>
      <c r="B1470" s="58" t="str">
        <f>+IF(Input!B1470&lt;&gt;"",Input!B1470,"")</f>
        <v/>
      </c>
      <c r="C1470" s="71" t="str">
        <f>IF(A1470="","",1/IF(Input!F1470="",(Input!M1470/Input!G1470)*Input!C1470,(Input!M1470/Input!G1470)*Input!C1470*Input!F1470))</f>
        <v/>
      </c>
      <c r="D1470" s="39" t="str">
        <f>+IF(C1470="","",C1470*Input!D1470/COUNTIF(Input!$E$11:$E$2010,Input!$E1470))</f>
        <v/>
      </c>
      <c r="E1470" s="49" t="str">
        <f>+IF(D1470="","",D1470*Input!N1470)</f>
        <v/>
      </c>
      <c r="F1470" s="49" t="str">
        <f>+IF(D1470="","",D1470*Input!O1470)</f>
        <v/>
      </c>
      <c r="G1470" s="71" t="str">
        <f>+IF(D1470="","",D1470*SUMIF(Input!$E$11:$E$2010,Input!$E1470,E$11:E$2010)/SUMIF(Input!$E$11:$E$2010,Input!$E1470,F$11:F$2010))</f>
        <v/>
      </c>
      <c r="H1470" s="49" t="str">
        <f>+IF($G1470="","",$G1470*Input!P1470)</f>
        <v/>
      </c>
      <c r="I1470" s="49" t="str">
        <f>+IF($G1470="","",$G1470*Input!Q1470)</f>
        <v/>
      </c>
      <c r="J1470" s="72" t="str">
        <f>+IF(G1470="","",G1470*SUMIF(Input!$E$11:$E$2010,Input!$E1470,H$11:H$2010)/SUMIF(Input!$E$11:$E$2010,Input!$E1470,I$11:I$2010))</f>
        <v/>
      </c>
      <c r="K1470" s="48"/>
      <c r="L1470" s="41" t="str">
        <f>+IF(G1470="","",ROUND(G1470*SUM(Input!O$11:O$2010)/SUMPRODUCT(G$11:G$2010,Input!O$11:O$2010),6))</f>
        <v/>
      </c>
      <c r="M1470" s="41" t="str">
        <f>+IF(J1470="","",ROUND(J1470*SUM(Input!Q$11:Q$2010)/SUMPRODUCT(J$11:J$2010,Input!Q$11:Q$2010),6))</f>
        <v/>
      </c>
      <c r="N1470" s="43" t="str">
        <f>+IF(L1470="","",L1470*Input!O1470)</f>
        <v/>
      </c>
      <c r="O1470" s="43" t="str">
        <f>+IF(M1470="","",M1470*Input!Q1470)</f>
        <v/>
      </c>
    </row>
    <row r="1471" spans="1:15" x14ac:dyDescent="0.2">
      <c r="A1471" s="58" t="str">
        <f>+IF(Input!A1471&lt;&gt;"",Input!A1471,"")</f>
        <v/>
      </c>
      <c r="B1471" s="58" t="str">
        <f>+IF(Input!B1471&lt;&gt;"",Input!B1471,"")</f>
        <v/>
      </c>
      <c r="C1471" s="71" t="str">
        <f>IF(A1471="","",1/IF(Input!F1471="",(Input!M1471/Input!G1471)*Input!C1471,(Input!M1471/Input!G1471)*Input!C1471*Input!F1471))</f>
        <v/>
      </c>
      <c r="D1471" s="39" t="str">
        <f>+IF(C1471="","",C1471*Input!D1471/COUNTIF(Input!$E$11:$E$2010,Input!$E1471))</f>
        <v/>
      </c>
      <c r="E1471" s="49" t="str">
        <f>+IF(D1471="","",D1471*Input!N1471)</f>
        <v/>
      </c>
      <c r="F1471" s="49" t="str">
        <f>+IF(D1471="","",D1471*Input!O1471)</f>
        <v/>
      </c>
      <c r="G1471" s="71" t="str">
        <f>+IF(D1471="","",D1471*SUMIF(Input!$E$11:$E$2010,Input!$E1471,E$11:E$2010)/SUMIF(Input!$E$11:$E$2010,Input!$E1471,F$11:F$2010))</f>
        <v/>
      </c>
      <c r="H1471" s="49" t="str">
        <f>+IF($G1471="","",$G1471*Input!P1471)</f>
        <v/>
      </c>
      <c r="I1471" s="49" t="str">
        <f>+IF($G1471="","",$G1471*Input!Q1471)</f>
        <v/>
      </c>
      <c r="J1471" s="72" t="str">
        <f>+IF(G1471="","",G1471*SUMIF(Input!$E$11:$E$2010,Input!$E1471,H$11:H$2010)/SUMIF(Input!$E$11:$E$2010,Input!$E1471,I$11:I$2010))</f>
        <v/>
      </c>
      <c r="K1471" s="48"/>
      <c r="L1471" s="41" t="str">
        <f>+IF(G1471="","",ROUND(G1471*SUM(Input!O$11:O$2010)/SUMPRODUCT(G$11:G$2010,Input!O$11:O$2010),6))</f>
        <v/>
      </c>
      <c r="M1471" s="41" t="str">
        <f>+IF(J1471="","",ROUND(J1471*SUM(Input!Q$11:Q$2010)/SUMPRODUCT(J$11:J$2010,Input!Q$11:Q$2010),6))</f>
        <v/>
      </c>
      <c r="N1471" s="43" t="str">
        <f>+IF(L1471="","",L1471*Input!O1471)</f>
        <v/>
      </c>
      <c r="O1471" s="43" t="str">
        <f>+IF(M1471="","",M1471*Input!Q1471)</f>
        <v/>
      </c>
    </row>
    <row r="1472" spans="1:15" x14ac:dyDescent="0.2">
      <c r="A1472" s="58" t="str">
        <f>+IF(Input!A1472&lt;&gt;"",Input!A1472,"")</f>
        <v/>
      </c>
      <c r="B1472" s="58" t="str">
        <f>+IF(Input!B1472&lt;&gt;"",Input!B1472,"")</f>
        <v/>
      </c>
      <c r="C1472" s="71" t="str">
        <f>IF(A1472="","",1/IF(Input!F1472="",(Input!M1472/Input!G1472)*Input!C1472,(Input!M1472/Input!G1472)*Input!C1472*Input!F1472))</f>
        <v/>
      </c>
      <c r="D1472" s="39" t="str">
        <f>+IF(C1472="","",C1472*Input!D1472/COUNTIF(Input!$E$11:$E$2010,Input!$E1472))</f>
        <v/>
      </c>
      <c r="E1472" s="49" t="str">
        <f>+IF(D1472="","",D1472*Input!N1472)</f>
        <v/>
      </c>
      <c r="F1472" s="49" t="str">
        <f>+IF(D1472="","",D1472*Input!O1472)</f>
        <v/>
      </c>
      <c r="G1472" s="71" t="str">
        <f>+IF(D1472="","",D1472*SUMIF(Input!$E$11:$E$2010,Input!$E1472,E$11:E$2010)/SUMIF(Input!$E$11:$E$2010,Input!$E1472,F$11:F$2010))</f>
        <v/>
      </c>
      <c r="H1472" s="49" t="str">
        <f>+IF($G1472="","",$G1472*Input!P1472)</f>
        <v/>
      </c>
      <c r="I1472" s="49" t="str">
        <f>+IF($G1472="","",$G1472*Input!Q1472)</f>
        <v/>
      </c>
      <c r="J1472" s="72" t="str">
        <f>+IF(G1472="","",G1472*SUMIF(Input!$E$11:$E$2010,Input!$E1472,H$11:H$2010)/SUMIF(Input!$E$11:$E$2010,Input!$E1472,I$11:I$2010))</f>
        <v/>
      </c>
      <c r="K1472" s="48"/>
      <c r="L1472" s="41" t="str">
        <f>+IF(G1472="","",ROUND(G1472*SUM(Input!O$11:O$2010)/SUMPRODUCT(G$11:G$2010,Input!O$11:O$2010),6))</f>
        <v/>
      </c>
      <c r="M1472" s="41" t="str">
        <f>+IF(J1472="","",ROUND(J1472*SUM(Input!Q$11:Q$2010)/SUMPRODUCT(J$11:J$2010,Input!Q$11:Q$2010),6))</f>
        <v/>
      </c>
      <c r="N1472" s="43" t="str">
        <f>+IF(L1472="","",L1472*Input!O1472)</f>
        <v/>
      </c>
      <c r="O1472" s="43" t="str">
        <f>+IF(M1472="","",M1472*Input!Q1472)</f>
        <v/>
      </c>
    </row>
    <row r="1473" spans="1:15" x14ac:dyDescent="0.2">
      <c r="A1473" s="58" t="str">
        <f>+IF(Input!A1473&lt;&gt;"",Input!A1473,"")</f>
        <v/>
      </c>
      <c r="B1473" s="58" t="str">
        <f>+IF(Input!B1473&lt;&gt;"",Input!B1473,"")</f>
        <v/>
      </c>
      <c r="C1473" s="71" t="str">
        <f>IF(A1473="","",1/IF(Input!F1473="",(Input!M1473/Input!G1473)*Input!C1473,(Input!M1473/Input!G1473)*Input!C1473*Input!F1473))</f>
        <v/>
      </c>
      <c r="D1473" s="39" t="str">
        <f>+IF(C1473="","",C1473*Input!D1473/COUNTIF(Input!$E$11:$E$2010,Input!$E1473))</f>
        <v/>
      </c>
      <c r="E1473" s="49" t="str">
        <f>+IF(D1473="","",D1473*Input!N1473)</f>
        <v/>
      </c>
      <c r="F1473" s="49" t="str">
        <f>+IF(D1473="","",D1473*Input!O1473)</f>
        <v/>
      </c>
      <c r="G1473" s="71" t="str">
        <f>+IF(D1473="","",D1473*SUMIF(Input!$E$11:$E$2010,Input!$E1473,E$11:E$2010)/SUMIF(Input!$E$11:$E$2010,Input!$E1473,F$11:F$2010))</f>
        <v/>
      </c>
      <c r="H1473" s="49" t="str">
        <f>+IF($G1473="","",$G1473*Input!P1473)</f>
        <v/>
      </c>
      <c r="I1473" s="49" t="str">
        <f>+IF($G1473="","",$G1473*Input!Q1473)</f>
        <v/>
      </c>
      <c r="J1473" s="72" t="str">
        <f>+IF(G1473="","",G1473*SUMIF(Input!$E$11:$E$2010,Input!$E1473,H$11:H$2010)/SUMIF(Input!$E$11:$E$2010,Input!$E1473,I$11:I$2010))</f>
        <v/>
      </c>
      <c r="K1473" s="48"/>
      <c r="L1473" s="41" t="str">
        <f>+IF(G1473="","",ROUND(G1473*SUM(Input!O$11:O$2010)/SUMPRODUCT(G$11:G$2010,Input!O$11:O$2010),6))</f>
        <v/>
      </c>
      <c r="M1473" s="41" t="str">
        <f>+IF(J1473="","",ROUND(J1473*SUM(Input!Q$11:Q$2010)/SUMPRODUCT(J$11:J$2010,Input!Q$11:Q$2010),6))</f>
        <v/>
      </c>
      <c r="N1473" s="43" t="str">
        <f>+IF(L1473="","",L1473*Input!O1473)</f>
        <v/>
      </c>
      <c r="O1473" s="43" t="str">
        <f>+IF(M1473="","",M1473*Input!Q1473)</f>
        <v/>
      </c>
    </row>
    <row r="1474" spans="1:15" x14ac:dyDescent="0.2">
      <c r="A1474" s="58" t="str">
        <f>+IF(Input!A1474&lt;&gt;"",Input!A1474,"")</f>
        <v/>
      </c>
      <c r="B1474" s="58" t="str">
        <f>+IF(Input!B1474&lt;&gt;"",Input!B1474,"")</f>
        <v/>
      </c>
      <c r="C1474" s="71" t="str">
        <f>IF(A1474="","",1/IF(Input!F1474="",(Input!M1474/Input!G1474)*Input!C1474,(Input!M1474/Input!G1474)*Input!C1474*Input!F1474))</f>
        <v/>
      </c>
      <c r="D1474" s="39" t="str">
        <f>+IF(C1474="","",C1474*Input!D1474/COUNTIF(Input!$E$11:$E$2010,Input!$E1474))</f>
        <v/>
      </c>
      <c r="E1474" s="49" t="str">
        <f>+IF(D1474="","",D1474*Input!N1474)</f>
        <v/>
      </c>
      <c r="F1474" s="49" t="str">
        <f>+IF(D1474="","",D1474*Input!O1474)</f>
        <v/>
      </c>
      <c r="G1474" s="71" t="str">
        <f>+IF(D1474="","",D1474*SUMIF(Input!$E$11:$E$2010,Input!$E1474,E$11:E$2010)/SUMIF(Input!$E$11:$E$2010,Input!$E1474,F$11:F$2010))</f>
        <v/>
      </c>
      <c r="H1474" s="49" t="str">
        <f>+IF($G1474="","",$G1474*Input!P1474)</f>
        <v/>
      </c>
      <c r="I1474" s="49" t="str">
        <f>+IF($G1474="","",$G1474*Input!Q1474)</f>
        <v/>
      </c>
      <c r="J1474" s="72" t="str">
        <f>+IF(G1474="","",G1474*SUMIF(Input!$E$11:$E$2010,Input!$E1474,H$11:H$2010)/SUMIF(Input!$E$11:$E$2010,Input!$E1474,I$11:I$2010))</f>
        <v/>
      </c>
      <c r="K1474" s="48"/>
      <c r="L1474" s="41" t="str">
        <f>+IF(G1474="","",ROUND(G1474*SUM(Input!O$11:O$2010)/SUMPRODUCT(G$11:G$2010,Input!O$11:O$2010),6))</f>
        <v/>
      </c>
      <c r="M1474" s="41" t="str">
        <f>+IF(J1474="","",ROUND(J1474*SUM(Input!Q$11:Q$2010)/SUMPRODUCT(J$11:J$2010,Input!Q$11:Q$2010),6))</f>
        <v/>
      </c>
      <c r="N1474" s="43" t="str">
        <f>+IF(L1474="","",L1474*Input!O1474)</f>
        <v/>
      </c>
      <c r="O1474" s="43" t="str">
        <f>+IF(M1474="","",M1474*Input!Q1474)</f>
        <v/>
      </c>
    </row>
    <row r="1475" spans="1:15" x14ac:dyDescent="0.2">
      <c r="A1475" s="58" t="str">
        <f>+IF(Input!A1475&lt;&gt;"",Input!A1475,"")</f>
        <v/>
      </c>
      <c r="B1475" s="58" t="str">
        <f>+IF(Input!B1475&lt;&gt;"",Input!B1475,"")</f>
        <v/>
      </c>
      <c r="C1475" s="71" t="str">
        <f>IF(A1475="","",1/IF(Input!F1475="",(Input!M1475/Input!G1475)*Input!C1475,(Input!M1475/Input!G1475)*Input!C1475*Input!F1475))</f>
        <v/>
      </c>
      <c r="D1475" s="39" t="str">
        <f>+IF(C1475="","",C1475*Input!D1475/COUNTIF(Input!$E$11:$E$2010,Input!$E1475))</f>
        <v/>
      </c>
      <c r="E1475" s="49" t="str">
        <f>+IF(D1475="","",D1475*Input!N1475)</f>
        <v/>
      </c>
      <c r="F1475" s="49" t="str">
        <f>+IF(D1475="","",D1475*Input!O1475)</f>
        <v/>
      </c>
      <c r="G1475" s="71" t="str">
        <f>+IF(D1475="","",D1475*SUMIF(Input!$E$11:$E$2010,Input!$E1475,E$11:E$2010)/SUMIF(Input!$E$11:$E$2010,Input!$E1475,F$11:F$2010))</f>
        <v/>
      </c>
      <c r="H1475" s="49" t="str">
        <f>+IF($G1475="","",$G1475*Input!P1475)</f>
        <v/>
      </c>
      <c r="I1475" s="49" t="str">
        <f>+IF($G1475="","",$G1475*Input!Q1475)</f>
        <v/>
      </c>
      <c r="J1475" s="72" t="str">
        <f>+IF(G1475="","",G1475*SUMIF(Input!$E$11:$E$2010,Input!$E1475,H$11:H$2010)/SUMIF(Input!$E$11:$E$2010,Input!$E1475,I$11:I$2010))</f>
        <v/>
      </c>
      <c r="K1475" s="48"/>
      <c r="L1475" s="41" t="str">
        <f>+IF(G1475="","",ROUND(G1475*SUM(Input!O$11:O$2010)/SUMPRODUCT(G$11:G$2010,Input!O$11:O$2010),6))</f>
        <v/>
      </c>
      <c r="M1475" s="41" t="str">
        <f>+IF(J1475="","",ROUND(J1475*SUM(Input!Q$11:Q$2010)/SUMPRODUCT(J$11:J$2010,Input!Q$11:Q$2010),6))</f>
        <v/>
      </c>
      <c r="N1475" s="43" t="str">
        <f>+IF(L1475="","",L1475*Input!O1475)</f>
        <v/>
      </c>
      <c r="O1475" s="43" t="str">
        <f>+IF(M1475="","",M1475*Input!Q1475)</f>
        <v/>
      </c>
    </row>
    <row r="1476" spans="1:15" x14ac:dyDescent="0.2">
      <c r="A1476" s="58" t="str">
        <f>+IF(Input!A1476&lt;&gt;"",Input!A1476,"")</f>
        <v/>
      </c>
      <c r="B1476" s="58" t="str">
        <f>+IF(Input!B1476&lt;&gt;"",Input!B1476,"")</f>
        <v/>
      </c>
      <c r="C1476" s="71" t="str">
        <f>IF(A1476="","",1/IF(Input!F1476="",(Input!M1476/Input!G1476)*Input!C1476,(Input!M1476/Input!G1476)*Input!C1476*Input!F1476))</f>
        <v/>
      </c>
      <c r="D1476" s="39" t="str">
        <f>+IF(C1476="","",C1476*Input!D1476/COUNTIF(Input!$E$11:$E$2010,Input!$E1476))</f>
        <v/>
      </c>
      <c r="E1476" s="49" t="str">
        <f>+IF(D1476="","",D1476*Input!N1476)</f>
        <v/>
      </c>
      <c r="F1476" s="49" t="str">
        <f>+IF(D1476="","",D1476*Input!O1476)</f>
        <v/>
      </c>
      <c r="G1476" s="71" t="str">
        <f>+IF(D1476="","",D1476*SUMIF(Input!$E$11:$E$2010,Input!$E1476,E$11:E$2010)/SUMIF(Input!$E$11:$E$2010,Input!$E1476,F$11:F$2010))</f>
        <v/>
      </c>
      <c r="H1476" s="49" t="str">
        <f>+IF($G1476="","",$G1476*Input!P1476)</f>
        <v/>
      </c>
      <c r="I1476" s="49" t="str">
        <f>+IF($G1476="","",$G1476*Input!Q1476)</f>
        <v/>
      </c>
      <c r="J1476" s="72" t="str">
        <f>+IF(G1476="","",G1476*SUMIF(Input!$E$11:$E$2010,Input!$E1476,H$11:H$2010)/SUMIF(Input!$E$11:$E$2010,Input!$E1476,I$11:I$2010))</f>
        <v/>
      </c>
      <c r="K1476" s="48"/>
      <c r="L1476" s="41" t="str">
        <f>+IF(G1476="","",ROUND(G1476*SUM(Input!O$11:O$2010)/SUMPRODUCT(G$11:G$2010,Input!O$11:O$2010),6))</f>
        <v/>
      </c>
      <c r="M1476" s="41" t="str">
        <f>+IF(J1476="","",ROUND(J1476*SUM(Input!Q$11:Q$2010)/SUMPRODUCT(J$11:J$2010,Input!Q$11:Q$2010),6))</f>
        <v/>
      </c>
      <c r="N1476" s="43" t="str">
        <f>+IF(L1476="","",L1476*Input!O1476)</f>
        <v/>
      </c>
      <c r="O1476" s="43" t="str">
        <f>+IF(M1476="","",M1476*Input!Q1476)</f>
        <v/>
      </c>
    </row>
    <row r="1477" spans="1:15" x14ac:dyDescent="0.2">
      <c r="A1477" s="58" t="str">
        <f>+IF(Input!A1477&lt;&gt;"",Input!A1477,"")</f>
        <v/>
      </c>
      <c r="B1477" s="58" t="str">
        <f>+IF(Input!B1477&lt;&gt;"",Input!B1477,"")</f>
        <v/>
      </c>
      <c r="C1477" s="71" t="str">
        <f>IF(A1477="","",1/IF(Input!F1477="",(Input!M1477/Input!G1477)*Input!C1477,(Input!M1477/Input!G1477)*Input!C1477*Input!F1477))</f>
        <v/>
      </c>
      <c r="D1477" s="39" t="str">
        <f>+IF(C1477="","",C1477*Input!D1477/COUNTIF(Input!$E$11:$E$2010,Input!$E1477))</f>
        <v/>
      </c>
      <c r="E1477" s="49" t="str">
        <f>+IF(D1477="","",D1477*Input!N1477)</f>
        <v/>
      </c>
      <c r="F1477" s="49" t="str">
        <f>+IF(D1477="","",D1477*Input!O1477)</f>
        <v/>
      </c>
      <c r="G1477" s="71" t="str">
        <f>+IF(D1477="","",D1477*SUMIF(Input!$E$11:$E$2010,Input!$E1477,E$11:E$2010)/SUMIF(Input!$E$11:$E$2010,Input!$E1477,F$11:F$2010))</f>
        <v/>
      </c>
      <c r="H1477" s="49" t="str">
        <f>+IF($G1477="","",$G1477*Input!P1477)</f>
        <v/>
      </c>
      <c r="I1477" s="49" t="str">
        <f>+IF($G1477="","",$G1477*Input!Q1477)</f>
        <v/>
      </c>
      <c r="J1477" s="72" t="str">
        <f>+IF(G1477="","",G1477*SUMIF(Input!$E$11:$E$2010,Input!$E1477,H$11:H$2010)/SUMIF(Input!$E$11:$E$2010,Input!$E1477,I$11:I$2010))</f>
        <v/>
      </c>
      <c r="K1477" s="48"/>
      <c r="L1477" s="41" t="str">
        <f>+IF(G1477="","",ROUND(G1477*SUM(Input!O$11:O$2010)/SUMPRODUCT(G$11:G$2010,Input!O$11:O$2010),6))</f>
        <v/>
      </c>
      <c r="M1477" s="41" t="str">
        <f>+IF(J1477="","",ROUND(J1477*SUM(Input!Q$11:Q$2010)/SUMPRODUCT(J$11:J$2010,Input!Q$11:Q$2010),6))</f>
        <v/>
      </c>
      <c r="N1477" s="43" t="str">
        <f>+IF(L1477="","",L1477*Input!O1477)</f>
        <v/>
      </c>
      <c r="O1477" s="43" t="str">
        <f>+IF(M1477="","",M1477*Input!Q1477)</f>
        <v/>
      </c>
    </row>
    <row r="1478" spans="1:15" x14ac:dyDescent="0.2">
      <c r="A1478" s="58" t="str">
        <f>+IF(Input!A1478&lt;&gt;"",Input!A1478,"")</f>
        <v/>
      </c>
      <c r="B1478" s="58" t="str">
        <f>+IF(Input!B1478&lt;&gt;"",Input!B1478,"")</f>
        <v/>
      </c>
      <c r="C1478" s="71" t="str">
        <f>IF(A1478="","",1/IF(Input!F1478="",(Input!M1478/Input!G1478)*Input!C1478,(Input!M1478/Input!G1478)*Input!C1478*Input!F1478))</f>
        <v/>
      </c>
      <c r="D1478" s="39" t="str">
        <f>+IF(C1478="","",C1478*Input!D1478/COUNTIF(Input!$E$11:$E$2010,Input!$E1478))</f>
        <v/>
      </c>
      <c r="E1478" s="49" t="str">
        <f>+IF(D1478="","",D1478*Input!N1478)</f>
        <v/>
      </c>
      <c r="F1478" s="49" t="str">
        <f>+IF(D1478="","",D1478*Input!O1478)</f>
        <v/>
      </c>
      <c r="G1478" s="71" t="str">
        <f>+IF(D1478="","",D1478*SUMIF(Input!$E$11:$E$2010,Input!$E1478,E$11:E$2010)/SUMIF(Input!$E$11:$E$2010,Input!$E1478,F$11:F$2010))</f>
        <v/>
      </c>
      <c r="H1478" s="49" t="str">
        <f>+IF($G1478="","",$G1478*Input!P1478)</f>
        <v/>
      </c>
      <c r="I1478" s="49" t="str">
        <f>+IF($G1478="","",$G1478*Input!Q1478)</f>
        <v/>
      </c>
      <c r="J1478" s="72" t="str">
        <f>+IF(G1478="","",G1478*SUMIF(Input!$E$11:$E$2010,Input!$E1478,H$11:H$2010)/SUMIF(Input!$E$11:$E$2010,Input!$E1478,I$11:I$2010))</f>
        <v/>
      </c>
      <c r="K1478" s="48"/>
      <c r="L1478" s="41" t="str">
        <f>+IF(G1478="","",ROUND(G1478*SUM(Input!O$11:O$2010)/SUMPRODUCT(G$11:G$2010,Input!O$11:O$2010),6))</f>
        <v/>
      </c>
      <c r="M1478" s="41" t="str">
        <f>+IF(J1478="","",ROUND(J1478*SUM(Input!Q$11:Q$2010)/SUMPRODUCT(J$11:J$2010,Input!Q$11:Q$2010),6))</f>
        <v/>
      </c>
      <c r="N1478" s="43" t="str">
        <f>+IF(L1478="","",L1478*Input!O1478)</f>
        <v/>
      </c>
      <c r="O1478" s="43" t="str">
        <f>+IF(M1478="","",M1478*Input!Q1478)</f>
        <v/>
      </c>
    </row>
    <row r="1479" spans="1:15" x14ac:dyDescent="0.2">
      <c r="A1479" s="58" t="str">
        <f>+IF(Input!A1479&lt;&gt;"",Input!A1479,"")</f>
        <v/>
      </c>
      <c r="B1479" s="58" t="str">
        <f>+IF(Input!B1479&lt;&gt;"",Input!B1479,"")</f>
        <v/>
      </c>
      <c r="C1479" s="71" t="str">
        <f>IF(A1479="","",1/IF(Input!F1479="",(Input!M1479/Input!G1479)*Input!C1479,(Input!M1479/Input!G1479)*Input!C1479*Input!F1479))</f>
        <v/>
      </c>
      <c r="D1479" s="39" t="str">
        <f>+IF(C1479="","",C1479*Input!D1479/COUNTIF(Input!$E$11:$E$2010,Input!$E1479))</f>
        <v/>
      </c>
      <c r="E1479" s="49" t="str">
        <f>+IF(D1479="","",D1479*Input!N1479)</f>
        <v/>
      </c>
      <c r="F1479" s="49" t="str">
        <f>+IF(D1479="","",D1479*Input!O1479)</f>
        <v/>
      </c>
      <c r="G1479" s="71" t="str">
        <f>+IF(D1479="","",D1479*SUMIF(Input!$E$11:$E$2010,Input!$E1479,E$11:E$2010)/SUMIF(Input!$E$11:$E$2010,Input!$E1479,F$11:F$2010))</f>
        <v/>
      </c>
      <c r="H1479" s="49" t="str">
        <f>+IF($G1479="","",$G1479*Input!P1479)</f>
        <v/>
      </c>
      <c r="I1479" s="49" t="str">
        <f>+IF($G1479="","",$G1479*Input!Q1479)</f>
        <v/>
      </c>
      <c r="J1479" s="72" t="str">
        <f>+IF(G1479="","",G1479*SUMIF(Input!$E$11:$E$2010,Input!$E1479,H$11:H$2010)/SUMIF(Input!$E$11:$E$2010,Input!$E1479,I$11:I$2010))</f>
        <v/>
      </c>
      <c r="K1479" s="48"/>
      <c r="L1479" s="41" t="str">
        <f>+IF(G1479="","",ROUND(G1479*SUM(Input!O$11:O$2010)/SUMPRODUCT(G$11:G$2010,Input!O$11:O$2010),6))</f>
        <v/>
      </c>
      <c r="M1479" s="41" t="str">
        <f>+IF(J1479="","",ROUND(J1479*SUM(Input!Q$11:Q$2010)/SUMPRODUCT(J$11:J$2010,Input!Q$11:Q$2010),6))</f>
        <v/>
      </c>
      <c r="N1479" s="43" t="str">
        <f>+IF(L1479="","",L1479*Input!O1479)</f>
        <v/>
      </c>
      <c r="O1479" s="43" t="str">
        <f>+IF(M1479="","",M1479*Input!Q1479)</f>
        <v/>
      </c>
    </row>
    <row r="1480" spans="1:15" x14ac:dyDescent="0.2">
      <c r="A1480" s="58" t="str">
        <f>+IF(Input!A1480&lt;&gt;"",Input!A1480,"")</f>
        <v/>
      </c>
      <c r="B1480" s="58" t="str">
        <f>+IF(Input!B1480&lt;&gt;"",Input!B1480,"")</f>
        <v/>
      </c>
      <c r="C1480" s="71" t="str">
        <f>IF(A1480="","",1/IF(Input!F1480="",(Input!M1480/Input!G1480)*Input!C1480,(Input!M1480/Input!G1480)*Input!C1480*Input!F1480))</f>
        <v/>
      </c>
      <c r="D1480" s="39" t="str">
        <f>+IF(C1480="","",C1480*Input!D1480/COUNTIF(Input!$E$11:$E$2010,Input!$E1480))</f>
        <v/>
      </c>
      <c r="E1480" s="49" t="str">
        <f>+IF(D1480="","",D1480*Input!N1480)</f>
        <v/>
      </c>
      <c r="F1480" s="49" t="str">
        <f>+IF(D1480="","",D1480*Input!O1480)</f>
        <v/>
      </c>
      <c r="G1480" s="71" t="str">
        <f>+IF(D1480="","",D1480*SUMIF(Input!$E$11:$E$2010,Input!$E1480,E$11:E$2010)/SUMIF(Input!$E$11:$E$2010,Input!$E1480,F$11:F$2010))</f>
        <v/>
      </c>
      <c r="H1480" s="49" t="str">
        <f>+IF($G1480="","",$G1480*Input!P1480)</f>
        <v/>
      </c>
      <c r="I1480" s="49" t="str">
        <f>+IF($G1480="","",$G1480*Input!Q1480)</f>
        <v/>
      </c>
      <c r="J1480" s="72" t="str">
        <f>+IF(G1480="","",G1480*SUMIF(Input!$E$11:$E$2010,Input!$E1480,H$11:H$2010)/SUMIF(Input!$E$11:$E$2010,Input!$E1480,I$11:I$2010))</f>
        <v/>
      </c>
      <c r="K1480" s="48"/>
      <c r="L1480" s="41" t="str">
        <f>+IF(G1480="","",ROUND(G1480*SUM(Input!O$11:O$2010)/SUMPRODUCT(G$11:G$2010,Input!O$11:O$2010),6))</f>
        <v/>
      </c>
      <c r="M1480" s="41" t="str">
        <f>+IF(J1480="","",ROUND(J1480*SUM(Input!Q$11:Q$2010)/SUMPRODUCT(J$11:J$2010,Input!Q$11:Q$2010),6))</f>
        <v/>
      </c>
      <c r="N1480" s="43" t="str">
        <f>+IF(L1480="","",L1480*Input!O1480)</f>
        <v/>
      </c>
      <c r="O1480" s="43" t="str">
        <f>+IF(M1480="","",M1480*Input!Q1480)</f>
        <v/>
      </c>
    </row>
    <row r="1481" spans="1:15" x14ac:dyDescent="0.2">
      <c r="A1481" s="58" t="str">
        <f>+IF(Input!A1481&lt;&gt;"",Input!A1481,"")</f>
        <v/>
      </c>
      <c r="B1481" s="58" t="str">
        <f>+IF(Input!B1481&lt;&gt;"",Input!B1481,"")</f>
        <v/>
      </c>
      <c r="C1481" s="71" t="str">
        <f>IF(A1481="","",1/IF(Input!F1481="",(Input!M1481/Input!G1481)*Input!C1481,(Input!M1481/Input!G1481)*Input!C1481*Input!F1481))</f>
        <v/>
      </c>
      <c r="D1481" s="39" t="str">
        <f>+IF(C1481="","",C1481*Input!D1481/COUNTIF(Input!$E$11:$E$2010,Input!$E1481))</f>
        <v/>
      </c>
      <c r="E1481" s="49" t="str">
        <f>+IF(D1481="","",D1481*Input!N1481)</f>
        <v/>
      </c>
      <c r="F1481" s="49" t="str">
        <f>+IF(D1481="","",D1481*Input!O1481)</f>
        <v/>
      </c>
      <c r="G1481" s="71" t="str">
        <f>+IF(D1481="","",D1481*SUMIF(Input!$E$11:$E$2010,Input!$E1481,E$11:E$2010)/SUMIF(Input!$E$11:$E$2010,Input!$E1481,F$11:F$2010))</f>
        <v/>
      </c>
      <c r="H1481" s="49" t="str">
        <f>+IF($G1481="","",$G1481*Input!P1481)</f>
        <v/>
      </c>
      <c r="I1481" s="49" t="str">
        <f>+IF($G1481="","",$G1481*Input!Q1481)</f>
        <v/>
      </c>
      <c r="J1481" s="72" t="str">
        <f>+IF(G1481="","",G1481*SUMIF(Input!$E$11:$E$2010,Input!$E1481,H$11:H$2010)/SUMIF(Input!$E$11:$E$2010,Input!$E1481,I$11:I$2010))</f>
        <v/>
      </c>
      <c r="K1481" s="48"/>
      <c r="L1481" s="41" t="str">
        <f>+IF(G1481="","",ROUND(G1481*SUM(Input!O$11:O$2010)/SUMPRODUCT(G$11:G$2010,Input!O$11:O$2010),6))</f>
        <v/>
      </c>
      <c r="M1481" s="41" t="str">
        <f>+IF(J1481="","",ROUND(J1481*SUM(Input!Q$11:Q$2010)/SUMPRODUCT(J$11:J$2010,Input!Q$11:Q$2010),6))</f>
        <v/>
      </c>
      <c r="N1481" s="43" t="str">
        <f>+IF(L1481="","",L1481*Input!O1481)</f>
        <v/>
      </c>
      <c r="O1481" s="43" t="str">
        <f>+IF(M1481="","",M1481*Input!Q1481)</f>
        <v/>
      </c>
    </row>
    <row r="1482" spans="1:15" x14ac:dyDescent="0.2">
      <c r="A1482" s="58" t="str">
        <f>+IF(Input!A1482&lt;&gt;"",Input!A1482,"")</f>
        <v/>
      </c>
      <c r="B1482" s="58" t="str">
        <f>+IF(Input!B1482&lt;&gt;"",Input!B1482,"")</f>
        <v/>
      </c>
      <c r="C1482" s="71" t="str">
        <f>IF(A1482="","",1/IF(Input!F1482="",(Input!M1482/Input!G1482)*Input!C1482,(Input!M1482/Input!G1482)*Input!C1482*Input!F1482))</f>
        <v/>
      </c>
      <c r="D1482" s="39" t="str">
        <f>+IF(C1482="","",C1482*Input!D1482/COUNTIF(Input!$E$11:$E$2010,Input!$E1482))</f>
        <v/>
      </c>
      <c r="E1482" s="49" t="str">
        <f>+IF(D1482="","",D1482*Input!N1482)</f>
        <v/>
      </c>
      <c r="F1482" s="49" t="str">
        <f>+IF(D1482="","",D1482*Input!O1482)</f>
        <v/>
      </c>
      <c r="G1482" s="71" t="str">
        <f>+IF(D1482="","",D1482*SUMIF(Input!$E$11:$E$2010,Input!$E1482,E$11:E$2010)/SUMIF(Input!$E$11:$E$2010,Input!$E1482,F$11:F$2010))</f>
        <v/>
      </c>
      <c r="H1482" s="49" t="str">
        <f>+IF($G1482="","",$G1482*Input!P1482)</f>
        <v/>
      </c>
      <c r="I1482" s="49" t="str">
        <f>+IF($G1482="","",$G1482*Input!Q1482)</f>
        <v/>
      </c>
      <c r="J1482" s="72" t="str">
        <f>+IF(G1482="","",G1482*SUMIF(Input!$E$11:$E$2010,Input!$E1482,H$11:H$2010)/SUMIF(Input!$E$11:$E$2010,Input!$E1482,I$11:I$2010))</f>
        <v/>
      </c>
      <c r="K1482" s="48"/>
      <c r="L1482" s="41" t="str">
        <f>+IF(G1482="","",ROUND(G1482*SUM(Input!O$11:O$2010)/SUMPRODUCT(G$11:G$2010,Input!O$11:O$2010),6))</f>
        <v/>
      </c>
      <c r="M1482" s="41" t="str">
        <f>+IF(J1482="","",ROUND(J1482*SUM(Input!Q$11:Q$2010)/SUMPRODUCT(J$11:J$2010,Input!Q$11:Q$2010),6))</f>
        <v/>
      </c>
      <c r="N1482" s="43" t="str">
        <f>+IF(L1482="","",L1482*Input!O1482)</f>
        <v/>
      </c>
      <c r="O1482" s="43" t="str">
        <f>+IF(M1482="","",M1482*Input!Q1482)</f>
        <v/>
      </c>
    </row>
    <row r="1483" spans="1:15" x14ac:dyDescent="0.2">
      <c r="A1483" s="58" t="str">
        <f>+IF(Input!A1483&lt;&gt;"",Input!A1483,"")</f>
        <v/>
      </c>
      <c r="B1483" s="58" t="str">
        <f>+IF(Input!B1483&lt;&gt;"",Input!B1483,"")</f>
        <v/>
      </c>
      <c r="C1483" s="71" t="str">
        <f>IF(A1483="","",1/IF(Input!F1483="",(Input!M1483/Input!G1483)*Input!C1483,(Input!M1483/Input!G1483)*Input!C1483*Input!F1483))</f>
        <v/>
      </c>
      <c r="D1483" s="39" t="str">
        <f>+IF(C1483="","",C1483*Input!D1483/COUNTIF(Input!$E$11:$E$2010,Input!$E1483))</f>
        <v/>
      </c>
      <c r="E1483" s="49" t="str">
        <f>+IF(D1483="","",D1483*Input!N1483)</f>
        <v/>
      </c>
      <c r="F1483" s="49" t="str">
        <f>+IF(D1483="","",D1483*Input!O1483)</f>
        <v/>
      </c>
      <c r="G1483" s="71" t="str">
        <f>+IF(D1483="","",D1483*SUMIF(Input!$E$11:$E$2010,Input!$E1483,E$11:E$2010)/SUMIF(Input!$E$11:$E$2010,Input!$E1483,F$11:F$2010))</f>
        <v/>
      </c>
      <c r="H1483" s="49" t="str">
        <f>+IF($G1483="","",$G1483*Input!P1483)</f>
        <v/>
      </c>
      <c r="I1483" s="49" t="str">
        <f>+IF($G1483="","",$G1483*Input!Q1483)</f>
        <v/>
      </c>
      <c r="J1483" s="72" t="str">
        <f>+IF(G1483="","",G1483*SUMIF(Input!$E$11:$E$2010,Input!$E1483,H$11:H$2010)/SUMIF(Input!$E$11:$E$2010,Input!$E1483,I$11:I$2010))</f>
        <v/>
      </c>
      <c r="K1483" s="48"/>
      <c r="L1483" s="41" t="str">
        <f>+IF(G1483="","",ROUND(G1483*SUM(Input!O$11:O$2010)/SUMPRODUCT(G$11:G$2010,Input!O$11:O$2010),6))</f>
        <v/>
      </c>
      <c r="M1483" s="41" t="str">
        <f>+IF(J1483="","",ROUND(J1483*SUM(Input!Q$11:Q$2010)/SUMPRODUCT(J$11:J$2010,Input!Q$11:Q$2010),6))</f>
        <v/>
      </c>
      <c r="N1483" s="43" t="str">
        <f>+IF(L1483="","",L1483*Input!O1483)</f>
        <v/>
      </c>
      <c r="O1483" s="43" t="str">
        <f>+IF(M1483="","",M1483*Input!Q1483)</f>
        <v/>
      </c>
    </row>
    <row r="1484" spans="1:15" x14ac:dyDescent="0.2">
      <c r="A1484" s="58" t="str">
        <f>+IF(Input!A1484&lt;&gt;"",Input!A1484,"")</f>
        <v/>
      </c>
      <c r="B1484" s="58" t="str">
        <f>+IF(Input!B1484&lt;&gt;"",Input!B1484,"")</f>
        <v/>
      </c>
      <c r="C1484" s="71" t="str">
        <f>IF(A1484="","",1/IF(Input!F1484="",(Input!M1484/Input!G1484)*Input!C1484,(Input!M1484/Input!G1484)*Input!C1484*Input!F1484))</f>
        <v/>
      </c>
      <c r="D1484" s="39" t="str">
        <f>+IF(C1484="","",C1484*Input!D1484/COUNTIF(Input!$E$11:$E$2010,Input!$E1484))</f>
        <v/>
      </c>
      <c r="E1484" s="49" t="str">
        <f>+IF(D1484="","",D1484*Input!N1484)</f>
        <v/>
      </c>
      <c r="F1484" s="49" t="str">
        <f>+IF(D1484="","",D1484*Input!O1484)</f>
        <v/>
      </c>
      <c r="G1484" s="71" t="str">
        <f>+IF(D1484="","",D1484*SUMIF(Input!$E$11:$E$2010,Input!$E1484,E$11:E$2010)/SUMIF(Input!$E$11:$E$2010,Input!$E1484,F$11:F$2010))</f>
        <v/>
      </c>
      <c r="H1484" s="49" t="str">
        <f>+IF($G1484="","",$G1484*Input!P1484)</f>
        <v/>
      </c>
      <c r="I1484" s="49" t="str">
        <f>+IF($G1484="","",$G1484*Input!Q1484)</f>
        <v/>
      </c>
      <c r="J1484" s="72" t="str">
        <f>+IF(G1484="","",G1484*SUMIF(Input!$E$11:$E$2010,Input!$E1484,H$11:H$2010)/SUMIF(Input!$E$11:$E$2010,Input!$E1484,I$11:I$2010))</f>
        <v/>
      </c>
      <c r="K1484" s="48"/>
      <c r="L1484" s="41" t="str">
        <f>+IF(G1484="","",ROUND(G1484*SUM(Input!O$11:O$2010)/SUMPRODUCT(G$11:G$2010,Input!O$11:O$2010),6))</f>
        <v/>
      </c>
      <c r="M1484" s="41" t="str">
        <f>+IF(J1484="","",ROUND(J1484*SUM(Input!Q$11:Q$2010)/SUMPRODUCT(J$11:J$2010,Input!Q$11:Q$2010),6))</f>
        <v/>
      </c>
      <c r="N1484" s="43" t="str">
        <f>+IF(L1484="","",L1484*Input!O1484)</f>
        <v/>
      </c>
      <c r="O1484" s="43" t="str">
        <f>+IF(M1484="","",M1484*Input!Q1484)</f>
        <v/>
      </c>
    </row>
    <row r="1485" spans="1:15" x14ac:dyDescent="0.2">
      <c r="A1485" s="58" t="str">
        <f>+IF(Input!A1485&lt;&gt;"",Input!A1485,"")</f>
        <v/>
      </c>
      <c r="B1485" s="58" t="str">
        <f>+IF(Input!B1485&lt;&gt;"",Input!B1485,"")</f>
        <v/>
      </c>
      <c r="C1485" s="71" t="str">
        <f>IF(A1485="","",1/IF(Input!F1485="",(Input!M1485/Input!G1485)*Input!C1485,(Input!M1485/Input!G1485)*Input!C1485*Input!F1485))</f>
        <v/>
      </c>
      <c r="D1485" s="39" t="str">
        <f>+IF(C1485="","",C1485*Input!D1485/COUNTIF(Input!$E$11:$E$2010,Input!$E1485))</f>
        <v/>
      </c>
      <c r="E1485" s="49" t="str">
        <f>+IF(D1485="","",D1485*Input!N1485)</f>
        <v/>
      </c>
      <c r="F1485" s="49" t="str">
        <f>+IF(D1485="","",D1485*Input!O1485)</f>
        <v/>
      </c>
      <c r="G1485" s="71" t="str">
        <f>+IF(D1485="","",D1485*SUMIF(Input!$E$11:$E$2010,Input!$E1485,E$11:E$2010)/SUMIF(Input!$E$11:$E$2010,Input!$E1485,F$11:F$2010))</f>
        <v/>
      </c>
      <c r="H1485" s="49" t="str">
        <f>+IF($G1485="","",$G1485*Input!P1485)</f>
        <v/>
      </c>
      <c r="I1485" s="49" t="str">
        <f>+IF($G1485="","",$G1485*Input!Q1485)</f>
        <v/>
      </c>
      <c r="J1485" s="72" t="str">
        <f>+IF(G1485="","",G1485*SUMIF(Input!$E$11:$E$2010,Input!$E1485,H$11:H$2010)/SUMIF(Input!$E$11:$E$2010,Input!$E1485,I$11:I$2010))</f>
        <v/>
      </c>
      <c r="K1485" s="48"/>
      <c r="L1485" s="41" t="str">
        <f>+IF(G1485="","",ROUND(G1485*SUM(Input!O$11:O$2010)/SUMPRODUCT(G$11:G$2010,Input!O$11:O$2010),6))</f>
        <v/>
      </c>
      <c r="M1485" s="41" t="str">
        <f>+IF(J1485="","",ROUND(J1485*SUM(Input!Q$11:Q$2010)/SUMPRODUCT(J$11:J$2010,Input!Q$11:Q$2010),6))</f>
        <v/>
      </c>
      <c r="N1485" s="43" t="str">
        <f>+IF(L1485="","",L1485*Input!O1485)</f>
        <v/>
      </c>
      <c r="O1485" s="43" t="str">
        <f>+IF(M1485="","",M1485*Input!Q1485)</f>
        <v/>
      </c>
    </row>
    <row r="1486" spans="1:15" x14ac:dyDescent="0.2">
      <c r="A1486" s="58" t="str">
        <f>+IF(Input!A1486&lt;&gt;"",Input!A1486,"")</f>
        <v/>
      </c>
      <c r="B1486" s="58" t="str">
        <f>+IF(Input!B1486&lt;&gt;"",Input!B1486,"")</f>
        <v/>
      </c>
      <c r="C1486" s="71" t="str">
        <f>IF(A1486="","",1/IF(Input!F1486="",(Input!M1486/Input!G1486)*Input!C1486,(Input!M1486/Input!G1486)*Input!C1486*Input!F1486))</f>
        <v/>
      </c>
      <c r="D1486" s="39" t="str">
        <f>+IF(C1486="","",C1486*Input!D1486/COUNTIF(Input!$E$11:$E$2010,Input!$E1486))</f>
        <v/>
      </c>
      <c r="E1486" s="49" t="str">
        <f>+IF(D1486="","",D1486*Input!N1486)</f>
        <v/>
      </c>
      <c r="F1486" s="49" t="str">
        <f>+IF(D1486="","",D1486*Input!O1486)</f>
        <v/>
      </c>
      <c r="G1486" s="71" t="str">
        <f>+IF(D1486="","",D1486*SUMIF(Input!$E$11:$E$2010,Input!$E1486,E$11:E$2010)/SUMIF(Input!$E$11:$E$2010,Input!$E1486,F$11:F$2010))</f>
        <v/>
      </c>
      <c r="H1486" s="49" t="str">
        <f>+IF($G1486="","",$G1486*Input!P1486)</f>
        <v/>
      </c>
      <c r="I1486" s="49" t="str">
        <f>+IF($G1486="","",$G1486*Input!Q1486)</f>
        <v/>
      </c>
      <c r="J1486" s="72" t="str">
        <f>+IF(G1486="","",G1486*SUMIF(Input!$E$11:$E$2010,Input!$E1486,H$11:H$2010)/SUMIF(Input!$E$11:$E$2010,Input!$E1486,I$11:I$2010))</f>
        <v/>
      </c>
      <c r="K1486" s="48"/>
      <c r="L1486" s="41" t="str">
        <f>+IF(G1486="","",ROUND(G1486*SUM(Input!O$11:O$2010)/SUMPRODUCT(G$11:G$2010,Input!O$11:O$2010),6))</f>
        <v/>
      </c>
      <c r="M1486" s="41" t="str">
        <f>+IF(J1486="","",ROUND(J1486*SUM(Input!Q$11:Q$2010)/SUMPRODUCT(J$11:J$2010,Input!Q$11:Q$2010),6))</f>
        <v/>
      </c>
      <c r="N1486" s="43" t="str">
        <f>+IF(L1486="","",L1486*Input!O1486)</f>
        <v/>
      </c>
      <c r="O1486" s="43" t="str">
        <f>+IF(M1486="","",M1486*Input!Q1486)</f>
        <v/>
      </c>
    </row>
    <row r="1487" spans="1:15" x14ac:dyDescent="0.2">
      <c r="A1487" s="58" t="str">
        <f>+IF(Input!A1487&lt;&gt;"",Input!A1487,"")</f>
        <v/>
      </c>
      <c r="B1487" s="58" t="str">
        <f>+IF(Input!B1487&lt;&gt;"",Input!B1487,"")</f>
        <v/>
      </c>
      <c r="C1487" s="71" t="str">
        <f>IF(A1487="","",1/IF(Input!F1487="",(Input!M1487/Input!G1487)*Input!C1487,(Input!M1487/Input!G1487)*Input!C1487*Input!F1487))</f>
        <v/>
      </c>
      <c r="D1487" s="39" t="str">
        <f>+IF(C1487="","",C1487*Input!D1487/COUNTIF(Input!$E$11:$E$2010,Input!$E1487))</f>
        <v/>
      </c>
      <c r="E1487" s="49" t="str">
        <f>+IF(D1487="","",D1487*Input!N1487)</f>
        <v/>
      </c>
      <c r="F1487" s="49" t="str">
        <f>+IF(D1487="","",D1487*Input!O1487)</f>
        <v/>
      </c>
      <c r="G1487" s="71" t="str">
        <f>+IF(D1487="","",D1487*SUMIF(Input!$E$11:$E$2010,Input!$E1487,E$11:E$2010)/SUMIF(Input!$E$11:$E$2010,Input!$E1487,F$11:F$2010))</f>
        <v/>
      </c>
      <c r="H1487" s="49" t="str">
        <f>+IF($G1487="","",$G1487*Input!P1487)</f>
        <v/>
      </c>
      <c r="I1487" s="49" t="str">
        <f>+IF($G1487="","",$G1487*Input!Q1487)</f>
        <v/>
      </c>
      <c r="J1487" s="72" t="str">
        <f>+IF(G1487="","",G1487*SUMIF(Input!$E$11:$E$2010,Input!$E1487,H$11:H$2010)/SUMIF(Input!$E$11:$E$2010,Input!$E1487,I$11:I$2010))</f>
        <v/>
      </c>
      <c r="K1487" s="48"/>
      <c r="L1487" s="41" t="str">
        <f>+IF(G1487="","",ROUND(G1487*SUM(Input!O$11:O$2010)/SUMPRODUCT(G$11:G$2010,Input!O$11:O$2010),6))</f>
        <v/>
      </c>
      <c r="M1487" s="41" t="str">
        <f>+IF(J1487="","",ROUND(J1487*SUM(Input!Q$11:Q$2010)/SUMPRODUCT(J$11:J$2010,Input!Q$11:Q$2010),6))</f>
        <v/>
      </c>
      <c r="N1487" s="43" t="str">
        <f>+IF(L1487="","",L1487*Input!O1487)</f>
        <v/>
      </c>
      <c r="O1487" s="43" t="str">
        <f>+IF(M1487="","",M1487*Input!Q1487)</f>
        <v/>
      </c>
    </row>
    <row r="1488" spans="1:15" x14ac:dyDescent="0.2">
      <c r="A1488" s="58" t="str">
        <f>+IF(Input!A1488&lt;&gt;"",Input!A1488,"")</f>
        <v/>
      </c>
      <c r="B1488" s="58" t="str">
        <f>+IF(Input!B1488&lt;&gt;"",Input!B1488,"")</f>
        <v/>
      </c>
      <c r="C1488" s="71" t="str">
        <f>IF(A1488="","",1/IF(Input!F1488="",(Input!M1488/Input!G1488)*Input!C1488,(Input!M1488/Input!G1488)*Input!C1488*Input!F1488))</f>
        <v/>
      </c>
      <c r="D1488" s="39" t="str">
        <f>+IF(C1488="","",C1488*Input!D1488/COUNTIF(Input!$E$11:$E$2010,Input!$E1488))</f>
        <v/>
      </c>
      <c r="E1488" s="49" t="str">
        <f>+IF(D1488="","",D1488*Input!N1488)</f>
        <v/>
      </c>
      <c r="F1488" s="49" t="str">
        <f>+IF(D1488="","",D1488*Input!O1488)</f>
        <v/>
      </c>
      <c r="G1488" s="71" t="str">
        <f>+IF(D1488="","",D1488*SUMIF(Input!$E$11:$E$2010,Input!$E1488,E$11:E$2010)/SUMIF(Input!$E$11:$E$2010,Input!$E1488,F$11:F$2010))</f>
        <v/>
      </c>
      <c r="H1488" s="49" t="str">
        <f>+IF($G1488="","",$G1488*Input!P1488)</f>
        <v/>
      </c>
      <c r="I1488" s="49" t="str">
        <f>+IF($G1488="","",$G1488*Input!Q1488)</f>
        <v/>
      </c>
      <c r="J1488" s="72" t="str">
        <f>+IF(G1488="","",G1488*SUMIF(Input!$E$11:$E$2010,Input!$E1488,H$11:H$2010)/SUMIF(Input!$E$11:$E$2010,Input!$E1488,I$11:I$2010))</f>
        <v/>
      </c>
      <c r="K1488" s="48"/>
      <c r="L1488" s="41" t="str">
        <f>+IF(G1488="","",ROUND(G1488*SUM(Input!O$11:O$2010)/SUMPRODUCT(G$11:G$2010,Input!O$11:O$2010),6))</f>
        <v/>
      </c>
      <c r="M1488" s="41" t="str">
        <f>+IF(J1488="","",ROUND(J1488*SUM(Input!Q$11:Q$2010)/SUMPRODUCT(J$11:J$2010,Input!Q$11:Q$2010),6))</f>
        <v/>
      </c>
      <c r="N1488" s="43" t="str">
        <f>+IF(L1488="","",L1488*Input!O1488)</f>
        <v/>
      </c>
      <c r="O1488" s="43" t="str">
        <f>+IF(M1488="","",M1488*Input!Q1488)</f>
        <v/>
      </c>
    </row>
    <row r="1489" spans="1:15" x14ac:dyDescent="0.2">
      <c r="A1489" s="58" t="str">
        <f>+IF(Input!A1489&lt;&gt;"",Input!A1489,"")</f>
        <v/>
      </c>
      <c r="B1489" s="58" t="str">
        <f>+IF(Input!B1489&lt;&gt;"",Input!B1489,"")</f>
        <v/>
      </c>
      <c r="C1489" s="71" t="str">
        <f>IF(A1489="","",1/IF(Input!F1489="",(Input!M1489/Input!G1489)*Input!C1489,(Input!M1489/Input!G1489)*Input!C1489*Input!F1489))</f>
        <v/>
      </c>
      <c r="D1489" s="39" t="str">
        <f>+IF(C1489="","",C1489*Input!D1489/COUNTIF(Input!$E$11:$E$2010,Input!$E1489))</f>
        <v/>
      </c>
      <c r="E1489" s="49" t="str">
        <f>+IF(D1489="","",D1489*Input!N1489)</f>
        <v/>
      </c>
      <c r="F1489" s="49" t="str">
        <f>+IF(D1489="","",D1489*Input!O1489)</f>
        <v/>
      </c>
      <c r="G1489" s="71" t="str">
        <f>+IF(D1489="","",D1489*SUMIF(Input!$E$11:$E$2010,Input!$E1489,E$11:E$2010)/SUMIF(Input!$E$11:$E$2010,Input!$E1489,F$11:F$2010))</f>
        <v/>
      </c>
      <c r="H1489" s="49" t="str">
        <f>+IF($G1489="","",$G1489*Input!P1489)</f>
        <v/>
      </c>
      <c r="I1489" s="49" t="str">
        <f>+IF($G1489="","",$G1489*Input!Q1489)</f>
        <v/>
      </c>
      <c r="J1489" s="72" t="str">
        <f>+IF(G1489="","",G1489*SUMIF(Input!$E$11:$E$2010,Input!$E1489,H$11:H$2010)/SUMIF(Input!$E$11:$E$2010,Input!$E1489,I$11:I$2010))</f>
        <v/>
      </c>
      <c r="K1489" s="48"/>
      <c r="L1489" s="41" t="str">
        <f>+IF(G1489="","",ROUND(G1489*SUM(Input!O$11:O$2010)/SUMPRODUCT(G$11:G$2010,Input!O$11:O$2010),6))</f>
        <v/>
      </c>
      <c r="M1489" s="41" t="str">
        <f>+IF(J1489="","",ROUND(J1489*SUM(Input!Q$11:Q$2010)/SUMPRODUCT(J$11:J$2010,Input!Q$11:Q$2010),6))</f>
        <v/>
      </c>
      <c r="N1489" s="43" t="str">
        <f>+IF(L1489="","",L1489*Input!O1489)</f>
        <v/>
      </c>
      <c r="O1489" s="43" t="str">
        <f>+IF(M1489="","",M1489*Input!Q1489)</f>
        <v/>
      </c>
    </row>
    <row r="1490" spans="1:15" x14ac:dyDescent="0.2">
      <c r="A1490" s="58" t="str">
        <f>+IF(Input!A1490&lt;&gt;"",Input!A1490,"")</f>
        <v/>
      </c>
      <c r="B1490" s="58" t="str">
        <f>+IF(Input!B1490&lt;&gt;"",Input!B1490,"")</f>
        <v/>
      </c>
      <c r="C1490" s="71" t="str">
        <f>IF(A1490="","",1/IF(Input!F1490="",(Input!M1490/Input!G1490)*Input!C1490,(Input!M1490/Input!G1490)*Input!C1490*Input!F1490))</f>
        <v/>
      </c>
      <c r="D1490" s="39" t="str">
        <f>+IF(C1490="","",C1490*Input!D1490/COUNTIF(Input!$E$11:$E$2010,Input!$E1490))</f>
        <v/>
      </c>
      <c r="E1490" s="49" t="str">
        <f>+IF(D1490="","",D1490*Input!N1490)</f>
        <v/>
      </c>
      <c r="F1490" s="49" t="str">
        <f>+IF(D1490="","",D1490*Input!O1490)</f>
        <v/>
      </c>
      <c r="G1490" s="71" t="str">
        <f>+IF(D1490="","",D1490*SUMIF(Input!$E$11:$E$2010,Input!$E1490,E$11:E$2010)/SUMIF(Input!$E$11:$E$2010,Input!$E1490,F$11:F$2010))</f>
        <v/>
      </c>
      <c r="H1490" s="49" t="str">
        <f>+IF($G1490="","",$G1490*Input!P1490)</f>
        <v/>
      </c>
      <c r="I1490" s="49" t="str">
        <f>+IF($G1490="","",$G1490*Input!Q1490)</f>
        <v/>
      </c>
      <c r="J1490" s="72" t="str">
        <f>+IF(G1490="","",G1490*SUMIF(Input!$E$11:$E$2010,Input!$E1490,H$11:H$2010)/SUMIF(Input!$E$11:$E$2010,Input!$E1490,I$11:I$2010))</f>
        <v/>
      </c>
      <c r="K1490" s="48"/>
      <c r="L1490" s="41" t="str">
        <f>+IF(G1490="","",ROUND(G1490*SUM(Input!O$11:O$2010)/SUMPRODUCT(G$11:G$2010,Input!O$11:O$2010),6))</f>
        <v/>
      </c>
      <c r="M1490" s="41" t="str">
        <f>+IF(J1490="","",ROUND(J1490*SUM(Input!Q$11:Q$2010)/SUMPRODUCT(J$11:J$2010,Input!Q$11:Q$2010),6))</f>
        <v/>
      </c>
      <c r="N1490" s="43" t="str">
        <f>+IF(L1490="","",L1490*Input!O1490)</f>
        <v/>
      </c>
      <c r="O1490" s="43" t="str">
        <f>+IF(M1490="","",M1490*Input!Q1490)</f>
        <v/>
      </c>
    </row>
    <row r="1491" spans="1:15" x14ac:dyDescent="0.2">
      <c r="A1491" s="58" t="str">
        <f>+IF(Input!A1491&lt;&gt;"",Input!A1491,"")</f>
        <v/>
      </c>
      <c r="B1491" s="58" t="str">
        <f>+IF(Input!B1491&lt;&gt;"",Input!B1491,"")</f>
        <v/>
      </c>
      <c r="C1491" s="71" t="str">
        <f>IF(A1491="","",1/IF(Input!F1491="",(Input!M1491/Input!G1491)*Input!C1491,(Input!M1491/Input!G1491)*Input!C1491*Input!F1491))</f>
        <v/>
      </c>
      <c r="D1491" s="39" t="str">
        <f>+IF(C1491="","",C1491*Input!D1491/COUNTIF(Input!$E$11:$E$2010,Input!$E1491))</f>
        <v/>
      </c>
      <c r="E1491" s="49" t="str">
        <f>+IF(D1491="","",D1491*Input!N1491)</f>
        <v/>
      </c>
      <c r="F1491" s="49" t="str">
        <f>+IF(D1491="","",D1491*Input!O1491)</f>
        <v/>
      </c>
      <c r="G1491" s="71" t="str">
        <f>+IF(D1491="","",D1491*SUMIF(Input!$E$11:$E$2010,Input!$E1491,E$11:E$2010)/SUMIF(Input!$E$11:$E$2010,Input!$E1491,F$11:F$2010))</f>
        <v/>
      </c>
      <c r="H1491" s="49" t="str">
        <f>+IF($G1491="","",$G1491*Input!P1491)</f>
        <v/>
      </c>
      <c r="I1491" s="49" t="str">
        <f>+IF($G1491="","",$G1491*Input!Q1491)</f>
        <v/>
      </c>
      <c r="J1491" s="72" t="str">
        <f>+IF(G1491="","",G1491*SUMIF(Input!$E$11:$E$2010,Input!$E1491,H$11:H$2010)/SUMIF(Input!$E$11:$E$2010,Input!$E1491,I$11:I$2010))</f>
        <v/>
      </c>
      <c r="K1491" s="48"/>
      <c r="L1491" s="41" t="str">
        <f>+IF(G1491="","",ROUND(G1491*SUM(Input!O$11:O$2010)/SUMPRODUCT(G$11:G$2010,Input!O$11:O$2010),6))</f>
        <v/>
      </c>
      <c r="M1491" s="41" t="str">
        <f>+IF(J1491="","",ROUND(J1491*SUM(Input!Q$11:Q$2010)/SUMPRODUCT(J$11:J$2010,Input!Q$11:Q$2010),6))</f>
        <v/>
      </c>
      <c r="N1491" s="43" t="str">
        <f>+IF(L1491="","",L1491*Input!O1491)</f>
        <v/>
      </c>
      <c r="O1491" s="43" t="str">
        <f>+IF(M1491="","",M1491*Input!Q1491)</f>
        <v/>
      </c>
    </row>
    <row r="1492" spans="1:15" x14ac:dyDescent="0.2">
      <c r="A1492" s="58" t="str">
        <f>+IF(Input!A1492&lt;&gt;"",Input!A1492,"")</f>
        <v/>
      </c>
      <c r="B1492" s="58" t="str">
        <f>+IF(Input!B1492&lt;&gt;"",Input!B1492,"")</f>
        <v/>
      </c>
      <c r="C1492" s="71" t="str">
        <f>IF(A1492="","",1/IF(Input!F1492="",(Input!M1492/Input!G1492)*Input!C1492,(Input!M1492/Input!G1492)*Input!C1492*Input!F1492))</f>
        <v/>
      </c>
      <c r="D1492" s="39" t="str">
        <f>+IF(C1492="","",C1492*Input!D1492/COUNTIF(Input!$E$11:$E$2010,Input!$E1492))</f>
        <v/>
      </c>
      <c r="E1492" s="49" t="str">
        <f>+IF(D1492="","",D1492*Input!N1492)</f>
        <v/>
      </c>
      <c r="F1492" s="49" t="str">
        <f>+IF(D1492="","",D1492*Input!O1492)</f>
        <v/>
      </c>
      <c r="G1492" s="71" t="str">
        <f>+IF(D1492="","",D1492*SUMIF(Input!$E$11:$E$2010,Input!$E1492,E$11:E$2010)/SUMIF(Input!$E$11:$E$2010,Input!$E1492,F$11:F$2010))</f>
        <v/>
      </c>
      <c r="H1492" s="49" t="str">
        <f>+IF($G1492="","",$G1492*Input!P1492)</f>
        <v/>
      </c>
      <c r="I1492" s="49" t="str">
        <f>+IF($G1492="","",$G1492*Input!Q1492)</f>
        <v/>
      </c>
      <c r="J1492" s="72" t="str">
        <f>+IF(G1492="","",G1492*SUMIF(Input!$E$11:$E$2010,Input!$E1492,H$11:H$2010)/SUMIF(Input!$E$11:$E$2010,Input!$E1492,I$11:I$2010))</f>
        <v/>
      </c>
      <c r="K1492" s="48"/>
      <c r="L1492" s="41" t="str">
        <f>+IF(G1492="","",ROUND(G1492*SUM(Input!O$11:O$2010)/SUMPRODUCT(G$11:G$2010,Input!O$11:O$2010),6))</f>
        <v/>
      </c>
      <c r="M1492" s="41" t="str">
        <f>+IF(J1492="","",ROUND(J1492*SUM(Input!Q$11:Q$2010)/SUMPRODUCT(J$11:J$2010,Input!Q$11:Q$2010),6))</f>
        <v/>
      </c>
      <c r="N1492" s="43" t="str">
        <f>+IF(L1492="","",L1492*Input!O1492)</f>
        <v/>
      </c>
      <c r="O1492" s="43" t="str">
        <f>+IF(M1492="","",M1492*Input!Q1492)</f>
        <v/>
      </c>
    </row>
    <row r="1493" spans="1:15" x14ac:dyDescent="0.2">
      <c r="A1493" s="58" t="str">
        <f>+IF(Input!A1493&lt;&gt;"",Input!A1493,"")</f>
        <v/>
      </c>
      <c r="B1493" s="58" t="str">
        <f>+IF(Input!B1493&lt;&gt;"",Input!B1493,"")</f>
        <v/>
      </c>
      <c r="C1493" s="71" t="str">
        <f>IF(A1493="","",1/IF(Input!F1493="",(Input!M1493/Input!G1493)*Input!C1493,(Input!M1493/Input!G1493)*Input!C1493*Input!F1493))</f>
        <v/>
      </c>
      <c r="D1493" s="39" t="str">
        <f>+IF(C1493="","",C1493*Input!D1493/COUNTIF(Input!$E$11:$E$2010,Input!$E1493))</f>
        <v/>
      </c>
      <c r="E1493" s="49" t="str">
        <f>+IF(D1493="","",D1493*Input!N1493)</f>
        <v/>
      </c>
      <c r="F1493" s="49" t="str">
        <f>+IF(D1493="","",D1493*Input!O1493)</f>
        <v/>
      </c>
      <c r="G1493" s="71" t="str">
        <f>+IF(D1493="","",D1493*SUMIF(Input!$E$11:$E$2010,Input!$E1493,E$11:E$2010)/SUMIF(Input!$E$11:$E$2010,Input!$E1493,F$11:F$2010))</f>
        <v/>
      </c>
      <c r="H1493" s="49" t="str">
        <f>+IF($G1493="","",$G1493*Input!P1493)</f>
        <v/>
      </c>
      <c r="I1493" s="49" t="str">
        <f>+IF($G1493="","",$G1493*Input!Q1493)</f>
        <v/>
      </c>
      <c r="J1493" s="72" t="str">
        <f>+IF(G1493="","",G1493*SUMIF(Input!$E$11:$E$2010,Input!$E1493,H$11:H$2010)/SUMIF(Input!$E$11:$E$2010,Input!$E1493,I$11:I$2010))</f>
        <v/>
      </c>
      <c r="K1493" s="48"/>
      <c r="L1493" s="41" t="str">
        <f>+IF(G1493="","",ROUND(G1493*SUM(Input!O$11:O$2010)/SUMPRODUCT(G$11:G$2010,Input!O$11:O$2010),6))</f>
        <v/>
      </c>
      <c r="M1493" s="41" t="str">
        <f>+IF(J1493="","",ROUND(J1493*SUM(Input!Q$11:Q$2010)/SUMPRODUCT(J$11:J$2010,Input!Q$11:Q$2010),6))</f>
        <v/>
      </c>
      <c r="N1493" s="43" t="str">
        <f>+IF(L1493="","",L1493*Input!O1493)</f>
        <v/>
      </c>
      <c r="O1493" s="43" t="str">
        <f>+IF(M1493="","",M1493*Input!Q1493)</f>
        <v/>
      </c>
    </row>
    <row r="1494" spans="1:15" x14ac:dyDescent="0.2">
      <c r="A1494" s="58" t="str">
        <f>+IF(Input!A1494&lt;&gt;"",Input!A1494,"")</f>
        <v/>
      </c>
      <c r="B1494" s="58" t="str">
        <f>+IF(Input!B1494&lt;&gt;"",Input!B1494,"")</f>
        <v/>
      </c>
      <c r="C1494" s="71" t="str">
        <f>IF(A1494="","",1/IF(Input!F1494="",(Input!M1494/Input!G1494)*Input!C1494,(Input!M1494/Input!G1494)*Input!C1494*Input!F1494))</f>
        <v/>
      </c>
      <c r="D1494" s="39" t="str">
        <f>+IF(C1494="","",C1494*Input!D1494/COUNTIF(Input!$E$11:$E$2010,Input!$E1494))</f>
        <v/>
      </c>
      <c r="E1494" s="49" t="str">
        <f>+IF(D1494="","",D1494*Input!N1494)</f>
        <v/>
      </c>
      <c r="F1494" s="49" t="str">
        <f>+IF(D1494="","",D1494*Input!O1494)</f>
        <v/>
      </c>
      <c r="G1494" s="71" t="str">
        <f>+IF(D1494="","",D1494*SUMIF(Input!$E$11:$E$2010,Input!$E1494,E$11:E$2010)/SUMIF(Input!$E$11:$E$2010,Input!$E1494,F$11:F$2010))</f>
        <v/>
      </c>
      <c r="H1494" s="49" t="str">
        <f>+IF($G1494="","",$G1494*Input!P1494)</f>
        <v/>
      </c>
      <c r="I1494" s="49" t="str">
        <f>+IF($G1494="","",$G1494*Input!Q1494)</f>
        <v/>
      </c>
      <c r="J1494" s="72" t="str">
        <f>+IF(G1494="","",G1494*SUMIF(Input!$E$11:$E$2010,Input!$E1494,H$11:H$2010)/SUMIF(Input!$E$11:$E$2010,Input!$E1494,I$11:I$2010))</f>
        <v/>
      </c>
      <c r="K1494" s="48"/>
      <c r="L1494" s="41" t="str">
        <f>+IF(G1494="","",ROUND(G1494*SUM(Input!O$11:O$2010)/SUMPRODUCT(G$11:G$2010,Input!O$11:O$2010),6))</f>
        <v/>
      </c>
      <c r="M1494" s="41" t="str">
        <f>+IF(J1494="","",ROUND(J1494*SUM(Input!Q$11:Q$2010)/SUMPRODUCT(J$11:J$2010,Input!Q$11:Q$2010),6))</f>
        <v/>
      </c>
      <c r="N1494" s="43" t="str">
        <f>+IF(L1494="","",L1494*Input!O1494)</f>
        <v/>
      </c>
      <c r="O1494" s="43" t="str">
        <f>+IF(M1494="","",M1494*Input!Q1494)</f>
        <v/>
      </c>
    </row>
    <row r="1495" spans="1:15" x14ac:dyDescent="0.2">
      <c r="A1495" s="58" t="str">
        <f>+IF(Input!A1495&lt;&gt;"",Input!A1495,"")</f>
        <v/>
      </c>
      <c r="B1495" s="58" t="str">
        <f>+IF(Input!B1495&lt;&gt;"",Input!B1495,"")</f>
        <v/>
      </c>
      <c r="C1495" s="71" t="str">
        <f>IF(A1495="","",1/IF(Input!F1495="",(Input!M1495/Input!G1495)*Input!C1495,(Input!M1495/Input!G1495)*Input!C1495*Input!F1495))</f>
        <v/>
      </c>
      <c r="D1495" s="39" t="str">
        <f>+IF(C1495="","",C1495*Input!D1495/COUNTIF(Input!$E$11:$E$2010,Input!$E1495))</f>
        <v/>
      </c>
      <c r="E1495" s="49" t="str">
        <f>+IF(D1495="","",D1495*Input!N1495)</f>
        <v/>
      </c>
      <c r="F1495" s="49" t="str">
        <f>+IF(D1495="","",D1495*Input!O1495)</f>
        <v/>
      </c>
      <c r="G1495" s="71" t="str">
        <f>+IF(D1495="","",D1495*SUMIF(Input!$E$11:$E$2010,Input!$E1495,E$11:E$2010)/SUMIF(Input!$E$11:$E$2010,Input!$E1495,F$11:F$2010))</f>
        <v/>
      </c>
      <c r="H1495" s="49" t="str">
        <f>+IF($G1495="","",$G1495*Input!P1495)</f>
        <v/>
      </c>
      <c r="I1495" s="49" t="str">
        <f>+IF($G1495="","",$G1495*Input!Q1495)</f>
        <v/>
      </c>
      <c r="J1495" s="72" t="str">
        <f>+IF(G1495="","",G1495*SUMIF(Input!$E$11:$E$2010,Input!$E1495,H$11:H$2010)/SUMIF(Input!$E$11:$E$2010,Input!$E1495,I$11:I$2010))</f>
        <v/>
      </c>
      <c r="K1495" s="48"/>
      <c r="L1495" s="41" t="str">
        <f>+IF(G1495="","",ROUND(G1495*SUM(Input!O$11:O$2010)/SUMPRODUCT(G$11:G$2010,Input!O$11:O$2010),6))</f>
        <v/>
      </c>
      <c r="M1495" s="41" t="str">
        <f>+IF(J1495="","",ROUND(J1495*SUM(Input!Q$11:Q$2010)/SUMPRODUCT(J$11:J$2010,Input!Q$11:Q$2010),6))</f>
        <v/>
      </c>
      <c r="N1495" s="43" t="str">
        <f>+IF(L1495="","",L1495*Input!O1495)</f>
        <v/>
      </c>
      <c r="O1495" s="43" t="str">
        <f>+IF(M1495="","",M1495*Input!Q1495)</f>
        <v/>
      </c>
    </row>
    <row r="1496" spans="1:15" x14ac:dyDescent="0.2">
      <c r="A1496" s="58" t="str">
        <f>+IF(Input!A1496&lt;&gt;"",Input!A1496,"")</f>
        <v/>
      </c>
      <c r="B1496" s="58" t="str">
        <f>+IF(Input!B1496&lt;&gt;"",Input!B1496,"")</f>
        <v/>
      </c>
      <c r="C1496" s="71" t="str">
        <f>IF(A1496="","",1/IF(Input!F1496="",(Input!M1496/Input!G1496)*Input!C1496,(Input!M1496/Input!G1496)*Input!C1496*Input!F1496))</f>
        <v/>
      </c>
      <c r="D1496" s="39" t="str">
        <f>+IF(C1496="","",C1496*Input!D1496/COUNTIF(Input!$E$11:$E$2010,Input!$E1496))</f>
        <v/>
      </c>
      <c r="E1496" s="49" t="str">
        <f>+IF(D1496="","",D1496*Input!N1496)</f>
        <v/>
      </c>
      <c r="F1496" s="49" t="str">
        <f>+IF(D1496="","",D1496*Input!O1496)</f>
        <v/>
      </c>
      <c r="G1496" s="71" t="str">
        <f>+IF(D1496="","",D1496*SUMIF(Input!$E$11:$E$2010,Input!$E1496,E$11:E$2010)/SUMIF(Input!$E$11:$E$2010,Input!$E1496,F$11:F$2010))</f>
        <v/>
      </c>
      <c r="H1496" s="49" t="str">
        <f>+IF($G1496="","",$G1496*Input!P1496)</f>
        <v/>
      </c>
      <c r="I1496" s="49" t="str">
        <f>+IF($G1496="","",$G1496*Input!Q1496)</f>
        <v/>
      </c>
      <c r="J1496" s="72" t="str">
        <f>+IF(G1496="","",G1496*SUMIF(Input!$E$11:$E$2010,Input!$E1496,H$11:H$2010)/SUMIF(Input!$E$11:$E$2010,Input!$E1496,I$11:I$2010))</f>
        <v/>
      </c>
      <c r="K1496" s="48"/>
      <c r="L1496" s="41" t="str">
        <f>+IF(G1496="","",ROUND(G1496*SUM(Input!O$11:O$2010)/SUMPRODUCT(G$11:G$2010,Input!O$11:O$2010),6))</f>
        <v/>
      </c>
      <c r="M1496" s="41" t="str">
        <f>+IF(J1496="","",ROUND(J1496*SUM(Input!Q$11:Q$2010)/SUMPRODUCT(J$11:J$2010,Input!Q$11:Q$2010),6))</f>
        <v/>
      </c>
      <c r="N1496" s="43" t="str">
        <f>+IF(L1496="","",L1496*Input!O1496)</f>
        <v/>
      </c>
      <c r="O1496" s="43" t="str">
        <f>+IF(M1496="","",M1496*Input!Q1496)</f>
        <v/>
      </c>
    </row>
    <row r="1497" spans="1:15" x14ac:dyDescent="0.2">
      <c r="A1497" s="58" t="str">
        <f>+IF(Input!A1497&lt;&gt;"",Input!A1497,"")</f>
        <v/>
      </c>
      <c r="B1497" s="58" t="str">
        <f>+IF(Input!B1497&lt;&gt;"",Input!B1497,"")</f>
        <v/>
      </c>
      <c r="C1497" s="71" t="str">
        <f>IF(A1497="","",1/IF(Input!F1497="",(Input!M1497/Input!G1497)*Input!C1497,(Input!M1497/Input!G1497)*Input!C1497*Input!F1497))</f>
        <v/>
      </c>
      <c r="D1497" s="39" t="str">
        <f>+IF(C1497="","",C1497*Input!D1497/COUNTIF(Input!$E$11:$E$2010,Input!$E1497))</f>
        <v/>
      </c>
      <c r="E1497" s="49" t="str">
        <f>+IF(D1497="","",D1497*Input!N1497)</f>
        <v/>
      </c>
      <c r="F1497" s="49" t="str">
        <f>+IF(D1497="","",D1497*Input!O1497)</f>
        <v/>
      </c>
      <c r="G1497" s="71" t="str">
        <f>+IF(D1497="","",D1497*SUMIF(Input!$E$11:$E$2010,Input!$E1497,E$11:E$2010)/SUMIF(Input!$E$11:$E$2010,Input!$E1497,F$11:F$2010))</f>
        <v/>
      </c>
      <c r="H1497" s="49" t="str">
        <f>+IF($G1497="","",$G1497*Input!P1497)</f>
        <v/>
      </c>
      <c r="I1497" s="49" t="str">
        <f>+IF($G1497="","",$G1497*Input!Q1497)</f>
        <v/>
      </c>
      <c r="J1497" s="72" t="str">
        <f>+IF(G1497="","",G1497*SUMIF(Input!$E$11:$E$2010,Input!$E1497,H$11:H$2010)/SUMIF(Input!$E$11:$E$2010,Input!$E1497,I$11:I$2010))</f>
        <v/>
      </c>
      <c r="K1497" s="48"/>
      <c r="L1497" s="41" t="str">
        <f>+IF(G1497="","",ROUND(G1497*SUM(Input!O$11:O$2010)/SUMPRODUCT(G$11:G$2010,Input!O$11:O$2010),6))</f>
        <v/>
      </c>
      <c r="M1497" s="41" t="str">
        <f>+IF(J1497="","",ROUND(J1497*SUM(Input!Q$11:Q$2010)/SUMPRODUCT(J$11:J$2010,Input!Q$11:Q$2010),6))</f>
        <v/>
      </c>
      <c r="N1497" s="43" t="str">
        <f>+IF(L1497="","",L1497*Input!O1497)</f>
        <v/>
      </c>
      <c r="O1497" s="43" t="str">
        <f>+IF(M1497="","",M1497*Input!Q1497)</f>
        <v/>
      </c>
    </row>
    <row r="1498" spans="1:15" x14ac:dyDescent="0.2">
      <c r="A1498" s="58" t="str">
        <f>+IF(Input!A1498&lt;&gt;"",Input!A1498,"")</f>
        <v/>
      </c>
      <c r="B1498" s="58" t="str">
        <f>+IF(Input!B1498&lt;&gt;"",Input!B1498,"")</f>
        <v/>
      </c>
      <c r="C1498" s="71" t="str">
        <f>IF(A1498="","",1/IF(Input!F1498="",(Input!M1498/Input!G1498)*Input!C1498,(Input!M1498/Input!G1498)*Input!C1498*Input!F1498))</f>
        <v/>
      </c>
      <c r="D1498" s="39" t="str">
        <f>+IF(C1498="","",C1498*Input!D1498/COUNTIF(Input!$E$11:$E$2010,Input!$E1498))</f>
        <v/>
      </c>
      <c r="E1498" s="49" t="str">
        <f>+IF(D1498="","",D1498*Input!N1498)</f>
        <v/>
      </c>
      <c r="F1498" s="49" t="str">
        <f>+IF(D1498="","",D1498*Input!O1498)</f>
        <v/>
      </c>
      <c r="G1498" s="71" t="str">
        <f>+IF(D1498="","",D1498*SUMIF(Input!$E$11:$E$2010,Input!$E1498,E$11:E$2010)/SUMIF(Input!$E$11:$E$2010,Input!$E1498,F$11:F$2010))</f>
        <v/>
      </c>
      <c r="H1498" s="49" t="str">
        <f>+IF($G1498="","",$G1498*Input!P1498)</f>
        <v/>
      </c>
      <c r="I1498" s="49" t="str">
        <f>+IF($G1498="","",$G1498*Input!Q1498)</f>
        <v/>
      </c>
      <c r="J1498" s="72" t="str">
        <f>+IF(G1498="","",G1498*SUMIF(Input!$E$11:$E$2010,Input!$E1498,H$11:H$2010)/SUMIF(Input!$E$11:$E$2010,Input!$E1498,I$11:I$2010))</f>
        <v/>
      </c>
      <c r="K1498" s="48"/>
      <c r="L1498" s="41" t="str">
        <f>+IF(G1498="","",ROUND(G1498*SUM(Input!O$11:O$2010)/SUMPRODUCT(G$11:G$2010,Input!O$11:O$2010),6))</f>
        <v/>
      </c>
      <c r="M1498" s="41" t="str">
        <f>+IF(J1498="","",ROUND(J1498*SUM(Input!Q$11:Q$2010)/SUMPRODUCT(J$11:J$2010,Input!Q$11:Q$2010),6))</f>
        <v/>
      </c>
      <c r="N1498" s="43" t="str">
        <f>+IF(L1498="","",L1498*Input!O1498)</f>
        <v/>
      </c>
      <c r="O1498" s="43" t="str">
        <f>+IF(M1498="","",M1498*Input!Q1498)</f>
        <v/>
      </c>
    </row>
    <row r="1499" spans="1:15" x14ac:dyDescent="0.2">
      <c r="A1499" s="58" t="str">
        <f>+IF(Input!A1499&lt;&gt;"",Input!A1499,"")</f>
        <v/>
      </c>
      <c r="B1499" s="58" t="str">
        <f>+IF(Input!B1499&lt;&gt;"",Input!B1499,"")</f>
        <v/>
      </c>
      <c r="C1499" s="71" t="str">
        <f>IF(A1499="","",1/IF(Input!F1499="",(Input!M1499/Input!G1499)*Input!C1499,(Input!M1499/Input!G1499)*Input!C1499*Input!F1499))</f>
        <v/>
      </c>
      <c r="D1499" s="39" t="str">
        <f>+IF(C1499="","",C1499*Input!D1499/COUNTIF(Input!$E$11:$E$2010,Input!$E1499))</f>
        <v/>
      </c>
      <c r="E1499" s="49" t="str">
        <f>+IF(D1499="","",D1499*Input!N1499)</f>
        <v/>
      </c>
      <c r="F1499" s="49" t="str">
        <f>+IF(D1499="","",D1499*Input!O1499)</f>
        <v/>
      </c>
      <c r="G1499" s="71" t="str">
        <f>+IF(D1499="","",D1499*SUMIF(Input!$E$11:$E$2010,Input!$E1499,E$11:E$2010)/SUMIF(Input!$E$11:$E$2010,Input!$E1499,F$11:F$2010))</f>
        <v/>
      </c>
      <c r="H1499" s="49" t="str">
        <f>+IF($G1499="","",$G1499*Input!P1499)</f>
        <v/>
      </c>
      <c r="I1499" s="49" t="str">
        <f>+IF($G1499="","",$G1499*Input!Q1499)</f>
        <v/>
      </c>
      <c r="J1499" s="72" t="str">
        <f>+IF(G1499="","",G1499*SUMIF(Input!$E$11:$E$2010,Input!$E1499,H$11:H$2010)/SUMIF(Input!$E$11:$E$2010,Input!$E1499,I$11:I$2010))</f>
        <v/>
      </c>
      <c r="K1499" s="48"/>
      <c r="L1499" s="41" t="str">
        <f>+IF(G1499="","",ROUND(G1499*SUM(Input!O$11:O$2010)/SUMPRODUCT(G$11:G$2010,Input!O$11:O$2010),6))</f>
        <v/>
      </c>
      <c r="M1499" s="41" t="str">
        <f>+IF(J1499="","",ROUND(J1499*SUM(Input!Q$11:Q$2010)/SUMPRODUCT(J$11:J$2010,Input!Q$11:Q$2010),6))</f>
        <v/>
      </c>
      <c r="N1499" s="43" t="str">
        <f>+IF(L1499="","",L1499*Input!O1499)</f>
        <v/>
      </c>
      <c r="O1499" s="43" t="str">
        <f>+IF(M1499="","",M1499*Input!Q1499)</f>
        <v/>
      </c>
    </row>
    <row r="1500" spans="1:15" x14ac:dyDescent="0.2">
      <c r="A1500" s="58" t="str">
        <f>+IF(Input!A1500&lt;&gt;"",Input!A1500,"")</f>
        <v/>
      </c>
      <c r="B1500" s="58" t="str">
        <f>+IF(Input!B1500&lt;&gt;"",Input!B1500,"")</f>
        <v/>
      </c>
      <c r="C1500" s="71" t="str">
        <f>IF(A1500="","",1/IF(Input!F1500="",(Input!M1500/Input!G1500)*Input!C1500,(Input!M1500/Input!G1500)*Input!C1500*Input!F1500))</f>
        <v/>
      </c>
      <c r="D1500" s="39" t="str">
        <f>+IF(C1500="","",C1500*Input!D1500/COUNTIF(Input!$E$11:$E$2010,Input!$E1500))</f>
        <v/>
      </c>
      <c r="E1500" s="49" t="str">
        <f>+IF(D1500="","",D1500*Input!N1500)</f>
        <v/>
      </c>
      <c r="F1500" s="49" t="str">
        <f>+IF(D1500="","",D1500*Input!O1500)</f>
        <v/>
      </c>
      <c r="G1500" s="71" t="str">
        <f>+IF(D1500="","",D1500*SUMIF(Input!$E$11:$E$2010,Input!$E1500,E$11:E$2010)/SUMIF(Input!$E$11:$E$2010,Input!$E1500,F$11:F$2010))</f>
        <v/>
      </c>
      <c r="H1500" s="49" t="str">
        <f>+IF($G1500="","",$G1500*Input!P1500)</f>
        <v/>
      </c>
      <c r="I1500" s="49" t="str">
        <f>+IF($G1500="","",$G1500*Input!Q1500)</f>
        <v/>
      </c>
      <c r="J1500" s="72" t="str">
        <f>+IF(G1500="","",G1500*SUMIF(Input!$E$11:$E$2010,Input!$E1500,H$11:H$2010)/SUMIF(Input!$E$11:$E$2010,Input!$E1500,I$11:I$2010))</f>
        <v/>
      </c>
      <c r="K1500" s="48"/>
      <c r="L1500" s="41" t="str">
        <f>+IF(G1500="","",ROUND(G1500*SUM(Input!O$11:O$2010)/SUMPRODUCT(G$11:G$2010,Input!O$11:O$2010),6))</f>
        <v/>
      </c>
      <c r="M1500" s="41" t="str">
        <f>+IF(J1500="","",ROUND(J1500*SUM(Input!Q$11:Q$2010)/SUMPRODUCT(J$11:J$2010,Input!Q$11:Q$2010),6))</f>
        <v/>
      </c>
      <c r="N1500" s="43" t="str">
        <f>+IF(L1500="","",L1500*Input!O1500)</f>
        <v/>
      </c>
      <c r="O1500" s="43" t="str">
        <f>+IF(M1500="","",M1500*Input!Q1500)</f>
        <v/>
      </c>
    </row>
    <row r="1501" spans="1:15" x14ac:dyDescent="0.2">
      <c r="A1501" s="58" t="str">
        <f>+IF(Input!A1501&lt;&gt;"",Input!A1501,"")</f>
        <v/>
      </c>
      <c r="B1501" s="58" t="str">
        <f>+IF(Input!B1501&lt;&gt;"",Input!B1501,"")</f>
        <v/>
      </c>
      <c r="C1501" s="71" t="str">
        <f>IF(A1501="","",1/IF(Input!F1501="",(Input!M1501/Input!G1501)*Input!C1501,(Input!M1501/Input!G1501)*Input!C1501*Input!F1501))</f>
        <v/>
      </c>
      <c r="D1501" s="39" t="str">
        <f>+IF(C1501="","",C1501*Input!D1501/COUNTIF(Input!$E$11:$E$2010,Input!$E1501))</f>
        <v/>
      </c>
      <c r="E1501" s="49" t="str">
        <f>+IF(D1501="","",D1501*Input!N1501)</f>
        <v/>
      </c>
      <c r="F1501" s="49" t="str">
        <f>+IF(D1501="","",D1501*Input!O1501)</f>
        <v/>
      </c>
      <c r="G1501" s="71" t="str">
        <f>+IF(D1501="","",D1501*SUMIF(Input!$E$11:$E$2010,Input!$E1501,E$11:E$2010)/SUMIF(Input!$E$11:$E$2010,Input!$E1501,F$11:F$2010))</f>
        <v/>
      </c>
      <c r="H1501" s="49" t="str">
        <f>+IF($G1501="","",$G1501*Input!P1501)</f>
        <v/>
      </c>
      <c r="I1501" s="49" t="str">
        <f>+IF($G1501="","",$G1501*Input!Q1501)</f>
        <v/>
      </c>
      <c r="J1501" s="72" t="str">
        <f>+IF(G1501="","",G1501*SUMIF(Input!$E$11:$E$2010,Input!$E1501,H$11:H$2010)/SUMIF(Input!$E$11:$E$2010,Input!$E1501,I$11:I$2010))</f>
        <v/>
      </c>
      <c r="K1501" s="48"/>
      <c r="L1501" s="41" t="str">
        <f>+IF(G1501="","",ROUND(G1501*SUM(Input!O$11:O$2010)/SUMPRODUCT(G$11:G$2010,Input!O$11:O$2010),6))</f>
        <v/>
      </c>
      <c r="M1501" s="41" t="str">
        <f>+IF(J1501="","",ROUND(J1501*SUM(Input!Q$11:Q$2010)/SUMPRODUCT(J$11:J$2010,Input!Q$11:Q$2010),6))</f>
        <v/>
      </c>
      <c r="N1501" s="43" t="str">
        <f>+IF(L1501="","",L1501*Input!O1501)</f>
        <v/>
      </c>
      <c r="O1501" s="43" t="str">
        <f>+IF(M1501="","",M1501*Input!Q1501)</f>
        <v/>
      </c>
    </row>
    <row r="1502" spans="1:15" x14ac:dyDescent="0.2">
      <c r="A1502" s="58" t="str">
        <f>+IF(Input!A1502&lt;&gt;"",Input!A1502,"")</f>
        <v/>
      </c>
      <c r="B1502" s="58" t="str">
        <f>+IF(Input!B1502&lt;&gt;"",Input!B1502,"")</f>
        <v/>
      </c>
      <c r="C1502" s="71" t="str">
        <f>IF(A1502="","",1/IF(Input!F1502="",(Input!M1502/Input!G1502)*Input!C1502,(Input!M1502/Input!G1502)*Input!C1502*Input!F1502))</f>
        <v/>
      </c>
      <c r="D1502" s="39" t="str">
        <f>+IF(C1502="","",C1502*Input!D1502/COUNTIF(Input!$E$11:$E$2010,Input!$E1502))</f>
        <v/>
      </c>
      <c r="E1502" s="49" t="str">
        <f>+IF(D1502="","",D1502*Input!N1502)</f>
        <v/>
      </c>
      <c r="F1502" s="49" t="str">
        <f>+IF(D1502="","",D1502*Input!O1502)</f>
        <v/>
      </c>
      <c r="G1502" s="71" t="str">
        <f>+IF(D1502="","",D1502*SUMIF(Input!$E$11:$E$2010,Input!$E1502,E$11:E$2010)/SUMIF(Input!$E$11:$E$2010,Input!$E1502,F$11:F$2010))</f>
        <v/>
      </c>
      <c r="H1502" s="49" t="str">
        <f>+IF($G1502="","",$G1502*Input!P1502)</f>
        <v/>
      </c>
      <c r="I1502" s="49" t="str">
        <f>+IF($G1502="","",$G1502*Input!Q1502)</f>
        <v/>
      </c>
      <c r="J1502" s="72" t="str">
        <f>+IF(G1502="","",G1502*SUMIF(Input!$E$11:$E$2010,Input!$E1502,H$11:H$2010)/SUMIF(Input!$E$11:$E$2010,Input!$E1502,I$11:I$2010))</f>
        <v/>
      </c>
      <c r="K1502" s="48"/>
      <c r="L1502" s="41" t="str">
        <f>+IF(G1502="","",ROUND(G1502*SUM(Input!O$11:O$2010)/SUMPRODUCT(G$11:G$2010,Input!O$11:O$2010),6))</f>
        <v/>
      </c>
      <c r="M1502" s="41" t="str">
        <f>+IF(J1502="","",ROUND(J1502*SUM(Input!Q$11:Q$2010)/SUMPRODUCT(J$11:J$2010,Input!Q$11:Q$2010),6))</f>
        <v/>
      </c>
      <c r="N1502" s="43" t="str">
        <f>+IF(L1502="","",L1502*Input!O1502)</f>
        <v/>
      </c>
      <c r="O1502" s="43" t="str">
        <f>+IF(M1502="","",M1502*Input!Q1502)</f>
        <v/>
      </c>
    </row>
    <row r="1503" spans="1:15" x14ac:dyDescent="0.2">
      <c r="A1503" s="58" t="str">
        <f>+IF(Input!A1503&lt;&gt;"",Input!A1503,"")</f>
        <v/>
      </c>
      <c r="B1503" s="58" t="str">
        <f>+IF(Input!B1503&lt;&gt;"",Input!B1503,"")</f>
        <v/>
      </c>
      <c r="C1503" s="71" t="str">
        <f>IF(A1503="","",1/IF(Input!F1503="",(Input!M1503/Input!G1503)*Input!C1503,(Input!M1503/Input!G1503)*Input!C1503*Input!F1503))</f>
        <v/>
      </c>
      <c r="D1503" s="39" t="str">
        <f>+IF(C1503="","",C1503*Input!D1503/COUNTIF(Input!$E$11:$E$2010,Input!$E1503))</f>
        <v/>
      </c>
      <c r="E1503" s="49" t="str">
        <f>+IF(D1503="","",D1503*Input!N1503)</f>
        <v/>
      </c>
      <c r="F1503" s="49" t="str">
        <f>+IF(D1503="","",D1503*Input!O1503)</f>
        <v/>
      </c>
      <c r="G1503" s="71" t="str">
        <f>+IF(D1503="","",D1503*SUMIF(Input!$E$11:$E$2010,Input!$E1503,E$11:E$2010)/SUMIF(Input!$E$11:$E$2010,Input!$E1503,F$11:F$2010))</f>
        <v/>
      </c>
      <c r="H1503" s="49" t="str">
        <f>+IF($G1503="","",$G1503*Input!P1503)</f>
        <v/>
      </c>
      <c r="I1503" s="49" t="str">
        <f>+IF($G1503="","",$G1503*Input!Q1503)</f>
        <v/>
      </c>
      <c r="J1503" s="72" t="str">
        <f>+IF(G1503="","",G1503*SUMIF(Input!$E$11:$E$2010,Input!$E1503,H$11:H$2010)/SUMIF(Input!$E$11:$E$2010,Input!$E1503,I$11:I$2010))</f>
        <v/>
      </c>
      <c r="K1503" s="48"/>
      <c r="L1503" s="41" t="str">
        <f>+IF(G1503="","",ROUND(G1503*SUM(Input!O$11:O$2010)/SUMPRODUCT(G$11:G$2010,Input!O$11:O$2010),6))</f>
        <v/>
      </c>
      <c r="M1503" s="41" t="str">
        <f>+IF(J1503="","",ROUND(J1503*SUM(Input!Q$11:Q$2010)/SUMPRODUCT(J$11:J$2010,Input!Q$11:Q$2010),6))</f>
        <v/>
      </c>
      <c r="N1503" s="43" t="str">
        <f>+IF(L1503="","",L1503*Input!O1503)</f>
        <v/>
      </c>
      <c r="O1503" s="43" t="str">
        <f>+IF(M1503="","",M1503*Input!Q1503)</f>
        <v/>
      </c>
    </row>
    <row r="1504" spans="1:15" x14ac:dyDescent="0.2">
      <c r="A1504" s="58" t="str">
        <f>+IF(Input!A1504&lt;&gt;"",Input!A1504,"")</f>
        <v/>
      </c>
      <c r="B1504" s="58" t="str">
        <f>+IF(Input!B1504&lt;&gt;"",Input!B1504,"")</f>
        <v/>
      </c>
      <c r="C1504" s="71" t="str">
        <f>IF(A1504="","",1/IF(Input!F1504="",(Input!M1504/Input!G1504)*Input!C1504,(Input!M1504/Input!G1504)*Input!C1504*Input!F1504))</f>
        <v/>
      </c>
      <c r="D1504" s="39" t="str">
        <f>+IF(C1504="","",C1504*Input!D1504/COUNTIF(Input!$E$11:$E$2010,Input!$E1504))</f>
        <v/>
      </c>
      <c r="E1504" s="49" t="str">
        <f>+IF(D1504="","",D1504*Input!N1504)</f>
        <v/>
      </c>
      <c r="F1504" s="49" t="str">
        <f>+IF(D1504="","",D1504*Input!O1504)</f>
        <v/>
      </c>
      <c r="G1504" s="71" t="str">
        <f>+IF(D1504="","",D1504*SUMIF(Input!$E$11:$E$2010,Input!$E1504,E$11:E$2010)/SUMIF(Input!$E$11:$E$2010,Input!$E1504,F$11:F$2010))</f>
        <v/>
      </c>
      <c r="H1504" s="49" t="str">
        <f>+IF($G1504="","",$G1504*Input!P1504)</f>
        <v/>
      </c>
      <c r="I1504" s="49" t="str">
        <f>+IF($G1504="","",$G1504*Input!Q1504)</f>
        <v/>
      </c>
      <c r="J1504" s="72" t="str">
        <f>+IF(G1504="","",G1504*SUMIF(Input!$E$11:$E$2010,Input!$E1504,H$11:H$2010)/SUMIF(Input!$E$11:$E$2010,Input!$E1504,I$11:I$2010))</f>
        <v/>
      </c>
      <c r="K1504" s="48"/>
      <c r="L1504" s="41" t="str">
        <f>+IF(G1504="","",ROUND(G1504*SUM(Input!O$11:O$2010)/SUMPRODUCT(G$11:G$2010,Input!O$11:O$2010),6))</f>
        <v/>
      </c>
      <c r="M1504" s="41" t="str">
        <f>+IF(J1504="","",ROUND(J1504*SUM(Input!Q$11:Q$2010)/SUMPRODUCT(J$11:J$2010,Input!Q$11:Q$2010),6))</f>
        <v/>
      </c>
      <c r="N1504" s="43" t="str">
        <f>+IF(L1504="","",L1504*Input!O1504)</f>
        <v/>
      </c>
      <c r="O1504" s="43" t="str">
        <f>+IF(M1504="","",M1504*Input!Q1504)</f>
        <v/>
      </c>
    </row>
    <row r="1505" spans="1:15" x14ac:dyDescent="0.2">
      <c r="A1505" s="58" t="str">
        <f>+IF(Input!A1505&lt;&gt;"",Input!A1505,"")</f>
        <v/>
      </c>
      <c r="B1505" s="58" t="str">
        <f>+IF(Input!B1505&lt;&gt;"",Input!B1505,"")</f>
        <v/>
      </c>
      <c r="C1505" s="71" t="str">
        <f>IF(A1505="","",1/IF(Input!F1505="",(Input!M1505/Input!G1505)*Input!C1505,(Input!M1505/Input!G1505)*Input!C1505*Input!F1505))</f>
        <v/>
      </c>
      <c r="D1505" s="39" t="str">
        <f>+IF(C1505="","",C1505*Input!D1505/COUNTIF(Input!$E$11:$E$2010,Input!$E1505))</f>
        <v/>
      </c>
      <c r="E1505" s="49" t="str">
        <f>+IF(D1505="","",D1505*Input!N1505)</f>
        <v/>
      </c>
      <c r="F1505" s="49" t="str">
        <f>+IF(D1505="","",D1505*Input!O1505)</f>
        <v/>
      </c>
      <c r="G1505" s="71" t="str">
        <f>+IF(D1505="","",D1505*SUMIF(Input!$E$11:$E$2010,Input!$E1505,E$11:E$2010)/SUMIF(Input!$E$11:$E$2010,Input!$E1505,F$11:F$2010))</f>
        <v/>
      </c>
      <c r="H1505" s="49" t="str">
        <f>+IF($G1505="","",$G1505*Input!P1505)</f>
        <v/>
      </c>
      <c r="I1505" s="49" t="str">
        <f>+IF($G1505="","",$G1505*Input!Q1505)</f>
        <v/>
      </c>
      <c r="J1505" s="72" t="str">
        <f>+IF(G1505="","",G1505*SUMIF(Input!$E$11:$E$2010,Input!$E1505,H$11:H$2010)/SUMIF(Input!$E$11:$E$2010,Input!$E1505,I$11:I$2010))</f>
        <v/>
      </c>
      <c r="K1505" s="48"/>
      <c r="L1505" s="41" t="str">
        <f>+IF(G1505="","",ROUND(G1505*SUM(Input!O$11:O$2010)/SUMPRODUCT(G$11:G$2010,Input!O$11:O$2010),6))</f>
        <v/>
      </c>
      <c r="M1505" s="41" t="str">
        <f>+IF(J1505="","",ROUND(J1505*SUM(Input!Q$11:Q$2010)/SUMPRODUCT(J$11:J$2010,Input!Q$11:Q$2010),6))</f>
        <v/>
      </c>
      <c r="N1505" s="43" t="str">
        <f>+IF(L1505="","",L1505*Input!O1505)</f>
        <v/>
      </c>
      <c r="O1505" s="43" t="str">
        <f>+IF(M1505="","",M1505*Input!Q1505)</f>
        <v/>
      </c>
    </row>
    <row r="1506" spans="1:15" x14ac:dyDescent="0.2">
      <c r="A1506" s="58" t="str">
        <f>+IF(Input!A1506&lt;&gt;"",Input!A1506,"")</f>
        <v/>
      </c>
      <c r="B1506" s="58" t="str">
        <f>+IF(Input!B1506&lt;&gt;"",Input!B1506,"")</f>
        <v/>
      </c>
      <c r="C1506" s="71" t="str">
        <f>IF(A1506="","",1/IF(Input!F1506="",(Input!M1506/Input!G1506)*Input!C1506,(Input!M1506/Input!G1506)*Input!C1506*Input!F1506))</f>
        <v/>
      </c>
      <c r="D1506" s="39" t="str">
        <f>+IF(C1506="","",C1506*Input!D1506/COUNTIF(Input!$E$11:$E$2010,Input!$E1506))</f>
        <v/>
      </c>
      <c r="E1506" s="49" t="str">
        <f>+IF(D1506="","",D1506*Input!N1506)</f>
        <v/>
      </c>
      <c r="F1506" s="49" t="str">
        <f>+IF(D1506="","",D1506*Input!O1506)</f>
        <v/>
      </c>
      <c r="G1506" s="71" t="str">
        <f>+IF(D1506="","",D1506*SUMIF(Input!$E$11:$E$2010,Input!$E1506,E$11:E$2010)/SUMIF(Input!$E$11:$E$2010,Input!$E1506,F$11:F$2010))</f>
        <v/>
      </c>
      <c r="H1506" s="49" t="str">
        <f>+IF($G1506="","",$G1506*Input!P1506)</f>
        <v/>
      </c>
      <c r="I1506" s="49" t="str">
        <f>+IF($G1506="","",$G1506*Input!Q1506)</f>
        <v/>
      </c>
      <c r="J1506" s="72" t="str">
        <f>+IF(G1506="","",G1506*SUMIF(Input!$E$11:$E$2010,Input!$E1506,H$11:H$2010)/SUMIF(Input!$E$11:$E$2010,Input!$E1506,I$11:I$2010))</f>
        <v/>
      </c>
      <c r="K1506" s="48"/>
      <c r="L1506" s="41" t="str">
        <f>+IF(G1506="","",ROUND(G1506*SUM(Input!O$11:O$2010)/SUMPRODUCT(G$11:G$2010,Input!O$11:O$2010),6))</f>
        <v/>
      </c>
      <c r="M1506" s="41" t="str">
        <f>+IF(J1506="","",ROUND(J1506*SUM(Input!Q$11:Q$2010)/SUMPRODUCT(J$11:J$2010,Input!Q$11:Q$2010),6))</f>
        <v/>
      </c>
      <c r="N1506" s="43" t="str">
        <f>+IF(L1506="","",L1506*Input!O1506)</f>
        <v/>
      </c>
      <c r="O1506" s="43" t="str">
        <f>+IF(M1506="","",M1506*Input!Q1506)</f>
        <v/>
      </c>
    </row>
    <row r="1507" spans="1:15" x14ac:dyDescent="0.2">
      <c r="A1507" s="58" t="str">
        <f>+IF(Input!A1507&lt;&gt;"",Input!A1507,"")</f>
        <v/>
      </c>
      <c r="B1507" s="58" t="str">
        <f>+IF(Input!B1507&lt;&gt;"",Input!B1507,"")</f>
        <v/>
      </c>
      <c r="C1507" s="71" t="str">
        <f>IF(A1507="","",1/IF(Input!F1507="",(Input!M1507/Input!G1507)*Input!C1507,(Input!M1507/Input!G1507)*Input!C1507*Input!F1507))</f>
        <v/>
      </c>
      <c r="D1507" s="39" t="str">
        <f>+IF(C1507="","",C1507*Input!D1507/COUNTIF(Input!$E$11:$E$2010,Input!$E1507))</f>
        <v/>
      </c>
      <c r="E1507" s="49" t="str">
        <f>+IF(D1507="","",D1507*Input!N1507)</f>
        <v/>
      </c>
      <c r="F1507" s="49" t="str">
        <f>+IF(D1507="","",D1507*Input!O1507)</f>
        <v/>
      </c>
      <c r="G1507" s="71" t="str">
        <f>+IF(D1507="","",D1507*SUMIF(Input!$E$11:$E$2010,Input!$E1507,E$11:E$2010)/SUMIF(Input!$E$11:$E$2010,Input!$E1507,F$11:F$2010))</f>
        <v/>
      </c>
      <c r="H1507" s="49" t="str">
        <f>+IF($G1507="","",$G1507*Input!P1507)</f>
        <v/>
      </c>
      <c r="I1507" s="49" t="str">
        <f>+IF($G1507="","",$G1507*Input!Q1507)</f>
        <v/>
      </c>
      <c r="J1507" s="72" t="str">
        <f>+IF(G1507="","",G1507*SUMIF(Input!$E$11:$E$2010,Input!$E1507,H$11:H$2010)/SUMIF(Input!$E$11:$E$2010,Input!$E1507,I$11:I$2010))</f>
        <v/>
      </c>
      <c r="K1507" s="48"/>
      <c r="L1507" s="41" t="str">
        <f>+IF(G1507="","",ROUND(G1507*SUM(Input!O$11:O$2010)/SUMPRODUCT(G$11:G$2010,Input!O$11:O$2010),6))</f>
        <v/>
      </c>
      <c r="M1507" s="41" t="str">
        <f>+IF(J1507="","",ROUND(J1507*SUM(Input!Q$11:Q$2010)/SUMPRODUCT(J$11:J$2010,Input!Q$11:Q$2010),6))</f>
        <v/>
      </c>
      <c r="N1507" s="43" t="str">
        <f>+IF(L1507="","",L1507*Input!O1507)</f>
        <v/>
      </c>
      <c r="O1507" s="43" t="str">
        <f>+IF(M1507="","",M1507*Input!Q1507)</f>
        <v/>
      </c>
    </row>
    <row r="1508" spans="1:15" x14ac:dyDescent="0.2">
      <c r="A1508" s="58" t="str">
        <f>+IF(Input!A1508&lt;&gt;"",Input!A1508,"")</f>
        <v/>
      </c>
      <c r="B1508" s="58" t="str">
        <f>+IF(Input!B1508&lt;&gt;"",Input!B1508,"")</f>
        <v/>
      </c>
      <c r="C1508" s="71" t="str">
        <f>IF(A1508="","",1/IF(Input!F1508="",(Input!M1508/Input!G1508)*Input!C1508,(Input!M1508/Input!G1508)*Input!C1508*Input!F1508))</f>
        <v/>
      </c>
      <c r="D1508" s="39" t="str">
        <f>+IF(C1508="","",C1508*Input!D1508/COUNTIF(Input!$E$11:$E$2010,Input!$E1508))</f>
        <v/>
      </c>
      <c r="E1508" s="49" t="str">
        <f>+IF(D1508="","",D1508*Input!N1508)</f>
        <v/>
      </c>
      <c r="F1508" s="49" t="str">
        <f>+IF(D1508="","",D1508*Input!O1508)</f>
        <v/>
      </c>
      <c r="G1508" s="71" t="str">
        <f>+IF(D1508="","",D1508*SUMIF(Input!$E$11:$E$2010,Input!$E1508,E$11:E$2010)/SUMIF(Input!$E$11:$E$2010,Input!$E1508,F$11:F$2010))</f>
        <v/>
      </c>
      <c r="H1508" s="49" t="str">
        <f>+IF($G1508="","",$G1508*Input!P1508)</f>
        <v/>
      </c>
      <c r="I1508" s="49" t="str">
        <f>+IF($G1508="","",$G1508*Input!Q1508)</f>
        <v/>
      </c>
      <c r="J1508" s="72" t="str">
        <f>+IF(G1508="","",G1508*SUMIF(Input!$E$11:$E$2010,Input!$E1508,H$11:H$2010)/SUMIF(Input!$E$11:$E$2010,Input!$E1508,I$11:I$2010))</f>
        <v/>
      </c>
      <c r="K1508" s="48"/>
      <c r="L1508" s="41" t="str">
        <f>+IF(G1508="","",ROUND(G1508*SUM(Input!O$11:O$2010)/SUMPRODUCT(G$11:G$2010,Input!O$11:O$2010),6))</f>
        <v/>
      </c>
      <c r="M1508" s="41" t="str">
        <f>+IF(J1508="","",ROUND(J1508*SUM(Input!Q$11:Q$2010)/SUMPRODUCT(J$11:J$2010,Input!Q$11:Q$2010),6))</f>
        <v/>
      </c>
      <c r="N1508" s="43" t="str">
        <f>+IF(L1508="","",L1508*Input!O1508)</f>
        <v/>
      </c>
      <c r="O1508" s="43" t="str">
        <f>+IF(M1508="","",M1508*Input!Q1508)</f>
        <v/>
      </c>
    </row>
    <row r="1509" spans="1:15" x14ac:dyDescent="0.2">
      <c r="A1509" s="58" t="str">
        <f>+IF(Input!A1509&lt;&gt;"",Input!A1509,"")</f>
        <v/>
      </c>
      <c r="B1509" s="58" t="str">
        <f>+IF(Input!B1509&lt;&gt;"",Input!B1509,"")</f>
        <v/>
      </c>
      <c r="C1509" s="71" t="str">
        <f>IF(A1509="","",1/IF(Input!F1509="",(Input!M1509/Input!G1509)*Input!C1509,(Input!M1509/Input!G1509)*Input!C1509*Input!F1509))</f>
        <v/>
      </c>
      <c r="D1509" s="39" t="str">
        <f>+IF(C1509="","",C1509*Input!D1509/COUNTIF(Input!$E$11:$E$2010,Input!$E1509))</f>
        <v/>
      </c>
      <c r="E1509" s="49" t="str">
        <f>+IF(D1509="","",D1509*Input!N1509)</f>
        <v/>
      </c>
      <c r="F1509" s="49" t="str">
        <f>+IF(D1509="","",D1509*Input!O1509)</f>
        <v/>
      </c>
      <c r="G1509" s="71" t="str">
        <f>+IF(D1509="","",D1509*SUMIF(Input!$E$11:$E$2010,Input!$E1509,E$11:E$2010)/SUMIF(Input!$E$11:$E$2010,Input!$E1509,F$11:F$2010))</f>
        <v/>
      </c>
      <c r="H1509" s="49" t="str">
        <f>+IF($G1509="","",$G1509*Input!P1509)</f>
        <v/>
      </c>
      <c r="I1509" s="49" t="str">
        <f>+IF($G1509="","",$G1509*Input!Q1509)</f>
        <v/>
      </c>
      <c r="J1509" s="72" t="str">
        <f>+IF(G1509="","",G1509*SUMIF(Input!$E$11:$E$2010,Input!$E1509,H$11:H$2010)/SUMIF(Input!$E$11:$E$2010,Input!$E1509,I$11:I$2010))</f>
        <v/>
      </c>
      <c r="K1509" s="48"/>
      <c r="L1509" s="41" t="str">
        <f>+IF(G1509="","",ROUND(G1509*SUM(Input!O$11:O$2010)/SUMPRODUCT(G$11:G$2010,Input!O$11:O$2010),6))</f>
        <v/>
      </c>
      <c r="M1509" s="41" t="str">
        <f>+IF(J1509="","",ROUND(J1509*SUM(Input!Q$11:Q$2010)/SUMPRODUCT(J$11:J$2010,Input!Q$11:Q$2010),6))</f>
        <v/>
      </c>
      <c r="N1509" s="43" t="str">
        <f>+IF(L1509="","",L1509*Input!O1509)</f>
        <v/>
      </c>
      <c r="O1509" s="43" t="str">
        <f>+IF(M1509="","",M1509*Input!Q1509)</f>
        <v/>
      </c>
    </row>
    <row r="1510" spans="1:15" x14ac:dyDescent="0.2">
      <c r="A1510" s="58" t="str">
        <f>+IF(Input!A1510&lt;&gt;"",Input!A1510,"")</f>
        <v/>
      </c>
      <c r="B1510" s="58" t="str">
        <f>+IF(Input!B1510&lt;&gt;"",Input!B1510,"")</f>
        <v/>
      </c>
      <c r="C1510" s="71" t="str">
        <f>IF(A1510="","",1/IF(Input!F1510="",(Input!M1510/Input!G1510)*Input!C1510,(Input!M1510/Input!G1510)*Input!C1510*Input!F1510))</f>
        <v/>
      </c>
      <c r="D1510" s="39" t="str">
        <f>+IF(C1510="","",C1510*Input!D1510/COUNTIF(Input!$E$11:$E$2010,Input!$E1510))</f>
        <v/>
      </c>
      <c r="E1510" s="49" t="str">
        <f>+IF(D1510="","",D1510*Input!N1510)</f>
        <v/>
      </c>
      <c r="F1510" s="49" t="str">
        <f>+IF(D1510="","",D1510*Input!O1510)</f>
        <v/>
      </c>
      <c r="G1510" s="71" t="str">
        <f>+IF(D1510="","",D1510*SUMIF(Input!$E$11:$E$2010,Input!$E1510,E$11:E$2010)/SUMIF(Input!$E$11:$E$2010,Input!$E1510,F$11:F$2010))</f>
        <v/>
      </c>
      <c r="H1510" s="49" t="str">
        <f>+IF($G1510="","",$G1510*Input!P1510)</f>
        <v/>
      </c>
      <c r="I1510" s="49" t="str">
        <f>+IF($G1510="","",$G1510*Input!Q1510)</f>
        <v/>
      </c>
      <c r="J1510" s="72" t="str">
        <f>+IF(G1510="","",G1510*SUMIF(Input!$E$11:$E$2010,Input!$E1510,H$11:H$2010)/SUMIF(Input!$E$11:$E$2010,Input!$E1510,I$11:I$2010))</f>
        <v/>
      </c>
      <c r="K1510" s="48"/>
      <c r="L1510" s="41" t="str">
        <f>+IF(G1510="","",ROUND(G1510*SUM(Input!O$11:O$2010)/SUMPRODUCT(G$11:G$2010,Input!O$11:O$2010),6))</f>
        <v/>
      </c>
      <c r="M1510" s="41" t="str">
        <f>+IF(J1510="","",ROUND(J1510*SUM(Input!Q$11:Q$2010)/SUMPRODUCT(J$11:J$2010,Input!Q$11:Q$2010),6))</f>
        <v/>
      </c>
      <c r="N1510" s="43" t="str">
        <f>+IF(L1510="","",L1510*Input!O1510)</f>
        <v/>
      </c>
      <c r="O1510" s="43" t="str">
        <f>+IF(M1510="","",M1510*Input!Q1510)</f>
        <v/>
      </c>
    </row>
    <row r="1511" spans="1:15" x14ac:dyDescent="0.2">
      <c r="A1511" s="58" t="str">
        <f>+IF(Input!A1511&lt;&gt;"",Input!A1511,"")</f>
        <v/>
      </c>
      <c r="B1511" s="58" t="str">
        <f>+IF(Input!B1511&lt;&gt;"",Input!B1511,"")</f>
        <v/>
      </c>
      <c r="C1511" s="71" t="str">
        <f>IF(A1511="","",1/IF(Input!F1511="",(Input!M1511/Input!G1511)*Input!C1511,(Input!M1511/Input!G1511)*Input!C1511*Input!F1511))</f>
        <v/>
      </c>
      <c r="D1511" s="39" t="str">
        <f>+IF(C1511="","",C1511*Input!D1511/COUNTIF(Input!$E$11:$E$2010,Input!$E1511))</f>
        <v/>
      </c>
      <c r="E1511" s="49" t="str">
        <f>+IF(D1511="","",D1511*Input!N1511)</f>
        <v/>
      </c>
      <c r="F1511" s="49" t="str">
        <f>+IF(D1511="","",D1511*Input!O1511)</f>
        <v/>
      </c>
      <c r="G1511" s="71" t="str">
        <f>+IF(D1511="","",D1511*SUMIF(Input!$E$11:$E$2010,Input!$E1511,E$11:E$2010)/SUMIF(Input!$E$11:$E$2010,Input!$E1511,F$11:F$2010))</f>
        <v/>
      </c>
      <c r="H1511" s="49" t="str">
        <f>+IF($G1511="","",$G1511*Input!P1511)</f>
        <v/>
      </c>
      <c r="I1511" s="49" t="str">
        <f>+IF($G1511="","",$G1511*Input!Q1511)</f>
        <v/>
      </c>
      <c r="J1511" s="72" t="str">
        <f>+IF(G1511="","",G1511*SUMIF(Input!$E$11:$E$2010,Input!$E1511,H$11:H$2010)/SUMIF(Input!$E$11:$E$2010,Input!$E1511,I$11:I$2010))</f>
        <v/>
      </c>
      <c r="K1511" s="48"/>
      <c r="L1511" s="41" t="str">
        <f>+IF(G1511="","",ROUND(G1511*SUM(Input!O$11:O$2010)/SUMPRODUCT(G$11:G$2010,Input!O$11:O$2010),6))</f>
        <v/>
      </c>
      <c r="M1511" s="41" t="str">
        <f>+IF(J1511="","",ROUND(J1511*SUM(Input!Q$11:Q$2010)/SUMPRODUCT(J$11:J$2010,Input!Q$11:Q$2010),6))</f>
        <v/>
      </c>
      <c r="N1511" s="43" t="str">
        <f>+IF(L1511="","",L1511*Input!O1511)</f>
        <v/>
      </c>
      <c r="O1511" s="43" t="str">
        <f>+IF(M1511="","",M1511*Input!Q1511)</f>
        <v/>
      </c>
    </row>
    <row r="1512" spans="1:15" x14ac:dyDescent="0.2">
      <c r="A1512" s="58" t="str">
        <f>+IF(Input!A1512&lt;&gt;"",Input!A1512,"")</f>
        <v/>
      </c>
      <c r="B1512" s="58" t="str">
        <f>+IF(Input!B1512&lt;&gt;"",Input!B1512,"")</f>
        <v/>
      </c>
      <c r="C1512" s="71" t="str">
        <f>IF(A1512="","",1/IF(Input!F1512="",(Input!M1512/Input!G1512)*Input!C1512,(Input!M1512/Input!G1512)*Input!C1512*Input!F1512))</f>
        <v/>
      </c>
      <c r="D1512" s="39" t="str">
        <f>+IF(C1512="","",C1512*Input!D1512/COUNTIF(Input!$E$11:$E$2010,Input!$E1512))</f>
        <v/>
      </c>
      <c r="E1512" s="49" t="str">
        <f>+IF(D1512="","",D1512*Input!N1512)</f>
        <v/>
      </c>
      <c r="F1512" s="49" t="str">
        <f>+IF(D1512="","",D1512*Input!O1512)</f>
        <v/>
      </c>
      <c r="G1512" s="71" t="str">
        <f>+IF(D1512="","",D1512*SUMIF(Input!$E$11:$E$2010,Input!$E1512,E$11:E$2010)/SUMIF(Input!$E$11:$E$2010,Input!$E1512,F$11:F$2010))</f>
        <v/>
      </c>
      <c r="H1512" s="49" t="str">
        <f>+IF($G1512="","",$G1512*Input!P1512)</f>
        <v/>
      </c>
      <c r="I1512" s="49" t="str">
        <f>+IF($G1512="","",$G1512*Input!Q1512)</f>
        <v/>
      </c>
      <c r="J1512" s="72" t="str">
        <f>+IF(G1512="","",G1512*SUMIF(Input!$E$11:$E$2010,Input!$E1512,H$11:H$2010)/SUMIF(Input!$E$11:$E$2010,Input!$E1512,I$11:I$2010))</f>
        <v/>
      </c>
      <c r="K1512" s="48"/>
      <c r="L1512" s="41" t="str">
        <f>+IF(G1512="","",ROUND(G1512*SUM(Input!O$11:O$2010)/SUMPRODUCT(G$11:G$2010,Input!O$11:O$2010),6))</f>
        <v/>
      </c>
      <c r="M1512" s="41" t="str">
        <f>+IF(J1512="","",ROUND(J1512*SUM(Input!Q$11:Q$2010)/SUMPRODUCT(J$11:J$2010,Input!Q$11:Q$2010),6))</f>
        <v/>
      </c>
      <c r="N1512" s="43" t="str">
        <f>+IF(L1512="","",L1512*Input!O1512)</f>
        <v/>
      </c>
      <c r="O1512" s="43" t="str">
        <f>+IF(M1512="","",M1512*Input!Q1512)</f>
        <v/>
      </c>
    </row>
    <row r="1513" spans="1:15" x14ac:dyDescent="0.2">
      <c r="A1513" s="58" t="str">
        <f>+IF(Input!A1513&lt;&gt;"",Input!A1513,"")</f>
        <v/>
      </c>
      <c r="B1513" s="58" t="str">
        <f>+IF(Input!B1513&lt;&gt;"",Input!B1513,"")</f>
        <v/>
      </c>
      <c r="C1513" s="71" t="str">
        <f>IF(A1513="","",1/IF(Input!F1513="",(Input!M1513/Input!G1513)*Input!C1513,(Input!M1513/Input!G1513)*Input!C1513*Input!F1513))</f>
        <v/>
      </c>
      <c r="D1513" s="39" t="str">
        <f>+IF(C1513="","",C1513*Input!D1513/COUNTIF(Input!$E$11:$E$2010,Input!$E1513))</f>
        <v/>
      </c>
      <c r="E1513" s="49" t="str">
        <f>+IF(D1513="","",D1513*Input!N1513)</f>
        <v/>
      </c>
      <c r="F1513" s="49" t="str">
        <f>+IF(D1513="","",D1513*Input!O1513)</f>
        <v/>
      </c>
      <c r="G1513" s="71" t="str">
        <f>+IF(D1513="","",D1513*SUMIF(Input!$E$11:$E$2010,Input!$E1513,E$11:E$2010)/SUMIF(Input!$E$11:$E$2010,Input!$E1513,F$11:F$2010))</f>
        <v/>
      </c>
      <c r="H1513" s="49" t="str">
        <f>+IF($G1513="","",$G1513*Input!P1513)</f>
        <v/>
      </c>
      <c r="I1513" s="49" t="str">
        <f>+IF($G1513="","",$G1513*Input!Q1513)</f>
        <v/>
      </c>
      <c r="J1513" s="72" t="str">
        <f>+IF(G1513="","",G1513*SUMIF(Input!$E$11:$E$2010,Input!$E1513,H$11:H$2010)/SUMIF(Input!$E$11:$E$2010,Input!$E1513,I$11:I$2010))</f>
        <v/>
      </c>
      <c r="K1513" s="48"/>
      <c r="L1513" s="41" t="str">
        <f>+IF(G1513="","",ROUND(G1513*SUM(Input!O$11:O$2010)/SUMPRODUCT(G$11:G$2010,Input!O$11:O$2010),6))</f>
        <v/>
      </c>
      <c r="M1513" s="41" t="str">
        <f>+IF(J1513="","",ROUND(J1513*SUM(Input!Q$11:Q$2010)/SUMPRODUCT(J$11:J$2010,Input!Q$11:Q$2010),6))</f>
        <v/>
      </c>
      <c r="N1513" s="43" t="str">
        <f>+IF(L1513="","",L1513*Input!O1513)</f>
        <v/>
      </c>
      <c r="O1513" s="43" t="str">
        <f>+IF(M1513="","",M1513*Input!Q1513)</f>
        <v/>
      </c>
    </row>
    <row r="1514" spans="1:15" x14ac:dyDescent="0.2">
      <c r="A1514" s="58" t="str">
        <f>+IF(Input!A1514&lt;&gt;"",Input!A1514,"")</f>
        <v/>
      </c>
      <c r="B1514" s="58" t="str">
        <f>+IF(Input!B1514&lt;&gt;"",Input!B1514,"")</f>
        <v/>
      </c>
      <c r="C1514" s="71" t="str">
        <f>IF(A1514="","",1/IF(Input!F1514="",(Input!M1514/Input!G1514)*Input!C1514,(Input!M1514/Input!G1514)*Input!C1514*Input!F1514))</f>
        <v/>
      </c>
      <c r="D1514" s="39" t="str">
        <f>+IF(C1514="","",C1514*Input!D1514/COUNTIF(Input!$E$11:$E$2010,Input!$E1514))</f>
        <v/>
      </c>
      <c r="E1514" s="49" t="str">
        <f>+IF(D1514="","",D1514*Input!N1514)</f>
        <v/>
      </c>
      <c r="F1514" s="49" t="str">
        <f>+IF(D1514="","",D1514*Input!O1514)</f>
        <v/>
      </c>
      <c r="G1514" s="71" t="str">
        <f>+IF(D1514="","",D1514*SUMIF(Input!$E$11:$E$2010,Input!$E1514,E$11:E$2010)/SUMIF(Input!$E$11:$E$2010,Input!$E1514,F$11:F$2010))</f>
        <v/>
      </c>
      <c r="H1514" s="49" t="str">
        <f>+IF($G1514="","",$G1514*Input!P1514)</f>
        <v/>
      </c>
      <c r="I1514" s="49" t="str">
        <f>+IF($G1514="","",$G1514*Input!Q1514)</f>
        <v/>
      </c>
      <c r="J1514" s="72" t="str">
        <f>+IF(G1514="","",G1514*SUMIF(Input!$E$11:$E$2010,Input!$E1514,H$11:H$2010)/SUMIF(Input!$E$11:$E$2010,Input!$E1514,I$11:I$2010))</f>
        <v/>
      </c>
      <c r="K1514" s="48"/>
      <c r="L1514" s="41" t="str">
        <f>+IF(G1514="","",ROUND(G1514*SUM(Input!O$11:O$2010)/SUMPRODUCT(G$11:G$2010,Input!O$11:O$2010),6))</f>
        <v/>
      </c>
      <c r="M1514" s="41" t="str">
        <f>+IF(J1514="","",ROUND(J1514*SUM(Input!Q$11:Q$2010)/SUMPRODUCT(J$11:J$2010,Input!Q$11:Q$2010),6))</f>
        <v/>
      </c>
      <c r="N1514" s="43" t="str">
        <f>+IF(L1514="","",L1514*Input!O1514)</f>
        <v/>
      </c>
      <c r="O1514" s="43" t="str">
        <f>+IF(M1514="","",M1514*Input!Q1514)</f>
        <v/>
      </c>
    </row>
    <row r="1515" spans="1:15" x14ac:dyDescent="0.2">
      <c r="A1515" s="58" t="str">
        <f>+IF(Input!A1515&lt;&gt;"",Input!A1515,"")</f>
        <v/>
      </c>
      <c r="B1515" s="58" t="str">
        <f>+IF(Input!B1515&lt;&gt;"",Input!B1515,"")</f>
        <v/>
      </c>
      <c r="C1515" s="71" t="str">
        <f>IF(A1515="","",1/IF(Input!F1515="",(Input!M1515/Input!G1515)*Input!C1515,(Input!M1515/Input!G1515)*Input!C1515*Input!F1515))</f>
        <v/>
      </c>
      <c r="D1515" s="39" t="str">
        <f>+IF(C1515="","",C1515*Input!D1515/COUNTIF(Input!$E$11:$E$2010,Input!$E1515))</f>
        <v/>
      </c>
      <c r="E1515" s="49" t="str">
        <f>+IF(D1515="","",D1515*Input!N1515)</f>
        <v/>
      </c>
      <c r="F1515" s="49" t="str">
        <f>+IF(D1515="","",D1515*Input!O1515)</f>
        <v/>
      </c>
      <c r="G1515" s="71" t="str">
        <f>+IF(D1515="","",D1515*SUMIF(Input!$E$11:$E$2010,Input!$E1515,E$11:E$2010)/SUMIF(Input!$E$11:$E$2010,Input!$E1515,F$11:F$2010))</f>
        <v/>
      </c>
      <c r="H1515" s="49" t="str">
        <f>+IF($G1515="","",$G1515*Input!P1515)</f>
        <v/>
      </c>
      <c r="I1515" s="49" t="str">
        <f>+IF($G1515="","",$G1515*Input!Q1515)</f>
        <v/>
      </c>
      <c r="J1515" s="72" t="str">
        <f>+IF(G1515="","",G1515*SUMIF(Input!$E$11:$E$2010,Input!$E1515,H$11:H$2010)/SUMIF(Input!$E$11:$E$2010,Input!$E1515,I$11:I$2010))</f>
        <v/>
      </c>
      <c r="K1515" s="48"/>
      <c r="L1515" s="41" t="str">
        <f>+IF(G1515="","",ROUND(G1515*SUM(Input!O$11:O$2010)/SUMPRODUCT(G$11:G$2010,Input!O$11:O$2010),6))</f>
        <v/>
      </c>
      <c r="M1515" s="41" t="str">
        <f>+IF(J1515="","",ROUND(J1515*SUM(Input!Q$11:Q$2010)/SUMPRODUCT(J$11:J$2010,Input!Q$11:Q$2010),6))</f>
        <v/>
      </c>
      <c r="N1515" s="43" t="str">
        <f>+IF(L1515="","",L1515*Input!O1515)</f>
        <v/>
      </c>
      <c r="O1515" s="43" t="str">
        <f>+IF(M1515="","",M1515*Input!Q1515)</f>
        <v/>
      </c>
    </row>
    <row r="1516" spans="1:15" x14ac:dyDescent="0.2">
      <c r="A1516" s="58" t="str">
        <f>+IF(Input!A1516&lt;&gt;"",Input!A1516,"")</f>
        <v/>
      </c>
      <c r="B1516" s="58" t="str">
        <f>+IF(Input!B1516&lt;&gt;"",Input!B1516,"")</f>
        <v/>
      </c>
      <c r="C1516" s="71" t="str">
        <f>IF(A1516="","",1/IF(Input!F1516="",(Input!M1516/Input!G1516)*Input!C1516,(Input!M1516/Input!G1516)*Input!C1516*Input!F1516))</f>
        <v/>
      </c>
      <c r="D1516" s="39" t="str">
        <f>+IF(C1516="","",C1516*Input!D1516/COUNTIF(Input!$E$11:$E$2010,Input!$E1516))</f>
        <v/>
      </c>
      <c r="E1516" s="49" t="str">
        <f>+IF(D1516="","",D1516*Input!N1516)</f>
        <v/>
      </c>
      <c r="F1516" s="49" t="str">
        <f>+IF(D1516="","",D1516*Input!O1516)</f>
        <v/>
      </c>
      <c r="G1516" s="71" t="str">
        <f>+IF(D1516="","",D1516*SUMIF(Input!$E$11:$E$2010,Input!$E1516,E$11:E$2010)/SUMIF(Input!$E$11:$E$2010,Input!$E1516,F$11:F$2010))</f>
        <v/>
      </c>
      <c r="H1516" s="49" t="str">
        <f>+IF($G1516="","",$G1516*Input!P1516)</f>
        <v/>
      </c>
      <c r="I1516" s="49" t="str">
        <f>+IF($G1516="","",$G1516*Input!Q1516)</f>
        <v/>
      </c>
      <c r="J1516" s="72" t="str">
        <f>+IF(G1516="","",G1516*SUMIF(Input!$E$11:$E$2010,Input!$E1516,H$11:H$2010)/SUMIF(Input!$E$11:$E$2010,Input!$E1516,I$11:I$2010))</f>
        <v/>
      </c>
      <c r="K1516" s="48"/>
      <c r="L1516" s="41" t="str">
        <f>+IF(G1516="","",ROUND(G1516*SUM(Input!O$11:O$2010)/SUMPRODUCT(G$11:G$2010,Input!O$11:O$2010),6))</f>
        <v/>
      </c>
      <c r="M1516" s="41" t="str">
        <f>+IF(J1516="","",ROUND(J1516*SUM(Input!Q$11:Q$2010)/SUMPRODUCT(J$11:J$2010,Input!Q$11:Q$2010),6))</f>
        <v/>
      </c>
      <c r="N1516" s="43" t="str">
        <f>+IF(L1516="","",L1516*Input!O1516)</f>
        <v/>
      </c>
      <c r="O1516" s="43" t="str">
        <f>+IF(M1516="","",M1516*Input!Q1516)</f>
        <v/>
      </c>
    </row>
    <row r="1517" spans="1:15" x14ac:dyDescent="0.2">
      <c r="A1517" s="58" t="str">
        <f>+IF(Input!A1517&lt;&gt;"",Input!A1517,"")</f>
        <v/>
      </c>
      <c r="B1517" s="58" t="str">
        <f>+IF(Input!B1517&lt;&gt;"",Input!B1517,"")</f>
        <v/>
      </c>
      <c r="C1517" s="71" t="str">
        <f>IF(A1517="","",1/IF(Input!F1517="",(Input!M1517/Input!G1517)*Input!C1517,(Input!M1517/Input!G1517)*Input!C1517*Input!F1517))</f>
        <v/>
      </c>
      <c r="D1517" s="39" t="str">
        <f>+IF(C1517="","",C1517*Input!D1517/COUNTIF(Input!$E$11:$E$2010,Input!$E1517))</f>
        <v/>
      </c>
      <c r="E1517" s="49" t="str">
        <f>+IF(D1517="","",D1517*Input!N1517)</f>
        <v/>
      </c>
      <c r="F1517" s="49" t="str">
        <f>+IF(D1517="","",D1517*Input!O1517)</f>
        <v/>
      </c>
      <c r="G1517" s="71" t="str">
        <f>+IF(D1517="","",D1517*SUMIF(Input!$E$11:$E$2010,Input!$E1517,E$11:E$2010)/SUMIF(Input!$E$11:$E$2010,Input!$E1517,F$11:F$2010))</f>
        <v/>
      </c>
      <c r="H1517" s="49" t="str">
        <f>+IF($G1517="","",$G1517*Input!P1517)</f>
        <v/>
      </c>
      <c r="I1517" s="49" t="str">
        <f>+IF($G1517="","",$G1517*Input!Q1517)</f>
        <v/>
      </c>
      <c r="J1517" s="72" t="str">
        <f>+IF(G1517="","",G1517*SUMIF(Input!$E$11:$E$2010,Input!$E1517,H$11:H$2010)/SUMIF(Input!$E$11:$E$2010,Input!$E1517,I$11:I$2010))</f>
        <v/>
      </c>
      <c r="K1517" s="48"/>
      <c r="L1517" s="41" t="str">
        <f>+IF(G1517="","",ROUND(G1517*SUM(Input!O$11:O$2010)/SUMPRODUCT(G$11:G$2010,Input!O$11:O$2010),6))</f>
        <v/>
      </c>
      <c r="M1517" s="41" t="str">
        <f>+IF(J1517="","",ROUND(J1517*SUM(Input!Q$11:Q$2010)/SUMPRODUCT(J$11:J$2010,Input!Q$11:Q$2010),6))</f>
        <v/>
      </c>
      <c r="N1517" s="43" t="str">
        <f>+IF(L1517="","",L1517*Input!O1517)</f>
        <v/>
      </c>
      <c r="O1517" s="43" t="str">
        <f>+IF(M1517="","",M1517*Input!Q1517)</f>
        <v/>
      </c>
    </row>
    <row r="1518" spans="1:15" x14ac:dyDescent="0.2">
      <c r="A1518" s="58" t="str">
        <f>+IF(Input!A1518&lt;&gt;"",Input!A1518,"")</f>
        <v/>
      </c>
      <c r="B1518" s="58" t="str">
        <f>+IF(Input!B1518&lt;&gt;"",Input!B1518,"")</f>
        <v/>
      </c>
      <c r="C1518" s="71" t="str">
        <f>IF(A1518="","",1/IF(Input!F1518="",(Input!M1518/Input!G1518)*Input!C1518,(Input!M1518/Input!G1518)*Input!C1518*Input!F1518))</f>
        <v/>
      </c>
      <c r="D1518" s="39" t="str">
        <f>+IF(C1518="","",C1518*Input!D1518/COUNTIF(Input!$E$11:$E$2010,Input!$E1518))</f>
        <v/>
      </c>
      <c r="E1518" s="49" t="str">
        <f>+IF(D1518="","",D1518*Input!N1518)</f>
        <v/>
      </c>
      <c r="F1518" s="49" t="str">
        <f>+IF(D1518="","",D1518*Input!O1518)</f>
        <v/>
      </c>
      <c r="G1518" s="71" t="str">
        <f>+IF(D1518="","",D1518*SUMIF(Input!$E$11:$E$2010,Input!$E1518,E$11:E$2010)/SUMIF(Input!$E$11:$E$2010,Input!$E1518,F$11:F$2010))</f>
        <v/>
      </c>
      <c r="H1518" s="49" t="str">
        <f>+IF($G1518="","",$G1518*Input!P1518)</f>
        <v/>
      </c>
      <c r="I1518" s="49" t="str">
        <f>+IF($G1518="","",$G1518*Input!Q1518)</f>
        <v/>
      </c>
      <c r="J1518" s="72" t="str">
        <f>+IF(G1518="","",G1518*SUMIF(Input!$E$11:$E$2010,Input!$E1518,H$11:H$2010)/SUMIF(Input!$E$11:$E$2010,Input!$E1518,I$11:I$2010))</f>
        <v/>
      </c>
      <c r="K1518" s="48"/>
      <c r="L1518" s="41" t="str">
        <f>+IF(G1518="","",ROUND(G1518*SUM(Input!O$11:O$2010)/SUMPRODUCT(G$11:G$2010,Input!O$11:O$2010),6))</f>
        <v/>
      </c>
      <c r="M1518" s="41" t="str">
        <f>+IF(J1518="","",ROUND(J1518*SUM(Input!Q$11:Q$2010)/SUMPRODUCT(J$11:J$2010,Input!Q$11:Q$2010),6))</f>
        <v/>
      </c>
      <c r="N1518" s="43" t="str">
        <f>+IF(L1518="","",L1518*Input!O1518)</f>
        <v/>
      </c>
      <c r="O1518" s="43" t="str">
        <f>+IF(M1518="","",M1518*Input!Q1518)</f>
        <v/>
      </c>
    </row>
    <row r="1519" spans="1:15" x14ac:dyDescent="0.2">
      <c r="A1519" s="58" t="str">
        <f>+IF(Input!A1519&lt;&gt;"",Input!A1519,"")</f>
        <v/>
      </c>
      <c r="B1519" s="58" t="str">
        <f>+IF(Input!B1519&lt;&gt;"",Input!B1519,"")</f>
        <v/>
      </c>
      <c r="C1519" s="71" t="str">
        <f>IF(A1519="","",1/IF(Input!F1519="",(Input!M1519/Input!G1519)*Input!C1519,(Input!M1519/Input!G1519)*Input!C1519*Input!F1519))</f>
        <v/>
      </c>
      <c r="D1519" s="39" t="str">
        <f>+IF(C1519="","",C1519*Input!D1519/COUNTIF(Input!$E$11:$E$2010,Input!$E1519))</f>
        <v/>
      </c>
      <c r="E1519" s="49" t="str">
        <f>+IF(D1519="","",D1519*Input!N1519)</f>
        <v/>
      </c>
      <c r="F1519" s="49" t="str">
        <f>+IF(D1519="","",D1519*Input!O1519)</f>
        <v/>
      </c>
      <c r="G1519" s="71" t="str">
        <f>+IF(D1519="","",D1519*SUMIF(Input!$E$11:$E$2010,Input!$E1519,E$11:E$2010)/SUMIF(Input!$E$11:$E$2010,Input!$E1519,F$11:F$2010))</f>
        <v/>
      </c>
      <c r="H1519" s="49" t="str">
        <f>+IF($G1519="","",$G1519*Input!P1519)</f>
        <v/>
      </c>
      <c r="I1519" s="49" t="str">
        <f>+IF($G1519="","",$G1519*Input!Q1519)</f>
        <v/>
      </c>
      <c r="J1519" s="72" t="str">
        <f>+IF(G1519="","",G1519*SUMIF(Input!$E$11:$E$2010,Input!$E1519,H$11:H$2010)/SUMIF(Input!$E$11:$E$2010,Input!$E1519,I$11:I$2010))</f>
        <v/>
      </c>
      <c r="K1519" s="48"/>
      <c r="L1519" s="41" t="str">
        <f>+IF(G1519="","",ROUND(G1519*SUM(Input!O$11:O$2010)/SUMPRODUCT(G$11:G$2010,Input!O$11:O$2010),6))</f>
        <v/>
      </c>
      <c r="M1519" s="41" t="str">
        <f>+IF(J1519="","",ROUND(J1519*SUM(Input!Q$11:Q$2010)/SUMPRODUCT(J$11:J$2010,Input!Q$11:Q$2010),6))</f>
        <v/>
      </c>
      <c r="N1519" s="43" t="str">
        <f>+IF(L1519="","",L1519*Input!O1519)</f>
        <v/>
      </c>
      <c r="O1519" s="43" t="str">
        <f>+IF(M1519="","",M1519*Input!Q1519)</f>
        <v/>
      </c>
    </row>
    <row r="1520" spans="1:15" x14ac:dyDescent="0.2">
      <c r="A1520" s="58" t="str">
        <f>+IF(Input!A1520&lt;&gt;"",Input!A1520,"")</f>
        <v/>
      </c>
      <c r="B1520" s="58" t="str">
        <f>+IF(Input!B1520&lt;&gt;"",Input!B1520,"")</f>
        <v/>
      </c>
      <c r="C1520" s="71" t="str">
        <f>IF(A1520="","",1/IF(Input!F1520="",(Input!M1520/Input!G1520)*Input!C1520,(Input!M1520/Input!G1520)*Input!C1520*Input!F1520))</f>
        <v/>
      </c>
      <c r="D1520" s="39" t="str">
        <f>+IF(C1520="","",C1520*Input!D1520/COUNTIF(Input!$E$11:$E$2010,Input!$E1520))</f>
        <v/>
      </c>
      <c r="E1520" s="49" t="str">
        <f>+IF(D1520="","",D1520*Input!N1520)</f>
        <v/>
      </c>
      <c r="F1520" s="49" t="str">
        <f>+IF(D1520="","",D1520*Input!O1520)</f>
        <v/>
      </c>
      <c r="G1520" s="71" t="str">
        <f>+IF(D1520="","",D1520*SUMIF(Input!$E$11:$E$2010,Input!$E1520,E$11:E$2010)/SUMIF(Input!$E$11:$E$2010,Input!$E1520,F$11:F$2010))</f>
        <v/>
      </c>
      <c r="H1520" s="49" t="str">
        <f>+IF($G1520="","",$G1520*Input!P1520)</f>
        <v/>
      </c>
      <c r="I1520" s="49" t="str">
        <f>+IF($G1520="","",$G1520*Input!Q1520)</f>
        <v/>
      </c>
      <c r="J1520" s="72" t="str">
        <f>+IF(G1520="","",G1520*SUMIF(Input!$E$11:$E$2010,Input!$E1520,H$11:H$2010)/SUMIF(Input!$E$11:$E$2010,Input!$E1520,I$11:I$2010))</f>
        <v/>
      </c>
      <c r="K1520" s="48"/>
      <c r="L1520" s="41" t="str">
        <f>+IF(G1520="","",ROUND(G1520*SUM(Input!O$11:O$2010)/SUMPRODUCT(G$11:G$2010,Input!O$11:O$2010),6))</f>
        <v/>
      </c>
      <c r="M1520" s="41" t="str">
        <f>+IF(J1520="","",ROUND(J1520*SUM(Input!Q$11:Q$2010)/SUMPRODUCT(J$11:J$2010,Input!Q$11:Q$2010),6))</f>
        <v/>
      </c>
      <c r="N1520" s="43" t="str">
        <f>+IF(L1520="","",L1520*Input!O1520)</f>
        <v/>
      </c>
      <c r="O1520" s="43" t="str">
        <f>+IF(M1520="","",M1520*Input!Q1520)</f>
        <v/>
      </c>
    </row>
    <row r="1521" spans="1:15" x14ac:dyDescent="0.2">
      <c r="A1521" s="58" t="str">
        <f>+IF(Input!A1521&lt;&gt;"",Input!A1521,"")</f>
        <v/>
      </c>
      <c r="B1521" s="58" t="str">
        <f>+IF(Input!B1521&lt;&gt;"",Input!B1521,"")</f>
        <v/>
      </c>
      <c r="C1521" s="71" t="str">
        <f>IF(A1521="","",1/IF(Input!F1521="",(Input!M1521/Input!G1521)*Input!C1521,(Input!M1521/Input!G1521)*Input!C1521*Input!F1521))</f>
        <v/>
      </c>
      <c r="D1521" s="39" t="str">
        <f>+IF(C1521="","",C1521*Input!D1521/COUNTIF(Input!$E$11:$E$2010,Input!$E1521))</f>
        <v/>
      </c>
      <c r="E1521" s="49" t="str">
        <f>+IF(D1521="","",D1521*Input!N1521)</f>
        <v/>
      </c>
      <c r="F1521" s="49" t="str">
        <f>+IF(D1521="","",D1521*Input!O1521)</f>
        <v/>
      </c>
      <c r="G1521" s="71" t="str">
        <f>+IF(D1521="","",D1521*SUMIF(Input!$E$11:$E$2010,Input!$E1521,E$11:E$2010)/SUMIF(Input!$E$11:$E$2010,Input!$E1521,F$11:F$2010))</f>
        <v/>
      </c>
      <c r="H1521" s="49" t="str">
        <f>+IF($G1521="","",$G1521*Input!P1521)</f>
        <v/>
      </c>
      <c r="I1521" s="49" t="str">
        <f>+IF($G1521="","",$G1521*Input!Q1521)</f>
        <v/>
      </c>
      <c r="J1521" s="72" t="str">
        <f>+IF(G1521="","",G1521*SUMIF(Input!$E$11:$E$2010,Input!$E1521,H$11:H$2010)/SUMIF(Input!$E$11:$E$2010,Input!$E1521,I$11:I$2010))</f>
        <v/>
      </c>
      <c r="K1521" s="48"/>
      <c r="L1521" s="41" t="str">
        <f>+IF(G1521="","",ROUND(G1521*SUM(Input!O$11:O$2010)/SUMPRODUCT(G$11:G$2010,Input!O$11:O$2010),6))</f>
        <v/>
      </c>
      <c r="M1521" s="41" t="str">
        <f>+IF(J1521="","",ROUND(J1521*SUM(Input!Q$11:Q$2010)/SUMPRODUCT(J$11:J$2010,Input!Q$11:Q$2010),6))</f>
        <v/>
      </c>
      <c r="N1521" s="43" t="str">
        <f>+IF(L1521="","",L1521*Input!O1521)</f>
        <v/>
      </c>
      <c r="O1521" s="43" t="str">
        <f>+IF(M1521="","",M1521*Input!Q1521)</f>
        <v/>
      </c>
    </row>
    <row r="1522" spans="1:15" x14ac:dyDescent="0.2">
      <c r="A1522" s="58" t="str">
        <f>+IF(Input!A1522&lt;&gt;"",Input!A1522,"")</f>
        <v/>
      </c>
      <c r="B1522" s="58" t="str">
        <f>+IF(Input!B1522&lt;&gt;"",Input!B1522,"")</f>
        <v/>
      </c>
      <c r="C1522" s="71" t="str">
        <f>IF(A1522="","",1/IF(Input!F1522="",(Input!M1522/Input!G1522)*Input!C1522,(Input!M1522/Input!G1522)*Input!C1522*Input!F1522))</f>
        <v/>
      </c>
      <c r="D1522" s="39" t="str">
        <f>+IF(C1522="","",C1522*Input!D1522/COUNTIF(Input!$E$11:$E$2010,Input!$E1522))</f>
        <v/>
      </c>
      <c r="E1522" s="49" t="str">
        <f>+IF(D1522="","",D1522*Input!N1522)</f>
        <v/>
      </c>
      <c r="F1522" s="49" t="str">
        <f>+IF(D1522="","",D1522*Input!O1522)</f>
        <v/>
      </c>
      <c r="G1522" s="71" t="str">
        <f>+IF(D1522="","",D1522*SUMIF(Input!$E$11:$E$2010,Input!$E1522,E$11:E$2010)/SUMIF(Input!$E$11:$E$2010,Input!$E1522,F$11:F$2010))</f>
        <v/>
      </c>
      <c r="H1522" s="49" t="str">
        <f>+IF($G1522="","",$G1522*Input!P1522)</f>
        <v/>
      </c>
      <c r="I1522" s="49" t="str">
        <f>+IF($G1522="","",$G1522*Input!Q1522)</f>
        <v/>
      </c>
      <c r="J1522" s="72" t="str">
        <f>+IF(G1522="","",G1522*SUMIF(Input!$E$11:$E$2010,Input!$E1522,H$11:H$2010)/SUMIF(Input!$E$11:$E$2010,Input!$E1522,I$11:I$2010))</f>
        <v/>
      </c>
      <c r="K1522" s="48"/>
      <c r="L1522" s="41" t="str">
        <f>+IF(G1522="","",ROUND(G1522*SUM(Input!O$11:O$2010)/SUMPRODUCT(G$11:G$2010,Input!O$11:O$2010),6))</f>
        <v/>
      </c>
      <c r="M1522" s="41" t="str">
        <f>+IF(J1522="","",ROUND(J1522*SUM(Input!Q$11:Q$2010)/SUMPRODUCT(J$11:J$2010,Input!Q$11:Q$2010),6))</f>
        <v/>
      </c>
      <c r="N1522" s="43" t="str">
        <f>+IF(L1522="","",L1522*Input!O1522)</f>
        <v/>
      </c>
      <c r="O1522" s="43" t="str">
        <f>+IF(M1522="","",M1522*Input!Q1522)</f>
        <v/>
      </c>
    </row>
    <row r="1523" spans="1:15" x14ac:dyDescent="0.2">
      <c r="A1523" s="58" t="str">
        <f>+IF(Input!A1523&lt;&gt;"",Input!A1523,"")</f>
        <v/>
      </c>
      <c r="B1523" s="58" t="str">
        <f>+IF(Input!B1523&lt;&gt;"",Input!B1523,"")</f>
        <v/>
      </c>
      <c r="C1523" s="71" t="str">
        <f>IF(A1523="","",1/IF(Input!F1523="",(Input!M1523/Input!G1523)*Input!C1523,(Input!M1523/Input!G1523)*Input!C1523*Input!F1523))</f>
        <v/>
      </c>
      <c r="D1523" s="39" t="str">
        <f>+IF(C1523="","",C1523*Input!D1523/COUNTIF(Input!$E$11:$E$2010,Input!$E1523))</f>
        <v/>
      </c>
      <c r="E1523" s="49" t="str">
        <f>+IF(D1523="","",D1523*Input!N1523)</f>
        <v/>
      </c>
      <c r="F1523" s="49" t="str">
        <f>+IF(D1523="","",D1523*Input!O1523)</f>
        <v/>
      </c>
      <c r="G1523" s="71" t="str">
        <f>+IF(D1523="","",D1523*SUMIF(Input!$E$11:$E$2010,Input!$E1523,E$11:E$2010)/SUMIF(Input!$E$11:$E$2010,Input!$E1523,F$11:F$2010))</f>
        <v/>
      </c>
      <c r="H1523" s="49" t="str">
        <f>+IF($G1523="","",$G1523*Input!P1523)</f>
        <v/>
      </c>
      <c r="I1523" s="49" t="str">
        <f>+IF($G1523="","",$G1523*Input!Q1523)</f>
        <v/>
      </c>
      <c r="J1523" s="72" t="str">
        <f>+IF(G1523="","",G1523*SUMIF(Input!$E$11:$E$2010,Input!$E1523,H$11:H$2010)/SUMIF(Input!$E$11:$E$2010,Input!$E1523,I$11:I$2010))</f>
        <v/>
      </c>
      <c r="K1523" s="48"/>
      <c r="L1523" s="41" t="str">
        <f>+IF(G1523="","",ROUND(G1523*SUM(Input!O$11:O$2010)/SUMPRODUCT(G$11:G$2010,Input!O$11:O$2010),6))</f>
        <v/>
      </c>
      <c r="M1523" s="41" t="str">
        <f>+IF(J1523="","",ROUND(J1523*SUM(Input!Q$11:Q$2010)/SUMPRODUCT(J$11:J$2010,Input!Q$11:Q$2010),6))</f>
        <v/>
      </c>
      <c r="N1523" s="43" t="str">
        <f>+IF(L1523="","",L1523*Input!O1523)</f>
        <v/>
      </c>
      <c r="O1523" s="43" t="str">
        <f>+IF(M1523="","",M1523*Input!Q1523)</f>
        <v/>
      </c>
    </row>
    <row r="1524" spans="1:15" x14ac:dyDescent="0.2">
      <c r="A1524" s="58" t="str">
        <f>+IF(Input!A1524&lt;&gt;"",Input!A1524,"")</f>
        <v/>
      </c>
      <c r="B1524" s="58" t="str">
        <f>+IF(Input!B1524&lt;&gt;"",Input!B1524,"")</f>
        <v/>
      </c>
      <c r="C1524" s="71" t="str">
        <f>IF(A1524="","",1/IF(Input!F1524="",(Input!M1524/Input!G1524)*Input!C1524,(Input!M1524/Input!G1524)*Input!C1524*Input!F1524))</f>
        <v/>
      </c>
      <c r="D1524" s="39" t="str">
        <f>+IF(C1524="","",C1524*Input!D1524/COUNTIF(Input!$E$11:$E$2010,Input!$E1524))</f>
        <v/>
      </c>
      <c r="E1524" s="49" t="str">
        <f>+IF(D1524="","",D1524*Input!N1524)</f>
        <v/>
      </c>
      <c r="F1524" s="49" t="str">
        <f>+IF(D1524="","",D1524*Input!O1524)</f>
        <v/>
      </c>
      <c r="G1524" s="71" t="str">
        <f>+IF(D1524="","",D1524*SUMIF(Input!$E$11:$E$2010,Input!$E1524,E$11:E$2010)/SUMIF(Input!$E$11:$E$2010,Input!$E1524,F$11:F$2010))</f>
        <v/>
      </c>
      <c r="H1524" s="49" t="str">
        <f>+IF($G1524="","",$G1524*Input!P1524)</f>
        <v/>
      </c>
      <c r="I1524" s="49" t="str">
        <f>+IF($G1524="","",$G1524*Input!Q1524)</f>
        <v/>
      </c>
      <c r="J1524" s="72" t="str">
        <f>+IF(G1524="","",G1524*SUMIF(Input!$E$11:$E$2010,Input!$E1524,H$11:H$2010)/SUMIF(Input!$E$11:$E$2010,Input!$E1524,I$11:I$2010))</f>
        <v/>
      </c>
      <c r="K1524" s="48"/>
      <c r="L1524" s="41" t="str">
        <f>+IF(G1524="","",ROUND(G1524*SUM(Input!O$11:O$2010)/SUMPRODUCT(G$11:G$2010,Input!O$11:O$2010),6))</f>
        <v/>
      </c>
      <c r="M1524" s="41" t="str">
        <f>+IF(J1524="","",ROUND(J1524*SUM(Input!Q$11:Q$2010)/SUMPRODUCT(J$11:J$2010,Input!Q$11:Q$2010),6))</f>
        <v/>
      </c>
      <c r="N1524" s="43" t="str">
        <f>+IF(L1524="","",L1524*Input!O1524)</f>
        <v/>
      </c>
      <c r="O1524" s="43" t="str">
        <f>+IF(M1524="","",M1524*Input!Q1524)</f>
        <v/>
      </c>
    </row>
    <row r="1525" spans="1:15" x14ac:dyDescent="0.2">
      <c r="A1525" s="58" t="str">
        <f>+IF(Input!A1525&lt;&gt;"",Input!A1525,"")</f>
        <v/>
      </c>
      <c r="B1525" s="58" t="str">
        <f>+IF(Input!B1525&lt;&gt;"",Input!B1525,"")</f>
        <v/>
      </c>
      <c r="C1525" s="71" t="str">
        <f>IF(A1525="","",1/IF(Input!F1525="",(Input!M1525/Input!G1525)*Input!C1525,(Input!M1525/Input!G1525)*Input!C1525*Input!F1525))</f>
        <v/>
      </c>
      <c r="D1525" s="39" t="str">
        <f>+IF(C1525="","",C1525*Input!D1525/COUNTIF(Input!$E$11:$E$2010,Input!$E1525))</f>
        <v/>
      </c>
      <c r="E1525" s="49" t="str">
        <f>+IF(D1525="","",D1525*Input!N1525)</f>
        <v/>
      </c>
      <c r="F1525" s="49" t="str">
        <f>+IF(D1525="","",D1525*Input!O1525)</f>
        <v/>
      </c>
      <c r="G1525" s="71" t="str">
        <f>+IF(D1525="","",D1525*SUMIF(Input!$E$11:$E$2010,Input!$E1525,E$11:E$2010)/SUMIF(Input!$E$11:$E$2010,Input!$E1525,F$11:F$2010))</f>
        <v/>
      </c>
      <c r="H1525" s="49" t="str">
        <f>+IF($G1525="","",$G1525*Input!P1525)</f>
        <v/>
      </c>
      <c r="I1525" s="49" t="str">
        <f>+IF($G1525="","",$G1525*Input!Q1525)</f>
        <v/>
      </c>
      <c r="J1525" s="72" t="str">
        <f>+IF(G1525="","",G1525*SUMIF(Input!$E$11:$E$2010,Input!$E1525,H$11:H$2010)/SUMIF(Input!$E$11:$E$2010,Input!$E1525,I$11:I$2010))</f>
        <v/>
      </c>
      <c r="K1525" s="48"/>
      <c r="L1525" s="41" t="str">
        <f>+IF(G1525="","",ROUND(G1525*SUM(Input!O$11:O$2010)/SUMPRODUCT(G$11:G$2010,Input!O$11:O$2010),6))</f>
        <v/>
      </c>
      <c r="M1525" s="41" t="str">
        <f>+IF(J1525="","",ROUND(J1525*SUM(Input!Q$11:Q$2010)/SUMPRODUCT(J$11:J$2010,Input!Q$11:Q$2010),6))</f>
        <v/>
      </c>
      <c r="N1525" s="43" t="str">
        <f>+IF(L1525="","",L1525*Input!O1525)</f>
        <v/>
      </c>
      <c r="O1525" s="43" t="str">
        <f>+IF(M1525="","",M1525*Input!Q1525)</f>
        <v/>
      </c>
    </row>
    <row r="1526" spans="1:15" x14ac:dyDescent="0.2">
      <c r="A1526" s="58" t="str">
        <f>+IF(Input!A1526&lt;&gt;"",Input!A1526,"")</f>
        <v/>
      </c>
      <c r="B1526" s="58" t="str">
        <f>+IF(Input!B1526&lt;&gt;"",Input!B1526,"")</f>
        <v/>
      </c>
      <c r="C1526" s="71" t="str">
        <f>IF(A1526="","",1/IF(Input!F1526="",(Input!M1526/Input!G1526)*Input!C1526,(Input!M1526/Input!G1526)*Input!C1526*Input!F1526))</f>
        <v/>
      </c>
      <c r="D1526" s="39" t="str">
        <f>+IF(C1526="","",C1526*Input!D1526/COUNTIF(Input!$E$11:$E$2010,Input!$E1526))</f>
        <v/>
      </c>
      <c r="E1526" s="49" t="str">
        <f>+IF(D1526="","",D1526*Input!N1526)</f>
        <v/>
      </c>
      <c r="F1526" s="49" t="str">
        <f>+IF(D1526="","",D1526*Input!O1526)</f>
        <v/>
      </c>
      <c r="G1526" s="71" t="str">
        <f>+IF(D1526="","",D1526*SUMIF(Input!$E$11:$E$2010,Input!$E1526,E$11:E$2010)/SUMIF(Input!$E$11:$E$2010,Input!$E1526,F$11:F$2010))</f>
        <v/>
      </c>
      <c r="H1526" s="49" t="str">
        <f>+IF($G1526="","",$G1526*Input!P1526)</f>
        <v/>
      </c>
      <c r="I1526" s="49" t="str">
        <f>+IF($G1526="","",$G1526*Input!Q1526)</f>
        <v/>
      </c>
      <c r="J1526" s="72" t="str">
        <f>+IF(G1526="","",G1526*SUMIF(Input!$E$11:$E$2010,Input!$E1526,H$11:H$2010)/SUMIF(Input!$E$11:$E$2010,Input!$E1526,I$11:I$2010))</f>
        <v/>
      </c>
      <c r="K1526" s="48"/>
      <c r="L1526" s="41" t="str">
        <f>+IF(G1526="","",ROUND(G1526*SUM(Input!O$11:O$2010)/SUMPRODUCT(G$11:G$2010,Input!O$11:O$2010),6))</f>
        <v/>
      </c>
      <c r="M1526" s="41" t="str">
        <f>+IF(J1526="","",ROUND(J1526*SUM(Input!Q$11:Q$2010)/SUMPRODUCT(J$11:J$2010,Input!Q$11:Q$2010),6))</f>
        <v/>
      </c>
      <c r="N1526" s="43" t="str">
        <f>+IF(L1526="","",L1526*Input!O1526)</f>
        <v/>
      </c>
      <c r="O1526" s="43" t="str">
        <f>+IF(M1526="","",M1526*Input!Q1526)</f>
        <v/>
      </c>
    </row>
    <row r="1527" spans="1:15" x14ac:dyDescent="0.2">
      <c r="A1527" s="58" t="str">
        <f>+IF(Input!A1527&lt;&gt;"",Input!A1527,"")</f>
        <v/>
      </c>
      <c r="B1527" s="58" t="str">
        <f>+IF(Input!B1527&lt;&gt;"",Input!B1527,"")</f>
        <v/>
      </c>
      <c r="C1527" s="71" t="str">
        <f>IF(A1527="","",1/IF(Input!F1527="",(Input!M1527/Input!G1527)*Input!C1527,(Input!M1527/Input!G1527)*Input!C1527*Input!F1527))</f>
        <v/>
      </c>
      <c r="D1527" s="39" t="str">
        <f>+IF(C1527="","",C1527*Input!D1527/COUNTIF(Input!$E$11:$E$2010,Input!$E1527))</f>
        <v/>
      </c>
      <c r="E1527" s="49" t="str">
        <f>+IF(D1527="","",D1527*Input!N1527)</f>
        <v/>
      </c>
      <c r="F1527" s="49" t="str">
        <f>+IF(D1527="","",D1527*Input!O1527)</f>
        <v/>
      </c>
      <c r="G1527" s="71" t="str">
        <f>+IF(D1527="","",D1527*SUMIF(Input!$E$11:$E$2010,Input!$E1527,E$11:E$2010)/SUMIF(Input!$E$11:$E$2010,Input!$E1527,F$11:F$2010))</f>
        <v/>
      </c>
      <c r="H1527" s="49" t="str">
        <f>+IF($G1527="","",$G1527*Input!P1527)</f>
        <v/>
      </c>
      <c r="I1527" s="49" t="str">
        <f>+IF($G1527="","",$G1527*Input!Q1527)</f>
        <v/>
      </c>
      <c r="J1527" s="72" t="str">
        <f>+IF(G1527="","",G1527*SUMIF(Input!$E$11:$E$2010,Input!$E1527,H$11:H$2010)/SUMIF(Input!$E$11:$E$2010,Input!$E1527,I$11:I$2010))</f>
        <v/>
      </c>
      <c r="K1527" s="48"/>
      <c r="L1527" s="41" t="str">
        <f>+IF(G1527="","",ROUND(G1527*SUM(Input!O$11:O$2010)/SUMPRODUCT(G$11:G$2010,Input!O$11:O$2010),6))</f>
        <v/>
      </c>
      <c r="M1527" s="41" t="str">
        <f>+IF(J1527="","",ROUND(J1527*SUM(Input!Q$11:Q$2010)/SUMPRODUCT(J$11:J$2010,Input!Q$11:Q$2010),6))</f>
        <v/>
      </c>
      <c r="N1527" s="43" t="str">
        <f>+IF(L1527="","",L1527*Input!O1527)</f>
        <v/>
      </c>
      <c r="O1527" s="43" t="str">
        <f>+IF(M1527="","",M1527*Input!Q1527)</f>
        <v/>
      </c>
    </row>
    <row r="1528" spans="1:15" x14ac:dyDescent="0.2">
      <c r="A1528" s="58" t="str">
        <f>+IF(Input!A1528&lt;&gt;"",Input!A1528,"")</f>
        <v/>
      </c>
      <c r="B1528" s="58" t="str">
        <f>+IF(Input!B1528&lt;&gt;"",Input!B1528,"")</f>
        <v/>
      </c>
      <c r="C1528" s="71" t="str">
        <f>IF(A1528="","",1/IF(Input!F1528="",(Input!M1528/Input!G1528)*Input!C1528,(Input!M1528/Input!G1528)*Input!C1528*Input!F1528))</f>
        <v/>
      </c>
      <c r="D1528" s="39" t="str">
        <f>+IF(C1528="","",C1528*Input!D1528/COUNTIF(Input!$E$11:$E$2010,Input!$E1528))</f>
        <v/>
      </c>
      <c r="E1528" s="49" t="str">
        <f>+IF(D1528="","",D1528*Input!N1528)</f>
        <v/>
      </c>
      <c r="F1528" s="49" t="str">
        <f>+IF(D1528="","",D1528*Input!O1528)</f>
        <v/>
      </c>
      <c r="G1528" s="71" t="str">
        <f>+IF(D1528="","",D1528*SUMIF(Input!$E$11:$E$2010,Input!$E1528,E$11:E$2010)/SUMIF(Input!$E$11:$E$2010,Input!$E1528,F$11:F$2010))</f>
        <v/>
      </c>
      <c r="H1528" s="49" t="str">
        <f>+IF($G1528="","",$G1528*Input!P1528)</f>
        <v/>
      </c>
      <c r="I1528" s="49" t="str">
        <f>+IF($G1528="","",$G1528*Input!Q1528)</f>
        <v/>
      </c>
      <c r="J1528" s="72" t="str">
        <f>+IF(G1528="","",G1528*SUMIF(Input!$E$11:$E$2010,Input!$E1528,H$11:H$2010)/SUMIF(Input!$E$11:$E$2010,Input!$E1528,I$11:I$2010))</f>
        <v/>
      </c>
      <c r="K1528" s="48"/>
      <c r="L1528" s="41" t="str">
        <f>+IF(G1528="","",ROUND(G1528*SUM(Input!O$11:O$2010)/SUMPRODUCT(G$11:G$2010,Input!O$11:O$2010),6))</f>
        <v/>
      </c>
      <c r="M1528" s="41" t="str">
        <f>+IF(J1528="","",ROUND(J1528*SUM(Input!Q$11:Q$2010)/SUMPRODUCT(J$11:J$2010,Input!Q$11:Q$2010),6))</f>
        <v/>
      </c>
      <c r="N1528" s="43" t="str">
        <f>+IF(L1528="","",L1528*Input!O1528)</f>
        <v/>
      </c>
      <c r="O1528" s="43" t="str">
        <f>+IF(M1528="","",M1528*Input!Q1528)</f>
        <v/>
      </c>
    </row>
    <row r="1529" spans="1:15" x14ac:dyDescent="0.2">
      <c r="A1529" s="58" t="str">
        <f>+IF(Input!A1529&lt;&gt;"",Input!A1529,"")</f>
        <v/>
      </c>
      <c r="B1529" s="58" t="str">
        <f>+IF(Input!B1529&lt;&gt;"",Input!B1529,"")</f>
        <v/>
      </c>
      <c r="C1529" s="71" t="str">
        <f>IF(A1529="","",1/IF(Input!F1529="",(Input!M1529/Input!G1529)*Input!C1529,(Input!M1529/Input!G1529)*Input!C1529*Input!F1529))</f>
        <v/>
      </c>
      <c r="D1529" s="39" t="str">
        <f>+IF(C1529="","",C1529*Input!D1529/COUNTIF(Input!$E$11:$E$2010,Input!$E1529))</f>
        <v/>
      </c>
      <c r="E1529" s="49" t="str">
        <f>+IF(D1529="","",D1529*Input!N1529)</f>
        <v/>
      </c>
      <c r="F1529" s="49" t="str">
        <f>+IF(D1529="","",D1529*Input!O1529)</f>
        <v/>
      </c>
      <c r="G1529" s="71" t="str">
        <f>+IF(D1529="","",D1529*SUMIF(Input!$E$11:$E$2010,Input!$E1529,E$11:E$2010)/SUMIF(Input!$E$11:$E$2010,Input!$E1529,F$11:F$2010))</f>
        <v/>
      </c>
      <c r="H1529" s="49" t="str">
        <f>+IF($G1529="","",$G1529*Input!P1529)</f>
        <v/>
      </c>
      <c r="I1529" s="49" t="str">
        <f>+IF($G1529="","",$G1529*Input!Q1529)</f>
        <v/>
      </c>
      <c r="J1529" s="72" t="str">
        <f>+IF(G1529="","",G1529*SUMIF(Input!$E$11:$E$2010,Input!$E1529,H$11:H$2010)/SUMIF(Input!$E$11:$E$2010,Input!$E1529,I$11:I$2010))</f>
        <v/>
      </c>
      <c r="K1529" s="48"/>
      <c r="L1529" s="41" t="str">
        <f>+IF(G1529="","",ROUND(G1529*SUM(Input!O$11:O$2010)/SUMPRODUCT(G$11:G$2010,Input!O$11:O$2010),6))</f>
        <v/>
      </c>
      <c r="M1529" s="41" t="str">
        <f>+IF(J1529="","",ROUND(J1529*SUM(Input!Q$11:Q$2010)/SUMPRODUCT(J$11:J$2010,Input!Q$11:Q$2010),6))</f>
        <v/>
      </c>
      <c r="N1529" s="43" t="str">
        <f>+IF(L1529="","",L1529*Input!O1529)</f>
        <v/>
      </c>
      <c r="O1529" s="43" t="str">
        <f>+IF(M1529="","",M1529*Input!Q1529)</f>
        <v/>
      </c>
    </row>
    <row r="1530" spans="1:15" x14ac:dyDescent="0.2">
      <c r="A1530" s="58" t="str">
        <f>+IF(Input!A1530&lt;&gt;"",Input!A1530,"")</f>
        <v/>
      </c>
      <c r="B1530" s="58" t="str">
        <f>+IF(Input!B1530&lt;&gt;"",Input!B1530,"")</f>
        <v/>
      </c>
      <c r="C1530" s="71" t="str">
        <f>IF(A1530="","",1/IF(Input!F1530="",(Input!M1530/Input!G1530)*Input!C1530,(Input!M1530/Input!G1530)*Input!C1530*Input!F1530))</f>
        <v/>
      </c>
      <c r="D1530" s="39" t="str">
        <f>+IF(C1530="","",C1530*Input!D1530/COUNTIF(Input!$E$11:$E$2010,Input!$E1530))</f>
        <v/>
      </c>
      <c r="E1530" s="49" t="str">
        <f>+IF(D1530="","",D1530*Input!N1530)</f>
        <v/>
      </c>
      <c r="F1530" s="49" t="str">
        <f>+IF(D1530="","",D1530*Input!O1530)</f>
        <v/>
      </c>
      <c r="G1530" s="71" t="str">
        <f>+IF(D1530="","",D1530*SUMIF(Input!$E$11:$E$2010,Input!$E1530,E$11:E$2010)/SUMIF(Input!$E$11:$E$2010,Input!$E1530,F$11:F$2010))</f>
        <v/>
      </c>
      <c r="H1530" s="49" t="str">
        <f>+IF($G1530="","",$G1530*Input!P1530)</f>
        <v/>
      </c>
      <c r="I1530" s="49" t="str">
        <f>+IF($G1530="","",$G1530*Input!Q1530)</f>
        <v/>
      </c>
      <c r="J1530" s="72" t="str">
        <f>+IF(G1530="","",G1530*SUMIF(Input!$E$11:$E$2010,Input!$E1530,H$11:H$2010)/SUMIF(Input!$E$11:$E$2010,Input!$E1530,I$11:I$2010))</f>
        <v/>
      </c>
      <c r="K1530" s="48"/>
      <c r="L1530" s="41" t="str">
        <f>+IF(G1530="","",ROUND(G1530*SUM(Input!O$11:O$2010)/SUMPRODUCT(G$11:G$2010,Input!O$11:O$2010),6))</f>
        <v/>
      </c>
      <c r="M1530" s="41" t="str">
        <f>+IF(J1530="","",ROUND(J1530*SUM(Input!Q$11:Q$2010)/SUMPRODUCT(J$11:J$2010,Input!Q$11:Q$2010),6))</f>
        <v/>
      </c>
      <c r="N1530" s="43" t="str">
        <f>+IF(L1530="","",L1530*Input!O1530)</f>
        <v/>
      </c>
      <c r="O1530" s="43" t="str">
        <f>+IF(M1530="","",M1530*Input!Q1530)</f>
        <v/>
      </c>
    </row>
    <row r="1531" spans="1:15" x14ac:dyDescent="0.2">
      <c r="A1531" s="58" t="str">
        <f>+IF(Input!A1531&lt;&gt;"",Input!A1531,"")</f>
        <v/>
      </c>
      <c r="B1531" s="58" t="str">
        <f>+IF(Input!B1531&lt;&gt;"",Input!B1531,"")</f>
        <v/>
      </c>
      <c r="C1531" s="71" t="str">
        <f>IF(A1531="","",1/IF(Input!F1531="",(Input!M1531/Input!G1531)*Input!C1531,(Input!M1531/Input!G1531)*Input!C1531*Input!F1531))</f>
        <v/>
      </c>
      <c r="D1531" s="39" t="str">
        <f>+IF(C1531="","",C1531*Input!D1531/COUNTIF(Input!$E$11:$E$2010,Input!$E1531))</f>
        <v/>
      </c>
      <c r="E1531" s="49" t="str">
        <f>+IF(D1531="","",D1531*Input!N1531)</f>
        <v/>
      </c>
      <c r="F1531" s="49" t="str">
        <f>+IF(D1531="","",D1531*Input!O1531)</f>
        <v/>
      </c>
      <c r="G1531" s="71" t="str">
        <f>+IF(D1531="","",D1531*SUMIF(Input!$E$11:$E$2010,Input!$E1531,E$11:E$2010)/SUMIF(Input!$E$11:$E$2010,Input!$E1531,F$11:F$2010))</f>
        <v/>
      </c>
      <c r="H1531" s="49" t="str">
        <f>+IF($G1531="","",$G1531*Input!P1531)</f>
        <v/>
      </c>
      <c r="I1531" s="49" t="str">
        <f>+IF($G1531="","",$G1531*Input!Q1531)</f>
        <v/>
      </c>
      <c r="J1531" s="72" t="str">
        <f>+IF(G1531="","",G1531*SUMIF(Input!$E$11:$E$2010,Input!$E1531,H$11:H$2010)/SUMIF(Input!$E$11:$E$2010,Input!$E1531,I$11:I$2010))</f>
        <v/>
      </c>
      <c r="K1531" s="48"/>
      <c r="L1531" s="41" t="str">
        <f>+IF(G1531="","",ROUND(G1531*SUM(Input!O$11:O$2010)/SUMPRODUCT(G$11:G$2010,Input!O$11:O$2010),6))</f>
        <v/>
      </c>
      <c r="M1531" s="41" t="str">
        <f>+IF(J1531="","",ROUND(J1531*SUM(Input!Q$11:Q$2010)/SUMPRODUCT(J$11:J$2010,Input!Q$11:Q$2010),6))</f>
        <v/>
      </c>
      <c r="N1531" s="43" t="str">
        <f>+IF(L1531="","",L1531*Input!O1531)</f>
        <v/>
      </c>
      <c r="O1531" s="43" t="str">
        <f>+IF(M1531="","",M1531*Input!Q1531)</f>
        <v/>
      </c>
    </row>
    <row r="1532" spans="1:15" x14ac:dyDescent="0.2">
      <c r="A1532" s="58" t="str">
        <f>+IF(Input!A1532&lt;&gt;"",Input!A1532,"")</f>
        <v/>
      </c>
      <c r="B1532" s="58" t="str">
        <f>+IF(Input!B1532&lt;&gt;"",Input!B1532,"")</f>
        <v/>
      </c>
      <c r="C1532" s="71" t="str">
        <f>IF(A1532="","",1/IF(Input!F1532="",(Input!M1532/Input!G1532)*Input!C1532,(Input!M1532/Input!G1532)*Input!C1532*Input!F1532))</f>
        <v/>
      </c>
      <c r="D1532" s="39" t="str">
        <f>+IF(C1532="","",C1532*Input!D1532/COUNTIF(Input!$E$11:$E$2010,Input!$E1532))</f>
        <v/>
      </c>
      <c r="E1532" s="49" t="str">
        <f>+IF(D1532="","",D1532*Input!N1532)</f>
        <v/>
      </c>
      <c r="F1532" s="49" t="str">
        <f>+IF(D1532="","",D1532*Input!O1532)</f>
        <v/>
      </c>
      <c r="G1532" s="71" t="str">
        <f>+IF(D1532="","",D1532*SUMIF(Input!$E$11:$E$2010,Input!$E1532,E$11:E$2010)/SUMIF(Input!$E$11:$E$2010,Input!$E1532,F$11:F$2010))</f>
        <v/>
      </c>
      <c r="H1532" s="49" t="str">
        <f>+IF($G1532="","",$G1532*Input!P1532)</f>
        <v/>
      </c>
      <c r="I1532" s="49" t="str">
        <f>+IF($G1532="","",$G1532*Input!Q1532)</f>
        <v/>
      </c>
      <c r="J1532" s="72" t="str">
        <f>+IF(G1532="","",G1532*SUMIF(Input!$E$11:$E$2010,Input!$E1532,H$11:H$2010)/SUMIF(Input!$E$11:$E$2010,Input!$E1532,I$11:I$2010))</f>
        <v/>
      </c>
      <c r="K1532" s="48"/>
      <c r="L1532" s="41" t="str">
        <f>+IF(G1532="","",ROUND(G1532*SUM(Input!O$11:O$2010)/SUMPRODUCT(G$11:G$2010,Input!O$11:O$2010),6))</f>
        <v/>
      </c>
      <c r="M1532" s="41" t="str">
        <f>+IF(J1532="","",ROUND(J1532*SUM(Input!Q$11:Q$2010)/SUMPRODUCT(J$11:J$2010,Input!Q$11:Q$2010),6))</f>
        <v/>
      </c>
      <c r="N1532" s="43" t="str">
        <f>+IF(L1532="","",L1532*Input!O1532)</f>
        <v/>
      </c>
      <c r="O1532" s="43" t="str">
        <f>+IF(M1532="","",M1532*Input!Q1532)</f>
        <v/>
      </c>
    </row>
    <row r="1533" spans="1:15" x14ac:dyDescent="0.2">
      <c r="A1533" s="58" t="str">
        <f>+IF(Input!A1533&lt;&gt;"",Input!A1533,"")</f>
        <v/>
      </c>
      <c r="B1533" s="58" t="str">
        <f>+IF(Input!B1533&lt;&gt;"",Input!B1533,"")</f>
        <v/>
      </c>
      <c r="C1533" s="71" t="str">
        <f>IF(A1533="","",1/IF(Input!F1533="",(Input!M1533/Input!G1533)*Input!C1533,(Input!M1533/Input!G1533)*Input!C1533*Input!F1533))</f>
        <v/>
      </c>
      <c r="D1533" s="39" t="str">
        <f>+IF(C1533="","",C1533*Input!D1533/COUNTIF(Input!$E$11:$E$2010,Input!$E1533))</f>
        <v/>
      </c>
      <c r="E1533" s="49" t="str">
        <f>+IF(D1533="","",D1533*Input!N1533)</f>
        <v/>
      </c>
      <c r="F1533" s="49" t="str">
        <f>+IF(D1533="","",D1533*Input!O1533)</f>
        <v/>
      </c>
      <c r="G1533" s="71" t="str">
        <f>+IF(D1533="","",D1533*SUMIF(Input!$E$11:$E$2010,Input!$E1533,E$11:E$2010)/SUMIF(Input!$E$11:$E$2010,Input!$E1533,F$11:F$2010))</f>
        <v/>
      </c>
      <c r="H1533" s="49" t="str">
        <f>+IF($G1533="","",$G1533*Input!P1533)</f>
        <v/>
      </c>
      <c r="I1533" s="49" t="str">
        <f>+IF($G1533="","",$G1533*Input!Q1533)</f>
        <v/>
      </c>
      <c r="J1533" s="72" t="str">
        <f>+IF(G1533="","",G1533*SUMIF(Input!$E$11:$E$2010,Input!$E1533,H$11:H$2010)/SUMIF(Input!$E$11:$E$2010,Input!$E1533,I$11:I$2010))</f>
        <v/>
      </c>
      <c r="K1533" s="48"/>
      <c r="L1533" s="41" t="str">
        <f>+IF(G1533="","",ROUND(G1533*SUM(Input!O$11:O$2010)/SUMPRODUCT(G$11:G$2010,Input!O$11:O$2010),6))</f>
        <v/>
      </c>
      <c r="M1533" s="41" t="str">
        <f>+IF(J1533="","",ROUND(J1533*SUM(Input!Q$11:Q$2010)/SUMPRODUCT(J$11:J$2010,Input!Q$11:Q$2010),6))</f>
        <v/>
      </c>
      <c r="N1533" s="43" t="str">
        <f>+IF(L1533="","",L1533*Input!O1533)</f>
        <v/>
      </c>
      <c r="O1533" s="43" t="str">
        <f>+IF(M1533="","",M1533*Input!Q1533)</f>
        <v/>
      </c>
    </row>
    <row r="1534" spans="1:15" x14ac:dyDescent="0.2">
      <c r="A1534" s="58" t="str">
        <f>+IF(Input!A1534&lt;&gt;"",Input!A1534,"")</f>
        <v/>
      </c>
      <c r="B1534" s="58" t="str">
        <f>+IF(Input!B1534&lt;&gt;"",Input!B1534,"")</f>
        <v/>
      </c>
      <c r="C1534" s="71" t="str">
        <f>IF(A1534="","",1/IF(Input!F1534="",(Input!M1534/Input!G1534)*Input!C1534,(Input!M1534/Input!G1534)*Input!C1534*Input!F1534))</f>
        <v/>
      </c>
      <c r="D1534" s="39" t="str">
        <f>+IF(C1534="","",C1534*Input!D1534/COUNTIF(Input!$E$11:$E$2010,Input!$E1534))</f>
        <v/>
      </c>
      <c r="E1534" s="49" t="str">
        <f>+IF(D1534="","",D1534*Input!N1534)</f>
        <v/>
      </c>
      <c r="F1534" s="49" t="str">
        <f>+IF(D1534="","",D1534*Input!O1534)</f>
        <v/>
      </c>
      <c r="G1534" s="71" t="str">
        <f>+IF(D1534="","",D1534*SUMIF(Input!$E$11:$E$2010,Input!$E1534,E$11:E$2010)/SUMIF(Input!$E$11:$E$2010,Input!$E1534,F$11:F$2010))</f>
        <v/>
      </c>
      <c r="H1534" s="49" t="str">
        <f>+IF($G1534="","",$G1534*Input!P1534)</f>
        <v/>
      </c>
      <c r="I1534" s="49" t="str">
        <f>+IF($G1534="","",$G1534*Input!Q1534)</f>
        <v/>
      </c>
      <c r="J1534" s="72" t="str">
        <f>+IF(G1534="","",G1534*SUMIF(Input!$E$11:$E$2010,Input!$E1534,H$11:H$2010)/SUMIF(Input!$E$11:$E$2010,Input!$E1534,I$11:I$2010))</f>
        <v/>
      </c>
      <c r="K1534" s="48"/>
      <c r="L1534" s="41" t="str">
        <f>+IF(G1534="","",ROUND(G1534*SUM(Input!O$11:O$2010)/SUMPRODUCT(G$11:G$2010,Input!O$11:O$2010),6))</f>
        <v/>
      </c>
      <c r="M1534" s="41" t="str">
        <f>+IF(J1534="","",ROUND(J1534*SUM(Input!Q$11:Q$2010)/SUMPRODUCT(J$11:J$2010,Input!Q$11:Q$2010),6))</f>
        <v/>
      </c>
      <c r="N1534" s="43" t="str">
        <f>+IF(L1534="","",L1534*Input!O1534)</f>
        <v/>
      </c>
      <c r="O1534" s="43" t="str">
        <f>+IF(M1534="","",M1534*Input!Q1534)</f>
        <v/>
      </c>
    </row>
    <row r="1535" spans="1:15" x14ac:dyDescent="0.2">
      <c r="A1535" s="58" t="str">
        <f>+IF(Input!A1535&lt;&gt;"",Input!A1535,"")</f>
        <v/>
      </c>
      <c r="B1535" s="58" t="str">
        <f>+IF(Input!B1535&lt;&gt;"",Input!B1535,"")</f>
        <v/>
      </c>
      <c r="C1535" s="71" t="str">
        <f>IF(A1535="","",1/IF(Input!F1535="",(Input!M1535/Input!G1535)*Input!C1535,(Input!M1535/Input!G1535)*Input!C1535*Input!F1535))</f>
        <v/>
      </c>
      <c r="D1535" s="39" t="str">
        <f>+IF(C1535="","",C1535*Input!D1535/COUNTIF(Input!$E$11:$E$2010,Input!$E1535))</f>
        <v/>
      </c>
      <c r="E1535" s="49" t="str">
        <f>+IF(D1535="","",D1535*Input!N1535)</f>
        <v/>
      </c>
      <c r="F1535" s="49" t="str">
        <f>+IF(D1535="","",D1535*Input!O1535)</f>
        <v/>
      </c>
      <c r="G1535" s="71" t="str">
        <f>+IF(D1535="","",D1535*SUMIF(Input!$E$11:$E$2010,Input!$E1535,E$11:E$2010)/SUMIF(Input!$E$11:$E$2010,Input!$E1535,F$11:F$2010))</f>
        <v/>
      </c>
      <c r="H1535" s="49" t="str">
        <f>+IF($G1535="","",$G1535*Input!P1535)</f>
        <v/>
      </c>
      <c r="I1535" s="49" t="str">
        <f>+IF($G1535="","",$G1535*Input!Q1535)</f>
        <v/>
      </c>
      <c r="J1535" s="72" t="str">
        <f>+IF(G1535="","",G1535*SUMIF(Input!$E$11:$E$2010,Input!$E1535,H$11:H$2010)/SUMIF(Input!$E$11:$E$2010,Input!$E1535,I$11:I$2010))</f>
        <v/>
      </c>
      <c r="K1535" s="48"/>
      <c r="L1535" s="41" t="str">
        <f>+IF(G1535="","",ROUND(G1535*SUM(Input!O$11:O$2010)/SUMPRODUCT(G$11:G$2010,Input!O$11:O$2010),6))</f>
        <v/>
      </c>
      <c r="M1535" s="41" t="str">
        <f>+IF(J1535="","",ROUND(J1535*SUM(Input!Q$11:Q$2010)/SUMPRODUCT(J$11:J$2010,Input!Q$11:Q$2010),6))</f>
        <v/>
      </c>
      <c r="N1535" s="43" t="str">
        <f>+IF(L1535="","",L1535*Input!O1535)</f>
        <v/>
      </c>
      <c r="O1535" s="43" t="str">
        <f>+IF(M1535="","",M1535*Input!Q1535)</f>
        <v/>
      </c>
    </row>
    <row r="1536" spans="1:15" x14ac:dyDescent="0.2">
      <c r="A1536" s="58" t="str">
        <f>+IF(Input!A1536&lt;&gt;"",Input!A1536,"")</f>
        <v/>
      </c>
      <c r="B1536" s="58" t="str">
        <f>+IF(Input!B1536&lt;&gt;"",Input!B1536,"")</f>
        <v/>
      </c>
      <c r="C1536" s="71" t="str">
        <f>IF(A1536="","",1/IF(Input!F1536="",(Input!M1536/Input!G1536)*Input!C1536,(Input!M1536/Input!G1536)*Input!C1536*Input!F1536))</f>
        <v/>
      </c>
      <c r="D1536" s="39" t="str">
        <f>+IF(C1536="","",C1536*Input!D1536/COUNTIF(Input!$E$11:$E$2010,Input!$E1536))</f>
        <v/>
      </c>
      <c r="E1536" s="49" t="str">
        <f>+IF(D1536="","",D1536*Input!N1536)</f>
        <v/>
      </c>
      <c r="F1536" s="49" t="str">
        <f>+IF(D1536="","",D1536*Input!O1536)</f>
        <v/>
      </c>
      <c r="G1536" s="71" t="str">
        <f>+IF(D1536="","",D1536*SUMIF(Input!$E$11:$E$2010,Input!$E1536,E$11:E$2010)/SUMIF(Input!$E$11:$E$2010,Input!$E1536,F$11:F$2010))</f>
        <v/>
      </c>
      <c r="H1536" s="49" t="str">
        <f>+IF($G1536="","",$G1536*Input!P1536)</f>
        <v/>
      </c>
      <c r="I1536" s="49" t="str">
        <f>+IF($G1536="","",$G1536*Input!Q1536)</f>
        <v/>
      </c>
      <c r="J1536" s="72" t="str">
        <f>+IF(G1536="","",G1536*SUMIF(Input!$E$11:$E$2010,Input!$E1536,H$11:H$2010)/SUMIF(Input!$E$11:$E$2010,Input!$E1536,I$11:I$2010))</f>
        <v/>
      </c>
      <c r="K1536" s="48"/>
      <c r="L1536" s="41" t="str">
        <f>+IF(G1536="","",ROUND(G1536*SUM(Input!O$11:O$2010)/SUMPRODUCT(G$11:G$2010,Input!O$11:O$2010),6))</f>
        <v/>
      </c>
      <c r="M1536" s="41" t="str">
        <f>+IF(J1536="","",ROUND(J1536*SUM(Input!Q$11:Q$2010)/SUMPRODUCT(J$11:J$2010,Input!Q$11:Q$2010),6))</f>
        <v/>
      </c>
      <c r="N1536" s="43" t="str">
        <f>+IF(L1536="","",L1536*Input!O1536)</f>
        <v/>
      </c>
      <c r="O1536" s="43" t="str">
        <f>+IF(M1536="","",M1536*Input!Q1536)</f>
        <v/>
      </c>
    </row>
    <row r="1537" spans="1:15" x14ac:dyDescent="0.2">
      <c r="A1537" s="58" t="str">
        <f>+IF(Input!A1537&lt;&gt;"",Input!A1537,"")</f>
        <v/>
      </c>
      <c r="B1537" s="58" t="str">
        <f>+IF(Input!B1537&lt;&gt;"",Input!B1537,"")</f>
        <v/>
      </c>
      <c r="C1537" s="71" t="str">
        <f>IF(A1537="","",1/IF(Input!F1537="",(Input!M1537/Input!G1537)*Input!C1537,(Input!M1537/Input!G1537)*Input!C1537*Input!F1537))</f>
        <v/>
      </c>
      <c r="D1537" s="39" t="str">
        <f>+IF(C1537="","",C1537*Input!D1537/COUNTIF(Input!$E$11:$E$2010,Input!$E1537))</f>
        <v/>
      </c>
      <c r="E1537" s="49" t="str">
        <f>+IF(D1537="","",D1537*Input!N1537)</f>
        <v/>
      </c>
      <c r="F1537" s="49" t="str">
        <f>+IF(D1537="","",D1537*Input!O1537)</f>
        <v/>
      </c>
      <c r="G1537" s="71" t="str">
        <f>+IF(D1537="","",D1537*SUMIF(Input!$E$11:$E$2010,Input!$E1537,E$11:E$2010)/SUMIF(Input!$E$11:$E$2010,Input!$E1537,F$11:F$2010))</f>
        <v/>
      </c>
      <c r="H1537" s="49" t="str">
        <f>+IF($G1537="","",$G1537*Input!P1537)</f>
        <v/>
      </c>
      <c r="I1537" s="49" t="str">
        <f>+IF($G1537="","",$G1537*Input!Q1537)</f>
        <v/>
      </c>
      <c r="J1537" s="72" t="str">
        <f>+IF(G1537="","",G1537*SUMIF(Input!$E$11:$E$2010,Input!$E1537,H$11:H$2010)/SUMIF(Input!$E$11:$E$2010,Input!$E1537,I$11:I$2010))</f>
        <v/>
      </c>
      <c r="K1537" s="48"/>
      <c r="L1537" s="41" t="str">
        <f>+IF(G1537="","",ROUND(G1537*SUM(Input!O$11:O$2010)/SUMPRODUCT(G$11:G$2010,Input!O$11:O$2010),6))</f>
        <v/>
      </c>
      <c r="M1537" s="41" t="str">
        <f>+IF(J1537="","",ROUND(J1537*SUM(Input!Q$11:Q$2010)/SUMPRODUCT(J$11:J$2010,Input!Q$11:Q$2010),6))</f>
        <v/>
      </c>
      <c r="N1537" s="43" t="str">
        <f>+IF(L1537="","",L1537*Input!O1537)</f>
        <v/>
      </c>
      <c r="O1537" s="43" t="str">
        <f>+IF(M1537="","",M1537*Input!Q1537)</f>
        <v/>
      </c>
    </row>
    <row r="1538" spans="1:15" x14ac:dyDescent="0.2">
      <c r="A1538" s="58" t="str">
        <f>+IF(Input!A1538&lt;&gt;"",Input!A1538,"")</f>
        <v/>
      </c>
      <c r="B1538" s="58" t="str">
        <f>+IF(Input!B1538&lt;&gt;"",Input!B1538,"")</f>
        <v/>
      </c>
      <c r="C1538" s="71" t="str">
        <f>IF(A1538="","",1/IF(Input!F1538="",(Input!M1538/Input!G1538)*Input!C1538,(Input!M1538/Input!G1538)*Input!C1538*Input!F1538))</f>
        <v/>
      </c>
      <c r="D1538" s="39" t="str">
        <f>+IF(C1538="","",C1538*Input!D1538/COUNTIF(Input!$E$11:$E$2010,Input!$E1538))</f>
        <v/>
      </c>
      <c r="E1538" s="49" t="str">
        <f>+IF(D1538="","",D1538*Input!N1538)</f>
        <v/>
      </c>
      <c r="F1538" s="49" t="str">
        <f>+IF(D1538="","",D1538*Input!O1538)</f>
        <v/>
      </c>
      <c r="G1538" s="71" t="str">
        <f>+IF(D1538="","",D1538*SUMIF(Input!$E$11:$E$2010,Input!$E1538,E$11:E$2010)/SUMIF(Input!$E$11:$E$2010,Input!$E1538,F$11:F$2010))</f>
        <v/>
      </c>
      <c r="H1538" s="49" t="str">
        <f>+IF($G1538="","",$G1538*Input!P1538)</f>
        <v/>
      </c>
      <c r="I1538" s="49" t="str">
        <f>+IF($G1538="","",$G1538*Input!Q1538)</f>
        <v/>
      </c>
      <c r="J1538" s="72" t="str">
        <f>+IF(G1538="","",G1538*SUMIF(Input!$E$11:$E$2010,Input!$E1538,H$11:H$2010)/SUMIF(Input!$E$11:$E$2010,Input!$E1538,I$11:I$2010))</f>
        <v/>
      </c>
      <c r="K1538" s="48"/>
      <c r="L1538" s="41" t="str">
        <f>+IF(G1538="","",ROUND(G1538*SUM(Input!O$11:O$2010)/SUMPRODUCT(G$11:G$2010,Input!O$11:O$2010),6))</f>
        <v/>
      </c>
      <c r="M1538" s="41" t="str">
        <f>+IF(J1538="","",ROUND(J1538*SUM(Input!Q$11:Q$2010)/SUMPRODUCT(J$11:J$2010,Input!Q$11:Q$2010),6))</f>
        <v/>
      </c>
      <c r="N1538" s="43" t="str">
        <f>+IF(L1538="","",L1538*Input!O1538)</f>
        <v/>
      </c>
      <c r="O1538" s="43" t="str">
        <f>+IF(M1538="","",M1538*Input!Q1538)</f>
        <v/>
      </c>
    </row>
    <row r="1539" spans="1:15" x14ac:dyDescent="0.2">
      <c r="A1539" s="58" t="str">
        <f>+IF(Input!A1539&lt;&gt;"",Input!A1539,"")</f>
        <v/>
      </c>
      <c r="B1539" s="58" t="str">
        <f>+IF(Input!B1539&lt;&gt;"",Input!B1539,"")</f>
        <v/>
      </c>
      <c r="C1539" s="71" t="str">
        <f>IF(A1539="","",1/IF(Input!F1539="",(Input!M1539/Input!G1539)*Input!C1539,(Input!M1539/Input!G1539)*Input!C1539*Input!F1539))</f>
        <v/>
      </c>
      <c r="D1539" s="39" t="str">
        <f>+IF(C1539="","",C1539*Input!D1539/COUNTIF(Input!$E$11:$E$2010,Input!$E1539))</f>
        <v/>
      </c>
      <c r="E1539" s="49" t="str">
        <f>+IF(D1539="","",D1539*Input!N1539)</f>
        <v/>
      </c>
      <c r="F1539" s="49" t="str">
        <f>+IF(D1539="","",D1539*Input!O1539)</f>
        <v/>
      </c>
      <c r="G1539" s="71" t="str">
        <f>+IF(D1539="","",D1539*SUMIF(Input!$E$11:$E$2010,Input!$E1539,E$11:E$2010)/SUMIF(Input!$E$11:$E$2010,Input!$E1539,F$11:F$2010))</f>
        <v/>
      </c>
      <c r="H1539" s="49" t="str">
        <f>+IF($G1539="","",$G1539*Input!P1539)</f>
        <v/>
      </c>
      <c r="I1539" s="49" t="str">
        <f>+IF($G1539="","",$G1539*Input!Q1539)</f>
        <v/>
      </c>
      <c r="J1539" s="72" t="str">
        <f>+IF(G1539="","",G1539*SUMIF(Input!$E$11:$E$2010,Input!$E1539,H$11:H$2010)/SUMIF(Input!$E$11:$E$2010,Input!$E1539,I$11:I$2010))</f>
        <v/>
      </c>
      <c r="K1539" s="48"/>
      <c r="L1539" s="41" t="str">
        <f>+IF(G1539="","",ROUND(G1539*SUM(Input!O$11:O$2010)/SUMPRODUCT(G$11:G$2010,Input!O$11:O$2010),6))</f>
        <v/>
      </c>
      <c r="M1539" s="41" t="str">
        <f>+IF(J1539="","",ROUND(J1539*SUM(Input!Q$11:Q$2010)/SUMPRODUCT(J$11:J$2010,Input!Q$11:Q$2010),6))</f>
        <v/>
      </c>
      <c r="N1539" s="43" t="str">
        <f>+IF(L1539="","",L1539*Input!O1539)</f>
        <v/>
      </c>
      <c r="O1539" s="43" t="str">
        <f>+IF(M1539="","",M1539*Input!Q1539)</f>
        <v/>
      </c>
    </row>
    <row r="1540" spans="1:15" x14ac:dyDescent="0.2">
      <c r="A1540" s="58" t="str">
        <f>+IF(Input!A1540&lt;&gt;"",Input!A1540,"")</f>
        <v/>
      </c>
      <c r="B1540" s="58" t="str">
        <f>+IF(Input!B1540&lt;&gt;"",Input!B1540,"")</f>
        <v/>
      </c>
      <c r="C1540" s="71" t="str">
        <f>IF(A1540="","",1/IF(Input!F1540="",(Input!M1540/Input!G1540)*Input!C1540,(Input!M1540/Input!G1540)*Input!C1540*Input!F1540))</f>
        <v/>
      </c>
      <c r="D1540" s="39" t="str">
        <f>+IF(C1540="","",C1540*Input!D1540/COUNTIF(Input!$E$11:$E$2010,Input!$E1540))</f>
        <v/>
      </c>
      <c r="E1540" s="49" t="str">
        <f>+IF(D1540="","",D1540*Input!N1540)</f>
        <v/>
      </c>
      <c r="F1540" s="49" t="str">
        <f>+IF(D1540="","",D1540*Input!O1540)</f>
        <v/>
      </c>
      <c r="G1540" s="71" t="str">
        <f>+IF(D1540="","",D1540*SUMIF(Input!$E$11:$E$2010,Input!$E1540,E$11:E$2010)/SUMIF(Input!$E$11:$E$2010,Input!$E1540,F$11:F$2010))</f>
        <v/>
      </c>
      <c r="H1540" s="49" t="str">
        <f>+IF($G1540="","",$G1540*Input!P1540)</f>
        <v/>
      </c>
      <c r="I1540" s="49" t="str">
        <f>+IF($G1540="","",$G1540*Input!Q1540)</f>
        <v/>
      </c>
      <c r="J1540" s="72" t="str">
        <f>+IF(G1540="","",G1540*SUMIF(Input!$E$11:$E$2010,Input!$E1540,H$11:H$2010)/SUMIF(Input!$E$11:$E$2010,Input!$E1540,I$11:I$2010))</f>
        <v/>
      </c>
      <c r="K1540" s="48"/>
      <c r="L1540" s="41" t="str">
        <f>+IF(G1540="","",ROUND(G1540*SUM(Input!O$11:O$2010)/SUMPRODUCT(G$11:G$2010,Input!O$11:O$2010),6))</f>
        <v/>
      </c>
      <c r="M1540" s="41" t="str">
        <f>+IF(J1540="","",ROUND(J1540*SUM(Input!Q$11:Q$2010)/SUMPRODUCT(J$11:J$2010,Input!Q$11:Q$2010),6))</f>
        <v/>
      </c>
      <c r="N1540" s="43" t="str">
        <f>+IF(L1540="","",L1540*Input!O1540)</f>
        <v/>
      </c>
      <c r="O1540" s="43" t="str">
        <f>+IF(M1540="","",M1540*Input!Q1540)</f>
        <v/>
      </c>
    </row>
    <row r="1541" spans="1:15" x14ac:dyDescent="0.2">
      <c r="A1541" s="58" t="str">
        <f>+IF(Input!A1541&lt;&gt;"",Input!A1541,"")</f>
        <v/>
      </c>
      <c r="B1541" s="58" t="str">
        <f>+IF(Input!B1541&lt;&gt;"",Input!B1541,"")</f>
        <v/>
      </c>
      <c r="C1541" s="71" t="str">
        <f>IF(A1541="","",1/IF(Input!F1541="",(Input!M1541/Input!G1541)*Input!C1541,(Input!M1541/Input!G1541)*Input!C1541*Input!F1541))</f>
        <v/>
      </c>
      <c r="D1541" s="39" t="str">
        <f>+IF(C1541="","",C1541*Input!D1541/COUNTIF(Input!$E$11:$E$2010,Input!$E1541))</f>
        <v/>
      </c>
      <c r="E1541" s="49" t="str">
        <f>+IF(D1541="","",D1541*Input!N1541)</f>
        <v/>
      </c>
      <c r="F1541" s="49" t="str">
        <f>+IF(D1541="","",D1541*Input!O1541)</f>
        <v/>
      </c>
      <c r="G1541" s="71" t="str">
        <f>+IF(D1541="","",D1541*SUMIF(Input!$E$11:$E$2010,Input!$E1541,E$11:E$2010)/SUMIF(Input!$E$11:$E$2010,Input!$E1541,F$11:F$2010))</f>
        <v/>
      </c>
      <c r="H1541" s="49" t="str">
        <f>+IF($G1541="","",$G1541*Input!P1541)</f>
        <v/>
      </c>
      <c r="I1541" s="49" t="str">
        <f>+IF($G1541="","",$G1541*Input!Q1541)</f>
        <v/>
      </c>
      <c r="J1541" s="72" t="str">
        <f>+IF(G1541="","",G1541*SUMIF(Input!$E$11:$E$2010,Input!$E1541,H$11:H$2010)/SUMIF(Input!$E$11:$E$2010,Input!$E1541,I$11:I$2010))</f>
        <v/>
      </c>
      <c r="K1541" s="48"/>
      <c r="L1541" s="41" t="str">
        <f>+IF(G1541="","",ROUND(G1541*SUM(Input!O$11:O$2010)/SUMPRODUCT(G$11:G$2010,Input!O$11:O$2010),6))</f>
        <v/>
      </c>
      <c r="M1541" s="41" t="str">
        <f>+IF(J1541="","",ROUND(J1541*SUM(Input!Q$11:Q$2010)/SUMPRODUCT(J$11:J$2010,Input!Q$11:Q$2010),6))</f>
        <v/>
      </c>
      <c r="N1541" s="43" t="str">
        <f>+IF(L1541="","",L1541*Input!O1541)</f>
        <v/>
      </c>
      <c r="O1541" s="43" t="str">
        <f>+IF(M1541="","",M1541*Input!Q1541)</f>
        <v/>
      </c>
    </row>
    <row r="1542" spans="1:15" x14ac:dyDescent="0.2">
      <c r="A1542" s="58" t="str">
        <f>+IF(Input!A1542&lt;&gt;"",Input!A1542,"")</f>
        <v/>
      </c>
      <c r="B1542" s="58" t="str">
        <f>+IF(Input!B1542&lt;&gt;"",Input!B1542,"")</f>
        <v/>
      </c>
      <c r="C1542" s="71" t="str">
        <f>IF(A1542="","",1/IF(Input!F1542="",(Input!M1542/Input!G1542)*Input!C1542,(Input!M1542/Input!G1542)*Input!C1542*Input!F1542))</f>
        <v/>
      </c>
      <c r="D1542" s="39" t="str">
        <f>+IF(C1542="","",C1542*Input!D1542/COUNTIF(Input!$E$11:$E$2010,Input!$E1542))</f>
        <v/>
      </c>
      <c r="E1542" s="49" t="str">
        <f>+IF(D1542="","",D1542*Input!N1542)</f>
        <v/>
      </c>
      <c r="F1542" s="49" t="str">
        <f>+IF(D1542="","",D1542*Input!O1542)</f>
        <v/>
      </c>
      <c r="G1542" s="71" t="str">
        <f>+IF(D1542="","",D1542*SUMIF(Input!$E$11:$E$2010,Input!$E1542,E$11:E$2010)/SUMIF(Input!$E$11:$E$2010,Input!$E1542,F$11:F$2010))</f>
        <v/>
      </c>
      <c r="H1542" s="49" t="str">
        <f>+IF($G1542="","",$G1542*Input!P1542)</f>
        <v/>
      </c>
      <c r="I1542" s="49" t="str">
        <f>+IF($G1542="","",$G1542*Input!Q1542)</f>
        <v/>
      </c>
      <c r="J1542" s="72" t="str">
        <f>+IF(G1542="","",G1542*SUMIF(Input!$E$11:$E$2010,Input!$E1542,H$11:H$2010)/SUMIF(Input!$E$11:$E$2010,Input!$E1542,I$11:I$2010))</f>
        <v/>
      </c>
      <c r="K1542" s="48"/>
      <c r="L1542" s="41" t="str">
        <f>+IF(G1542="","",ROUND(G1542*SUM(Input!O$11:O$2010)/SUMPRODUCT(G$11:G$2010,Input!O$11:O$2010),6))</f>
        <v/>
      </c>
      <c r="M1542" s="41" t="str">
        <f>+IF(J1542="","",ROUND(J1542*SUM(Input!Q$11:Q$2010)/SUMPRODUCT(J$11:J$2010,Input!Q$11:Q$2010),6))</f>
        <v/>
      </c>
      <c r="N1542" s="43" t="str">
        <f>+IF(L1542="","",L1542*Input!O1542)</f>
        <v/>
      </c>
      <c r="O1542" s="43" t="str">
        <f>+IF(M1542="","",M1542*Input!Q1542)</f>
        <v/>
      </c>
    </row>
    <row r="1543" spans="1:15" x14ac:dyDescent="0.2">
      <c r="A1543" s="58" t="str">
        <f>+IF(Input!A1543&lt;&gt;"",Input!A1543,"")</f>
        <v/>
      </c>
      <c r="B1543" s="58" t="str">
        <f>+IF(Input!B1543&lt;&gt;"",Input!B1543,"")</f>
        <v/>
      </c>
      <c r="C1543" s="71" t="str">
        <f>IF(A1543="","",1/IF(Input!F1543="",(Input!M1543/Input!G1543)*Input!C1543,(Input!M1543/Input!G1543)*Input!C1543*Input!F1543))</f>
        <v/>
      </c>
      <c r="D1543" s="39" t="str">
        <f>+IF(C1543="","",C1543*Input!D1543/COUNTIF(Input!$E$11:$E$2010,Input!$E1543))</f>
        <v/>
      </c>
      <c r="E1543" s="49" t="str">
        <f>+IF(D1543="","",D1543*Input!N1543)</f>
        <v/>
      </c>
      <c r="F1543" s="49" t="str">
        <f>+IF(D1543="","",D1543*Input!O1543)</f>
        <v/>
      </c>
      <c r="G1543" s="71" t="str">
        <f>+IF(D1543="","",D1543*SUMIF(Input!$E$11:$E$2010,Input!$E1543,E$11:E$2010)/SUMIF(Input!$E$11:$E$2010,Input!$E1543,F$11:F$2010))</f>
        <v/>
      </c>
      <c r="H1543" s="49" t="str">
        <f>+IF($G1543="","",$G1543*Input!P1543)</f>
        <v/>
      </c>
      <c r="I1543" s="49" t="str">
        <f>+IF($G1543="","",$G1543*Input!Q1543)</f>
        <v/>
      </c>
      <c r="J1543" s="72" t="str">
        <f>+IF(G1543="","",G1543*SUMIF(Input!$E$11:$E$2010,Input!$E1543,H$11:H$2010)/SUMIF(Input!$E$11:$E$2010,Input!$E1543,I$11:I$2010))</f>
        <v/>
      </c>
      <c r="K1543" s="48"/>
      <c r="L1543" s="41" t="str">
        <f>+IF(G1543="","",ROUND(G1543*SUM(Input!O$11:O$2010)/SUMPRODUCT(G$11:G$2010,Input!O$11:O$2010),6))</f>
        <v/>
      </c>
      <c r="M1543" s="41" t="str">
        <f>+IF(J1543="","",ROUND(J1543*SUM(Input!Q$11:Q$2010)/SUMPRODUCT(J$11:J$2010,Input!Q$11:Q$2010),6))</f>
        <v/>
      </c>
      <c r="N1543" s="43" t="str">
        <f>+IF(L1543="","",L1543*Input!O1543)</f>
        <v/>
      </c>
      <c r="O1543" s="43" t="str">
        <f>+IF(M1543="","",M1543*Input!Q1543)</f>
        <v/>
      </c>
    </row>
    <row r="1544" spans="1:15" x14ac:dyDescent="0.2">
      <c r="A1544" s="58" t="str">
        <f>+IF(Input!A1544&lt;&gt;"",Input!A1544,"")</f>
        <v/>
      </c>
      <c r="B1544" s="58" t="str">
        <f>+IF(Input!B1544&lt;&gt;"",Input!B1544,"")</f>
        <v/>
      </c>
      <c r="C1544" s="71" t="str">
        <f>IF(A1544="","",1/IF(Input!F1544="",(Input!M1544/Input!G1544)*Input!C1544,(Input!M1544/Input!G1544)*Input!C1544*Input!F1544))</f>
        <v/>
      </c>
      <c r="D1544" s="39" t="str">
        <f>+IF(C1544="","",C1544*Input!D1544/COUNTIF(Input!$E$11:$E$2010,Input!$E1544))</f>
        <v/>
      </c>
      <c r="E1544" s="49" t="str">
        <f>+IF(D1544="","",D1544*Input!N1544)</f>
        <v/>
      </c>
      <c r="F1544" s="49" t="str">
        <f>+IF(D1544="","",D1544*Input!O1544)</f>
        <v/>
      </c>
      <c r="G1544" s="71" t="str">
        <f>+IF(D1544="","",D1544*SUMIF(Input!$E$11:$E$2010,Input!$E1544,E$11:E$2010)/SUMIF(Input!$E$11:$E$2010,Input!$E1544,F$11:F$2010))</f>
        <v/>
      </c>
      <c r="H1544" s="49" t="str">
        <f>+IF($G1544="","",$G1544*Input!P1544)</f>
        <v/>
      </c>
      <c r="I1544" s="49" t="str">
        <f>+IF($G1544="","",$G1544*Input!Q1544)</f>
        <v/>
      </c>
      <c r="J1544" s="72" t="str">
        <f>+IF(G1544="","",G1544*SUMIF(Input!$E$11:$E$2010,Input!$E1544,H$11:H$2010)/SUMIF(Input!$E$11:$E$2010,Input!$E1544,I$11:I$2010))</f>
        <v/>
      </c>
      <c r="K1544" s="48"/>
      <c r="L1544" s="41" t="str">
        <f>+IF(G1544="","",ROUND(G1544*SUM(Input!O$11:O$2010)/SUMPRODUCT(G$11:G$2010,Input!O$11:O$2010),6))</f>
        <v/>
      </c>
      <c r="M1544" s="41" t="str">
        <f>+IF(J1544="","",ROUND(J1544*SUM(Input!Q$11:Q$2010)/SUMPRODUCT(J$11:J$2010,Input!Q$11:Q$2010),6))</f>
        <v/>
      </c>
      <c r="N1544" s="43" t="str">
        <f>+IF(L1544="","",L1544*Input!O1544)</f>
        <v/>
      </c>
      <c r="O1544" s="43" t="str">
        <f>+IF(M1544="","",M1544*Input!Q1544)</f>
        <v/>
      </c>
    </row>
    <row r="1545" spans="1:15" x14ac:dyDescent="0.2">
      <c r="A1545" s="58" t="str">
        <f>+IF(Input!A1545&lt;&gt;"",Input!A1545,"")</f>
        <v/>
      </c>
      <c r="B1545" s="58" t="str">
        <f>+IF(Input!B1545&lt;&gt;"",Input!B1545,"")</f>
        <v/>
      </c>
      <c r="C1545" s="71" t="str">
        <f>IF(A1545="","",1/IF(Input!F1545="",(Input!M1545/Input!G1545)*Input!C1545,(Input!M1545/Input!G1545)*Input!C1545*Input!F1545))</f>
        <v/>
      </c>
      <c r="D1545" s="39" t="str">
        <f>+IF(C1545="","",C1545*Input!D1545/COUNTIF(Input!$E$11:$E$2010,Input!$E1545))</f>
        <v/>
      </c>
      <c r="E1545" s="49" t="str">
        <f>+IF(D1545="","",D1545*Input!N1545)</f>
        <v/>
      </c>
      <c r="F1545" s="49" t="str">
        <f>+IF(D1545="","",D1545*Input!O1545)</f>
        <v/>
      </c>
      <c r="G1545" s="71" t="str">
        <f>+IF(D1545="","",D1545*SUMIF(Input!$E$11:$E$2010,Input!$E1545,E$11:E$2010)/SUMIF(Input!$E$11:$E$2010,Input!$E1545,F$11:F$2010))</f>
        <v/>
      </c>
      <c r="H1545" s="49" t="str">
        <f>+IF($G1545="","",$G1545*Input!P1545)</f>
        <v/>
      </c>
      <c r="I1545" s="49" t="str">
        <f>+IF($G1545="","",$G1545*Input!Q1545)</f>
        <v/>
      </c>
      <c r="J1545" s="72" t="str">
        <f>+IF(G1545="","",G1545*SUMIF(Input!$E$11:$E$2010,Input!$E1545,H$11:H$2010)/SUMIF(Input!$E$11:$E$2010,Input!$E1545,I$11:I$2010))</f>
        <v/>
      </c>
      <c r="K1545" s="48"/>
      <c r="L1545" s="41" t="str">
        <f>+IF(G1545="","",ROUND(G1545*SUM(Input!O$11:O$2010)/SUMPRODUCT(G$11:G$2010,Input!O$11:O$2010),6))</f>
        <v/>
      </c>
      <c r="M1545" s="41" t="str">
        <f>+IF(J1545="","",ROUND(J1545*SUM(Input!Q$11:Q$2010)/SUMPRODUCT(J$11:J$2010,Input!Q$11:Q$2010),6))</f>
        <v/>
      </c>
      <c r="N1545" s="43" t="str">
        <f>+IF(L1545="","",L1545*Input!O1545)</f>
        <v/>
      </c>
      <c r="O1545" s="43" t="str">
        <f>+IF(M1545="","",M1545*Input!Q1545)</f>
        <v/>
      </c>
    </row>
    <row r="1546" spans="1:15" x14ac:dyDescent="0.2">
      <c r="A1546" s="58" t="str">
        <f>+IF(Input!A1546&lt;&gt;"",Input!A1546,"")</f>
        <v/>
      </c>
      <c r="B1546" s="58" t="str">
        <f>+IF(Input!B1546&lt;&gt;"",Input!B1546,"")</f>
        <v/>
      </c>
      <c r="C1546" s="71" t="str">
        <f>IF(A1546="","",1/IF(Input!F1546="",(Input!M1546/Input!G1546)*Input!C1546,(Input!M1546/Input!G1546)*Input!C1546*Input!F1546))</f>
        <v/>
      </c>
      <c r="D1546" s="39" t="str">
        <f>+IF(C1546="","",C1546*Input!D1546/COUNTIF(Input!$E$11:$E$2010,Input!$E1546))</f>
        <v/>
      </c>
      <c r="E1546" s="49" t="str">
        <f>+IF(D1546="","",D1546*Input!N1546)</f>
        <v/>
      </c>
      <c r="F1546" s="49" t="str">
        <f>+IF(D1546="","",D1546*Input!O1546)</f>
        <v/>
      </c>
      <c r="G1546" s="71" t="str">
        <f>+IF(D1546="","",D1546*SUMIF(Input!$E$11:$E$2010,Input!$E1546,E$11:E$2010)/SUMIF(Input!$E$11:$E$2010,Input!$E1546,F$11:F$2010))</f>
        <v/>
      </c>
      <c r="H1546" s="49" t="str">
        <f>+IF($G1546="","",$G1546*Input!P1546)</f>
        <v/>
      </c>
      <c r="I1546" s="49" t="str">
        <f>+IF($G1546="","",$G1546*Input!Q1546)</f>
        <v/>
      </c>
      <c r="J1546" s="72" t="str">
        <f>+IF(G1546="","",G1546*SUMIF(Input!$E$11:$E$2010,Input!$E1546,H$11:H$2010)/SUMIF(Input!$E$11:$E$2010,Input!$E1546,I$11:I$2010))</f>
        <v/>
      </c>
      <c r="K1546" s="48"/>
      <c r="L1546" s="41" t="str">
        <f>+IF(G1546="","",ROUND(G1546*SUM(Input!O$11:O$2010)/SUMPRODUCT(G$11:G$2010,Input!O$11:O$2010),6))</f>
        <v/>
      </c>
      <c r="M1546" s="41" t="str">
        <f>+IF(J1546="","",ROUND(J1546*SUM(Input!Q$11:Q$2010)/SUMPRODUCT(J$11:J$2010,Input!Q$11:Q$2010),6))</f>
        <v/>
      </c>
      <c r="N1546" s="43" t="str">
        <f>+IF(L1546="","",L1546*Input!O1546)</f>
        <v/>
      </c>
      <c r="O1546" s="43" t="str">
        <f>+IF(M1546="","",M1546*Input!Q1546)</f>
        <v/>
      </c>
    </row>
    <row r="1547" spans="1:15" x14ac:dyDescent="0.2">
      <c r="A1547" s="58" t="str">
        <f>+IF(Input!A1547&lt;&gt;"",Input!A1547,"")</f>
        <v/>
      </c>
      <c r="B1547" s="58" t="str">
        <f>+IF(Input!B1547&lt;&gt;"",Input!B1547,"")</f>
        <v/>
      </c>
      <c r="C1547" s="71" t="str">
        <f>IF(A1547="","",1/IF(Input!F1547="",(Input!M1547/Input!G1547)*Input!C1547,(Input!M1547/Input!G1547)*Input!C1547*Input!F1547))</f>
        <v/>
      </c>
      <c r="D1547" s="39" t="str">
        <f>+IF(C1547="","",C1547*Input!D1547/COUNTIF(Input!$E$11:$E$2010,Input!$E1547))</f>
        <v/>
      </c>
      <c r="E1547" s="49" t="str">
        <f>+IF(D1547="","",D1547*Input!N1547)</f>
        <v/>
      </c>
      <c r="F1547" s="49" t="str">
        <f>+IF(D1547="","",D1547*Input!O1547)</f>
        <v/>
      </c>
      <c r="G1547" s="71" t="str">
        <f>+IF(D1547="","",D1547*SUMIF(Input!$E$11:$E$2010,Input!$E1547,E$11:E$2010)/SUMIF(Input!$E$11:$E$2010,Input!$E1547,F$11:F$2010))</f>
        <v/>
      </c>
      <c r="H1547" s="49" t="str">
        <f>+IF($G1547="","",$G1547*Input!P1547)</f>
        <v/>
      </c>
      <c r="I1547" s="49" t="str">
        <f>+IF($G1547="","",$G1547*Input!Q1547)</f>
        <v/>
      </c>
      <c r="J1547" s="72" t="str">
        <f>+IF(G1547="","",G1547*SUMIF(Input!$E$11:$E$2010,Input!$E1547,H$11:H$2010)/SUMIF(Input!$E$11:$E$2010,Input!$E1547,I$11:I$2010))</f>
        <v/>
      </c>
      <c r="K1547" s="48"/>
      <c r="L1547" s="41" t="str">
        <f>+IF(G1547="","",ROUND(G1547*SUM(Input!O$11:O$2010)/SUMPRODUCT(G$11:G$2010,Input!O$11:O$2010),6))</f>
        <v/>
      </c>
      <c r="M1547" s="41" t="str">
        <f>+IF(J1547="","",ROUND(J1547*SUM(Input!Q$11:Q$2010)/SUMPRODUCT(J$11:J$2010,Input!Q$11:Q$2010),6))</f>
        <v/>
      </c>
      <c r="N1547" s="43" t="str">
        <f>+IF(L1547="","",L1547*Input!O1547)</f>
        <v/>
      </c>
      <c r="O1547" s="43" t="str">
        <f>+IF(M1547="","",M1547*Input!Q1547)</f>
        <v/>
      </c>
    </row>
    <row r="1548" spans="1:15" x14ac:dyDescent="0.2">
      <c r="A1548" s="58" t="str">
        <f>+IF(Input!A1548&lt;&gt;"",Input!A1548,"")</f>
        <v/>
      </c>
      <c r="B1548" s="58" t="str">
        <f>+IF(Input!B1548&lt;&gt;"",Input!B1548,"")</f>
        <v/>
      </c>
      <c r="C1548" s="71" t="str">
        <f>IF(A1548="","",1/IF(Input!F1548="",(Input!M1548/Input!G1548)*Input!C1548,(Input!M1548/Input!G1548)*Input!C1548*Input!F1548))</f>
        <v/>
      </c>
      <c r="D1548" s="39" t="str">
        <f>+IF(C1548="","",C1548*Input!D1548/COUNTIF(Input!$E$11:$E$2010,Input!$E1548))</f>
        <v/>
      </c>
      <c r="E1548" s="49" t="str">
        <f>+IF(D1548="","",D1548*Input!N1548)</f>
        <v/>
      </c>
      <c r="F1548" s="49" t="str">
        <f>+IF(D1548="","",D1548*Input!O1548)</f>
        <v/>
      </c>
      <c r="G1548" s="71" t="str">
        <f>+IF(D1548="","",D1548*SUMIF(Input!$E$11:$E$2010,Input!$E1548,E$11:E$2010)/SUMIF(Input!$E$11:$E$2010,Input!$E1548,F$11:F$2010))</f>
        <v/>
      </c>
      <c r="H1548" s="49" t="str">
        <f>+IF($G1548="","",$G1548*Input!P1548)</f>
        <v/>
      </c>
      <c r="I1548" s="49" t="str">
        <f>+IF($G1548="","",$G1548*Input!Q1548)</f>
        <v/>
      </c>
      <c r="J1548" s="72" t="str">
        <f>+IF(G1548="","",G1548*SUMIF(Input!$E$11:$E$2010,Input!$E1548,H$11:H$2010)/SUMIF(Input!$E$11:$E$2010,Input!$E1548,I$11:I$2010))</f>
        <v/>
      </c>
      <c r="K1548" s="48"/>
      <c r="L1548" s="41" t="str">
        <f>+IF(G1548="","",ROUND(G1548*SUM(Input!O$11:O$2010)/SUMPRODUCT(G$11:G$2010,Input!O$11:O$2010),6))</f>
        <v/>
      </c>
      <c r="M1548" s="41" t="str">
        <f>+IF(J1548="","",ROUND(J1548*SUM(Input!Q$11:Q$2010)/SUMPRODUCT(J$11:J$2010,Input!Q$11:Q$2010),6))</f>
        <v/>
      </c>
      <c r="N1548" s="43" t="str">
        <f>+IF(L1548="","",L1548*Input!O1548)</f>
        <v/>
      </c>
      <c r="O1548" s="43" t="str">
        <f>+IF(M1548="","",M1548*Input!Q1548)</f>
        <v/>
      </c>
    </row>
    <row r="1549" spans="1:15" x14ac:dyDescent="0.2">
      <c r="A1549" s="58" t="str">
        <f>+IF(Input!A1549&lt;&gt;"",Input!A1549,"")</f>
        <v/>
      </c>
      <c r="B1549" s="58" t="str">
        <f>+IF(Input!B1549&lt;&gt;"",Input!B1549,"")</f>
        <v/>
      </c>
      <c r="C1549" s="71" t="str">
        <f>IF(A1549="","",1/IF(Input!F1549="",(Input!M1549/Input!G1549)*Input!C1549,(Input!M1549/Input!G1549)*Input!C1549*Input!F1549))</f>
        <v/>
      </c>
      <c r="D1549" s="39" t="str">
        <f>+IF(C1549="","",C1549*Input!D1549/COUNTIF(Input!$E$11:$E$2010,Input!$E1549))</f>
        <v/>
      </c>
      <c r="E1549" s="49" t="str">
        <f>+IF(D1549="","",D1549*Input!N1549)</f>
        <v/>
      </c>
      <c r="F1549" s="49" t="str">
        <f>+IF(D1549="","",D1549*Input!O1549)</f>
        <v/>
      </c>
      <c r="G1549" s="71" t="str">
        <f>+IF(D1549="","",D1549*SUMIF(Input!$E$11:$E$2010,Input!$E1549,E$11:E$2010)/SUMIF(Input!$E$11:$E$2010,Input!$E1549,F$11:F$2010))</f>
        <v/>
      </c>
      <c r="H1549" s="49" t="str">
        <f>+IF($G1549="","",$G1549*Input!P1549)</f>
        <v/>
      </c>
      <c r="I1549" s="49" t="str">
        <f>+IF($G1549="","",$G1549*Input!Q1549)</f>
        <v/>
      </c>
      <c r="J1549" s="72" t="str">
        <f>+IF(G1549="","",G1549*SUMIF(Input!$E$11:$E$2010,Input!$E1549,H$11:H$2010)/SUMIF(Input!$E$11:$E$2010,Input!$E1549,I$11:I$2010))</f>
        <v/>
      </c>
      <c r="K1549" s="48"/>
      <c r="L1549" s="41" t="str">
        <f>+IF(G1549="","",ROUND(G1549*SUM(Input!O$11:O$2010)/SUMPRODUCT(G$11:G$2010,Input!O$11:O$2010),6))</f>
        <v/>
      </c>
      <c r="M1549" s="41" t="str">
        <f>+IF(J1549="","",ROUND(J1549*SUM(Input!Q$11:Q$2010)/SUMPRODUCT(J$11:J$2010,Input!Q$11:Q$2010),6))</f>
        <v/>
      </c>
      <c r="N1549" s="43" t="str">
        <f>+IF(L1549="","",L1549*Input!O1549)</f>
        <v/>
      </c>
      <c r="O1549" s="43" t="str">
        <f>+IF(M1549="","",M1549*Input!Q1549)</f>
        <v/>
      </c>
    </row>
    <row r="1550" spans="1:15" x14ac:dyDescent="0.2">
      <c r="A1550" s="58" t="str">
        <f>+IF(Input!A1550&lt;&gt;"",Input!A1550,"")</f>
        <v/>
      </c>
      <c r="B1550" s="58" t="str">
        <f>+IF(Input!B1550&lt;&gt;"",Input!B1550,"")</f>
        <v/>
      </c>
      <c r="C1550" s="71" t="str">
        <f>IF(A1550="","",1/IF(Input!F1550="",(Input!M1550/Input!G1550)*Input!C1550,(Input!M1550/Input!G1550)*Input!C1550*Input!F1550))</f>
        <v/>
      </c>
      <c r="D1550" s="39" t="str">
        <f>+IF(C1550="","",C1550*Input!D1550/COUNTIF(Input!$E$11:$E$2010,Input!$E1550))</f>
        <v/>
      </c>
      <c r="E1550" s="49" t="str">
        <f>+IF(D1550="","",D1550*Input!N1550)</f>
        <v/>
      </c>
      <c r="F1550" s="49" t="str">
        <f>+IF(D1550="","",D1550*Input!O1550)</f>
        <v/>
      </c>
      <c r="G1550" s="71" t="str">
        <f>+IF(D1550="","",D1550*SUMIF(Input!$E$11:$E$2010,Input!$E1550,E$11:E$2010)/SUMIF(Input!$E$11:$E$2010,Input!$E1550,F$11:F$2010))</f>
        <v/>
      </c>
      <c r="H1550" s="49" t="str">
        <f>+IF($G1550="","",$G1550*Input!P1550)</f>
        <v/>
      </c>
      <c r="I1550" s="49" t="str">
        <f>+IF($G1550="","",$G1550*Input!Q1550)</f>
        <v/>
      </c>
      <c r="J1550" s="72" t="str">
        <f>+IF(G1550="","",G1550*SUMIF(Input!$E$11:$E$2010,Input!$E1550,H$11:H$2010)/SUMIF(Input!$E$11:$E$2010,Input!$E1550,I$11:I$2010))</f>
        <v/>
      </c>
      <c r="K1550" s="48"/>
      <c r="L1550" s="41" t="str">
        <f>+IF(G1550="","",ROUND(G1550*SUM(Input!O$11:O$2010)/SUMPRODUCT(G$11:G$2010,Input!O$11:O$2010),6))</f>
        <v/>
      </c>
      <c r="M1550" s="41" t="str">
        <f>+IF(J1550="","",ROUND(J1550*SUM(Input!Q$11:Q$2010)/SUMPRODUCT(J$11:J$2010,Input!Q$11:Q$2010),6))</f>
        <v/>
      </c>
      <c r="N1550" s="43" t="str">
        <f>+IF(L1550="","",L1550*Input!O1550)</f>
        <v/>
      </c>
      <c r="O1550" s="43" t="str">
        <f>+IF(M1550="","",M1550*Input!Q1550)</f>
        <v/>
      </c>
    </row>
    <row r="1551" spans="1:15" x14ac:dyDescent="0.2">
      <c r="A1551" s="58" t="str">
        <f>+IF(Input!A1551&lt;&gt;"",Input!A1551,"")</f>
        <v/>
      </c>
      <c r="B1551" s="58" t="str">
        <f>+IF(Input!B1551&lt;&gt;"",Input!B1551,"")</f>
        <v/>
      </c>
      <c r="C1551" s="71" t="str">
        <f>IF(A1551="","",1/IF(Input!F1551="",(Input!M1551/Input!G1551)*Input!C1551,(Input!M1551/Input!G1551)*Input!C1551*Input!F1551))</f>
        <v/>
      </c>
      <c r="D1551" s="39" t="str">
        <f>+IF(C1551="","",C1551*Input!D1551/COUNTIF(Input!$E$11:$E$2010,Input!$E1551))</f>
        <v/>
      </c>
      <c r="E1551" s="49" t="str">
        <f>+IF(D1551="","",D1551*Input!N1551)</f>
        <v/>
      </c>
      <c r="F1551" s="49" t="str">
        <f>+IF(D1551="","",D1551*Input!O1551)</f>
        <v/>
      </c>
      <c r="G1551" s="71" t="str">
        <f>+IF(D1551="","",D1551*SUMIF(Input!$E$11:$E$2010,Input!$E1551,E$11:E$2010)/SUMIF(Input!$E$11:$E$2010,Input!$E1551,F$11:F$2010))</f>
        <v/>
      </c>
      <c r="H1551" s="49" t="str">
        <f>+IF($G1551="","",$G1551*Input!P1551)</f>
        <v/>
      </c>
      <c r="I1551" s="49" t="str">
        <f>+IF($G1551="","",$G1551*Input!Q1551)</f>
        <v/>
      </c>
      <c r="J1551" s="72" t="str">
        <f>+IF(G1551="","",G1551*SUMIF(Input!$E$11:$E$2010,Input!$E1551,H$11:H$2010)/SUMIF(Input!$E$11:$E$2010,Input!$E1551,I$11:I$2010))</f>
        <v/>
      </c>
      <c r="K1551" s="48"/>
      <c r="L1551" s="41" t="str">
        <f>+IF(G1551="","",ROUND(G1551*SUM(Input!O$11:O$2010)/SUMPRODUCT(G$11:G$2010,Input!O$11:O$2010),6))</f>
        <v/>
      </c>
      <c r="M1551" s="41" t="str">
        <f>+IF(J1551="","",ROUND(J1551*SUM(Input!Q$11:Q$2010)/SUMPRODUCT(J$11:J$2010,Input!Q$11:Q$2010),6))</f>
        <v/>
      </c>
      <c r="N1551" s="43" t="str">
        <f>+IF(L1551="","",L1551*Input!O1551)</f>
        <v/>
      </c>
      <c r="O1551" s="43" t="str">
        <f>+IF(M1551="","",M1551*Input!Q1551)</f>
        <v/>
      </c>
    </row>
    <row r="1552" spans="1:15" x14ac:dyDescent="0.2">
      <c r="A1552" s="58" t="str">
        <f>+IF(Input!A1552&lt;&gt;"",Input!A1552,"")</f>
        <v/>
      </c>
      <c r="B1552" s="58" t="str">
        <f>+IF(Input!B1552&lt;&gt;"",Input!B1552,"")</f>
        <v/>
      </c>
      <c r="C1552" s="71" t="str">
        <f>IF(A1552="","",1/IF(Input!F1552="",(Input!M1552/Input!G1552)*Input!C1552,(Input!M1552/Input!G1552)*Input!C1552*Input!F1552))</f>
        <v/>
      </c>
      <c r="D1552" s="39" t="str">
        <f>+IF(C1552="","",C1552*Input!D1552/COUNTIF(Input!$E$11:$E$2010,Input!$E1552))</f>
        <v/>
      </c>
      <c r="E1552" s="49" t="str">
        <f>+IF(D1552="","",D1552*Input!N1552)</f>
        <v/>
      </c>
      <c r="F1552" s="49" t="str">
        <f>+IF(D1552="","",D1552*Input!O1552)</f>
        <v/>
      </c>
      <c r="G1552" s="71" t="str">
        <f>+IF(D1552="","",D1552*SUMIF(Input!$E$11:$E$2010,Input!$E1552,E$11:E$2010)/SUMIF(Input!$E$11:$E$2010,Input!$E1552,F$11:F$2010))</f>
        <v/>
      </c>
      <c r="H1552" s="49" t="str">
        <f>+IF($G1552="","",$G1552*Input!P1552)</f>
        <v/>
      </c>
      <c r="I1552" s="49" t="str">
        <f>+IF($G1552="","",$G1552*Input!Q1552)</f>
        <v/>
      </c>
      <c r="J1552" s="72" t="str">
        <f>+IF(G1552="","",G1552*SUMIF(Input!$E$11:$E$2010,Input!$E1552,H$11:H$2010)/SUMIF(Input!$E$11:$E$2010,Input!$E1552,I$11:I$2010))</f>
        <v/>
      </c>
      <c r="K1552" s="48"/>
      <c r="L1552" s="41" t="str">
        <f>+IF(G1552="","",ROUND(G1552*SUM(Input!O$11:O$2010)/SUMPRODUCT(G$11:G$2010,Input!O$11:O$2010),6))</f>
        <v/>
      </c>
      <c r="M1552" s="41" t="str">
        <f>+IF(J1552="","",ROUND(J1552*SUM(Input!Q$11:Q$2010)/SUMPRODUCT(J$11:J$2010,Input!Q$11:Q$2010),6))</f>
        <v/>
      </c>
      <c r="N1552" s="43" t="str">
        <f>+IF(L1552="","",L1552*Input!O1552)</f>
        <v/>
      </c>
      <c r="O1552" s="43" t="str">
        <f>+IF(M1552="","",M1552*Input!Q1552)</f>
        <v/>
      </c>
    </row>
    <row r="1553" spans="1:15" x14ac:dyDescent="0.2">
      <c r="A1553" s="58" t="str">
        <f>+IF(Input!A1553&lt;&gt;"",Input!A1553,"")</f>
        <v/>
      </c>
      <c r="B1553" s="58" t="str">
        <f>+IF(Input!B1553&lt;&gt;"",Input!B1553,"")</f>
        <v/>
      </c>
      <c r="C1553" s="71" t="str">
        <f>IF(A1553="","",1/IF(Input!F1553="",(Input!M1553/Input!G1553)*Input!C1553,(Input!M1553/Input!G1553)*Input!C1553*Input!F1553))</f>
        <v/>
      </c>
      <c r="D1553" s="39" t="str">
        <f>+IF(C1553="","",C1553*Input!D1553/COUNTIF(Input!$E$11:$E$2010,Input!$E1553))</f>
        <v/>
      </c>
      <c r="E1553" s="49" t="str">
        <f>+IF(D1553="","",D1553*Input!N1553)</f>
        <v/>
      </c>
      <c r="F1553" s="49" t="str">
        <f>+IF(D1553="","",D1553*Input!O1553)</f>
        <v/>
      </c>
      <c r="G1553" s="71" t="str">
        <f>+IF(D1553="","",D1553*SUMIF(Input!$E$11:$E$2010,Input!$E1553,E$11:E$2010)/SUMIF(Input!$E$11:$E$2010,Input!$E1553,F$11:F$2010))</f>
        <v/>
      </c>
      <c r="H1553" s="49" t="str">
        <f>+IF($G1553="","",$G1553*Input!P1553)</f>
        <v/>
      </c>
      <c r="I1553" s="49" t="str">
        <f>+IF($G1553="","",$G1553*Input!Q1553)</f>
        <v/>
      </c>
      <c r="J1553" s="72" t="str">
        <f>+IF(G1553="","",G1553*SUMIF(Input!$E$11:$E$2010,Input!$E1553,H$11:H$2010)/SUMIF(Input!$E$11:$E$2010,Input!$E1553,I$11:I$2010))</f>
        <v/>
      </c>
      <c r="K1553" s="48"/>
      <c r="L1553" s="41" t="str">
        <f>+IF(G1553="","",ROUND(G1553*SUM(Input!O$11:O$2010)/SUMPRODUCT(G$11:G$2010,Input!O$11:O$2010),6))</f>
        <v/>
      </c>
      <c r="M1553" s="41" t="str">
        <f>+IF(J1553="","",ROUND(J1553*SUM(Input!Q$11:Q$2010)/SUMPRODUCT(J$11:J$2010,Input!Q$11:Q$2010),6))</f>
        <v/>
      </c>
      <c r="N1553" s="43" t="str">
        <f>+IF(L1553="","",L1553*Input!O1553)</f>
        <v/>
      </c>
      <c r="O1553" s="43" t="str">
        <f>+IF(M1553="","",M1553*Input!Q1553)</f>
        <v/>
      </c>
    </row>
    <row r="1554" spans="1:15" x14ac:dyDescent="0.2">
      <c r="A1554" s="58" t="str">
        <f>+IF(Input!A1554&lt;&gt;"",Input!A1554,"")</f>
        <v/>
      </c>
      <c r="B1554" s="58" t="str">
        <f>+IF(Input!B1554&lt;&gt;"",Input!B1554,"")</f>
        <v/>
      </c>
      <c r="C1554" s="71" t="str">
        <f>IF(A1554="","",1/IF(Input!F1554="",(Input!M1554/Input!G1554)*Input!C1554,(Input!M1554/Input!G1554)*Input!C1554*Input!F1554))</f>
        <v/>
      </c>
      <c r="D1554" s="39" t="str">
        <f>+IF(C1554="","",C1554*Input!D1554/COUNTIF(Input!$E$11:$E$2010,Input!$E1554))</f>
        <v/>
      </c>
      <c r="E1554" s="49" t="str">
        <f>+IF(D1554="","",D1554*Input!N1554)</f>
        <v/>
      </c>
      <c r="F1554" s="49" t="str">
        <f>+IF(D1554="","",D1554*Input!O1554)</f>
        <v/>
      </c>
      <c r="G1554" s="71" t="str">
        <f>+IF(D1554="","",D1554*SUMIF(Input!$E$11:$E$2010,Input!$E1554,E$11:E$2010)/SUMIF(Input!$E$11:$E$2010,Input!$E1554,F$11:F$2010))</f>
        <v/>
      </c>
      <c r="H1554" s="49" t="str">
        <f>+IF($G1554="","",$G1554*Input!P1554)</f>
        <v/>
      </c>
      <c r="I1554" s="49" t="str">
        <f>+IF($G1554="","",$G1554*Input!Q1554)</f>
        <v/>
      </c>
      <c r="J1554" s="72" t="str">
        <f>+IF(G1554="","",G1554*SUMIF(Input!$E$11:$E$2010,Input!$E1554,H$11:H$2010)/SUMIF(Input!$E$11:$E$2010,Input!$E1554,I$11:I$2010))</f>
        <v/>
      </c>
      <c r="K1554" s="48"/>
      <c r="L1554" s="41" t="str">
        <f>+IF(G1554="","",ROUND(G1554*SUM(Input!O$11:O$2010)/SUMPRODUCT(G$11:G$2010,Input!O$11:O$2010),6))</f>
        <v/>
      </c>
      <c r="M1554" s="41" t="str">
        <f>+IF(J1554="","",ROUND(J1554*SUM(Input!Q$11:Q$2010)/SUMPRODUCT(J$11:J$2010,Input!Q$11:Q$2010),6))</f>
        <v/>
      </c>
      <c r="N1554" s="43" t="str">
        <f>+IF(L1554="","",L1554*Input!O1554)</f>
        <v/>
      </c>
      <c r="O1554" s="43" t="str">
        <f>+IF(M1554="","",M1554*Input!Q1554)</f>
        <v/>
      </c>
    </row>
    <row r="1555" spans="1:15" x14ac:dyDescent="0.2">
      <c r="A1555" s="58" t="str">
        <f>+IF(Input!A1555&lt;&gt;"",Input!A1555,"")</f>
        <v/>
      </c>
      <c r="B1555" s="58" t="str">
        <f>+IF(Input!B1555&lt;&gt;"",Input!B1555,"")</f>
        <v/>
      </c>
      <c r="C1555" s="71" t="str">
        <f>IF(A1555="","",1/IF(Input!F1555="",(Input!M1555/Input!G1555)*Input!C1555,(Input!M1555/Input!G1555)*Input!C1555*Input!F1555))</f>
        <v/>
      </c>
      <c r="D1555" s="39" t="str">
        <f>+IF(C1555="","",C1555*Input!D1555/COUNTIF(Input!$E$11:$E$2010,Input!$E1555))</f>
        <v/>
      </c>
      <c r="E1555" s="49" t="str">
        <f>+IF(D1555="","",D1555*Input!N1555)</f>
        <v/>
      </c>
      <c r="F1555" s="49" t="str">
        <f>+IF(D1555="","",D1555*Input!O1555)</f>
        <v/>
      </c>
      <c r="G1555" s="71" t="str">
        <f>+IF(D1555="","",D1555*SUMIF(Input!$E$11:$E$2010,Input!$E1555,E$11:E$2010)/SUMIF(Input!$E$11:$E$2010,Input!$E1555,F$11:F$2010))</f>
        <v/>
      </c>
      <c r="H1555" s="49" t="str">
        <f>+IF($G1555="","",$G1555*Input!P1555)</f>
        <v/>
      </c>
      <c r="I1555" s="49" t="str">
        <f>+IF($G1555="","",$G1555*Input!Q1555)</f>
        <v/>
      </c>
      <c r="J1555" s="72" t="str">
        <f>+IF(G1555="","",G1555*SUMIF(Input!$E$11:$E$2010,Input!$E1555,H$11:H$2010)/SUMIF(Input!$E$11:$E$2010,Input!$E1555,I$11:I$2010))</f>
        <v/>
      </c>
      <c r="K1555" s="48"/>
      <c r="L1555" s="41" t="str">
        <f>+IF(G1555="","",ROUND(G1555*SUM(Input!O$11:O$2010)/SUMPRODUCT(G$11:G$2010,Input!O$11:O$2010),6))</f>
        <v/>
      </c>
      <c r="M1555" s="41" t="str">
        <f>+IF(J1555="","",ROUND(J1555*SUM(Input!Q$11:Q$2010)/SUMPRODUCT(J$11:J$2010,Input!Q$11:Q$2010),6))</f>
        <v/>
      </c>
      <c r="N1555" s="43" t="str">
        <f>+IF(L1555="","",L1555*Input!O1555)</f>
        <v/>
      </c>
      <c r="O1555" s="43" t="str">
        <f>+IF(M1555="","",M1555*Input!Q1555)</f>
        <v/>
      </c>
    </row>
    <row r="1556" spans="1:15" x14ac:dyDescent="0.2">
      <c r="A1556" s="58" t="str">
        <f>+IF(Input!A1556&lt;&gt;"",Input!A1556,"")</f>
        <v/>
      </c>
      <c r="B1556" s="58" t="str">
        <f>+IF(Input!B1556&lt;&gt;"",Input!B1556,"")</f>
        <v/>
      </c>
      <c r="C1556" s="71" t="str">
        <f>IF(A1556="","",1/IF(Input!F1556="",(Input!M1556/Input!G1556)*Input!C1556,(Input!M1556/Input!G1556)*Input!C1556*Input!F1556))</f>
        <v/>
      </c>
      <c r="D1556" s="39" t="str">
        <f>+IF(C1556="","",C1556*Input!D1556/COUNTIF(Input!$E$11:$E$2010,Input!$E1556))</f>
        <v/>
      </c>
      <c r="E1556" s="49" t="str">
        <f>+IF(D1556="","",D1556*Input!N1556)</f>
        <v/>
      </c>
      <c r="F1556" s="49" t="str">
        <f>+IF(D1556="","",D1556*Input!O1556)</f>
        <v/>
      </c>
      <c r="G1556" s="71" t="str">
        <f>+IF(D1556="","",D1556*SUMIF(Input!$E$11:$E$2010,Input!$E1556,E$11:E$2010)/SUMIF(Input!$E$11:$E$2010,Input!$E1556,F$11:F$2010))</f>
        <v/>
      </c>
      <c r="H1556" s="49" t="str">
        <f>+IF($G1556="","",$G1556*Input!P1556)</f>
        <v/>
      </c>
      <c r="I1556" s="49" t="str">
        <f>+IF($G1556="","",$G1556*Input!Q1556)</f>
        <v/>
      </c>
      <c r="J1556" s="72" t="str">
        <f>+IF(G1556="","",G1556*SUMIF(Input!$E$11:$E$2010,Input!$E1556,H$11:H$2010)/SUMIF(Input!$E$11:$E$2010,Input!$E1556,I$11:I$2010))</f>
        <v/>
      </c>
      <c r="K1556" s="48"/>
      <c r="L1556" s="41" t="str">
        <f>+IF(G1556="","",ROUND(G1556*SUM(Input!O$11:O$2010)/SUMPRODUCT(G$11:G$2010,Input!O$11:O$2010),6))</f>
        <v/>
      </c>
      <c r="M1556" s="41" t="str">
        <f>+IF(J1556="","",ROUND(J1556*SUM(Input!Q$11:Q$2010)/SUMPRODUCT(J$11:J$2010,Input!Q$11:Q$2010),6))</f>
        <v/>
      </c>
      <c r="N1556" s="43" t="str">
        <f>+IF(L1556="","",L1556*Input!O1556)</f>
        <v/>
      </c>
      <c r="O1556" s="43" t="str">
        <f>+IF(M1556="","",M1556*Input!Q1556)</f>
        <v/>
      </c>
    </row>
    <row r="1557" spans="1:15" x14ac:dyDescent="0.2">
      <c r="A1557" s="58" t="str">
        <f>+IF(Input!A1557&lt;&gt;"",Input!A1557,"")</f>
        <v/>
      </c>
      <c r="B1557" s="58" t="str">
        <f>+IF(Input!B1557&lt;&gt;"",Input!B1557,"")</f>
        <v/>
      </c>
      <c r="C1557" s="71" t="str">
        <f>IF(A1557="","",1/IF(Input!F1557="",(Input!M1557/Input!G1557)*Input!C1557,(Input!M1557/Input!G1557)*Input!C1557*Input!F1557))</f>
        <v/>
      </c>
      <c r="D1557" s="39" t="str">
        <f>+IF(C1557="","",C1557*Input!D1557/COUNTIF(Input!$E$11:$E$2010,Input!$E1557))</f>
        <v/>
      </c>
      <c r="E1557" s="49" t="str">
        <f>+IF(D1557="","",D1557*Input!N1557)</f>
        <v/>
      </c>
      <c r="F1557" s="49" t="str">
        <f>+IF(D1557="","",D1557*Input!O1557)</f>
        <v/>
      </c>
      <c r="G1557" s="71" t="str">
        <f>+IF(D1557="","",D1557*SUMIF(Input!$E$11:$E$2010,Input!$E1557,E$11:E$2010)/SUMIF(Input!$E$11:$E$2010,Input!$E1557,F$11:F$2010))</f>
        <v/>
      </c>
      <c r="H1557" s="49" t="str">
        <f>+IF($G1557="","",$G1557*Input!P1557)</f>
        <v/>
      </c>
      <c r="I1557" s="49" t="str">
        <f>+IF($G1557="","",$G1557*Input!Q1557)</f>
        <v/>
      </c>
      <c r="J1557" s="72" t="str">
        <f>+IF(G1557="","",G1557*SUMIF(Input!$E$11:$E$2010,Input!$E1557,H$11:H$2010)/SUMIF(Input!$E$11:$E$2010,Input!$E1557,I$11:I$2010))</f>
        <v/>
      </c>
      <c r="K1557" s="48"/>
      <c r="L1557" s="41" t="str">
        <f>+IF(G1557="","",ROUND(G1557*SUM(Input!O$11:O$2010)/SUMPRODUCT(G$11:G$2010,Input!O$11:O$2010),6))</f>
        <v/>
      </c>
      <c r="M1557" s="41" t="str">
        <f>+IF(J1557="","",ROUND(J1557*SUM(Input!Q$11:Q$2010)/SUMPRODUCT(J$11:J$2010,Input!Q$11:Q$2010),6))</f>
        <v/>
      </c>
      <c r="N1557" s="43" t="str">
        <f>+IF(L1557="","",L1557*Input!O1557)</f>
        <v/>
      </c>
      <c r="O1557" s="43" t="str">
        <f>+IF(M1557="","",M1557*Input!Q1557)</f>
        <v/>
      </c>
    </row>
    <row r="1558" spans="1:15" x14ac:dyDescent="0.2">
      <c r="A1558" s="58" t="str">
        <f>+IF(Input!A1558&lt;&gt;"",Input!A1558,"")</f>
        <v/>
      </c>
      <c r="B1558" s="58" t="str">
        <f>+IF(Input!B1558&lt;&gt;"",Input!B1558,"")</f>
        <v/>
      </c>
      <c r="C1558" s="71" t="str">
        <f>IF(A1558="","",1/IF(Input!F1558="",(Input!M1558/Input!G1558)*Input!C1558,(Input!M1558/Input!G1558)*Input!C1558*Input!F1558))</f>
        <v/>
      </c>
      <c r="D1558" s="39" t="str">
        <f>+IF(C1558="","",C1558*Input!D1558/COUNTIF(Input!$E$11:$E$2010,Input!$E1558))</f>
        <v/>
      </c>
      <c r="E1558" s="49" t="str">
        <f>+IF(D1558="","",D1558*Input!N1558)</f>
        <v/>
      </c>
      <c r="F1558" s="49" t="str">
        <f>+IF(D1558="","",D1558*Input!O1558)</f>
        <v/>
      </c>
      <c r="G1558" s="71" t="str">
        <f>+IF(D1558="","",D1558*SUMIF(Input!$E$11:$E$2010,Input!$E1558,E$11:E$2010)/SUMIF(Input!$E$11:$E$2010,Input!$E1558,F$11:F$2010))</f>
        <v/>
      </c>
      <c r="H1558" s="49" t="str">
        <f>+IF($G1558="","",$G1558*Input!P1558)</f>
        <v/>
      </c>
      <c r="I1558" s="49" t="str">
        <f>+IF($G1558="","",$G1558*Input!Q1558)</f>
        <v/>
      </c>
      <c r="J1558" s="72" t="str">
        <f>+IF(G1558="","",G1558*SUMIF(Input!$E$11:$E$2010,Input!$E1558,H$11:H$2010)/SUMIF(Input!$E$11:$E$2010,Input!$E1558,I$11:I$2010))</f>
        <v/>
      </c>
      <c r="K1558" s="48"/>
      <c r="L1558" s="41" t="str">
        <f>+IF(G1558="","",ROUND(G1558*SUM(Input!O$11:O$2010)/SUMPRODUCT(G$11:G$2010,Input!O$11:O$2010),6))</f>
        <v/>
      </c>
      <c r="M1558" s="41" t="str">
        <f>+IF(J1558="","",ROUND(J1558*SUM(Input!Q$11:Q$2010)/SUMPRODUCT(J$11:J$2010,Input!Q$11:Q$2010),6))</f>
        <v/>
      </c>
      <c r="N1558" s="43" t="str">
        <f>+IF(L1558="","",L1558*Input!O1558)</f>
        <v/>
      </c>
      <c r="O1558" s="43" t="str">
        <f>+IF(M1558="","",M1558*Input!Q1558)</f>
        <v/>
      </c>
    </row>
    <row r="1559" spans="1:15" x14ac:dyDescent="0.2">
      <c r="A1559" s="58" t="str">
        <f>+IF(Input!A1559&lt;&gt;"",Input!A1559,"")</f>
        <v/>
      </c>
      <c r="B1559" s="58" t="str">
        <f>+IF(Input!B1559&lt;&gt;"",Input!B1559,"")</f>
        <v/>
      </c>
      <c r="C1559" s="71" t="str">
        <f>IF(A1559="","",1/IF(Input!F1559="",(Input!M1559/Input!G1559)*Input!C1559,(Input!M1559/Input!G1559)*Input!C1559*Input!F1559))</f>
        <v/>
      </c>
      <c r="D1559" s="39" t="str">
        <f>+IF(C1559="","",C1559*Input!D1559/COUNTIF(Input!$E$11:$E$2010,Input!$E1559))</f>
        <v/>
      </c>
      <c r="E1559" s="49" t="str">
        <f>+IF(D1559="","",D1559*Input!N1559)</f>
        <v/>
      </c>
      <c r="F1559" s="49" t="str">
        <f>+IF(D1559="","",D1559*Input!O1559)</f>
        <v/>
      </c>
      <c r="G1559" s="71" t="str">
        <f>+IF(D1559="","",D1559*SUMIF(Input!$E$11:$E$2010,Input!$E1559,E$11:E$2010)/SUMIF(Input!$E$11:$E$2010,Input!$E1559,F$11:F$2010))</f>
        <v/>
      </c>
      <c r="H1559" s="49" t="str">
        <f>+IF($G1559="","",$G1559*Input!P1559)</f>
        <v/>
      </c>
      <c r="I1559" s="49" t="str">
        <f>+IF($G1559="","",$G1559*Input!Q1559)</f>
        <v/>
      </c>
      <c r="J1559" s="72" t="str">
        <f>+IF(G1559="","",G1559*SUMIF(Input!$E$11:$E$2010,Input!$E1559,H$11:H$2010)/SUMIF(Input!$E$11:$E$2010,Input!$E1559,I$11:I$2010))</f>
        <v/>
      </c>
      <c r="K1559" s="48"/>
      <c r="L1559" s="41" t="str">
        <f>+IF(G1559="","",ROUND(G1559*SUM(Input!O$11:O$2010)/SUMPRODUCT(G$11:G$2010,Input!O$11:O$2010),6))</f>
        <v/>
      </c>
      <c r="M1559" s="41" t="str">
        <f>+IF(J1559="","",ROUND(J1559*SUM(Input!Q$11:Q$2010)/SUMPRODUCT(J$11:J$2010,Input!Q$11:Q$2010),6))</f>
        <v/>
      </c>
      <c r="N1559" s="43" t="str">
        <f>+IF(L1559="","",L1559*Input!O1559)</f>
        <v/>
      </c>
      <c r="O1559" s="43" t="str">
        <f>+IF(M1559="","",M1559*Input!Q1559)</f>
        <v/>
      </c>
    </row>
    <row r="1560" spans="1:15" x14ac:dyDescent="0.2">
      <c r="A1560" s="58" t="str">
        <f>+IF(Input!A1560&lt;&gt;"",Input!A1560,"")</f>
        <v/>
      </c>
      <c r="B1560" s="58" t="str">
        <f>+IF(Input!B1560&lt;&gt;"",Input!B1560,"")</f>
        <v/>
      </c>
      <c r="C1560" s="71" t="str">
        <f>IF(A1560="","",1/IF(Input!F1560="",(Input!M1560/Input!G1560)*Input!C1560,(Input!M1560/Input!G1560)*Input!C1560*Input!F1560))</f>
        <v/>
      </c>
      <c r="D1560" s="39" t="str">
        <f>+IF(C1560="","",C1560*Input!D1560/COUNTIF(Input!$E$11:$E$2010,Input!$E1560))</f>
        <v/>
      </c>
      <c r="E1560" s="49" t="str">
        <f>+IF(D1560="","",D1560*Input!N1560)</f>
        <v/>
      </c>
      <c r="F1560" s="49" t="str">
        <f>+IF(D1560="","",D1560*Input!O1560)</f>
        <v/>
      </c>
      <c r="G1560" s="71" t="str">
        <f>+IF(D1560="","",D1560*SUMIF(Input!$E$11:$E$2010,Input!$E1560,E$11:E$2010)/SUMIF(Input!$E$11:$E$2010,Input!$E1560,F$11:F$2010))</f>
        <v/>
      </c>
      <c r="H1560" s="49" t="str">
        <f>+IF($G1560="","",$G1560*Input!P1560)</f>
        <v/>
      </c>
      <c r="I1560" s="49" t="str">
        <f>+IF($G1560="","",$G1560*Input!Q1560)</f>
        <v/>
      </c>
      <c r="J1560" s="72" t="str">
        <f>+IF(G1560="","",G1560*SUMIF(Input!$E$11:$E$2010,Input!$E1560,H$11:H$2010)/SUMIF(Input!$E$11:$E$2010,Input!$E1560,I$11:I$2010))</f>
        <v/>
      </c>
      <c r="K1560" s="48"/>
      <c r="L1560" s="41" t="str">
        <f>+IF(G1560="","",ROUND(G1560*SUM(Input!O$11:O$2010)/SUMPRODUCT(G$11:G$2010,Input!O$11:O$2010),6))</f>
        <v/>
      </c>
      <c r="M1560" s="41" t="str">
        <f>+IF(J1560="","",ROUND(J1560*SUM(Input!Q$11:Q$2010)/SUMPRODUCT(J$11:J$2010,Input!Q$11:Q$2010),6))</f>
        <v/>
      </c>
      <c r="N1560" s="43" t="str">
        <f>+IF(L1560="","",L1560*Input!O1560)</f>
        <v/>
      </c>
      <c r="O1560" s="43" t="str">
        <f>+IF(M1560="","",M1560*Input!Q1560)</f>
        <v/>
      </c>
    </row>
    <row r="1561" spans="1:15" x14ac:dyDescent="0.2">
      <c r="A1561" s="58" t="str">
        <f>+IF(Input!A1561&lt;&gt;"",Input!A1561,"")</f>
        <v/>
      </c>
      <c r="B1561" s="58" t="str">
        <f>+IF(Input!B1561&lt;&gt;"",Input!B1561,"")</f>
        <v/>
      </c>
      <c r="C1561" s="71" t="str">
        <f>IF(A1561="","",1/IF(Input!F1561="",(Input!M1561/Input!G1561)*Input!C1561,(Input!M1561/Input!G1561)*Input!C1561*Input!F1561))</f>
        <v/>
      </c>
      <c r="D1561" s="39" t="str">
        <f>+IF(C1561="","",C1561*Input!D1561/COUNTIF(Input!$E$11:$E$2010,Input!$E1561))</f>
        <v/>
      </c>
      <c r="E1561" s="49" t="str">
        <f>+IF(D1561="","",D1561*Input!N1561)</f>
        <v/>
      </c>
      <c r="F1561" s="49" t="str">
        <f>+IF(D1561="","",D1561*Input!O1561)</f>
        <v/>
      </c>
      <c r="G1561" s="71" t="str">
        <f>+IF(D1561="","",D1561*SUMIF(Input!$E$11:$E$2010,Input!$E1561,E$11:E$2010)/SUMIF(Input!$E$11:$E$2010,Input!$E1561,F$11:F$2010))</f>
        <v/>
      </c>
      <c r="H1561" s="49" t="str">
        <f>+IF($G1561="","",$G1561*Input!P1561)</f>
        <v/>
      </c>
      <c r="I1561" s="49" t="str">
        <f>+IF($G1561="","",$G1561*Input!Q1561)</f>
        <v/>
      </c>
      <c r="J1561" s="72" t="str">
        <f>+IF(G1561="","",G1561*SUMIF(Input!$E$11:$E$2010,Input!$E1561,H$11:H$2010)/SUMIF(Input!$E$11:$E$2010,Input!$E1561,I$11:I$2010))</f>
        <v/>
      </c>
      <c r="K1561" s="48"/>
      <c r="L1561" s="41" t="str">
        <f>+IF(G1561="","",ROUND(G1561*SUM(Input!O$11:O$2010)/SUMPRODUCT(G$11:G$2010,Input!O$11:O$2010),6))</f>
        <v/>
      </c>
      <c r="M1561" s="41" t="str">
        <f>+IF(J1561="","",ROUND(J1561*SUM(Input!Q$11:Q$2010)/SUMPRODUCT(J$11:J$2010,Input!Q$11:Q$2010),6))</f>
        <v/>
      </c>
      <c r="N1561" s="43" t="str">
        <f>+IF(L1561="","",L1561*Input!O1561)</f>
        <v/>
      </c>
      <c r="O1561" s="43" t="str">
        <f>+IF(M1561="","",M1561*Input!Q1561)</f>
        <v/>
      </c>
    </row>
    <row r="1562" spans="1:15" x14ac:dyDescent="0.2">
      <c r="A1562" s="58" t="str">
        <f>+IF(Input!A1562&lt;&gt;"",Input!A1562,"")</f>
        <v/>
      </c>
      <c r="B1562" s="58" t="str">
        <f>+IF(Input!B1562&lt;&gt;"",Input!B1562,"")</f>
        <v/>
      </c>
      <c r="C1562" s="71" t="str">
        <f>IF(A1562="","",1/IF(Input!F1562="",(Input!M1562/Input!G1562)*Input!C1562,(Input!M1562/Input!G1562)*Input!C1562*Input!F1562))</f>
        <v/>
      </c>
      <c r="D1562" s="39" t="str">
        <f>+IF(C1562="","",C1562*Input!D1562/COUNTIF(Input!$E$11:$E$2010,Input!$E1562))</f>
        <v/>
      </c>
      <c r="E1562" s="49" t="str">
        <f>+IF(D1562="","",D1562*Input!N1562)</f>
        <v/>
      </c>
      <c r="F1562" s="49" t="str">
        <f>+IF(D1562="","",D1562*Input!O1562)</f>
        <v/>
      </c>
      <c r="G1562" s="71" t="str">
        <f>+IF(D1562="","",D1562*SUMIF(Input!$E$11:$E$2010,Input!$E1562,E$11:E$2010)/SUMIF(Input!$E$11:$E$2010,Input!$E1562,F$11:F$2010))</f>
        <v/>
      </c>
      <c r="H1562" s="49" t="str">
        <f>+IF($G1562="","",$G1562*Input!P1562)</f>
        <v/>
      </c>
      <c r="I1562" s="49" t="str">
        <f>+IF($G1562="","",$G1562*Input!Q1562)</f>
        <v/>
      </c>
      <c r="J1562" s="72" t="str">
        <f>+IF(G1562="","",G1562*SUMIF(Input!$E$11:$E$2010,Input!$E1562,H$11:H$2010)/SUMIF(Input!$E$11:$E$2010,Input!$E1562,I$11:I$2010))</f>
        <v/>
      </c>
      <c r="K1562" s="48"/>
      <c r="L1562" s="41" t="str">
        <f>+IF(G1562="","",ROUND(G1562*SUM(Input!O$11:O$2010)/SUMPRODUCT(G$11:G$2010,Input!O$11:O$2010),6))</f>
        <v/>
      </c>
      <c r="M1562" s="41" t="str">
        <f>+IF(J1562="","",ROUND(J1562*SUM(Input!Q$11:Q$2010)/SUMPRODUCT(J$11:J$2010,Input!Q$11:Q$2010),6))</f>
        <v/>
      </c>
      <c r="N1562" s="43" t="str">
        <f>+IF(L1562="","",L1562*Input!O1562)</f>
        <v/>
      </c>
      <c r="O1562" s="43" t="str">
        <f>+IF(M1562="","",M1562*Input!Q1562)</f>
        <v/>
      </c>
    </row>
    <row r="1563" spans="1:15" x14ac:dyDescent="0.2">
      <c r="A1563" s="58" t="str">
        <f>+IF(Input!A1563&lt;&gt;"",Input!A1563,"")</f>
        <v/>
      </c>
      <c r="B1563" s="58" t="str">
        <f>+IF(Input!B1563&lt;&gt;"",Input!B1563,"")</f>
        <v/>
      </c>
      <c r="C1563" s="71" t="str">
        <f>IF(A1563="","",1/IF(Input!F1563="",(Input!M1563/Input!G1563)*Input!C1563,(Input!M1563/Input!G1563)*Input!C1563*Input!F1563))</f>
        <v/>
      </c>
      <c r="D1563" s="39" t="str">
        <f>+IF(C1563="","",C1563*Input!D1563/COUNTIF(Input!$E$11:$E$2010,Input!$E1563))</f>
        <v/>
      </c>
      <c r="E1563" s="49" t="str">
        <f>+IF(D1563="","",D1563*Input!N1563)</f>
        <v/>
      </c>
      <c r="F1563" s="49" t="str">
        <f>+IF(D1563="","",D1563*Input!O1563)</f>
        <v/>
      </c>
      <c r="G1563" s="71" t="str">
        <f>+IF(D1563="","",D1563*SUMIF(Input!$E$11:$E$2010,Input!$E1563,E$11:E$2010)/SUMIF(Input!$E$11:$E$2010,Input!$E1563,F$11:F$2010))</f>
        <v/>
      </c>
      <c r="H1563" s="49" t="str">
        <f>+IF($G1563="","",$G1563*Input!P1563)</f>
        <v/>
      </c>
      <c r="I1563" s="49" t="str">
        <f>+IF($G1563="","",$G1563*Input!Q1563)</f>
        <v/>
      </c>
      <c r="J1563" s="72" t="str">
        <f>+IF(G1563="","",G1563*SUMIF(Input!$E$11:$E$2010,Input!$E1563,H$11:H$2010)/SUMIF(Input!$E$11:$E$2010,Input!$E1563,I$11:I$2010))</f>
        <v/>
      </c>
      <c r="K1563" s="48"/>
      <c r="L1563" s="41" t="str">
        <f>+IF(G1563="","",ROUND(G1563*SUM(Input!O$11:O$2010)/SUMPRODUCT(G$11:G$2010,Input!O$11:O$2010),6))</f>
        <v/>
      </c>
      <c r="M1563" s="41" t="str">
        <f>+IF(J1563="","",ROUND(J1563*SUM(Input!Q$11:Q$2010)/SUMPRODUCT(J$11:J$2010,Input!Q$11:Q$2010),6))</f>
        <v/>
      </c>
      <c r="N1563" s="43" t="str">
        <f>+IF(L1563="","",L1563*Input!O1563)</f>
        <v/>
      </c>
      <c r="O1563" s="43" t="str">
        <f>+IF(M1563="","",M1563*Input!Q1563)</f>
        <v/>
      </c>
    </row>
    <row r="1564" spans="1:15" x14ac:dyDescent="0.2">
      <c r="A1564" s="58" t="str">
        <f>+IF(Input!A1564&lt;&gt;"",Input!A1564,"")</f>
        <v/>
      </c>
      <c r="B1564" s="58" t="str">
        <f>+IF(Input!B1564&lt;&gt;"",Input!B1564,"")</f>
        <v/>
      </c>
      <c r="C1564" s="71" t="str">
        <f>IF(A1564="","",1/IF(Input!F1564="",(Input!M1564/Input!G1564)*Input!C1564,(Input!M1564/Input!G1564)*Input!C1564*Input!F1564))</f>
        <v/>
      </c>
      <c r="D1564" s="39" t="str">
        <f>+IF(C1564="","",C1564*Input!D1564/COUNTIF(Input!$E$11:$E$2010,Input!$E1564))</f>
        <v/>
      </c>
      <c r="E1564" s="49" t="str">
        <f>+IF(D1564="","",D1564*Input!N1564)</f>
        <v/>
      </c>
      <c r="F1564" s="49" t="str">
        <f>+IF(D1564="","",D1564*Input!O1564)</f>
        <v/>
      </c>
      <c r="G1564" s="71" t="str">
        <f>+IF(D1564="","",D1564*SUMIF(Input!$E$11:$E$2010,Input!$E1564,E$11:E$2010)/SUMIF(Input!$E$11:$E$2010,Input!$E1564,F$11:F$2010))</f>
        <v/>
      </c>
      <c r="H1564" s="49" t="str">
        <f>+IF($G1564="","",$G1564*Input!P1564)</f>
        <v/>
      </c>
      <c r="I1564" s="49" t="str">
        <f>+IF($G1564="","",$G1564*Input!Q1564)</f>
        <v/>
      </c>
      <c r="J1564" s="72" t="str">
        <f>+IF(G1564="","",G1564*SUMIF(Input!$E$11:$E$2010,Input!$E1564,H$11:H$2010)/SUMIF(Input!$E$11:$E$2010,Input!$E1564,I$11:I$2010))</f>
        <v/>
      </c>
      <c r="K1564" s="48"/>
      <c r="L1564" s="41" t="str">
        <f>+IF(G1564="","",ROUND(G1564*SUM(Input!O$11:O$2010)/SUMPRODUCT(G$11:G$2010,Input!O$11:O$2010),6))</f>
        <v/>
      </c>
      <c r="M1564" s="41" t="str">
        <f>+IF(J1564="","",ROUND(J1564*SUM(Input!Q$11:Q$2010)/SUMPRODUCT(J$11:J$2010,Input!Q$11:Q$2010),6))</f>
        <v/>
      </c>
      <c r="N1564" s="43" t="str">
        <f>+IF(L1564="","",L1564*Input!O1564)</f>
        <v/>
      </c>
      <c r="O1564" s="43" t="str">
        <f>+IF(M1564="","",M1564*Input!Q1564)</f>
        <v/>
      </c>
    </row>
    <row r="1565" spans="1:15" x14ac:dyDescent="0.2">
      <c r="A1565" s="58" t="str">
        <f>+IF(Input!A1565&lt;&gt;"",Input!A1565,"")</f>
        <v/>
      </c>
      <c r="B1565" s="58" t="str">
        <f>+IF(Input!B1565&lt;&gt;"",Input!B1565,"")</f>
        <v/>
      </c>
      <c r="C1565" s="71" t="str">
        <f>IF(A1565="","",1/IF(Input!F1565="",(Input!M1565/Input!G1565)*Input!C1565,(Input!M1565/Input!G1565)*Input!C1565*Input!F1565))</f>
        <v/>
      </c>
      <c r="D1565" s="39" t="str">
        <f>+IF(C1565="","",C1565*Input!D1565/COUNTIF(Input!$E$11:$E$2010,Input!$E1565))</f>
        <v/>
      </c>
      <c r="E1565" s="49" t="str">
        <f>+IF(D1565="","",D1565*Input!N1565)</f>
        <v/>
      </c>
      <c r="F1565" s="49" t="str">
        <f>+IF(D1565="","",D1565*Input!O1565)</f>
        <v/>
      </c>
      <c r="G1565" s="71" t="str">
        <f>+IF(D1565="","",D1565*SUMIF(Input!$E$11:$E$2010,Input!$E1565,E$11:E$2010)/SUMIF(Input!$E$11:$E$2010,Input!$E1565,F$11:F$2010))</f>
        <v/>
      </c>
      <c r="H1565" s="49" t="str">
        <f>+IF($G1565="","",$G1565*Input!P1565)</f>
        <v/>
      </c>
      <c r="I1565" s="49" t="str">
        <f>+IF($G1565="","",$G1565*Input!Q1565)</f>
        <v/>
      </c>
      <c r="J1565" s="72" t="str">
        <f>+IF(G1565="","",G1565*SUMIF(Input!$E$11:$E$2010,Input!$E1565,H$11:H$2010)/SUMIF(Input!$E$11:$E$2010,Input!$E1565,I$11:I$2010))</f>
        <v/>
      </c>
      <c r="K1565" s="48"/>
      <c r="L1565" s="41" t="str">
        <f>+IF(G1565="","",ROUND(G1565*SUM(Input!O$11:O$2010)/SUMPRODUCT(G$11:G$2010,Input!O$11:O$2010),6))</f>
        <v/>
      </c>
      <c r="M1565" s="41" t="str">
        <f>+IF(J1565="","",ROUND(J1565*SUM(Input!Q$11:Q$2010)/SUMPRODUCT(J$11:J$2010,Input!Q$11:Q$2010),6))</f>
        <v/>
      </c>
      <c r="N1565" s="43" t="str">
        <f>+IF(L1565="","",L1565*Input!O1565)</f>
        <v/>
      </c>
      <c r="O1565" s="43" t="str">
        <f>+IF(M1565="","",M1565*Input!Q1565)</f>
        <v/>
      </c>
    </row>
    <row r="1566" spans="1:15" x14ac:dyDescent="0.2">
      <c r="A1566" s="58" t="str">
        <f>+IF(Input!A1566&lt;&gt;"",Input!A1566,"")</f>
        <v/>
      </c>
      <c r="B1566" s="58" t="str">
        <f>+IF(Input!B1566&lt;&gt;"",Input!B1566,"")</f>
        <v/>
      </c>
      <c r="C1566" s="71" t="str">
        <f>IF(A1566="","",1/IF(Input!F1566="",(Input!M1566/Input!G1566)*Input!C1566,(Input!M1566/Input!G1566)*Input!C1566*Input!F1566))</f>
        <v/>
      </c>
      <c r="D1566" s="39" t="str">
        <f>+IF(C1566="","",C1566*Input!D1566/COUNTIF(Input!$E$11:$E$2010,Input!$E1566))</f>
        <v/>
      </c>
      <c r="E1566" s="49" t="str">
        <f>+IF(D1566="","",D1566*Input!N1566)</f>
        <v/>
      </c>
      <c r="F1566" s="49" t="str">
        <f>+IF(D1566="","",D1566*Input!O1566)</f>
        <v/>
      </c>
      <c r="G1566" s="71" t="str">
        <f>+IF(D1566="","",D1566*SUMIF(Input!$E$11:$E$2010,Input!$E1566,E$11:E$2010)/SUMIF(Input!$E$11:$E$2010,Input!$E1566,F$11:F$2010))</f>
        <v/>
      </c>
      <c r="H1566" s="49" t="str">
        <f>+IF($G1566="","",$G1566*Input!P1566)</f>
        <v/>
      </c>
      <c r="I1566" s="49" t="str">
        <f>+IF($G1566="","",$G1566*Input!Q1566)</f>
        <v/>
      </c>
      <c r="J1566" s="72" t="str">
        <f>+IF(G1566="","",G1566*SUMIF(Input!$E$11:$E$2010,Input!$E1566,H$11:H$2010)/SUMIF(Input!$E$11:$E$2010,Input!$E1566,I$11:I$2010))</f>
        <v/>
      </c>
      <c r="K1566" s="48"/>
      <c r="L1566" s="41" t="str">
        <f>+IF(G1566="","",ROUND(G1566*SUM(Input!O$11:O$2010)/SUMPRODUCT(G$11:G$2010,Input!O$11:O$2010),6))</f>
        <v/>
      </c>
      <c r="M1566" s="41" t="str">
        <f>+IF(J1566="","",ROUND(J1566*SUM(Input!Q$11:Q$2010)/SUMPRODUCT(J$11:J$2010,Input!Q$11:Q$2010),6))</f>
        <v/>
      </c>
      <c r="N1566" s="43" t="str">
        <f>+IF(L1566="","",L1566*Input!O1566)</f>
        <v/>
      </c>
      <c r="O1566" s="43" t="str">
        <f>+IF(M1566="","",M1566*Input!Q1566)</f>
        <v/>
      </c>
    </row>
    <row r="1567" spans="1:15" x14ac:dyDescent="0.2">
      <c r="A1567" s="58" t="str">
        <f>+IF(Input!A1567&lt;&gt;"",Input!A1567,"")</f>
        <v/>
      </c>
      <c r="B1567" s="58" t="str">
        <f>+IF(Input!B1567&lt;&gt;"",Input!B1567,"")</f>
        <v/>
      </c>
      <c r="C1567" s="71" t="str">
        <f>IF(A1567="","",1/IF(Input!F1567="",(Input!M1567/Input!G1567)*Input!C1567,(Input!M1567/Input!G1567)*Input!C1567*Input!F1567))</f>
        <v/>
      </c>
      <c r="D1567" s="39" t="str">
        <f>+IF(C1567="","",C1567*Input!D1567/COUNTIF(Input!$E$11:$E$2010,Input!$E1567))</f>
        <v/>
      </c>
      <c r="E1567" s="49" t="str">
        <f>+IF(D1567="","",D1567*Input!N1567)</f>
        <v/>
      </c>
      <c r="F1567" s="49" t="str">
        <f>+IF(D1567="","",D1567*Input!O1567)</f>
        <v/>
      </c>
      <c r="G1567" s="71" t="str">
        <f>+IF(D1567="","",D1567*SUMIF(Input!$E$11:$E$2010,Input!$E1567,E$11:E$2010)/SUMIF(Input!$E$11:$E$2010,Input!$E1567,F$11:F$2010))</f>
        <v/>
      </c>
      <c r="H1567" s="49" t="str">
        <f>+IF($G1567="","",$G1567*Input!P1567)</f>
        <v/>
      </c>
      <c r="I1567" s="49" t="str">
        <f>+IF($G1567="","",$G1567*Input!Q1567)</f>
        <v/>
      </c>
      <c r="J1567" s="72" t="str">
        <f>+IF(G1567="","",G1567*SUMIF(Input!$E$11:$E$2010,Input!$E1567,H$11:H$2010)/SUMIF(Input!$E$11:$E$2010,Input!$E1567,I$11:I$2010))</f>
        <v/>
      </c>
      <c r="K1567" s="48"/>
      <c r="L1567" s="41" t="str">
        <f>+IF(G1567="","",ROUND(G1567*SUM(Input!O$11:O$2010)/SUMPRODUCT(G$11:G$2010,Input!O$11:O$2010),6))</f>
        <v/>
      </c>
      <c r="M1567" s="41" t="str">
        <f>+IF(J1567="","",ROUND(J1567*SUM(Input!Q$11:Q$2010)/SUMPRODUCT(J$11:J$2010,Input!Q$11:Q$2010),6))</f>
        <v/>
      </c>
      <c r="N1567" s="43" t="str">
        <f>+IF(L1567="","",L1567*Input!O1567)</f>
        <v/>
      </c>
      <c r="O1567" s="43" t="str">
        <f>+IF(M1567="","",M1567*Input!Q1567)</f>
        <v/>
      </c>
    </row>
    <row r="1568" spans="1:15" x14ac:dyDescent="0.2">
      <c r="A1568" s="58" t="str">
        <f>+IF(Input!A1568&lt;&gt;"",Input!A1568,"")</f>
        <v/>
      </c>
      <c r="B1568" s="58" t="str">
        <f>+IF(Input!B1568&lt;&gt;"",Input!B1568,"")</f>
        <v/>
      </c>
      <c r="C1568" s="71" t="str">
        <f>IF(A1568="","",1/IF(Input!F1568="",(Input!M1568/Input!G1568)*Input!C1568,(Input!M1568/Input!G1568)*Input!C1568*Input!F1568))</f>
        <v/>
      </c>
      <c r="D1568" s="39" t="str">
        <f>+IF(C1568="","",C1568*Input!D1568/COUNTIF(Input!$E$11:$E$2010,Input!$E1568))</f>
        <v/>
      </c>
      <c r="E1568" s="49" t="str">
        <f>+IF(D1568="","",D1568*Input!N1568)</f>
        <v/>
      </c>
      <c r="F1568" s="49" t="str">
        <f>+IF(D1568="","",D1568*Input!O1568)</f>
        <v/>
      </c>
      <c r="G1568" s="71" t="str">
        <f>+IF(D1568="","",D1568*SUMIF(Input!$E$11:$E$2010,Input!$E1568,E$11:E$2010)/SUMIF(Input!$E$11:$E$2010,Input!$E1568,F$11:F$2010))</f>
        <v/>
      </c>
      <c r="H1568" s="49" t="str">
        <f>+IF($G1568="","",$G1568*Input!P1568)</f>
        <v/>
      </c>
      <c r="I1568" s="49" t="str">
        <f>+IF($G1568="","",$G1568*Input!Q1568)</f>
        <v/>
      </c>
      <c r="J1568" s="72" t="str">
        <f>+IF(G1568="","",G1568*SUMIF(Input!$E$11:$E$2010,Input!$E1568,H$11:H$2010)/SUMIF(Input!$E$11:$E$2010,Input!$E1568,I$11:I$2010))</f>
        <v/>
      </c>
      <c r="K1568" s="48"/>
      <c r="L1568" s="41" t="str">
        <f>+IF(G1568="","",ROUND(G1568*SUM(Input!O$11:O$2010)/SUMPRODUCT(G$11:G$2010,Input!O$11:O$2010),6))</f>
        <v/>
      </c>
      <c r="M1568" s="41" t="str">
        <f>+IF(J1568="","",ROUND(J1568*SUM(Input!Q$11:Q$2010)/SUMPRODUCT(J$11:J$2010,Input!Q$11:Q$2010),6))</f>
        <v/>
      </c>
      <c r="N1568" s="43" t="str">
        <f>+IF(L1568="","",L1568*Input!O1568)</f>
        <v/>
      </c>
      <c r="O1568" s="43" t="str">
        <f>+IF(M1568="","",M1568*Input!Q1568)</f>
        <v/>
      </c>
    </row>
    <row r="1569" spans="1:15" x14ac:dyDescent="0.2">
      <c r="A1569" s="58" t="str">
        <f>+IF(Input!A1569&lt;&gt;"",Input!A1569,"")</f>
        <v/>
      </c>
      <c r="B1569" s="58" t="str">
        <f>+IF(Input!B1569&lt;&gt;"",Input!B1569,"")</f>
        <v/>
      </c>
      <c r="C1569" s="71" t="str">
        <f>IF(A1569="","",1/IF(Input!F1569="",(Input!M1569/Input!G1569)*Input!C1569,(Input!M1569/Input!G1569)*Input!C1569*Input!F1569))</f>
        <v/>
      </c>
      <c r="D1569" s="39" t="str">
        <f>+IF(C1569="","",C1569*Input!D1569/COUNTIF(Input!$E$11:$E$2010,Input!$E1569))</f>
        <v/>
      </c>
      <c r="E1569" s="49" t="str">
        <f>+IF(D1569="","",D1569*Input!N1569)</f>
        <v/>
      </c>
      <c r="F1569" s="49" t="str">
        <f>+IF(D1569="","",D1569*Input!O1569)</f>
        <v/>
      </c>
      <c r="G1569" s="71" t="str">
        <f>+IF(D1569="","",D1569*SUMIF(Input!$E$11:$E$2010,Input!$E1569,E$11:E$2010)/SUMIF(Input!$E$11:$E$2010,Input!$E1569,F$11:F$2010))</f>
        <v/>
      </c>
      <c r="H1569" s="49" t="str">
        <f>+IF($G1569="","",$G1569*Input!P1569)</f>
        <v/>
      </c>
      <c r="I1569" s="49" t="str">
        <f>+IF($G1569="","",$G1569*Input!Q1569)</f>
        <v/>
      </c>
      <c r="J1569" s="72" t="str">
        <f>+IF(G1569="","",G1569*SUMIF(Input!$E$11:$E$2010,Input!$E1569,H$11:H$2010)/SUMIF(Input!$E$11:$E$2010,Input!$E1569,I$11:I$2010))</f>
        <v/>
      </c>
      <c r="K1569" s="48"/>
      <c r="L1569" s="41" t="str">
        <f>+IF(G1569="","",ROUND(G1569*SUM(Input!O$11:O$2010)/SUMPRODUCT(G$11:G$2010,Input!O$11:O$2010),6))</f>
        <v/>
      </c>
      <c r="M1569" s="41" t="str">
        <f>+IF(J1569="","",ROUND(J1569*SUM(Input!Q$11:Q$2010)/SUMPRODUCT(J$11:J$2010,Input!Q$11:Q$2010),6))</f>
        <v/>
      </c>
      <c r="N1569" s="43" t="str">
        <f>+IF(L1569="","",L1569*Input!O1569)</f>
        <v/>
      </c>
      <c r="O1569" s="43" t="str">
        <f>+IF(M1569="","",M1569*Input!Q1569)</f>
        <v/>
      </c>
    </row>
    <row r="1570" spans="1:15" x14ac:dyDescent="0.2">
      <c r="A1570" s="58" t="str">
        <f>+IF(Input!A1570&lt;&gt;"",Input!A1570,"")</f>
        <v/>
      </c>
      <c r="B1570" s="58" t="str">
        <f>+IF(Input!B1570&lt;&gt;"",Input!B1570,"")</f>
        <v/>
      </c>
      <c r="C1570" s="71" t="str">
        <f>IF(A1570="","",1/IF(Input!F1570="",(Input!M1570/Input!G1570)*Input!C1570,(Input!M1570/Input!G1570)*Input!C1570*Input!F1570))</f>
        <v/>
      </c>
      <c r="D1570" s="39" t="str">
        <f>+IF(C1570="","",C1570*Input!D1570/COUNTIF(Input!$E$11:$E$2010,Input!$E1570))</f>
        <v/>
      </c>
      <c r="E1570" s="49" t="str">
        <f>+IF(D1570="","",D1570*Input!N1570)</f>
        <v/>
      </c>
      <c r="F1570" s="49" t="str">
        <f>+IF(D1570="","",D1570*Input!O1570)</f>
        <v/>
      </c>
      <c r="G1570" s="71" t="str">
        <f>+IF(D1570="","",D1570*SUMIF(Input!$E$11:$E$2010,Input!$E1570,E$11:E$2010)/SUMIF(Input!$E$11:$E$2010,Input!$E1570,F$11:F$2010))</f>
        <v/>
      </c>
      <c r="H1570" s="49" t="str">
        <f>+IF($G1570="","",$G1570*Input!P1570)</f>
        <v/>
      </c>
      <c r="I1570" s="49" t="str">
        <f>+IF($G1570="","",$G1570*Input!Q1570)</f>
        <v/>
      </c>
      <c r="J1570" s="72" t="str">
        <f>+IF(G1570="","",G1570*SUMIF(Input!$E$11:$E$2010,Input!$E1570,H$11:H$2010)/SUMIF(Input!$E$11:$E$2010,Input!$E1570,I$11:I$2010))</f>
        <v/>
      </c>
      <c r="K1570" s="48"/>
      <c r="L1570" s="41" t="str">
        <f>+IF(G1570="","",ROUND(G1570*SUM(Input!O$11:O$2010)/SUMPRODUCT(G$11:G$2010,Input!O$11:O$2010),6))</f>
        <v/>
      </c>
      <c r="M1570" s="41" t="str">
        <f>+IF(J1570="","",ROUND(J1570*SUM(Input!Q$11:Q$2010)/SUMPRODUCT(J$11:J$2010,Input!Q$11:Q$2010),6))</f>
        <v/>
      </c>
      <c r="N1570" s="43" t="str">
        <f>+IF(L1570="","",L1570*Input!O1570)</f>
        <v/>
      </c>
      <c r="O1570" s="43" t="str">
        <f>+IF(M1570="","",M1570*Input!Q1570)</f>
        <v/>
      </c>
    </row>
    <row r="1571" spans="1:15" x14ac:dyDescent="0.2">
      <c r="A1571" s="58" t="str">
        <f>+IF(Input!A1571&lt;&gt;"",Input!A1571,"")</f>
        <v/>
      </c>
      <c r="B1571" s="58" t="str">
        <f>+IF(Input!B1571&lt;&gt;"",Input!B1571,"")</f>
        <v/>
      </c>
      <c r="C1571" s="71" t="str">
        <f>IF(A1571="","",1/IF(Input!F1571="",(Input!M1571/Input!G1571)*Input!C1571,(Input!M1571/Input!G1571)*Input!C1571*Input!F1571))</f>
        <v/>
      </c>
      <c r="D1571" s="39" t="str">
        <f>+IF(C1571="","",C1571*Input!D1571/COUNTIF(Input!$E$11:$E$2010,Input!$E1571))</f>
        <v/>
      </c>
      <c r="E1571" s="49" t="str">
        <f>+IF(D1571="","",D1571*Input!N1571)</f>
        <v/>
      </c>
      <c r="F1571" s="49" t="str">
        <f>+IF(D1571="","",D1571*Input!O1571)</f>
        <v/>
      </c>
      <c r="G1571" s="71" t="str">
        <f>+IF(D1571="","",D1571*SUMIF(Input!$E$11:$E$2010,Input!$E1571,E$11:E$2010)/SUMIF(Input!$E$11:$E$2010,Input!$E1571,F$11:F$2010))</f>
        <v/>
      </c>
      <c r="H1571" s="49" t="str">
        <f>+IF($G1571="","",$G1571*Input!P1571)</f>
        <v/>
      </c>
      <c r="I1571" s="49" t="str">
        <f>+IF($G1571="","",$G1571*Input!Q1571)</f>
        <v/>
      </c>
      <c r="J1571" s="72" t="str">
        <f>+IF(G1571="","",G1571*SUMIF(Input!$E$11:$E$2010,Input!$E1571,H$11:H$2010)/SUMIF(Input!$E$11:$E$2010,Input!$E1571,I$11:I$2010))</f>
        <v/>
      </c>
      <c r="K1571" s="48"/>
      <c r="L1571" s="41" t="str">
        <f>+IF(G1571="","",ROUND(G1571*SUM(Input!O$11:O$2010)/SUMPRODUCT(G$11:G$2010,Input!O$11:O$2010),6))</f>
        <v/>
      </c>
      <c r="M1571" s="41" t="str">
        <f>+IF(J1571="","",ROUND(J1571*SUM(Input!Q$11:Q$2010)/SUMPRODUCT(J$11:J$2010,Input!Q$11:Q$2010),6))</f>
        <v/>
      </c>
      <c r="N1571" s="43" t="str">
        <f>+IF(L1571="","",L1571*Input!O1571)</f>
        <v/>
      </c>
      <c r="O1571" s="43" t="str">
        <f>+IF(M1571="","",M1571*Input!Q1571)</f>
        <v/>
      </c>
    </row>
    <row r="1572" spans="1:15" x14ac:dyDescent="0.2">
      <c r="A1572" s="58" t="str">
        <f>+IF(Input!A1572&lt;&gt;"",Input!A1572,"")</f>
        <v/>
      </c>
      <c r="B1572" s="58" t="str">
        <f>+IF(Input!B1572&lt;&gt;"",Input!B1572,"")</f>
        <v/>
      </c>
      <c r="C1572" s="71" t="str">
        <f>IF(A1572="","",1/IF(Input!F1572="",(Input!M1572/Input!G1572)*Input!C1572,(Input!M1572/Input!G1572)*Input!C1572*Input!F1572))</f>
        <v/>
      </c>
      <c r="D1572" s="39" t="str">
        <f>+IF(C1572="","",C1572*Input!D1572/COUNTIF(Input!$E$11:$E$2010,Input!$E1572))</f>
        <v/>
      </c>
      <c r="E1572" s="49" t="str">
        <f>+IF(D1572="","",D1572*Input!N1572)</f>
        <v/>
      </c>
      <c r="F1572" s="49" t="str">
        <f>+IF(D1572="","",D1572*Input!O1572)</f>
        <v/>
      </c>
      <c r="G1572" s="71" t="str">
        <f>+IF(D1572="","",D1572*SUMIF(Input!$E$11:$E$2010,Input!$E1572,E$11:E$2010)/SUMIF(Input!$E$11:$E$2010,Input!$E1572,F$11:F$2010))</f>
        <v/>
      </c>
      <c r="H1572" s="49" t="str">
        <f>+IF($G1572="","",$G1572*Input!P1572)</f>
        <v/>
      </c>
      <c r="I1572" s="49" t="str">
        <f>+IF($G1572="","",$G1572*Input!Q1572)</f>
        <v/>
      </c>
      <c r="J1572" s="72" t="str">
        <f>+IF(G1572="","",G1572*SUMIF(Input!$E$11:$E$2010,Input!$E1572,H$11:H$2010)/SUMIF(Input!$E$11:$E$2010,Input!$E1572,I$11:I$2010))</f>
        <v/>
      </c>
      <c r="K1572" s="48"/>
      <c r="L1572" s="41" t="str">
        <f>+IF(G1572="","",ROUND(G1572*SUM(Input!O$11:O$2010)/SUMPRODUCT(G$11:G$2010,Input!O$11:O$2010),6))</f>
        <v/>
      </c>
      <c r="M1572" s="41" t="str">
        <f>+IF(J1572="","",ROUND(J1572*SUM(Input!Q$11:Q$2010)/SUMPRODUCT(J$11:J$2010,Input!Q$11:Q$2010),6))</f>
        <v/>
      </c>
      <c r="N1572" s="43" t="str">
        <f>+IF(L1572="","",L1572*Input!O1572)</f>
        <v/>
      </c>
      <c r="O1572" s="43" t="str">
        <f>+IF(M1572="","",M1572*Input!Q1572)</f>
        <v/>
      </c>
    </row>
    <row r="1573" spans="1:15" x14ac:dyDescent="0.2">
      <c r="A1573" s="58" t="str">
        <f>+IF(Input!A1573&lt;&gt;"",Input!A1573,"")</f>
        <v/>
      </c>
      <c r="B1573" s="58" t="str">
        <f>+IF(Input!B1573&lt;&gt;"",Input!B1573,"")</f>
        <v/>
      </c>
      <c r="C1573" s="71" t="str">
        <f>IF(A1573="","",1/IF(Input!F1573="",(Input!M1573/Input!G1573)*Input!C1573,(Input!M1573/Input!G1573)*Input!C1573*Input!F1573))</f>
        <v/>
      </c>
      <c r="D1573" s="39" t="str">
        <f>+IF(C1573="","",C1573*Input!D1573/COUNTIF(Input!$E$11:$E$2010,Input!$E1573))</f>
        <v/>
      </c>
      <c r="E1573" s="49" t="str">
        <f>+IF(D1573="","",D1573*Input!N1573)</f>
        <v/>
      </c>
      <c r="F1573" s="49" t="str">
        <f>+IF(D1573="","",D1573*Input!O1573)</f>
        <v/>
      </c>
      <c r="G1573" s="71" t="str">
        <f>+IF(D1573="","",D1573*SUMIF(Input!$E$11:$E$2010,Input!$E1573,E$11:E$2010)/SUMIF(Input!$E$11:$E$2010,Input!$E1573,F$11:F$2010))</f>
        <v/>
      </c>
      <c r="H1573" s="49" t="str">
        <f>+IF($G1573="","",$G1573*Input!P1573)</f>
        <v/>
      </c>
      <c r="I1573" s="49" t="str">
        <f>+IF($G1573="","",$G1573*Input!Q1573)</f>
        <v/>
      </c>
      <c r="J1573" s="72" t="str">
        <f>+IF(G1573="","",G1573*SUMIF(Input!$E$11:$E$2010,Input!$E1573,H$11:H$2010)/SUMIF(Input!$E$11:$E$2010,Input!$E1573,I$11:I$2010))</f>
        <v/>
      </c>
      <c r="K1573" s="48"/>
      <c r="L1573" s="41" t="str">
        <f>+IF(G1573="","",ROUND(G1573*SUM(Input!O$11:O$2010)/SUMPRODUCT(G$11:G$2010,Input!O$11:O$2010),6))</f>
        <v/>
      </c>
      <c r="M1573" s="41" t="str">
        <f>+IF(J1573="","",ROUND(J1573*SUM(Input!Q$11:Q$2010)/SUMPRODUCT(J$11:J$2010,Input!Q$11:Q$2010),6))</f>
        <v/>
      </c>
      <c r="N1573" s="43" t="str">
        <f>+IF(L1573="","",L1573*Input!O1573)</f>
        <v/>
      </c>
      <c r="O1573" s="43" t="str">
        <f>+IF(M1573="","",M1573*Input!Q1573)</f>
        <v/>
      </c>
    </row>
    <row r="1574" spans="1:15" x14ac:dyDescent="0.2">
      <c r="A1574" s="58" t="str">
        <f>+IF(Input!A1574&lt;&gt;"",Input!A1574,"")</f>
        <v/>
      </c>
      <c r="B1574" s="58" t="str">
        <f>+IF(Input!B1574&lt;&gt;"",Input!B1574,"")</f>
        <v/>
      </c>
      <c r="C1574" s="71" t="str">
        <f>IF(A1574="","",1/IF(Input!F1574="",(Input!M1574/Input!G1574)*Input!C1574,(Input!M1574/Input!G1574)*Input!C1574*Input!F1574))</f>
        <v/>
      </c>
      <c r="D1574" s="39" t="str">
        <f>+IF(C1574="","",C1574*Input!D1574/COUNTIF(Input!$E$11:$E$2010,Input!$E1574))</f>
        <v/>
      </c>
      <c r="E1574" s="49" t="str">
        <f>+IF(D1574="","",D1574*Input!N1574)</f>
        <v/>
      </c>
      <c r="F1574" s="49" t="str">
        <f>+IF(D1574="","",D1574*Input!O1574)</f>
        <v/>
      </c>
      <c r="G1574" s="71" t="str">
        <f>+IF(D1574="","",D1574*SUMIF(Input!$E$11:$E$2010,Input!$E1574,E$11:E$2010)/SUMIF(Input!$E$11:$E$2010,Input!$E1574,F$11:F$2010))</f>
        <v/>
      </c>
      <c r="H1574" s="49" t="str">
        <f>+IF($G1574="","",$G1574*Input!P1574)</f>
        <v/>
      </c>
      <c r="I1574" s="49" t="str">
        <f>+IF($G1574="","",$G1574*Input!Q1574)</f>
        <v/>
      </c>
      <c r="J1574" s="72" t="str">
        <f>+IF(G1574="","",G1574*SUMIF(Input!$E$11:$E$2010,Input!$E1574,H$11:H$2010)/SUMIF(Input!$E$11:$E$2010,Input!$E1574,I$11:I$2010))</f>
        <v/>
      </c>
      <c r="K1574" s="48"/>
      <c r="L1574" s="41" t="str">
        <f>+IF(G1574="","",ROUND(G1574*SUM(Input!O$11:O$2010)/SUMPRODUCT(G$11:G$2010,Input!O$11:O$2010),6))</f>
        <v/>
      </c>
      <c r="M1574" s="41" t="str">
        <f>+IF(J1574="","",ROUND(J1574*SUM(Input!Q$11:Q$2010)/SUMPRODUCT(J$11:J$2010,Input!Q$11:Q$2010),6))</f>
        <v/>
      </c>
      <c r="N1574" s="43" t="str">
        <f>+IF(L1574="","",L1574*Input!O1574)</f>
        <v/>
      </c>
      <c r="O1574" s="43" t="str">
        <f>+IF(M1574="","",M1574*Input!Q1574)</f>
        <v/>
      </c>
    </row>
    <row r="1575" spans="1:15" x14ac:dyDescent="0.2">
      <c r="A1575" s="58" t="str">
        <f>+IF(Input!A1575&lt;&gt;"",Input!A1575,"")</f>
        <v/>
      </c>
      <c r="B1575" s="58" t="str">
        <f>+IF(Input!B1575&lt;&gt;"",Input!B1575,"")</f>
        <v/>
      </c>
      <c r="C1575" s="71" t="str">
        <f>IF(A1575="","",1/IF(Input!F1575="",(Input!M1575/Input!G1575)*Input!C1575,(Input!M1575/Input!G1575)*Input!C1575*Input!F1575))</f>
        <v/>
      </c>
      <c r="D1575" s="39" t="str">
        <f>+IF(C1575="","",C1575*Input!D1575/COUNTIF(Input!$E$11:$E$2010,Input!$E1575))</f>
        <v/>
      </c>
      <c r="E1575" s="49" t="str">
        <f>+IF(D1575="","",D1575*Input!N1575)</f>
        <v/>
      </c>
      <c r="F1575" s="49" t="str">
        <f>+IF(D1575="","",D1575*Input!O1575)</f>
        <v/>
      </c>
      <c r="G1575" s="71" t="str">
        <f>+IF(D1575="","",D1575*SUMIF(Input!$E$11:$E$2010,Input!$E1575,E$11:E$2010)/SUMIF(Input!$E$11:$E$2010,Input!$E1575,F$11:F$2010))</f>
        <v/>
      </c>
      <c r="H1575" s="49" t="str">
        <f>+IF($G1575="","",$G1575*Input!P1575)</f>
        <v/>
      </c>
      <c r="I1575" s="49" t="str">
        <f>+IF($G1575="","",$G1575*Input!Q1575)</f>
        <v/>
      </c>
      <c r="J1575" s="72" t="str">
        <f>+IF(G1575="","",G1575*SUMIF(Input!$E$11:$E$2010,Input!$E1575,H$11:H$2010)/SUMIF(Input!$E$11:$E$2010,Input!$E1575,I$11:I$2010))</f>
        <v/>
      </c>
      <c r="K1575" s="48"/>
      <c r="L1575" s="41" t="str">
        <f>+IF(G1575="","",ROUND(G1575*SUM(Input!O$11:O$2010)/SUMPRODUCT(G$11:G$2010,Input!O$11:O$2010),6))</f>
        <v/>
      </c>
      <c r="M1575" s="41" t="str">
        <f>+IF(J1575="","",ROUND(J1575*SUM(Input!Q$11:Q$2010)/SUMPRODUCT(J$11:J$2010,Input!Q$11:Q$2010),6))</f>
        <v/>
      </c>
      <c r="N1575" s="43" t="str">
        <f>+IF(L1575="","",L1575*Input!O1575)</f>
        <v/>
      </c>
      <c r="O1575" s="43" t="str">
        <f>+IF(M1575="","",M1575*Input!Q1575)</f>
        <v/>
      </c>
    </row>
    <row r="1576" spans="1:15" x14ac:dyDescent="0.2">
      <c r="A1576" s="58" t="str">
        <f>+IF(Input!A1576&lt;&gt;"",Input!A1576,"")</f>
        <v/>
      </c>
      <c r="B1576" s="58" t="str">
        <f>+IF(Input!B1576&lt;&gt;"",Input!B1576,"")</f>
        <v/>
      </c>
      <c r="C1576" s="71" t="str">
        <f>IF(A1576="","",1/IF(Input!F1576="",(Input!M1576/Input!G1576)*Input!C1576,(Input!M1576/Input!G1576)*Input!C1576*Input!F1576))</f>
        <v/>
      </c>
      <c r="D1576" s="39" t="str">
        <f>+IF(C1576="","",C1576*Input!D1576/COUNTIF(Input!$E$11:$E$2010,Input!$E1576))</f>
        <v/>
      </c>
      <c r="E1576" s="49" t="str">
        <f>+IF(D1576="","",D1576*Input!N1576)</f>
        <v/>
      </c>
      <c r="F1576" s="49" t="str">
        <f>+IF(D1576="","",D1576*Input!O1576)</f>
        <v/>
      </c>
      <c r="G1576" s="71" t="str">
        <f>+IF(D1576="","",D1576*SUMIF(Input!$E$11:$E$2010,Input!$E1576,E$11:E$2010)/SUMIF(Input!$E$11:$E$2010,Input!$E1576,F$11:F$2010))</f>
        <v/>
      </c>
      <c r="H1576" s="49" t="str">
        <f>+IF($G1576="","",$G1576*Input!P1576)</f>
        <v/>
      </c>
      <c r="I1576" s="49" t="str">
        <f>+IF($G1576="","",$G1576*Input!Q1576)</f>
        <v/>
      </c>
      <c r="J1576" s="72" t="str">
        <f>+IF(G1576="","",G1576*SUMIF(Input!$E$11:$E$2010,Input!$E1576,H$11:H$2010)/SUMIF(Input!$E$11:$E$2010,Input!$E1576,I$11:I$2010))</f>
        <v/>
      </c>
      <c r="K1576" s="48"/>
      <c r="L1576" s="41" t="str">
        <f>+IF(G1576="","",ROUND(G1576*SUM(Input!O$11:O$2010)/SUMPRODUCT(G$11:G$2010,Input!O$11:O$2010),6))</f>
        <v/>
      </c>
      <c r="M1576" s="41" t="str">
        <f>+IF(J1576="","",ROUND(J1576*SUM(Input!Q$11:Q$2010)/SUMPRODUCT(J$11:J$2010,Input!Q$11:Q$2010),6))</f>
        <v/>
      </c>
      <c r="N1576" s="43" t="str">
        <f>+IF(L1576="","",L1576*Input!O1576)</f>
        <v/>
      </c>
      <c r="O1576" s="43" t="str">
        <f>+IF(M1576="","",M1576*Input!Q1576)</f>
        <v/>
      </c>
    </row>
    <row r="1577" spans="1:15" x14ac:dyDescent="0.2">
      <c r="A1577" s="58" t="str">
        <f>+IF(Input!A1577&lt;&gt;"",Input!A1577,"")</f>
        <v/>
      </c>
      <c r="B1577" s="58" t="str">
        <f>+IF(Input!B1577&lt;&gt;"",Input!B1577,"")</f>
        <v/>
      </c>
      <c r="C1577" s="71" t="str">
        <f>IF(A1577="","",1/IF(Input!F1577="",(Input!M1577/Input!G1577)*Input!C1577,(Input!M1577/Input!G1577)*Input!C1577*Input!F1577))</f>
        <v/>
      </c>
      <c r="D1577" s="39" t="str">
        <f>+IF(C1577="","",C1577*Input!D1577/COUNTIF(Input!$E$11:$E$2010,Input!$E1577))</f>
        <v/>
      </c>
      <c r="E1577" s="49" t="str">
        <f>+IF(D1577="","",D1577*Input!N1577)</f>
        <v/>
      </c>
      <c r="F1577" s="49" t="str">
        <f>+IF(D1577="","",D1577*Input!O1577)</f>
        <v/>
      </c>
      <c r="G1577" s="71" t="str">
        <f>+IF(D1577="","",D1577*SUMIF(Input!$E$11:$E$2010,Input!$E1577,E$11:E$2010)/SUMIF(Input!$E$11:$E$2010,Input!$E1577,F$11:F$2010))</f>
        <v/>
      </c>
      <c r="H1577" s="49" t="str">
        <f>+IF($G1577="","",$G1577*Input!P1577)</f>
        <v/>
      </c>
      <c r="I1577" s="49" t="str">
        <f>+IF($G1577="","",$G1577*Input!Q1577)</f>
        <v/>
      </c>
      <c r="J1577" s="72" t="str">
        <f>+IF(G1577="","",G1577*SUMIF(Input!$E$11:$E$2010,Input!$E1577,H$11:H$2010)/SUMIF(Input!$E$11:$E$2010,Input!$E1577,I$11:I$2010))</f>
        <v/>
      </c>
      <c r="K1577" s="48"/>
      <c r="L1577" s="41" t="str">
        <f>+IF(G1577="","",ROUND(G1577*SUM(Input!O$11:O$2010)/SUMPRODUCT(G$11:G$2010,Input!O$11:O$2010),6))</f>
        <v/>
      </c>
      <c r="M1577" s="41" t="str">
        <f>+IF(J1577="","",ROUND(J1577*SUM(Input!Q$11:Q$2010)/SUMPRODUCT(J$11:J$2010,Input!Q$11:Q$2010),6))</f>
        <v/>
      </c>
      <c r="N1577" s="43" t="str">
        <f>+IF(L1577="","",L1577*Input!O1577)</f>
        <v/>
      </c>
      <c r="O1577" s="43" t="str">
        <f>+IF(M1577="","",M1577*Input!Q1577)</f>
        <v/>
      </c>
    </row>
    <row r="1578" spans="1:15" x14ac:dyDescent="0.2">
      <c r="A1578" s="58" t="str">
        <f>+IF(Input!A1578&lt;&gt;"",Input!A1578,"")</f>
        <v/>
      </c>
      <c r="B1578" s="58" t="str">
        <f>+IF(Input!B1578&lt;&gt;"",Input!B1578,"")</f>
        <v/>
      </c>
      <c r="C1578" s="71" t="str">
        <f>IF(A1578="","",1/IF(Input!F1578="",(Input!M1578/Input!G1578)*Input!C1578,(Input!M1578/Input!G1578)*Input!C1578*Input!F1578))</f>
        <v/>
      </c>
      <c r="D1578" s="39" t="str">
        <f>+IF(C1578="","",C1578*Input!D1578/COUNTIF(Input!$E$11:$E$2010,Input!$E1578))</f>
        <v/>
      </c>
      <c r="E1578" s="49" t="str">
        <f>+IF(D1578="","",D1578*Input!N1578)</f>
        <v/>
      </c>
      <c r="F1578" s="49" t="str">
        <f>+IF(D1578="","",D1578*Input!O1578)</f>
        <v/>
      </c>
      <c r="G1578" s="71" t="str">
        <f>+IF(D1578="","",D1578*SUMIF(Input!$E$11:$E$2010,Input!$E1578,E$11:E$2010)/SUMIF(Input!$E$11:$E$2010,Input!$E1578,F$11:F$2010))</f>
        <v/>
      </c>
      <c r="H1578" s="49" t="str">
        <f>+IF($G1578="","",$G1578*Input!P1578)</f>
        <v/>
      </c>
      <c r="I1578" s="49" t="str">
        <f>+IF($G1578="","",$G1578*Input!Q1578)</f>
        <v/>
      </c>
      <c r="J1578" s="72" t="str">
        <f>+IF(G1578="","",G1578*SUMIF(Input!$E$11:$E$2010,Input!$E1578,H$11:H$2010)/SUMIF(Input!$E$11:$E$2010,Input!$E1578,I$11:I$2010))</f>
        <v/>
      </c>
      <c r="K1578" s="48"/>
      <c r="L1578" s="41" t="str">
        <f>+IF(G1578="","",ROUND(G1578*SUM(Input!O$11:O$2010)/SUMPRODUCT(G$11:G$2010,Input!O$11:O$2010),6))</f>
        <v/>
      </c>
      <c r="M1578" s="41" t="str">
        <f>+IF(J1578="","",ROUND(J1578*SUM(Input!Q$11:Q$2010)/SUMPRODUCT(J$11:J$2010,Input!Q$11:Q$2010),6))</f>
        <v/>
      </c>
      <c r="N1578" s="43" t="str">
        <f>+IF(L1578="","",L1578*Input!O1578)</f>
        <v/>
      </c>
      <c r="O1578" s="43" t="str">
        <f>+IF(M1578="","",M1578*Input!Q1578)</f>
        <v/>
      </c>
    </row>
    <row r="1579" spans="1:15" x14ac:dyDescent="0.2">
      <c r="A1579" s="58" t="str">
        <f>+IF(Input!A1579&lt;&gt;"",Input!A1579,"")</f>
        <v/>
      </c>
      <c r="B1579" s="58" t="str">
        <f>+IF(Input!B1579&lt;&gt;"",Input!B1579,"")</f>
        <v/>
      </c>
      <c r="C1579" s="71" t="str">
        <f>IF(A1579="","",1/IF(Input!F1579="",(Input!M1579/Input!G1579)*Input!C1579,(Input!M1579/Input!G1579)*Input!C1579*Input!F1579))</f>
        <v/>
      </c>
      <c r="D1579" s="39" t="str">
        <f>+IF(C1579="","",C1579*Input!D1579/COUNTIF(Input!$E$11:$E$2010,Input!$E1579))</f>
        <v/>
      </c>
      <c r="E1579" s="49" t="str">
        <f>+IF(D1579="","",D1579*Input!N1579)</f>
        <v/>
      </c>
      <c r="F1579" s="49" t="str">
        <f>+IF(D1579="","",D1579*Input!O1579)</f>
        <v/>
      </c>
      <c r="G1579" s="71" t="str">
        <f>+IF(D1579="","",D1579*SUMIF(Input!$E$11:$E$2010,Input!$E1579,E$11:E$2010)/SUMIF(Input!$E$11:$E$2010,Input!$E1579,F$11:F$2010))</f>
        <v/>
      </c>
      <c r="H1579" s="49" t="str">
        <f>+IF($G1579="","",$G1579*Input!P1579)</f>
        <v/>
      </c>
      <c r="I1579" s="49" t="str">
        <f>+IF($G1579="","",$G1579*Input!Q1579)</f>
        <v/>
      </c>
      <c r="J1579" s="72" t="str">
        <f>+IF(G1579="","",G1579*SUMIF(Input!$E$11:$E$2010,Input!$E1579,H$11:H$2010)/SUMIF(Input!$E$11:$E$2010,Input!$E1579,I$11:I$2010))</f>
        <v/>
      </c>
      <c r="K1579" s="48"/>
      <c r="L1579" s="41" t="str">
        <f>+IF(G1579="","",ROUND(G1579*SUM(Input!O$11:O$2010)/SUMPRODUCT(G$11:G$2010,Input!O$11:O$2010),6))</f>
        <v/>
      </c>
      <c r="M1579" s="41" t="str">
        <f>+IF(J1579="","",ROUND(J1579*SUM(Input!Q$11:Q$2010)/SUMPRODUCT(J$11:J$2010,Input!Q$11:Q$2010),6))</f>
        <v/>
      </c>
      <c r="N1579" s="43" t="str">
        <f>+IF(L1579="","",L1579*Input!O1579)</f>
        <v/>
      </c>
      <c r="O1579" s="43" t="str">
        <f>+IF(M1579="","",M1579*Input!Q1579)</f>
        <v/>
      </c>
    </row>
    <row r="1580" spans="1:15" x14ac:dyDescent="0.2">
      <c r="A1580" s="58" t="str">
        <f>+IF(Input!A1580&lt;&gt;"",Input!A1580,"")</f>
        <v/>
      </c>
      <c r="B1580" s="58" t="str">
        <f>+IF(Input!B1580&lt;&gt;"",Input!B1580,"")</f>
        <v/>
      </c>
      <c r="C1580" s="71" t="str">
        <f>IF(A1580="","",1/IF(Input!F1580="",(Input!M1580/Input!G1580)*Input!C1580,(Input!M1580/Input!G1580)*Input!C1580*Input!F1580))</f>
        <v/>
      </c>
      <c r="D1580" s="39" t="str">
        <f>+IF(C1580="","",C1580*Input!D1580/COUNTIF(Input!$E$11:$E$2010,Input!$E1580))</f>
        <v/>
      </c>
      <c r="E1580" s="49" t="str">
        <f>+IF(D1580="","",D1580*Input!N1580)</f>
        <v/>
      </c>
      <c r="F1580" s="49" t="str">
        <f>+IF(D1580="","",D1580*Input!O1580)</f>
        <v/>
      </c>
      <c r="G1580" s="71" t="str">
        <f>+IF(D1580="","",D1580*SUMIF(Input!$E$11:$E$2010,Input!$E1580,E$11:E$2010)/SUMIF(Input!$E$11:$E$2010,Input!$E1580,F$11:F$2010))</f>
        <v/>
      </c>
      <c r="H1580" s="49" t="str">
        <f>+IF($G1580="","",$G1580*Input!P1580)</f>
        <v/>
      </c>
      <c r="I1580" s="49" t="str">
        <f>+IF($G1580="","",$G1580*Input!Q1580)</f>
        <v/>
      </c>
      <c r="J1580" s="72" t="str">
        <f>+IF(G1580="","",G1580*SUMIF(Input!$E$11:$E$2010,Input!$E1580,H$11:H$2010)/SUMIF(Input!$E$11:$E$2010,Input!$E1580,I$11:I$2010))</f>
        <v/>
      </c>
      <c r="K1580" s="48"/>
      <c r="L1580" s="41" t="str">
        <f>+IF(G1580="","",ROUND(G1580*SUM(Input!O$11:O$2010)/SUMPRODUCT(G$11:G$2010,Input!O$11:O$2010),6))</f>
        <v/>
      </c>
      <c r="M1580" s="41" t="str">
        <f>+IF(J1580="","",ROUND(J1580*SUM(Input!Q$11:Q$2010)/SUMPRODUCT(J$11:J$2010,Input!Q$11:Q$2010),6))</f>
        <v/>
      </c>
      <c r="N1580" s="43" t="str">
        <f>+IF(L1580="","",L1580*Input!O1580)</f>
        <v/>
      </c>
      <c r="O1580" s="43" t="str">
        <f>+IF(M1580="","",M1580*Input!Q1580)</f>
        <v/>
      </c>
    </row>
    <row r="1581" spans="1:15" x14ac:dyDescent="0.2">
      <c r="A1581" s="58" t="str">
        <f>+IF(Input!A1581&lt;&gt;"",Input!A1581,"")</f>
        <v/>
      </c>
      <c r="B1581" s="58" t="str">
        <f>+IF(Input!B1581&lt;&gt;"",Input!B1581,"")</f>
        <v/>
      </c>
      <c r="C1581" s="71" t="str">
        <f>IF(A1581="","",1/IF(Input!F1581="",(Input!M1581/Input!G1581)*Input!C1581,(Input!M1581/Input!G1581)*Input!C1581*Input!F1581))</f>
        <v/>
      </c>
      <c r="D1581" s="39" t="str">
        <f>+IF(C1581="","",C1581*Input!D1581/COUNTIF(Input!$E$11:$E$2010,Input!$E1581))</f>
        <v/>
      </c>
      <c r="E1581" s="49" t="str">
        <f>+IF(D1581="","",D1581*Input!N1581)</f>
        <v/>
      </c>
      <c r="F1581" s="49" t="str">
        <f>+IF(D1581="","",D1581*Input!O1581)</f>
        <v/>
      </c>
      <c r="G1581" s="71" t="str">
        <f>+IF(D1581="","",D1581*SUMIF(Input!$E$11:$E$2010,Input!$E1581,E$11:E$2010)/SUMIF(Input!$E$11:$E$2010,Input!$E1581,F$11:F$2010))</f>
        <v/>
      </c>
      <c r="H1581" s="49" t="str">
        <f>+IF($G1581="","",$G1581*Input!P1581)</f>
        <v/>
      </c>
      <c r="I1581" s="49" t="str">
        <f>+IF($G1581="","",$G1581*Input!Q1581)</f>
        <v/>
      </c>
      <c r="J1581" s="72" t="str">
        <f>+IF(G1581="","",G1581*SUMIF(Input!$E$11:$E$2010,Input!$E1581,H$11:H$2010)/SUMIF(Input!$E$11:$E$2010,Input!$E1581,I$11:I$2010))</f>
        <v/>
      </c>
      <c r="K1581" s="48"/>
      <c r="L1581" s="41" t="str">
        <f>+IF(G1581="","",ROUND(G1581*SUM(Input!O$11:O$2010)/SUMPRODUCT(G$11:G$2010,Input!O$11:O$2010),6))</f>
        <v/>
      </c>
      <c r="M1581" s="41" t="str">
        <f>+IF(J1581="","",ROUND(J1581*SUM(Input!Q$11:Q$2010)/SUMPRODUCT(J$11:J$2010,Input!Q$11:Q$2010),6))</f>
        <v/>
      </c>
      <c r="N1581" s="43" t="str">
        <f>+IF(L1581="","",L1581*Input!O1581)</f>
        <v/>
      </c>
      <c r="O1581" s="43" t="str">
        <f>+IF(M1581="","",M1581*Input!Q1581)</f>
        <v/>
      </c>
    </row>
    <row r="1582" spans="1:15" x14ac:dyDescent="0.2">
      <c r="A1582" s="58" t="str">
        <f>+IF(Input!A1582&lt;&gt;"",Input!A1582,"")</f>
        <v/>
      </c>
      <c r="B1582" s="58" t="str">
        <f>+IF(Input!B1582&lt;&gt;"",Input!B1582,"")</f>
        <v/>
      </c>
      <c r="C1582" s="71" t="str">
        <f>IF(A1582="","",1/IF(Input!F1582="",(Input!M1582/Input!G1582)*Input!C1582,(Input!M1582/Input!G1582)*Input!C1582*Input!F1582))</f>
        <v/>
      </c>
      <c r="D1582" s="39" t="str">
        <f>+IF(C1582="","",C1582*Input!D1582/COUNTIF(Input!$E$11:$E$2010,Input!$E1582))</f>
        <v/>
      </c>
      <c r="E1582" s="49" t="str">
        <f>+IF(D1582="","",D1582*Input!N1582)</f>
        <v/>
      </c>
      <c r="F1582" s="49" t="str">
        <f>+IF(D1582="","",D1582*Input!O1582)</f>
        <v/>
      </c>
      <c r="G1582" s="71" t="str">
        <f>+IF(D1582="","",D1582*SUMIF(Input!$E$11:$E$2010,Input!$E1582,E$11:E$2010)/SUMIF(Input!$E$11:$E$2010,Input!$E1582,F$11:F$2010))</f>
        <v/>
      </c>
      <c r="H1582" s="49" t="str">
        <f>+IF($G1582="","",$G1582*Input!P1582)</f>
        <v/>
      </c>
      <c r="I1582" s="49" t="str">
        <f>+IF($G1582="","",$G1582*Input!Q1582)</f>
        <v/>
      </c>
      <c r="J1582" s="72" t="str">
        <f>+IF(G1582="","",G1582*SUMIF(Input!$E$11:$E$2010,Input!$E1582,H$11:H$2010)/SUMIF(Input!$E$11:$E$2010,Input!$E1582,I$11:I$2010))</f>
        <v/>
      </c>
      <c r="K1582" s="48"/>
      <c r="L1582" s="41" t="str">
        <f>+IF(G1582="","",ROUND(G1582*SUM(Input!O$11:O$2010)/SUMPRODUCT(G$11:G$2010,Input!O$11:O$2010),6))</f>
        <v/>
      </c>
      <c r="M1582" s="41" t="str">
        <f>+IF(J1582="","",ROUND(J1582*SUM(Input!Q$11:Q$2010)/SUMPRODUCT(J$11:J$2010,Input!Q$11:Q$2010),6))</f>
        <v/>
      </c>
      <c r="N1582" s="43" t="str">
        <f>+IF(L1582="","",L1582*Input!O1582)</f>
        <v/>
      </c>
      <c r="O1582" s="43" t="str">
        <f>+IF(M1582="","",M1582*Input!Q1582)</f>
        <v/>
      </c>
    </row>
    <row r="1583" spans="1:15" x14ac:dyDescent="0.2">
      <c r="A1583" s="58" t="str">
        <f>+IF(Input!A1583&lt;&gt;"",Input!A1583,"")</f>
        <v/>
      </c>
      <c r="B1583" s="58" t="str">
        <f>+IF(Input!B1583&lt;&gt;"",Input!B1583,"")</f>
        <v/>
      </c>
      <c r="C1583" s="71" t="str">
        <f>IF(A1583="","",1/IF(Input!F1583="",(Input!M1583/Input!G1583)*Input!C1583,(Input!M1583/Input!G1583)*Input!C1583*Input!F1583))</f>
        <v/>
      </c>
      <c r="D1583" s="39" t="str">
        <f>+IF(C1583="","",C1583*Input!D1583/COUNTIF(Input!$E$11:$E$2010,Input!$E1583))</f>
        <v/>
      </c>
      <c r="E1583" s="49" t="str">
        <f>+IF(D1583="","",D1583*Input!N1583)</f>
        <v/>
      </c>
      <c r="F1583" s="49" t="str">
        <f>+IF(D1583="","",D1583*Input!O1583)</f>
        <v/>
      </c>
      <c r="G1583" s="71" t="str">
        <f>+IF(D1583="","",D1583*SUMIF(Input!$E$11:$E$2010,Input!$E1583,E$11:E$2010)/SUMIF(Input!$E$11:$E$2010,Input!$E1583,F$11:F$2010))</f>
        <v/>
      </c>
      <c r="H1583" s="49" t="str">
        <f>+IF($G1583="","",$G1583*Input!P1583)</f>
        <v/>
      </c>
      <c r="I1583" s="49" t="str">
        <f>+IF($G1583="","",$G1583*Input!Q1583)</f>
        <v/>
      </c>
      <c r="J1583" s="72" t="str">
        <f>+IF(G1583="","",G1583*SUMIF(Input!$E$11:$E$2010,Input!$E1583,H$11:H$2010)/SUMIF(Input!$E$11:$E$2010,Input!$E1583,I$11:I$2010))</f>
        <v/>
      </c>
      <c r="K1583" s="48"/>
      <c r="L1583" s="41" t="str">
        <f>+IF(G1583="","",ROUND(G1583*SUM(Input!O$11:O$2010)/SUMPRODUCT(G$11:G$2010,Input!O$11:O$2010),6))</f>
        <v/>
      </c>
      <c r="M1583" s="41" t="str">
        <f>+IF(J1583="","",ROUND(J1583*SUM(Input!Q$11:Q$2010)/SUMPRODUCT(J$11:J$2010,Input!Q$11:Q$2010),6))</f>
        <v/>
      </c>
      <c r="N1583" s="43" t="str">
        <f>+IF(L1583="","",L1583*Input!O1583)</f>
        <v/>
      </c>
      <c r="O1583" s="43" t="str">
        <f>+IF(M1583="","",M1583*Input!Q1583)</f>
        <v/>
      </c>
    </row>
    <row r="1584" spans="1:15" x14ac:dyDescent="0.2">
      <c r="A1584" s="58" t="str">
        <f>+IF(Input!A1584&lt;&gt;"",Input!A1584,"")</f>
        <v/>
      </c>
      <c r="B1584" s="58" t="str">
        <f>+IF(Input!B1584&lt;&gt;"",Input!B1584,"")</f>
        <v/>
      </c>
      <c r="C1584" s="71" t="str">
        <f>IF(A1584="","",1/IF(Input!F1584="",(Input!M1584/Input!G1584)*Input!C1584,(Input!M1584/Input!G1584)*Input!C1584*Input!F1584))</f>
        <v/>
      </c>
      <c r="D1584" s="39" t="str">
        <f>+IF(C1584="","",C1584*Input!D1584/COUNTIF(Input!$E$11:$E$2010,Input!$E1584))</f>
        <v/>
      </c>
      <c r="E1584" s="49" t="str">
        <f>+IF(D1584="","",D1584*Input!N1584)</f>
        <v/>
      </c>
      <c r="F1584" s="49" t="str">
        <f>+IF(D1584="","",D1584*Input!O1584)</f>
        <v/>
      </c>
      <c r="G1584" s="71" t="str">
        <f>+IF(D1584="","",D1584*SUMIF(Input!$E$11:$E$2010,Input!$E1584,E$11:E$2010)/SUMIF(Input!$E$11:$E$2010,Input!$E1584,F$11:F$2010))</f>
        <v/>
      </c>
      <c r="H1584" s="49" t="str">
        <f>+IF($G1584="","",$G1584*Input!P1584)</f>
        <v/>
      </c>
      <c r="I1584" s="49" t="str">
        <f>+IF($G1584="","",$G1584*Input!Q1584)</f>
        <v/>
      </c>
      <c r="J1584" s="72" t="str">
        <f>+IF(G1584="","",G1584*SUMIF(Input!$E$11:$E$2010,Input!$E1584,H$11:H$2010)/SUMIF(Input!$E$11:$E$2010,Input!$E1584,I$11:I$2010))</f>
        <v/>
      </c>
      <c r="K1584" s="48"/>
      <c r="L1584" s="41" t="str">
        <f>+IF(G1584="","",ROUND(G1584*SUM(Input!O$11:O$2010)/SUMPRODUCT(G$11:G$2010,Input!O$11:O$2010),6))</f>
        <v/>
      </c>
      <c r="M1584" s="41" t="str">
        <f>+IF(J1584="","",ROUND(J1584*SUM(Input!Q$11:Q$2010)/SUMPRODUCT(J$11:J$2010,Input!Q$11:Q$2010),6))</f>
        <v/>
      </c>
      <c r="N1584" s="43" t="str">
        <f>+IF(L1584="","",L1584*Input!O1584)</f>
        <v/>
      </c>
      <c r="O1584" s="43" t="str">
        <f>+IF(M1584="","",M1584*Input!Q1584)</f>
        <v/>
      </c>
    </row>
    <row r="1585" spans="1:15" x14ac:dyDescent="0.2">
      <c r="A1585" s="58" t="str">
        <f>+IF(Input!A1585&lt;&gt;"",Input!A1585,"")</f>
        <v/>
      </c>
      <c r="B1585" s="58" t="str">
        <f>+IF(Input!B1585&lt;&gt;"",Input!B1585,"")</f>
        <v/>
      </c>
      <c r="C1585" s="71" t="str">
        <f>IF(A1585="","",1/IF(Input!F1585="",(Input!M1585/Input!G1585)*Input!C1585,(Input!M1585/Input!G1585)*Input!C1585*Input!F1585))</f>
        <v/>
      </c>
      <c r="D1585" s="39" t="str">
        <f>+IF(C1585="","",C1585*Input!D1585/COUNTIF(Input!$E$11:$E$2010,Input!$E1585))</f>
        <v/>
      </c>
      <c r="E1585" s="49" t="str">
        <f>+IF(D1585="","",D1585*Input!N1585)</f>
        <v/>
      </c>
      <c r="F1585" s="49" t="str">
        <f>+IF(D1585="","",D1585*Input!O1585)</f>
        <v/>
      </c>
      <c r="G1585" s="71" t="str">
        <f>+IF(D1585="","",D1585*SUMIF(Input!$E$11:$E$2010,Input!$E1585,E$11:E$2010)/SUMIF(Input!$E$11:$E$2010,Input!$E1585,F$11:F$2010))</f>
        <v/>
      </c>
      <c r="H1585" s="49" t="str">
        <f>+IF($G1585="","",$G1585*Input!P1585)</f>
        <v/>
      </c>
      <c r="I1585" s="49" t="str">
        <f>+IF($G1585="","",$G1585*Input!Q1585)</f>
        <v/>
      </c>
      <c r="J1585" s="72" t="str">
        <f>+IF(G1585="","",G1585*SUMIF(Input!$E$11:$E$2010,Input!$E1585,H$11:H$2010)/SUMIF(Input!$E$11:$E$2010,Input!$E1585,I$11:I$2010))</f>
        <v/>
      </c>
      <c r="K1585" s="48"/>
      <c r="L1585" s="41" t="str">
        <f>+IF(G1585="","",ROUND(G1585*SUM(Input!O$11:O$2010)/SUMPRODUCT(G$11:G$2010,Input!O$11:O$2010),6))</f>
        <v/>
      </c>
      <c r="M1585" s="41" t="str">
        <f>+IF(J1585="","",ROUND(J1585*SUM(Input!Q$11:Q$2010)/SUMPRODUCT(J$11:J$2010,Input!Q$11:Q$2010),6))</f>
        <v/>
      </c>
      <c r="N1585" s="43" t="str">
        <f>+IF(L1585="","",L1585*Input!O1585)</f>
        <v/>
      </c>
      <c r="O1585" s="43" t="str">
        <f>+IF(M1585="","",M1585*Input!Q1585)</f>
        <v/>
      </c>
    </row>
    <row r="1586" spans="1:15" x14ac:dyDescent="0.2">
      <c r="A1586" s="58" t="str">
        <f>+IF(Input!A1586&lt;&gt;"",Input!A1586,"")</f>
        <v/>
      </c>
      <c r="B1586" s="58" t="str">
        <f>+IF(Input!B1586&lt;&gt;"",Input!B1586,"")</f>
        <v/>
      </c>
      <c r="C1586" s="71" t="str">
        <f>IF(A1586="","",1/IF(Input!F1586="",(Input!M1586/Input!G1586)*Input!C1586,(Input!M1586/Input!G1586)*Input!C1586*Input!F1586))</f>
        <v/>
      </c>
      <c r="D1586" s="39" t="str">
        <f>+IF(C1586="","",C1586*Input!D1586/COUNTIF(Input!$E$11:$E$2010,Input!$E1586))</f>
        <v/>
      </c>
      <c r="E1586" s="49" t="str">
        <f>+IF(D1586="","",D1586*Input!N1586)</f>
        <v/>
      </c>
      <c r="F1586" s="49" t="str">
        <f>+IF(D1586="","",D1586*Input!O1586)</f>
        <v/>
      </c>
      <c r="G1586" s="71" t="str">
        <f>+IF(D1586="","",D1586*SUMIF(Input!$E$11:$E$2010,Input!$E1586,E$11:E$2010)/SUMIF(Input!$E$11:$E$2010,Input!$E1586,F$11:F$2010))</f>
        <v/>
      </c>
      <c r="H1586" s="49" t="str">
        <f>+IF($G1586="","",$G1586*Input!P1586)</f>
        <v/>
      </c>
      <c r="I1586" s="49" t="str">
        <f>+IF($G1586="","",$G1586*Input!Q1586)</f>
        <v/>
      </c>
      <c r="J1586" s="72" t="str">
        <f>+IF(G1586="","",G1586*SUMIF(Input!$E$11:$E$2010,Input!$E1586,H$11:H$2010)/SUMIF(Input!$E$11:$E$2010,Input!$E1586,I$11:I$2010))</f>
        <v/>
      </c>
      <c r="K1586" s="48"/>
      <c r="L1586" s="41" t="str">
        <f>+IF(G1586="","",ROUND(G1586*SUM(Input!O$11:O$2010)/SUMPRODUCT(G$11:G$2010,Input!O$11:O$2010),6))</f>
        <v/>
      </c>
      <c r="M1586" s="41" t="str">
        <f>+IF(J1586="","",ROUND(J1586*SUM(Input!Q$11:Q$2010)/SUMPRODUCT(J$11:J$2010,Input!Q$11:Q$2010),6))</f>
        <v/>
      </c>
      <c r="N1586" s="43" t="str">
        <f>+IF(L1586="","",L1586*Input!O1586)</f>
        <v/>
      </c>
      <c r="O1586" s="43" t="str">
        <f>+IF(M1586="","",M1586*Input!Q1586)</f>
        <v/>
      </c>
    </row>
    <row r="1587" spans="1:15" x14ac:dyDescent="0.2">
      <c r="A1587" s="58" t="str">
        <f>+IF(Input!A1587&lt;&gt;"",Input!A1587,"")</f>
        <v/>
      </c>
      <c r="B1587" s="58" t="str">
        <f>+IF(Input!B1587&lt;&gt;"",Input!B1587,"")</f>
        <v/>
      </c>
      <c r="C1587" s="71" t="str">
        <f>IF(A1587="","",1/IF(Input!F1587="",(Input!M1587/Input!G1587)*Input!C1587,(Input!M1587/Input!G1587)*Input!C1587*Input!F1587))</f>
        <v/>
      </c>
      <c r="D1587" s="39" t="str">
        <f>+IF(C1587="","",C1587*Input!D1587/COUNTIF(Input!$E$11:$E$2010,Input!$E1587))</f>
        <v/>
      </c>
      <c r="E1587" s="49" t="str">
        <f>+IF(D1587="","",D1587*Input!N1587)</f>
        <v/>
      </c>
      <c r="F1587" s="49" t="str">
        <f>+IF(D1587="","",D1587*Input!O1587)</f>
        <v/>
      </c>
      <c r="G1587" s="71" t="str">
        <f>+IF(D1587="","",D1587*SUMIF(Input!$E$11:$E$2010,Input!$E1587,E$11:E$2010)/SUMIF(Input!$E$11:$E$2010,Input!$E1587,F$11:F$2010))</f>
        <v/>
      </c>
      <c r="H1587" s="49" t="str">
        <f>+IF($G1587="","",$G1587*Input!P1587)</f>
        <v/>
      </c>
      <c r="I1587" s="49" t="str">
        <f>+IF($G1587="","",$G1587*Input!Q1587)</f>
        <v/>
      </c>
      <c r="J1587" s="72" t="str">
        <f>+IF(G1587="","",G1587*SUMIF(Input!$E$11:$E$2010,Input!$E1587,H$11:H$2010)/SUMIF(Input!$E$11:$E$2010,Input!$E1587,I$11:I$2010))</f>
        <v/>
      </c>
      <c r="K1587" s="48"/>
      <c r="L1587" s="41" t="str">
        <f>+IF(G1587="","",ROUND(G1587*SUM(Input!O$11:O$2010)/SUMPRODUCT(G$11:G$2010,Input!O$11:O$2010),6))</f>
        <v/>
      </c>
      <c r="M1587" s="41" t="str">
        <f>+IF(J1587="","",ROUND(J1587*SUM(Input!Q$11:Q$2010)/SUMPRODUCT(J$11:J$2010,Input!Q$11:Q$2010),6))</f>
        <v/>
      </c>
      <c r="N1587" s="43" t="str">
        <f>+IF(L1587="","",L1587*Input!O1587)</f>
        <v/>
      </c>
      <c r="O1587" s="43" t="str">
        <f>+IF(M1587="","",M1587*Input!Q1587)</f>
        <v/>
      </c>
    </row>
    <row r="1588" spans="1:15" x14ac:dyDescent="0.2">
      <c r="A1588" s="58" t="str">
        <f>+IF(Input!A1588&lt;&gt;"",Input!A1588,"")</f>
        <v/>
      </c>
      <c r="B1588" s="58" t="str">
        <f>+IF(Input!B1588&lt;&gt;"",Input!B1588,"")</f>
        <v/>
      </c>
      <c r="C1588" s="71" t="str">
        <f>IF(A1588="","",1/IF(Input!F1588="",(Input!M1588/Input!G1588)*Input!C1588,(Input!M1588/Input!G1588)*Input!C1588*Input!F1588))</f>
        <v/>
      </c>
      <c r="D1588" s="39" t="str">
        <f>+IF(C1588="","",C1588*Input!D1588/COUNTIF(Input!$E$11:$E$2010,Input!$E1588))</f>
        <v/>
      </c>
      <c r="E1588" s="49" t="str">
        <f>+IF(D1588="","",D1588*Input!N1588)</f>
        <v/>
      </c>
      <c r="F1588" s="49" t="str">
        <f>+IF(D1588="","",D1588*Input!O1588)</f>
        <v/>
      </c>
      <c r="G1588" s="71" t="str">
        <f>+IF(D1588="","",D1588*SUMIF(Input!$E$11:$E$2010,Input!$E1588,E$11:E$2010)/SUMIF(Input!$E$11:$E$2010,Input!$E1588,F$11:F$2010))</f>
        <v/>
      </c>
      <c r="H1588" s="49" t="str">
        <f>+IF($G1588="","",$G1588*Input!P1588)</f>
        <v/>
      </c>
      <c r="I1588" s="49" t="str">
        <f>+IF($G1588="","",$G1588*Input!Q1588)</f>
        <v/>
      </c>
      <c r="J1588" s="72" t="str">
        <f>+IF(G1588="","",G1588*SUMIF(Input!$E$11:$E$2010,Input!$E1588,H$11:H$2010)/SUMIF(Input!$E$11:$E$2010,Input!$E1588,I$11:I$2010))</f>
        <v/>
      </c>
      <c r="K1588" s="48"/>
      <c r="L1588" s="41" t="str">
        <f>+IF(G1588="","",ROUND(G1588*SUM(Input!O$11:O$2010)/SUMPRODUCT(G$11:G$2010,Input!O$11:O$2010),6))</f>
        <v/>
      </c>
      <c r="M1588" s="41" t="str">
        <f>+IF(J1588="","",ROUND(J1588*SUM(Input!Q$11:Q$2010)/SUMPRODUCT(J$11:J$2010,Input!Q$11:Q$2010),6))</f>
        <v/>
      </c>
      <c r="N1588" s="43" t="str">
        <f>+IF(L1588="","",L1588*Input!O1588)</f>
        <v/>
      </c>
      <c r="O1588" s="43" t="str">
        <f>+IF(M1588="","",M1588*Input!Q1588)</f>
        <v/>
      </c>
    </row>
    <row r="1589" spans="1:15" x14ac:dyDescent="0.2">
      <c r="A1589" s="58" t="str">
        <f>+IF(Input!A1589&lt;&gt;"",Input!A1589,"")</f>
        <v/>
      </c>
      <c r="B1589" s="58" t="str">
        <f>+IF(Input!B1589&lt;&gt;"",Input!B1589,"")</f>
        <v/>
      </c>
      <c r="C1589" s="71" t="str">
        <f>IF(A1589="","",1/IF(Input!F1589="",(Input!M1589/Input!G1589)*Input!C1589,(Input!M1589/Input!G1589)*Input!C1589*Input!F1589))</f>
        <v/>
      </c>
      <c r="D1589" s="39" t="str">
        <f>+IF(C1589="","",C1589*Input!D1589/COUNTIF(Input!$E$11:$E$2010,Input!$E1589))</f>
        <v/>
      </c>
      <c r="E1589" s="49" t="str">
        <f>+IF(D1589="","",D1589*Input!N1589)</f>
        <v/>
      </c>
      <c r="F1589" s="49" t="str">
        <f>+IF(D1589="","",D1589*Input!O1589)</f>
        <v/>
      </c>
      <c r="G1589" s="71" t="str">
        <f>+IF(D1589="","",D1589*SUMIF(Input!$E$11:$E$2010,Input!$E1589,E$11:E$2010)/SUMIF(Input!$E$11:$E$2010,Input!$E1589,F$11:F$2010))</f>
        <v/>
      </c>
      <c r="H1589" s="49" t="str">
        <f>+IF($G1589="","",$G1589*Input!P1589)</f>
        <v/>
      </c>
      <c r="I1589" s="49" t="str">
        <f>+IF($G1589="","",$G1589*Input!Q1589)</f>
        <v/>
      </c>
      <c r="J1589" s="72" t="str">
        <f>+IF(G1589="","",G1589*SUMIF(Input!$E$11:$E$2010,Input!$E1589,H$11:H$2010)/SUMIF(Input!$E$11:$E$2010,Input!$E1589,I$11:I$2010))</f>
        <v/>
      </c>
      <c r="K1589" s="48"/>
      <c r="L1589" s="41" t="str">
        <f>+IF(G1589="","",ROUND(G1589*SUM(Input!O$11:O$2010)/SUMPRODUCT(G$11:G$2010,Input!O$11:O$2010),6))</f>
        <v/>
      </c>
      <c r="M1589" s="41" t="str">
        <f>+IF(J1589="","",ROUND(J1589*SUM(Input!Q$11:Q$2010)/SUMPRODUCT(J$11:J$2010,Input!Q$11:Q$2010),6))</f>
        <v/>
      </c>
      <c r="N1589" s="43" t="str">
        <f>+IF(L1589="","",L1589*Input!O1589)</f>
        <v/>
      </c>
      <c r="O1589" s="43" t="str">
        <f>+IF(M1589="","",M1589*Input!Q1589)</f>
        <v/>
      </c>
    </row>
    <row r="1590" spans="1:15" x14ac:dyDescent="0.2">
      <c r="A1590" s="58" t="str">
        <f>+IF(Input!A1590&lt;&gt;"",Input!A1590,"")</f>
        <v/>
      </c>
      <c r="B1590" s="58" t="str">
        <f>+IF(Input!B1590&lt;&gt;"",Input!B1590,"")</f>
        <v/>
      </c>
      <c r="C1590" s="71" t="str">
        <f>IF(A1590="","",1/IF(Input!F1590="",(Input!M1590/Input!G1590)*Input!C1590,(Input!M1590/Input!G1590)*Input!C1590*Input!F1590))</f>
        <v/>
      </c>
      <c r="D1590" s="39" t="str">
        <f>+IF(C1590="","",C1590*Input!D1590/COUNTIF(Input!$E$11:$E$2010,Input!$E1590))</f>
        <v/>
      </c>
      <c r="E1590" s="49" t="str">
        <f>+IF(D1590="","",D1590*Input!N1590)</f>
        <v/>
      </c>
      <c r="F1590" s="49" t="str">
        <f>+IF(D1590="","",D1590*Input!O1590)</f>
        <v/>
      </c>
      <c r="G1590" s="71" t="str">
        <f>+IF(D1590="","",D1590*SUMIF(Input!$E$11:$E$2010,Input!$E1590,E$11:E$2010)/SUMIF(Input!$E$11:$E$2010,Input!$E1590,F$11:F$2010))</f>
        <v/>
      </c>
      <c r="H1590" s="49" t="str">
        <f>+IF($G1590="","",$G1590*Input!P1590)</f>
        <v/>
      </c>
      <c r="I1590" s="49" t="str">
        <f>+IF($G1590="","",$G1590*Input!Q1590)</f>
        <v/>
      </c>
      <c r="J1590" s="72" t="str">
        <f>+IF(G1590="","",G1590*SUMIF(Input!$E$11:$E$2010,Input!$E1590,H$11:H$2010)/SUMIF(Input!$E$11:$E$2010,Input!$E1590,I$11:I$2010))</f>
        <v/>
      </c>
      <c r="K1590" s="48"/>
      <c r="L1590" s="41" t="str">
        <f>+IF(G1590="","",ROUND(G1590*SUM(Input!O$11:O$2010)/SUMPRODUCT(G$11:G$2010,Input!O$11:O$2010),6))</f>
        <v/>
      </c>
      <c r="M1590" s="41" t="str">
        <f>+IF(J1590="","",ROUND(J1590*SUM(Input!Q$11:Q$2010)/SUMPRODUCT(J$11:J$2010,Input!Q$11:Q$2010),6))</f>
        <v/>
      </c>
      <c r="N1590" s="43" t="str">
        <f>+IF(L1590="","",L1590*Input!O1590)</f>
        <v/>
      </c>
      <c r="O1590" s="43" t="str">
        <f>+IF(M1590="","",M1590*Input!Q1590)</f>
        <v/>
      </c>
    </row>
    <row r="1591" spans="1:15" x14ac:dyDescent="0.2">
      <c r="A1591" s="58" t="str">
        <f>+IF(Input!A1591&lt;&gt;"",Input!A1591,"")</f>
        <v/>
      </c>
      <c r="B1591" s="58" t="str">
        <f>+IF(Input!B1591&lt;&gt;"",Input!B1591,"")</f>
        <v/>
      </c>
      <c r="C1591" s="71" t="str">
        <f>IF(A1591="","",1/IF(Input!F1591="",(Input!M1591/Input!G1591)*Input!C1591,(Input!M1591/Input!G1591)*Input!C1591*Input!F1591))</f>
        <v/>
      </c>
      <c r="D1591" s="39" t="str">
        <f>+IF(C1591="","",C1591*Input!D1591/COUNTIF(Input!$E$11:$E$2010,Input!$E1591))</f>
        <v/>
      </c>
      <c r="E1591" s="49" t="str">
        <f>+IF(D1591="","",D1591*Input!N1591)</f>
        <v/>
      </c>
      <c r="F1591" s="49" t="str">
        <f>+IF(D1591="","",D1591*Input!O1591)</f>
        <v/>
      </c>
      <c r="G1591" s="71" t="str">
        <f>+IF(D1591="","",D1591*SUMIF(Input!$E$11:$E$2010,Input!$E1591,E$11:E$2010)/SUMIF(Input!$E$11:$E$2010,Input!$E1591,F$11:F$2010))</f>
        <v/>
      </c>
      <c r="H1591" s="49" t="str">
        <f>+IF($G1591="","",$G1591*Input!P1591)</f>
        <v/>
      </c>
      <c r="I1591" s="49" t="str">
        <f>+IF($G1591="","",$G1591*Input!Q1591)</f>
        <v/>
      </c>
      <c r="J1591" s="72" t="str">
        <f>+IF(G1591="","",G1591*SUMIF(Input!$E$11:$E$2010,Input!$E1591,H$11:H$2010)/SUMIF(Input!$E$11:$E$2010,Input!$E1591,I$11:I$2010))</f>
        <v/>
      </c>
      <c r="K1591" s="48"/>
      <c r="L1591" s="41" t="str">
        <f>+IF(G1591="","",ROUND(G1591*SUM(Input!O$11:O$2010)/SUMPRODUCT(G$11:G$2010,Input!O$11:O$2010),6))</f>
        <v/>
      </c>
      <c r="M1591" s="41" t="str">
        <f>+IF(J1591="","",ROUND(J1591*SUM(Input!Q$11:Q$2010)/SUMPRODUCT(J$11:J$2010,Input!Q$11:Q$2010),6))</f>
        <v/>
      </c>
      <c r="N1591" s="43" t="str">
        <f>+IF(L1591="","",L1591*Input!O1591)</f>
        <v/>
      </c>
      <c r="O1591" s="43" t="str">
        <f>+IF(M1591="","",M1591*Input!Q1591)</f>
        <v/>
      </c>
    </row>
    <row r="1592" spans="1:15" x14ac:dyDescent="0.2">
      <c r="A1592" s="58" t="str">
        <f>+IF(Input!A1592&lt;&gt;"",Input!A1592,"")</f>
        <v/>
      </c>
      <c r="B1592" s="58" t="str">
        <f>+IF(Input!B1592&lt;&gt;"",Input!B1592,"")</f>
        <v/>
      </c>
      <c r="C1592" s="71" t="str">
        <f>IF(A1592="","",1/IF(Input!F1592="",(Input!M1592/Input!G1592)*Input!C1592,(Input!M1592/Input!G1592)*Input!C1592*Input!F1592))</f>
        <v/>
      </c>
      <c r="D1592" s="39" t="str">
        <f>+IF(C1592="","",C1592*Input!D1592/COUNTIF(Input!$E$11:$E$2010,Input!$E1592))</f>
        <v/>
      </c>
      <c r="E1592" s="49" t="str">
        <f>+IF(D1592="","",D1592*Input!N1592)</f>
        <v/>
      </c>
      <c r="F1592" s="49" t="str">
        <f>+IF(D1592="","",D1592*Input!O1592)</f>
        <v/>
      </c>
      <c r="G1592" s="71" t="str">
        <f>+IF(D1592="","",D1592*SUMIF(Input!$E$11:$E$2010,Input!$E1592,E$11:E$2010)/SUMIF(Input!$E$11:$E$2010,Input!$E1592,F$11:F$2010))</f>
        <v/>
      </c>
      <c r="H1592" s="49" t="str">
        <f>+IF($G1592="","",$G1592*Input!P1592)</f>
        <v/>
      </c>
      <c r="I1592" s="49" t="str">
        <f>+IF($G1592="","",$G1592*Input!Q1592)</f>
        <v/>
      </c>
      <c r="J1592" s="72" t="str">
        <f>+IF(G1592="","",G1592*SUMIF(Input!$E$11:$E$2010,Input!$E1592,H$11:H$2010)/SUMIF(Input!$E$11:$E$2010,Input!$E1592,I$11:I$2010))</f>
        <v/>
      </c>
      <c r="K1592" s="48"/>
      <c r="L1592" s="41" t="str">
        <f>+IF(G1592="","",ROUND(G1592*SUM(Input!O$11:O$2010)/SUMPRODUCT(G$11:G$2010,Input!O$11:O$2010),6))</f>
        <v/>
      </c>
      <c r="M1592" s="41" t="str">
        <f>+IF(J1592="","",ROUND(J1592*SUM(Input!Q$11:Q$2010)/SUMPRODUCT(J$11:J$2010,Input!Q$11:Q$2010),6))</f>
        <v/>
      </c>
      <c r="N1592" s="43" t="str">
        <f>+IF(L1592="","",L1592*Input!O1592)</f>
        <v/>
      </c>
      <c r="O1592" s="43" t="str">
        <f>+IF(M1592="","",M1592*Input!Q1592)</f>
        <v/>
      </c>
    </row>
    <row r="1593" spans="1:15" x14ac:dyDescent="0.2">
      <c r="A1593" s="58" t="str">
        <f>+IF(Input!A1593&lt;&gt;"",Input!A1593,"")</f>
        <v/>
      </c>
      <c r="B1593" s="58" t="str">
        <f>+IF(Input!B1593&lt;&gt;"",Input!B1593,"")</f>
        <v/>
      </c>
      <c r="C1593" s="71" t="str">
        <f>IF(A1593="","",1/IF(Input!F1593="",(Input!M1593/Input!G1593)*Input!C1593,(Input!M1593/Input!G1593)*Input!C1593*Input!F1593))</f>
        <v/>
      </c>
      <c r="D1593" s="39" t="str">
        <f>+IF(C1593="","",C1593*Input!D1593/COUNTIF(Input!$E$11:$E$2010,Input!$E1593))</f>
        <v/>
      </c>
      <c r="E1593" s="49" t="str">
        <f>+IF(D1593="","",D1593*Input!N1593)</f>
        <v/>
      </c>
      <c r="F1593" s="49" t="str">
        <f>+IF(D1593="","",D1593*Input!O1593)</f>
        <v/>
      </c>
      <c r="G1593" s="71" t="str">
        <f>+IF(D1593="","",D1593*SUMIF(Input!$E$11:$E$2010,Input!$E1593,E$11:E$2010)/SUMIF(Input!$E$11:$E$2010,Input!$E1593,F$11:F$2010))</f>
        <v/>
      </c>
      <c r="H1593" s="49" t="str">
        <f>+IF($G1593="","",$G1593*Input!P1593)</f>
        <v/>
      </c>
      <c r="I1593" s="49" t="str">
        <f>+IF($G1593="","",$G1593*Input!Q1593)</f>
        <v/>
      </c>
      <c r="J1593" s="72" t="str">
        <f>+IF(G1593="","",G1593*SUMIF(Input!$E$11:$E$2010,Input!$E1593,H$11:H$2010)/SUMIF(Input!$E$11:$E$2010,Input!$E1593,I$11:I$2010))</f>
        <v/>
      </c>
      <c r="K1593" s="48"/>
      <c r="L1593" s="41" t="str">
        <f>+IF(G1593="","",ROUND(G1593*SUM(Input!O$11:O$2010)/SUMPRODUCT(G$11:G$2010,Input!O$11:O$2010),6))</f>
        <v/>
      </c>
      <c r="M1593" s="41" t="str">
        <f>+IF(J1593="","",ROUND(J1593*SUM(Input!Q$11:Q$2010)/SUMPRODUCT(J$11:J$2010,Input!Q$11:Q$2010),6))</f>
        <v/>
      </c>
      <c r="N1593" s="43" t="str">
        <f>+IF(L1593="","",L1593*Input!O1593)</f>
        <v/>
      </c>
      <c r="O1593" s="43" t="str">
        <f>+IF(M1593="","",M1593*Input!Q1593)</f>
        <v/>
      </c>
    </row>
    <row r="1594" spans="1:15" x14ac:dyDescent="0.2">
      <c r="A1594" s="58" t="str">
        <f>+IF(Input!A1594&lt;&gt;"",Input!A1594,"")</f>
        <v/>
      </c>
      <c r="B1594" s="58" t="str">
        <f>+IF(Input!B1594&lt;&gt;"",Input!B1594,"")</f>
        <v/>
      </c>
      <c r="C1594" s="71" t="str">
        <f>IF(A1594="","",1/IF(Input!F1594="",(Input!M1594/Input!G1594)*Input!C1594,(Input!M1594/Input!G1594)*Input!C1594*Input!F1594))</f>
        <v/>
      </c>
      <c r="D1594" s="39" t="str">
        <f>+IF(C1594="","",C1594*Input!D1594/COUNTIF(Input!$E$11:$E$2010,Input!$E1594))</f>
        <v/>
      </c>
      <c r="E1594" s="49" t="str">
        <f>+IF(D1594="","",D1594*Input!N1594)</f>
        <v/>
      </c>
      <c r="F1594" s="49" t="str">
        <f>+IF(D1594="","",D1594*Input!O1594)</f>
        <v/>
      </c>
      <c r="G1594" s="71" t="str">
        <f>+IF(D1594="","",D1594*SUMIF(Input!$E$11:$E$2010,Input!$E1594,E$11:E$2010)/SUMIF(Input!$E$11:$E$2010,Input!$E1594,F$11:F$2010))</f>
        <v/>
      </c>
      <c r="H1594" s="49" t="str">
        <f>+IF($G1594="","",$G1594*Input!P1594)</f>
        <v/>
      </c>
      <c r="I1594" s="49" t="str">
        <f>+IF($G1594="","",$G1594*Input!Q1594)</f>
        <v/>
      </c>
      <c r="J1594" s="72" t="str">
        <f>+IF(G1594="","",G1594*SUMIF(Input!$E$11:$E$2010,Input!$E1594,H$11:H$2010)/SUMIF(Input!$E$11:$E$2010,Input!$E1594,I$11:I$2010))</f>
        <v/>
      </c>
      <c r="K1594" s="48"/>
      <c r="L1594" s="41" t="str">
        <f>+IF(G1594="","",ROUND(G1594*SUM(Input!O$11:O$2010)/SUMPRODUCT(G$11:G$2010,Input!O$11:O$2010),6))</f>
        <v/>
      </c>
      <c r="M1594" s="41" t="str">
        <f>+IF(J1594="","",ROUND(J1594*SUM(Input!Q$11:Q$2010)/SUMPRODUCT(J$11:J$2010,Input!Q$11:Q$2010),6))</f>
        <v/>
      </c>
      <c r="N1594" s="43" t="str">
        <f>+IF(L1594="","",L1594*Input!O1594)</f>
        <v/>
      </c>
      <c r="O1594" s="43" t="str">
        <f>+IF(M1594="","",M1594*Input!Q1594)</f>
        <v/>
      </c>
    </row>
    <row r="1595" spans="1:15" x14ac:dyDescent="0.2">
      <c r="A1595" s="58" t="str">
        <f>+IF(Input!A1595&lt;&gt;"",Input!A1595,"")</f>
        <v/>
      </c>
      <c r="B1595" s="58" t="str">
        <f>+IF(Input!B1595&lt;&gt;"",Input!B1595,"")</f>
        <v/>
      </c>
      <c r="C1595" s="71" t="str">
        <f>IF(A1595="","",1/IF(Input!F1595="",(Input!M1595/Input!G1595)*Input!C1595,(Input!M1595/Input!G1595)*Input!C1595*Input!F1595))</f>
        <v/>
      </c>
      <c r="D1595" s="39" t="str">
        <f>+IF(C1595="","",C1595*Input!D1595/COUNTIF(Input!$E$11:$E$2010,Input!$E1595))</f>
        <v/>
      </c>
      <c r="E1595" s="49" t="str">
        <f>+IF(D1595="","",D1595*Input!N1595)</f>
        <v/>
      </c>
      <c r="F1595" s="49" t="str">
        <f>+IF(D1595="","",D1595*Input!O1595)</f>
        <v/>
      </c>
      <c r="G1595" s="71" t="str">
        <f>+IF(D1595="","",D1595*SUMIF(Input!$E$11:$E$2010,Input!$E1595,E$11:E$2010)/SUMIF(Input!$E$11:$E$2010,Input!$E1595,F$11:F$2010))</f>
        <v/>
      </c>
      <c r="H1595" s="49" t="str">
        <f>+IF($G1595="","",$G1595*Input!P1595)</f>
        <v/>
      </c>
      <c r="I1595" s="49" t="str">
        <f>+IF($G1595="","",$G1595*Input!Q1595)</f>
        <v/>
      </c>
      <c r="J1595" s="72" t="str">
        <f>+IF(G1595="","",G1595*SUMIF(Input!$E$11:$E$2010,Input!$E1595,H$11:H$2010)/SUMIF(Input!$E$11:$E$2010,Input!$E1595,I$11:I$2010))</f>
        <v/>
      </c>
      <c r="K1595" s="48"/>
      <c r="L1595" s="41" t="str">
        <f>+IF(G1595="","",ROUND(G1595*SUM(Input!O$11:O$2010)/SUMPRODUCT(G$11:G$2010,Input!O$11:O$2010),6))</f>
        <v/>
      </c>
      <c r="M1595" s="41" t="str">
        <f>+IF(J1595="","",ROUND(J1595*SUM(Input!Q$11:Q$2010)/SUMPRODUCT(J$11:J$2010,Input!Q$11:Q$2010),6))</f>
        <v/>
      </c>
      <c r="N1595" s="43" t="str">
        <f>+IF(L1595="","",L1595*Input!O1595)</f>
        <v/>
      </c>
      <c r="O1595" s="43" t="str">
        <f>+IF(M1595="","",M1595*Input!Q1595)</f>
        <v/>
      </c>
    </row>
    <row r="1596" spans="1:15" x14ac:dyDescent="0.2">
      <c r="A1596" s="58" t="str">
        <f>+IF(Input!A1596&lt;&gt;"",Input!A1596,"")</f>
        <v/>
      </c>
      <c r="B1596" s="58" t="str">
        <f>+IF(Input!B1596&lt;&gt;"",Input!B1596,"")</f>
        <v/>
      </c>
      <c r="C1596" s="71" t="str">
        <f>IF(A1596="","",1/IF(Input!F1596="",(Input!M1596/Input!G1596)*Input!C1596,(Input!M1596/Input!G1596)*Input!C1596*Input!F1596))</f>
        <v/>
      </c>
      <c r="D1596" s="39" t="str">
        <f>+IF(C1596="","",C1596*Input!D1596/COUNTIF(Input!$E$11:$E$2010,Input!$E1596))</f>
        <v/>
      </c>
      <c r="E1596" s="49" t="str">
        <f>+IF(D1596="","",D1596*Input!N1596)</f>
        <v/>
      </c>
      <c r="F1596" s="49" t="str">
        <f>+IF(D1596="","",D1596*Input!O1596)</f>
        <v/>
      </c>
      <c r="G1596" s="71" t="str">
        <f>+IF(D1596="","",D1596*SUMIF(Input!$E$11:$E$2010,Input!$E1596,E$11:E$2010)/SUMIF(Input!$E$11:$E$2010,Input!$E1596,F$11:F$2010))</f>
        <v/>
      </c>
      <c r="H1596" s="49" t="str">
        <f>+IF($G1596="","",$G1596*Input!P1596)</f>
        <v/>
      </c>
      <c r="I1596" s="49" t="str">
        <f>+IF($G1596="","",$G1596*Input!Q1596)</f>
        <v/>
      </c>
      <c r="J1596" s="72" t="str">
        <f>+IF(G1596="","",G1596*SUMIF(Input!$E$11:$E$2010,Input!$E1596,H$11:H$2010)/SUMIF(Input!$E$11:$E$2010,Input!$E1596,I$11:I$2010))</f>
        <v/>
      </c>
      <c r="K1596" s="48"/>
      <c r="L1596" s="41" t="str">
        <f>+IF(G1596="","",ROUND(G1596*SUM(Input!O$11:O$2010)/SUMPRODUCT(G$11:G$2010,Input!O$11:O$2010),6))</f>
        <v/>
      </c>
      <c r="M1596" s="41" t="str">
        <f>+IF(J1596="","",ROUND(J1596*SUM(Input!Q$11:Q$2010)/SUMPRODUCT(J$11:J$2010,Input!Q$11:Q$2010),6))</f>
        <v/>
      </c>
      <c r="N1596" s="43" t="str">
        <f>+IF(L1596="","",L1596*Input!O1596)</f>
        <v/>
      </c>
      <c r="O1596" s="43" t="str">
        <f>+IF(M1596="","",M1596*Input!Q1596)</f>
        <v/>
      </c>
    </row>
    <row r="1597" spans="1:15" x14ac:dyDescent="0.2">
      <c r="A1597" s="58" t="str">
        <f>+IF(Input!A1597&lt;&gt;"",Input!A1597,"")</f>
        <v/>
      </c>
      <c r="B1597" s="58" t="str">
        <f>+IF(Input!B1597&lt;&gt;"",Input!B1597,"")</f>
        <v/>
      </c>
      <c r="C1597" s="71" t="str">
        <f>IF(A1597="","",1/IF(Input!F1597="",(Input!M1597/Input!G1597)*Input!C1597,(Input!M1597/Input!G1597)*Input!C1597*Input!F1597))</f>
        <v/>
      </c>
      <c r="D1597" s="39" t="str">
        <f>+IF(C1597="","",C1597*Input!D1597/COUNTIF(Input!$E$11:$E$2010,Input!$E1597))</f>
        <v/>
      </c>
      <c r="E1597" s="49" t="str">
        <f>+IF(D1597="","",D1597*Input!N1597)</f>
        <v/>
      </c>
      <c r="F1597" s="49" t="str">
        <f>+IF(D1597="","",D1597*Input!O1597)</f>
        <v/>
      </c>
      <c r="G1597" s="71" t="str">
        <f>+IF(D1597="","",D1597*SUMIF(Input!$E$11:$E$2010,Input!$E1597,E$11:E$2010)/SUMIF(Input!$E$11:$E$2010,Input!$E1597,F$11:F$2010))</f>
        <v/>
      </c>
      <c r="H1597" s="49" t="str">
        <f>+IF($G1597="","",$G1597*Input!P1597)</f>
        <v/>
      </c>
      <c r="I1597" s="49" t="str">
        <f>+IF($G1597="","",$G1597*Input!Q1597)</f>
        <v/>
      </c>
      <c r="J1597" s="72" t="str">
        <f>+IF(G1597="","",G1597*SUMIF(Input!$E$11:$E$2010,Input!$E1597,H$11:H$2010)/SUMIF(Input!$E$11:$E$2010,Input!$E1597,I$11:I$2010))</f>
        <v/>
      </c>
      <c r="K1597" s="48"/>
      <c r="L1597" s="41" t="str">
        <f>+IF(G1597="","",ROUND(G1597*SUM(Input!O$11:O$2010)/SUMPRODUCT(G$11:G$2010,Input!O$11:O$2010),6))</f>
        <v/>
      </c>
      <c r="M1597" s="41" t="str">
        <f>+IF(J1597="","",ROUND(J1597*SUM(Input!Q$11:Q$2010)/SUMPRODUCT(J$11:J$2010,Input!Q$11:Q$2010),6))</f>
        <v/>
      </c>
      <c r="N1597" s="43" t="str">
        <f>+IF(L1597="","",L1597*Input!O1597)</f>
        <v/>
      </c>
      <c r="O1597" s="43" t="str">
        <f>+IF(M1597="","",M1597*Input!Q1597)</f>
        <v/>
      </c>
    </row>
    <row r="1598" spans="1:15" x14ac:dyDescent="0.2">
      <c r="A1598" s="58" t="str">
        <f>+IF(Input!A1598&lt;&gt;"",Input!A1598,"")</f>
        <v/>
      </c>
      <c r="B1598" s="58" t="str">
        <f>+IF(Input!B1598&lt;&gt;"",Input!B1598,"")</f>
        <v/>
      </c>
      <c r="C1598" s="71" t="str">
        <f>IF(A1598="","",1/IF(Input!F1598="",(Input!M1598/Input!G1598)*Input!C1598,(Input!M1598/Input!G1598)*Input!C1598*Input!F1598))</f>
        <v/>
      </c>
      <c r="D1598" s="39" t="str">
        <f>+IF(C1598="","",C1598*Input!D1598/COUNTIF(Input!$E$11:$E$2010,Input!$E1598))</f>
        <v/>
      </c>
      <c r="E1598" s="49" t="str">
        <f>+IF(D1598="","",D1598*Input!N1598)</f>
        <v/>
      </c>
      <c r="F1598" s="49" t="str">
        <f>+IF(D1598="","",D1598*Input!O1598)</f>
        <v/>
      </c>
      <c r="G1598" s="71" t="str">
        <f>+IF(D1598="","",D1598*SUMIF(Input!$E$11:$E$2010,Input!$E1598,E$11:E$2010)/SUMIF(Input!$E$11:$E$2010,Input!$E1598,F$11:F$2010))</f>
        <v/>
      </c>
      <c r="H1598" s="49" t="str">
        <f>+IF($G1598="","",$G1598*Input!P1598)</f>
        <v/>
      </c>
      <c r="I1598" s="49" t="str">
        <f>+IF($G1598="","",$G1598*Input!Q1598)</f>
        <v/>
      </c>
      <c r="J1598" s="72" t="str">
        <f>+IF(G1598="","",G1598*SUMIF(Input!$E$11:$E$2010,Input!$E1598,H$11:H$2010)/SUMIF(Input!$E$11:$E$2010,Input!$E1598,I$11:I$2010))</f>
        <v/>
      </c>
      <c r="K1598" s="48"/>
      <c r="L1598" s="41" t="str">
        <f>+IF(G1598="","",ROUND(G1598*SUM(Input!O$11:O$2010)/SUMPRODUCT(G$11:G$2010,Input!O$11:O$2010),6))</f>
        <v/>
      </c>
      <c r="M1598" s="41" t="str">
        <f>+IF(J1598="","",ROUND(J1598*SUM(Input!Q$11:Q$2010)/SUMPRODUCT(J$11:J$2010,Input!Q$11:Q$2010),6))</f>
        <v/>
      </c>
      <c r="N1598" s="43" t="str">
        <f>+IF(L1598="","",L1598*Input!O1598)</f>
        <v/>
      </c>
      <c r="O1598" s="43" t="str">
        <f>+IF(M1598="","",M1598*Input!Q1598)</f>
        <v/>
      </c>
    </row>
    <row r="1599" spans="1:15" x14ac:dyDescent="0.2">
      <c r="A1599" s="58" t="str">
        <f>+IF(Input!A1599&lt;&gt;"",Input!A1599,"")</f>
        <v/>
      </c>
      <c r="B1599" s="58" t="str">
        <f>+IF(Input!B1599&lt;&gt;"",Input!B1599,"")</f>
        <v/>
      </c>
      <c r="C1599" s="71" t="str">
        <f>IF(A1599="","",1/IF(Input!F1599="",(Input!M1599/Input!G1599)*Input!C1599,(Input!M1599/Input!G1599)*Input!C1599*Input!F1599))</f>
        <v/>
      </c>
      <c r="D1599" s="39" t="str">
        <f>+IF(C1599="","",C1599*Input!D1599/COUNTIF(Input!$E$11:$E$2010,Input!$E1599))</f>
        <v/>
      </c>
      <c r="E1599" s="49" t="str">
        <f>+IF(D1599="","",D1599*Input!N1599)</f>
        <v/>
      </c>
      <c r="F1599" s="49" t="str">
        <f>+IF(D1599="","",D1599*Input!O1599)</f>
        <v/>
      </c>
      <c r="G1599" s="71" t="str">
        <f>+IF(D1599="","",D1599*SUMIF(Input!$E$11:$E$2010,Input!$E1599,E$11:E$2010)/SUMIF(Input!$E$11:$E$2010,Input!$E1599,F$11:F$2010))</f>
        <v/>
      </c>
      <c r="H1599" s="49" t="str">
        <f>+IF($G1599="","",$G1599*Input!P1599)</f>
        <v/>
      </c>
      <c r="I1599" s="49" t="str">
        <f>+IF($G1599="","",$G1599*Input!Q1599)</f>
        <v/>
      </c>
      <c r="J1599" s="72" t="str">
        <f>+IF(G1599="","",G1599*SUMIF(Input!$E$11:$E$2010,Input!$E1599,H$11:H$2010)/SUMIF(Input!$E$11:$E$2010,Input!$E1599,I$11:I$2010))</f>
        <v/>
      </c>
      <c r="K1599" s="48"/>
      <c r="L1599" s="41" t="str">
        <f>+IF(G1599="","",ROUND(G1599*SUM(Input!O$11:O$2010)/SUMPRODUCT(G$11:G$2010,Input!O$11:O$2010),6))</f>
        <v/>
      </c>
      <c r="M1599" s="41" t="str">
        <f>+IF(J1599="","",ROUND(J1599*SUM(Input!Q$11:Q$2010)/SUMPRODUCT(J$11:J$2010,Input!Q$11:Q$2010),6))</f>
        <v/>
      </c>
      <c r="N1599" s="43" t="str">
        <f>+IF(L1599="","",L1599*Input!O1599)</f>
        <v/>
      </c>
      <c r="O1599" s="43" t="str">
        <f>+IF(M1599="","",M1599*Input!Q1599)</f>
        <v/>
      </c>
    </row>
    <row r="1600" spans="1:15" x14ac:dyDescent="0.2">
      <c r="A1600" s="58" t="str">
        <f>+IF(Input!A1600&lt;&gt;"",Input!A1600,"")</f>
        <v/>
      </c>
      <c r="B1600" s="58" t="str">
        <f>+IF(Input!B1600&lt;&gt;"",Input!B1600,"")</f>
        <v/>
      </c>
      <c r="C1600" s="71" t="str">
        <f>IF(A1600="","",1/IF(Input!F1600="",(Input!M1600/Input!G1600)*Input!C1600,(Input!M1600/Input!G1600)*Input!C1600*Input!F1600))</f>
        <v/>
      </c>
      <c r="D1600" s="39" t="str">
        <f>+IF(C1600="","",C1600*Input!D1600/COUNTIF(Input!$E$11:$E$2010,Input!$E1600))</f>
        <v/>
      </c>
      <c r="E1600" s="49" t="str">
        <f>+IF(D1600="","",D1600*Input!N1600)</f>
        <v/>
      </c>
      <c r="F1600" s="49" t="str">
        <f>+IF(D1600="","",D1600*Input!O1600)</f>
        <v/>
      </c>
      <c r="G1600" s="71" t="str">
        <f>+IF(D1600="","",D1600*SUMIF(Input!$E$11:$E$2010,Input!$E1600,E$11:E$2010)/SUMIF(Input!$E$11:$E$2010,Input!$E1600,F$11:F$2010))</f>
        <v/>
      </c>
      <c r="H1600" s="49" t="str">
        <f>+IF($G1600="","",$G1600*Input!P1600)</f>
        <v/>
      </c>
      <c r="I1600" s="49" t="str">
        <f>+IF($G1600="","",$G1600*Input!Q1600)</f>
        <v/>
      </c>
      <c r="J1600" s="72" t="str">
        <f>+IF(G1600="","",G1600*SUMIF(Input!$E$11:$E$2010,Input!$E1600,H$11:H$2010)/SUMIF(Input!$E$11:$E$2010,Input!$E1600,I$11:I$2010))</f>
        <v/>
      </c>
      <c r="K1600" s="48"/>
      <c r="L1600" s="41" t="str">
        <f>+IF(G1600="","",ROUND(G1600*SUM(Input!O$11:O$2010)/SUMPRODUCT(G$11:G$2010,Input!O$11:O$2010),6))</f>
        <v/>
      </c>
      <c r="M1600" s="41" t="str">
        <f>+IF(J1600="","",ROUND(J1600*SUM(Input!Q$11:Q$2010)/SUMPRODUCT(J$11:J$2010,Input!Q$11:Q$2010),6))</f>
        <v/>
      </c>
      <c r="N1600" s="43" t="str">
        <f>+IF(L1600="","",L1600*Input!O1600)</f>
        <v/>
      </c>
      <c r="O1600" s="43" t="str">
        <f>+IF(M1600="","",M1600*Input!Q1600)</f>
        <v/>
      </c>
    </row>
    <row r="1601" spans="1:15" x14ac:dyDescent="0.2">
      <c r="A1601" s="58" t="str">
        <f>+IF(Input!A1601&lt;&gt;"",Input!A1601,"")</f>
        <v/>
      </c>
      <c r="B1601" s="58" t="str">
        <f>+IF(Input!B1601&lt;&gt;"",Input!B1601,"")</f>
        <v/>
      </c>
      <c r="C1601" s="71" t="str">
        <f>IF(A1601="","",1/IF(Input!F1601="",(Input!M1601/Input!G1601)*Input!C1601,(Input!M1601/Input!G1601)*Input!C1601*Input!F1601))</f>
        <v/>
      </c>
      <c r="D1601" s="39" t="str">
        <f>+IF(C1601="","",C1601*Input!D1601/COUNTIF(Input!$E$11:$E$2010,Input!$E1601))</f>
        <v/>
      </c>
      <c r="E1601" s="49" t="str">
        <f>+IF(D1601="","",D1601*Input!N1601)</f>
        <v/>
      </c>
      <c r="F1601" s="49" t="str">
        <f>+IF(D1601="","",D1601*Input!O1601)</f>
        <v/>
      </c>
      <c r="G1601" s="71" t="str">
        <f>+IF(D1601="","",D1601*SUMIF(Input!$E$11:$E$2010,Input!$E1601,E$11:E$2010)/SUMIF(Input!$E$11:$E$2010,Input!$E1601,F$11:F$2010))</f>
        <v/>
      </c>
      <c r="H1601" s="49" t="str">
        <f>+IF($G1601="","",$G1601*Input!P1601)</f>
        <v/>
      </c>
      <c r="I1601" s="49" t="str">
        <f>+IF($G1601="","",$G1601*Input!Q1601)</f>
        <v/>
      </c>
      <c r="J1601" s="72" t="str">
        <f>+IF(G1601="","",G1601*SUMIF(Input!$E$11:$E$2010,Input!$E1601,H$11:H$2010)/SUMIF(Input!$E$11:$E$2010,Input!$E1601,I$11:I$2010))</f>
        <v/>
      </c>
      <c r="K1601" s="48"/>
      <c r="L1601" s="41" t="str">
        <f>+IF(G1601="","",ROUND(G1601*SUM(Input!O$11:O$2010)/SUMPRODUCT(G$11:G$2010,Input!O$11:O$2010),6))</f>
        <v/>
      </c>
      <c r="M1601" s="41" t="str">
        <f>+IF(J1601="","",ROUND(J1601*SUM(Input!Q$11:Q$2010)/SUMPRODUCT(J$11:J$2010,Input!Q$11:Q$2010),6))</f>
        <v/>
      </c>
      <c r="N1601" s="43" t="str">
        <f>+IF(L1601="","",L1601*Input!O1601)</f>
        <v/>
      </c>
      <c r="O1601" s="43" t="str">
        <f>+IF(M1601="","",M1601*Input!Q1601)</f>
        <v/>
      </c>
    </row>
    <row r="1602" spans="1:15" x14ac:dyDescent="0.2">
      <c r="A1602" s="58" t="str">
        <f>+IF(Input!A1602&lt;&gt;"",Input!A1602,"")</f>
        <v/>
      </c>
      <c r="B1602" s="58" t="str">
        <f>+IF(Input!B1602&lt;&gt;"",Input!B1602,"")</f>
        <v/>
      </c>
      <c r="C1602" s="71" t="str">
        <f>IF(A1602="","",1/IF(Input!F1602="",(Input!M1602/Input!G1602)*Input!C1602,(Input!M1602/Input!G1602)*Input!C1602*Input!F1602))</f>
        <v/>
      </c>
      <c r="D1602" s="39" t="str">
        <f>+IF(C1602="","",C1602*Input!D1602/COUNTIF(Input!$E$11:$E$2010,Input!$E1602))</f>
        <v/>
      </c>
      <c r="E1602" s="49" t="str">
        <f>+IF(D1602="","",D1602*Input!N1602)</f>
        <v/>
      </c>
      <c r="F1602" s="49" t="str">
        <f>+IF(D1602="","",D1602*Input!O1602)</f>
        <v/>
      </c>
      <c r="G1602" s="71" t="str">
        <f>+IF(D1602="","",D1602*SUMIF(Input!$E$11:$E$2010,Input!$E1602,E$11:E$2010)/SUMIF(Input!$E$11:$E$2010,Input!$E1602,F$11:F$2010))</f>
        <v/>
      </c>
      <c r="H1602" s="49" t="str">
        <f>+IF($G1602="","",$G1602*Input!P1602)</f>
        <v/>
      </c>
      <c r="I1602" s="49" t="str">
        <f>+IF($G1602="","",$G1602*Input!Q1602)</f>
        <v/>
      </c>
      <c r="J1602" s="72" t="str">
        <f>+IF(G1602="","",G1602*SUMIF(Input!$E$11:$E$2010,Input!$E1602,H$11:H$2010)/SUMIF(Input!$E$11:$E$2010,Input!$E1602,I$11:I$2010))</f>
        <v/>
      </c>
      <c r="K1602" s="48"/>
      <c r="L1602" s="41" t="str">
        <f>+IF(G1602="","",ROUND(G1602*SUM(Input!O$11:O$2010)/SUMPRODUCT(G$11:G$2010,Input!O$11:O$2010),6))</f>
        <v/>
      </c>
      <c r="M1602" s="41" t="str">
        <f>+IF(J1602="","",ROUND(J1602*SUM(Input!Q$11:Q$2010)/SUMPRODUCT(J$11:J$2010,Input!Q$11:Q$2010),6))</f>
        <v/>
      </c>
      <c r="N1602" s="43" t="str">
        <f>+IF(L1602="","",L1602*Input!O1602)</f>
        <v/>
      </c>
      <c r="O1602" s="43" t="str">
        <f>+IF(M1602="","",M1602*Input!Q1602)</f>
        <v/>
      </c>
    </row>
    <row r="1603" spans="1:15" x14ac:dyDescent="0.2">
      <c r="A1603" s="58" t="str">
        <f>+IF(Input!A1603&lt;&gt;"",Input!A1603,"")</f>
        <v/>
      </c>
      <c r="B1603" s="58" t="str">
        <f>+IF(Input!B1603&lt;&gt;"",Input!B1603,"")</f>
        <v/>
      </c>
      <c r="C1603" s="71" t="str">
        <f>IF(A1603="","",1/IF(Input!F1603="",(Input!M1603/Input!G1603)*Input!C1603,(Input!M1603/Input!G1603)*Input!C1603*Input!F1603))</f>
        <v/>
      </c>
      <c r="D1603" s="39" t="str">
        <f>+IF(C1603="","",C1603*Input!D1603/COUNTIF(Input!$E$11:$E$2010,Input!$E1603))</f>
        <v/>
      </c>
      <c r="E1603" s="49" t="str">
        <f>+IF(D1603="","",D1603*Input!N1603)</f>
        <v/>
      </c>
      <c r="F1603" s="49" t="str">
        <f>+IF(D1603="","",D1603*Input!O1603)</f>
        <v/>
      </c>
      <c r="G1603" s="71" t="str">
        <f>+IF(D1603="","",D1603*SUMIF(Input!$E$11:$E$2010,Input!$E1603,E$11:E$2010)/SUMIF(Input!$E$11:$E$2010,Input!$E1603,F$11:F$2010))</f>
        <v/>
      </c>
      <c r="H1603" s="49" t="str">
        <f>+IF($G1603="","",$G1603*Input!P1603)</f>
        <v/>
      </c>
      <c r="I1603" s="49" t="str">
        <f>+IF($G1603="","",$G1603*Input!Q1603)</f>
        <v/>
      </c>
      <c r="J1603" s="72" t="str">
        <f>+IF(G1603="","",G1603*SUMIF(Input!$E$11:$E$2010,Input!$E1603,H$11:H$2010)/SUMIF(Input!$E$11:$E$2010,Input!$E1603,I$11:I$2010))</f>
        <v/>
      </c>
      <c r="K1603" s="48"/>
      <c r="L1603" s="41" t="str">
        <f>+IF(G1603="","",ROUND(G1603*SUM(Input!O$11:O$2010)/SUMPRODUCT(G$11:G$2010,Input!O$11:O$2010),6))</f>
        <v/>
      </c>
      <c r="M1603" s="41" t="str">
        <f>+IF(J1603="","",ROUND(J1603*SUM(Input!Q$11:Q$2010)/SUMPRODUCT(J$11:J$2010,Input!Q$11:Q$2010),6))</f>
        <v/>
      </c>
      <c r="N1603" s="43" t="str">
        <f>+IF(L1603="","",L1603*Input!O1603)</f>
        <v/>
      </c>
      <c r="O1603" s="43" t="str">
        <f>+IF(M1603="","",M1603*Input!Q1603)</f>
        <v/>
      </c>
    </row>
    <row r="1604" spans="1:15" x14ac:dyDescent="0.2">
      <c r="A1604" s="58" t="str">
        <f>+IF(Input!A1604&lt;&gt;"",Input!A1604,"")</f>
        <v/>
      </c>
      <c r="B1604" s="58" t="str">
        <f>+IF(Input!B1604&lt;&gt;"",Input!B1604,"")</f>
        <v/>
      </c>
      <c r="C1604" s="71" t="str">
        <f>IF(A1604="","",1/IF(Input!F1604="",(Input!M1604/Input!G1604)*Input!C1604,(Input!M1604/Input!G1604)*Input!C1604*Input!F1604))</f>
        <v/>
      </c>
      <c r="D1604" s="39" t="str">
        <f>+IF(C1604="","",C1604*Input!D1604/COUNTIF(Input!$E$11:$E$2010,Input!$E1604))</f>
        <v/>
      </c>
      <c r="E1604" s="49" t="str">
        <f>+IF(D1604="","",D1604*Input!N1604)</f>
        <v/>
      </c>
      <c r="F1604" s="49" t="str">
        <f>+IF(D1604="","",D1604*Input!O1604)</f>
        <v/>
      </c>
      <c r="G1604" s="71" t="str">
        <f>+IF(D1604="","",D1604*SUMIF(Input!$E$11:$E$2010,Input!$E1604,E$11:E$2010)/SUMIF(Input!$E$11:$E$2010,Input!$E1604,F$11:F$2010))</f>
        <v/>
      </c>
      <c r="H1604" s="49" t="str">
        <f>+IF($G1604="","",$G1604*Input!P1604)</f>
        <v/>
      </c>
      <c r="I1604" s="49" t="str">
        <f>+IF($G1604="","",$G1604*Input!Q1604)</f>
        <v/>
      </c>
      <c r="J1604" s="72" t="str">
        <f>+IF(G1604="","",G1604*SUMIF(Input!$E$11:$E$2010,Input!$E1604,H$11:H$2010)/SUMIF(Input!$E$11:$E$2010,Input!$E1604,I$11:I$2010))</f>
        <v/>
      </c>
      <c r="K1604" s="48"/>
      <c r="L1604" s="41" t="str">
        <f>+IF(G1604="","",ROUND(G1604*SUM(Input!O$11:O$2010)/SUMPRODUCT(G$11:G$2010,Input!O$11:O$2010),6))</f>
        <v/>
      </c>
      <c r="M1604" s="41" t="str">
        <f>+IF(J1604="","",ROUND(J1604*SUM(Input!Q$11:Q$2010)/SUMPRODUCT(J$11:J$2010,Input!Q$11:Q$2010),6))</f>
        <v/>
      </c>
      <c r="N1604" s="43" t="str">
        <f>+IF(L1604="","",L1604*Input!O1604)</f>
        <v/>
      </c>
      <c r="O1604" s="43" t="str">
        <f>+IF(M1604="","",M1604*Input!Q1604)</f>
        <v/>
      </c>
    </row>
    <row r="1605" spans="1:15" x14ac:dyDescent="0.2">
      <c r="A1605" s="58" t="str">
        <f>+IF(Input!A1605&lt;&gt;"",Input!A1605,"")</f>
        <v/>
      </c>
      <c r="B1605" s="58" t="str">
        <f>+IF(Input!B1605&lt;&gt;"",Input!B1605,"")</f>
        <v/>
      </c>
      <c r="C1605" s="71" t="str">
        <f>IF(A1605="","",1/IF(Input!F1605="",(Input!M1605/Input!G1605)*Input!C1605,(Input!M1605/Input!G1605)*Input!C1605*Input!F1605))</f>
        <v/>
      </c>
      <c r="D1605" s="39" t="str">
        <f>+IF(C1605="","",C1605*Input!D1605/COUNTIF(Input!$E$11:$E$2010,Input!$E1605))</f>
        <v/>
      </c>
      <c r="E1605" s="49" t="str">
        <f>+IF(D1605="","",D1605*Input!N1605)</f>
        <v/>
      </c>
      <c r="F1605" s="49" t="str">
        <f>+IF(D1605="","",D1605*Input!O1605)</f>
        <v/>
      </c>
      <c r="G1605" s="71" t="str">
        <f>+IF(D1605="","",D1605*SUMIF(Input!$E$11:$E$2010,Input!$E1605,E$11:E$2010)/SUMIF(Input!$E$11:$E$2010,Input!$E1605,F$11:F$2010))</f>
        <v/>
      </c>
      <c r="H1605" s="49" t="str">
        <f>+IF($G1605="","",$G1605*Input!P1605)</f>
        <v/>
      </c>
      <c r="I1605" s="49" t="str">
        <f>+IF($G1605="","",$G1605*Input!Q1605)</f>
        <v/>
      </c>
      <c r="J1605" s="72" t="str">
        <f>+IF(G1605="","",G1605*SUMIF(Input!$E$11:$E$2010,Input!$E1605,H$11:H$2010)/SUMIF(Input!$E$11:$E$2010,Input!$E1605,I$11:I$2010))</f>
        <v/>
      </c>
      <c r="K1605" s="48"/>
      <c r="L1605" s="41" t="str">
        <f>+IF(G1605="","",ROUND(G1605*SUM(Input!O$11:O$2010)/SUMPRODUCT(G$11:G$2010,Input!O$11:O$2010),6))</f>
        <v/>
      </c>
      <c r="M1605" s="41" t="str">
        <f>+IF(J1605="","",ROUND(J1605*SUM(Input!Q$11:Q$2010)/SUMPRODUCT(J$11:J$2010,Input!Q$11:Q$2010),6))</f>
        <v/>
      </c>
      <c r="N1605" s="43" t="str">
        <f>+IF(L1605="","",L1605*Input!O1605)</f>
        <v/>
      </c>
      <c r="O1605" s="43" t="str">
        <f>+IF(M1605="","",M1605*Input!Q1605)</f>
        <v/>
      </c>
    </row>
    <row r="1606" spans="1:15" x14ac:dyDescent="0.2">
      <c r="A1606" s="58" t="str">
        <f>+IF(Input!A1606&lt;&gt;"",Input!A1606,"")</f>
        <v/>
      </c>
      <c r="B1606" s="58" t="str">
        <f>+IF(Input!B1606&lt;&gt;"",Input!B1606,"")</f>
        <v/>
      </c>
      <c r="C1606" s="71" t="str">
        <f>IF(A1606="","",1/IF(Input!F1606="",(Input!M1606/Input!G1606)*Input!C1606,(Input!M1606/Input!G1606)*Input!C1606*Input!F1606))</f>
        <v/>
      </c>
      <c r="D1606" s="39" t="str">
        <f>+IF(C1606="","",C1606*Input!D1606/COUNTIF(Input!$E$11:$E$2010,Input!$E1606))</f>
        <v/>
      </c>
      <c r="E1606" s="49" t="str">
        <f>+IF(D1606="","",D1606*Input!N1606)</f>
        <v/>
      </c>
      <c r="F1606" s="49" t="str">
        <f>+IF(D1606="","",D1606*Input!O1606)</f>
        <v/>
      </c>
      <c r="G1606" s="71" t="str">
        <f>+IF(D1606="","",D1606*SUMIF(Input!$E$11:$E$2010,Input!$E1606,E$11:E$2010)/SUMIF(Input!$E$11:$E$2010,Input!$E1606,F$11:F$2010))</f>
        <v/>
      </c>
      <c r="H1606" s="49" t="str">
        <f>+IF($G1606="","",$G1606*Input!P1606)</f>
        <v/>
      </c>
      <c r="I1606" s="49" t="str">
        <f>+IF($G1606="","",$G1606*Input!Q1606)</f>
        <v/>
      </c>
      <c r="J1606" s="72" t="str">
        <f>+IF(G1606="","",G1606*SUMIF(Input!$E$11:$E$2010,Input!$E1606,H$11:H$2010)/SUMIF(Input!$E$11:$E$2010,Input!$E1606,I$11:I$2010))</f>
        <v/>
      </c>
      <c r="K1606" s="48"/>
      <c r="L1606" s="41" t="str">
        <f>+IF(G1606="","",ROUND(G1606*SUM(Input!O$11:O$2010)/SUMPRODUCT(G$11:G$2010,Input!O$11:O$2010),6))</f>
        <v/>
      </c>
      <c r="M1606" s="41" t="str">
        <f>+IF(J1606="","",ROUND(J1606*SUM(Input!Q$11:Q$2010)/SUMPRODUCT(J$11:J$2010,Input!Q$11:Q$2010),6))</f>
        <v/>
      </c>
      <c r="N1606" s="43" t="str">
        <f>+IF(L1606="","",L1606*Input!O1606)</f>
        <v/>
      </c>
      <c r="O1606" s="43" t="str">
        <f>+IF(M1606="","",M1606*Input!Q1606)</f>
        <v/>
      </c>
    </row>
    <row r="1607" spans="1:15" x14ac:dyDescent="0.2">
      <c r="A1607" s="58" t="str">
        <f>+IF(Input!A1607&lt;&gt;"",Input!A1607,"")</f>
        <v/>
      </c>
      <c r="B1607" s="58" t="str">
        <f>+IF(Input!B1607&lt;&gt;"",Input!B1607,"")</f>
        <v/>
      </c>
      <c r="C1607" s="71" t="str">
        <f>IF(A1607="","",1/IF(Input!F1607="",(Input!M1607/Input!G1607)*Input!C1607,(Input!M1607/Input!G1607)*Input!C1607*Input!F1607))</f>
        <v/>
      </c>
      <c r="D1607" s="39" t="str">
        <f>+IF(C1607="","",C1607*Input!D1607/COUNTIF(Input!$E$11:$E$2010,Input!$E1607))</f>
        <v/>
      </c>
      <c r="E1607" s="49" t="str">
        <f>+IF(D1607="","",D1607*Input!N1607)</f>
        <v/>
      </c>
      <c r="F1607" s="49" t="str">
        <f>+IF(D1607="","",D1607*Input!O1607)</f>
        <v/>
      </c>
      <c r="G1607" s="71" t="str">
        <f>+IF(D1607="","",D1607*SUMIF(Input!$E$11:$E$2010,Input!$E1607,E$11:E$2010)/SUMIF(Input!$E$11:$E$2010,Input!$E1607,F$11:F$2010))</f>
        <v/>
      </c>
      <c r="H1607" s="49" t="str">
        <f>+IF($G1607="","",$G1607*Input!P1607)</f>
        <v/>
      </c>
      <c r="I1607" s="49" t="str">
        <f>+IF($G1607="","",$G1607*Input!Q1607)</f>
        <v/>
      </c>
      <c r="J1607" s="72" t="str">
        <f>+IF(G1607="","",G1607*SUMIF(Input!$E$11:$E$2010,Input!$E1607,H$11:H$2010)/SUMIF(Input!$E$11:$E$2010,Input!$E1607,I$11:I$2010))</f>
        <v/>
      </c>
      <c r="K1607" s="48"/>
      <c r="L1607" s="41" t="str">
        <f>+IF(G1607="","",ROUND(G1607*SUM(Input!O$11:O$2010)/SUMPRODUCT(G$11:G$2010,Input!O$11:O$2010),6))</f>
        <v/>
      </c>
      <c r="M1607" s="41" t="str">
        <f>+IF(J1607="","",ROUND(J1607*SUM(Input!Q$11:Q$2010)/SUMPRODUCT(J$11:J$2010,Input!Q$11:Q$2010),6))</f>
        <v/>
      </c>
      <c r="N1607" s="43" t="str">
        <f>+IF(L1607="","",L1607*Input!O1607)</f>
        <v/>
      </c>
      <c r="O1607" s="43" t="str">
        <f>+IF(M1607="","",M1607*Input!Q1607)</f>
        <v/>
      </c>
    </row>
    <row r="1608" spans="1:15" x14ac:dyDescent="0.2">
      <c r="A1608" s="58" t="str">
        <f>+IF(Input!A1608&lt;&gt;"",Input!A1608,"")</f>
        <v/>
      </c>
      <c r="B1608" s="58" t="str">
        <f>+IF(Input!B1608&lt;&gt;"",Input!B1608,"")</f>
        <v/>
      </c>
      <c r="C1608" s="71" t="str">
        <f>IF(A1608="","",1/IF(Input!F1608="",(Input!M1608/Input!G1608)*Input!C1608,(Input!M1608/Input!G1608)*Input!C1608*Input!F1608))</f>
        <v/>
      </c>
      <c r="D1608" s="39" t="str">
        <f>+IF(C1608="","",C1608*Input!D1608/COUNTIF(Input!$E$11:$E$2010,Input!$E1608))</f>
        <v/>
      </c>
      <c r="E1608" s="49" t="str">
        <f>+IF(D1608="","",D1608*Input!N1608)</f>
        <v/>
      </c>
      <c r="F1608" s="49" t="str">
        <f>+IF(D1608="","",D1608*Input!O1608)</f>
        <v/>
      </c>
      <c r="G1608" s="71" t="str">
        <f>+IF(D1608="","",D1608*SUMIF(Input!$E$11:$E$2010,Input!$E1608,E$11:E$2010)/SUMIF(Input!$E$11:$E$2010,Input!$E1608,F$11:F$2010))</f>
        <v/>
      </c>
      <c r="H1608" s="49" t="str">
        <f>+IF($G1608="","",$G1608*Input!P1608)</f>
        <v/>
      </c>
      <c r="I1608" s="49" t="str">
        <f>+IF($G1608="","",$G1608*Input!Q1608)</f>
        <v/>
      </c>
      <c r="J1608" s="72" t="str">
        <f>+IF(G1608="","",G1608*SUMIF(Input!$E$11:$E$2010,Input!$E1608,H$11:H$2010)/SUMIF(Input!$E$11:$E$2010,Input!$E1608,I$11:I$2010))</f>
        <v/>
      </c>
      <c r="K1608" s="48"/>
      <c r="L1608" s="41" t="str">
        <f>+IF(G1608="","",ROUND(G1608*SUM(Input!O$11:O$2010)/SUMPRODUCT(G$11:G$2010,Input!O$11:O$2010),6))</f>
        <v/>
      </c>
      <c r="M1608" s="41" t="str">
        <f>+IF(J1608="","",ROUND(J1608*SUM(Input!Q$11:Q$2010)/SUMPRODUCT(J$11:J$2010,Input!Q$11:Q$2010),6))</f>
        <v/>
      </c>
      <c r="N1608" s="43" t="str">
        <f>+IF(L1608="","",L1608*Input!O1608)</f>
        <v/>
      </c>
      <c r="O1608" s="43" t="str">
        <f>+IF(M1608="","",M1608*Input!Q1608)</f>
        <v/>
      </c>
    </row>
    <row r="1609" spans="1:15" x14ac:dyDescent="0.2">
      <c r="A1609" s="58" t="str">
        <f>+IF(Input!A1609&lt;&gt;"",Input!A1609,"")</f>
        <v/>
      </c>
      <c r="B1609" s="58" t="str">
        <f>+IF(Input!B1609&lt;&gt;"",Input!B1609,"")</f>
        <v/>
      </c>
      <c r="C1609" s="71" t="str">
        <f>IF(A1609="","",1/IF(Input!F1609="",(Input!M1609/Input!G1609)*Input!C1609,(Input!M1609/Input!G1609)*Input!C1609*Input!F1609))</f>
        <v/>
      </c>
      <c r="D1609" s="39" t="str">
        <f>+IF(C1609="","",C1609*Input!D1609/COUNTIF(Input!$E$11:$E$2010,Input!$E1609))</f>
        <v/>
      </c>
      <c r="E1609" s="49" t="str">
        <f>+IF(D1609="","",D1609*Input!N1609)</f>
        <v/>
      </c>
      <c r="F1609" s="49" t="str">
        <f>+IF(D1609="","",D1609*Input!O1609)</f>
        <v/>
      </c>
      <c r="G1609" s="71" t="str">
        <f>+IF(D1609="","",D1609*SUMIF(Input!$E$11:$E$2010,Input!$E1609,E$11:E$2010)/SUMIF(Input!$E$11:$E$2010,Input!$E1609,F$11:F$2010))</f>
        <v/>
      </c>
      <c r="H1609" s="49" t="str">
        <f>+IF($G1609="","",$G1609*Input!P1609)</f>
        <v/>
      </c>
      <c r="I1609" s="49" t="str">
        <f>+IF($G1609="","",$G1609*Input!Q1609)</f>
        <v/>
      </c>
      <c r="J1609" s="72" t="str">
        <f>+IF(G1609="","",G1609*SUMIF(Input!$E$11:$E$2010,Input!$E1609,H$11:H$2010)/SUMIF(Input!$E$11:$E$2010,Input!$E1609,I$11:I$2010))</f>
        <v/>
      </c>
      <c r="K1609" s="48"/>
      <c r="L1609" s="41" t="str">
        <f>+IF(G1609="","",ROUND(G1609*SUM(Input!O$11:O$2010)/SUMPRODUCT(G$11:G$2010,Input!O$11:O$2010),6))</f>
        <v/>
      </c>
      <c r="M1609" s="41" t="str">
        <f>+IF(J1609="","",ROUND(J1609*SUM(Input!Q$11:Q$2010)/SUMPRODUCT(J$11:J$2010,Input!Q$11:Q$2010),6))</f>
        <v/>
      </c>
      <c r="N1609" s="43" t="str">
        <f>+IF(L1609="","",L1609*Input!O1609)</f>
        <v/>
      </c>
      <c r="O1609" s="43" t="str">
        <f>+IF(M1609="","",M1609*Input!Q1609)</f>
        <v/>
      </c>
    </row>
    <row r="1610" spans="1:15" x14ac:dyDescent="0.2">
      <c r="A1610" s="58" t="str">
        <f>+IF(Input!A1610&lt;&gt;"",Input!A1610,"")</f>
        <v/>
      </c>
      <c r="B1610" s="58" t="str">
        <f>+IF(Input!B1610&lt;&gt;"",Input!B1610,"")</f>
        <v/>
      </c>
      <c r="C1610" s="71" t="str">
        <f>IF(A1610="","",1/IF(Input!F1610="",(Input!M1610/Input!G1610)*Input!C1610,(Input!M1610/Input!G1610)*Input!C1610*Input!F1610))</f>
        <v/>
      </c>
      <c r="D1610" s="39" t="str">
        <f>+IF(C1610="","",C1610*Input!D1610/COUNTIF(Input!$E$11:$E$2010,Input!$E1610))</f>
        <v/>
      </c>
      <c r="E1610" s="49" t="str">
        <f>+IF(D1610="","",D1610*Input!N1610)</f>
        <v/>
      </c>
      <c r="F1610" s="49" t="str">
        <f>+IF(D1610="","",D1610*Input!O1610)</f>
        <v/>
      </c>
      <c r="G1610" s="71" t="str">
        <f>+IF(D1610="","",D1610*SUMIF(Input!$E$11:$E$2010,Input!$E1610,E$11:E$2010)/SUMIF(Input!$E$11:$E$2010,Input!$E1610,F$11:F$2010))</f>
        <v/>
      </c>
      <c r="H1610" s="49" t="str">
        <f>+IF($G1610="","",$G1610*Input!P1610)</f>
        <v/>
      </c>
      <c r="I1610" s="49" t="str">
        <f>+IF($G1610="","",$G1610*Input!Q1610)</f>
        <v/>
      </c>
      <c r="J1610" s="72" t="str">
        <f>+IF(G1610="","",G1610*SUMIF(Input!$E$11:$E$2010,Input!$E1610,H$11:H$2010)/SUMIF(Input!$E$11:$E$2010,Input!$E1610,I$11:I$2010))</f>
        <v/>
      </c>
      <c r="K1610" s="48"/>
      <c r="L1610" s="41" t="str">
        <f>+IF(G1610="","",ROUND(G1610*SUM(Input!O$11:O$2010)/SUMPRODUCT(G$11:G$2010,Input!O$11:O$2010),6))</f>
        <v/>
      </c>
      <c r="M1610" s="41" t="str">
        <f>+IF(J1610="","",ROUND(J1610*SUM(Input!Q$11:Q$2010)/SUMPRODUCT(J$11:J$2010,Input!Q$11:Q$2010),6))</f>
        <v/>
      </c>
      <c r="N1610" s="43" t="str">
        <f>+IF(L1610="","",L1610*Input!O1610)</f>
        <v/>
      </c>
      <c r="O1610" s="43" t="str">
        <f>+IF(M1610="","",M1610*Input!Q1610)</f>
        <v/>
      </c>
    </row>
    <row r="1611" spans="1:15" x14ac:dyDescent="0.2">
      <c r="A1611" s="58" t="str">
        <f>+IF(Input!A1611&lt;&gt;"",Input!A1611,"")</f>
        <v/>
      </c>
      <c r="B1611" s="58" t="str">
        <f>+IF(Input!B1611&lt;&gt;"",Input!B1611,"")</f>
        <v/>
      </c>
      <c r="C1611" s="71" t="str">
        <f>IF(A1611="","",1/IF(Input!F1611="",(Input!M1611/Input!G1611)*Input!C1611,(Input!M1611/Input!G1611)*Input!C1611*Input!F1611))</f>
        <v/>
      </c>
      <c r="D1611" s="39" t="str">
        <f>+IF(C1611="","",C1611*Input!D1611/COUNTIF(Input!$E$11:$E$2010,Input!$E1611))</f>
        <v/>
      </c>
      <c r="E1611" s="49" t="str">
        <f>+IF(D1611="","",D1611*Input!N1611)</f>
        <v/>
      </c>
      <c r="F1611" s="49" t="str">
        <f>+IF(D1611="","",D1611*Input!O1611)</f>
        <v/>
      </c>
      <c r="G1611" s="71" t="str">
        <f>+IF(D1611="","",D1611*SUMIF(Input!$E$11:$E$2010,Input!$E1611,E$11:E$2010)/SUMIF(Input!$E$11:$E$2010,Input!$E1611,F$11:F$2010))</f>
        <v/>
      </c>
      <c r="H1611" s="49" t="str">
        <f>+IF($G1611="","",$G1611*Input!P1611)</f>
        <v/>
      </c>
      <c r="I1611" s="49" t="str">
        <f>+IF($G1611="","",$G1611*Input!Q1611)</f>
        <v/>
      </c>
      <c r="J1611" s="72" t="str">
        <f>+IF(G1611="","",G1611*SUMIF(Input!$E$11:$E$2010,Input!$E1611,H$11:H$2010)/SUMIF(Input!$E$11:$E$2010,Input!$E1611,I$11:I$2010))</f>
        <v/>
      </c>
      <c r="K1611" s="48"/>
      <c r="L1611" s="41" t="str">
        <f>+IF(G1611="","",ROUND(G1611*SUM(Input!O$11:O$2010)/SUMPRODUCT(G$11:G$2010,Input!O$11:O$2010),6))</f>
        <v/>
      </c>
      <c r="M1611" s="41" t="str">
        <f>+IF(J1611="","",ROUND(J1611*SUM(Input!Q$11:Q$2010)/SUMPRODUCT(J$11:J$2010,Input!Q$11:Q$2010),6))</f>
        <v/>
      </c>
      <c r="N1611" s="43" t="str">
        <f>+IF(L1611="","",L1611*Input!O1611)</f>
        <v/>
      </c>
      <c r="O1611" s="43" t="str">
        <f>+IF(M1611="","",M1611*Input!Q1611)</f>
        <v/>
      </c>
    </row>
    <row r="1612" spans="1:15" x14ac:dyDescent="0.2">
      <c r="A1612" s="58" t="str">
        <f>+IF(Input!A1612&lt;&gt;"",Input!A1612,"")</f>
        <v/>
      </c>
      <c r="B1612" s="58" t="str">
        <f>+IF(Input!B1612&lt;&gt;"",Input!B1612,"")</f>
        <v/>
      </c>
      <c r="C1612" s="71" t="str">
        <f>IF(A1612="","",1/IF(Input!F1612="",(Input!M1612/Input!G1612)*Input!C1612,(Input!M1612/Input!G1612)*Input!C1612*Input!F1612))</f>
        <v/>
      </c>
      <c r="D1612" s="39" t="str">
        <f>+IF(C1612="","",C1612*Input!D1612/COUNTIF(Input!$E$11:$E$2010,Input!$E1612))</f>
        <v/>
      </c>
      <c r="E1612" s="49" t="str">
        <f>+IF(D1612="","",D1612*Input!N1612)</f>
        <v/>
      </c>
      <c r="F1612" s="49" t="str">
        <f>+IF(D1612="","",D1612*Input!O1612)</f>
        <v/>
      </c>
      <c r="G1612" s="71" t="str">
        <f>+IF(D1612="","",D1612*SUMIF(Input!$E$11:$E$2010,Input!$E1612,E$11:E$2010)/SUMIF(Input!$E$11:$E$2010,Input!$E1612,F$11:F$2010))</f>
        <v/>
      </c>
      <c r="H1612" s="49" t="str">
        <f>+IF($G1612="","",$G1612*Input!P1612)</f>
        <v/>
      </c>
      <c r="I1612" s="49" t="str">
        <f>+IF($G1612="","",$G1612*Input!Q1612)</f>
        <v/>
      </c>
      <c r="J1612" s="72" t="str">
        <f>+IF(G1612="","",G1612*SUMIF(Input!$E$11:$E$2010,Input!$E1612,H$11:H$2010)/SUMIF(Input!$E$11:$E$2010,Input!$E1612,I$11:I$2010))</f>
        <v/>
      </c>
      <c r="K1612" s="48"/>
      <c r="L1612" s="41" t="str">
        <f>+IF(G1612="","",ROUND(G1612*SUM(Input!O$11:O$2010)/SUMPRODUCT(G$11:G$2010,Input!O$11:O$2010),6))</f>
        <v/>
      </c>
      <c r="M1612" s="41" t="str">
        <f>+IF(J1612="","",ROUND(J1612*SUM(Input!Q$11:Q$2010)/SUMPRODUCT(J$11:J$2010,Input!Q$11:Q$2010),6))</f>
        <v/>
      </c>
      <c r="N1612" s="43" t="str">
        <f>+IF(L1612="","",L1612*Input!O1612)</f>
        <v/>
      </c>
      <c r="O1612" s="43" t="str">
        <f>+IF(M1612="","",M1612*Input!Q1612)</f>
        <v/>
      </c>
    </row>
    <row r="1613" spans="1:15" x14ac:dyDescent="0.2">
      <c r="A1613" s="58" t="str">
        <f>+IF(Input!A1613&lt;&gt;"",Input!A1613,"")</f>
        <v/>
      </c>
      <c r="B1613" s="58" t="str">
        <f>+IF(Input!B1613&lt;&gt;"",Input!B1613,"")</f>
        <v/>
      </c>
      <c r="C1613" s="71" t="str">
        <f>IF(A1613="","",1/IF(Input!F1613="",(Input!M1613/Input!G1613)*Input!C1613,(Input!M1613/Input!G1613)*Input!C1613*Input!F1613))</f>
        <v/>
      </c>
      <c r="D1613" s="39" t="str">
        <f>+IF(C1613="","",C1613*Input!D1613/COUNTIF(Input!$E$11:$E$2010,Input!$E1613))</f>
        <v/>
      </c>
      <c r="E1613" s="49" t="str">
        <f>+IF(D1613="","",D1613*Input!N1613)</f>
        <v/>
      </c>
      <c r="F1613" s="49" t="str">
        <f>+IF(D1613="","",D1613*Input!O1613)</f>
        <v/>
      </c>
      <c r="G1613" s="71" t="str">
        <f>+IF(D1613="","",D1613*SUMIF(Input!$E$11:$E$2010,Input!$E1613,E$11:E$2010)/SUMIF(Input!$E$11:$E$2010,Input!$E1613,F$11:F$2010))</f>
        <v/>
      </c>
      <c r="H1613" s="49" t="str">
        <f>+IF($G1613="","",$G1613*Input!P1613)</f>
        <v/>
      </c>
      <c r="I1613" s="49" t="str">
        <f>+IF($G1613="","",$G1613*Input!Q1613)</f>
        <v/>
      </c>
      <c r="J1613" s="72" t="str">
        <f>+IF(G1613="","",G1613*SUMIF(Input!$E$11:$E$2010,Input!$E1613,H$11:H$2010)/SUMIF(Input!$E$11:$E$2010,Input!$E1613,I$11:I$2010))</f>
        <v/>
      </c>
      <c r="K1613" s="48"/>
      <c r="L1613" s="41" t="str">
        <f>+IF(G1613="","",ROUND(G1613*SUM(Input!O$11:O$2010)/SUMPRODUCT(G$11:G$2010,Input!O$11:O$2010),6))</f>
        <v/>
      </c>
      <c r="M1613" s="41" t="str">
        <f>+IF(J1613="","",ROUND(J1613*SUM(Input!Q$11:Q$2010)/SUMPRODUCT(J$11:J$2010,Input!Q$11:Q$2010),6))</f>
        <v/>
      </c>
      <c r="N1613" s="43" t="str">
        <f>+IF(L1613="","",L1613*Input!O1613)</f>
        <v/>
      </c>
      <c r="O1613" s="43" t="str">
        <f>+IF(M1613="","",M1613*Input!Q1613)</f>
        <v/>
      </c>
    </row>
    <row r="1614" spans="1:15" x14ac:dyDescent="0.2">
      <c r="A1614" s="58" t="str">
        <f>+IF(Input!A1614&lt;&gt;"",Input!A1614,"")</f>
        <v/>
      </c>
      <c r="B1614" s="58" t="str">
        <f>+IF(Input!B1614&lt;&gt;"",Input!B1614,"")</f>
        <v/>
      </c>
      <c r="C1614" s="71" t="str">
        <f>IF(A1614="","",1/IF(Input!F1614="",(Input!M1614/Input!G1614)*Input!C1614,(Input!M1614/Input!G1614)*Input!C1614*Input!F1614))</f>
        <v/>
      </c>
      <c r="D1614" s="39" t="str">
        <f>+IF(C1614="","",C1614*Input!D1614/COUNTIF(Input!$E$11:$E$2010,Input!$E1614))</f>
        <v/>
      </c>
      <c r="E1614" s="49" t="str">
        <f>+IF(D1614="","",D1614*Input!N1614)</f>
        <v/>
      </c>
      <c r="F1614" s="49" t="str">
        <f>+IF(D1614="","",D1614*Input!O1614)</f>
        <v/>
      </c>
      <c r="G1614" s="71" t="str">
        <f>+IF(D1614="","",D1614*SUMIF(Input!$E$11:$E$2010,Input!$E1614,E$11:E$2010)/SUMIF(Input!$E$11:$E$2010,Input!$E1614,F$11:F$2010))</f>
        <v/>
      </c>
      <c r="H1614" s="49" t="str">
        <f>+IF($G1614="","",$G1614*Input!P1614)</f>
        <v/>
      </c>
      <c r="I1614" s="49" t="str">
        <f>+IF($G1614="","",$G1614*Input!Q1614)</f>
        <v/>
      </c>
      <c r="J1614" s="72" t="str">
        <f>+IF(G1614="","",G1614*SUMIF(Input!$E$11:$E$2010,Input!$E1614,H$11:H$2010)/SUMIF(Input!$E$11:$E$2010,Input!$E1614,I$11:I$2010))</f>
        <v/>
      </c>
      <c r="K1614" s="48"/>
      <c r="L1614" s="41" t="str">
        <f>+IF(G1614="","",ROUND(G1614*SUM(Input!O$11:O$2010)/SUMPRODUCT(G$11:G$2010,Input!O$11:O$2010),6))</f>
        <v/>
      </c>
      <c r="M1614" s="41" t="str">
        <f>+IF(J1614="","",ROUND(J1614*SUM(Input!Q$11:Q$2010)/SUMPRODUCT(J$11:J$2010,Input!Q$11:Q$2010),6))</f>
        <v/>
      </c>
      <c r="N1614" s="43" t="str">
        <f>+IF(L1614="","",L1614*Input!O1614)</f>
        <v/>
      </c>
      <c r="O1614" s="43" t="str">
        <f>+IF(M1614="","",M1614*Input!Q1614)</f>
        <v/>
      </c>
    </row>
    <row r="1615" spans="1:15" x14ac:dyDescent="0.2">
      <c r="A1615" s="58" t="str">
        <f>+IF(Input!A1615&lt;&gt;"",Input!A1615,"")</f>
        <v/>
      </c>
      <c r="B1615" s="58" t="str">
        <f>+IF(Input!B1615&lt;&gt;"",Input!B1615,"")</f>
        <v/>
      </c>
      <c r="C1615" s="71" t="str">
        <f>IF(A1615="","",1/IF(Input!F1615="",(Input!M1615/Input!G1615)*Input!C1615,(Input!M1615/Input!G1615)*Input!C1615*Input!F1615))</f>
        <v/>
      </c>
      <c r="D1615" s="39" t="str">
        <f>+IF(C1615="","",C1615*Input!D1615/COUNTIF(Input!$E$11:$E$2010,Input!$E1615))</f>
        <v/>
      </c>
      <c r="E1615" s="49" t="str">
        <f>+IF(D1615="","",D1615*Input!N1615)</f>
        <v/>
      </c>
      <c r="F1615" s="49" t="str">
        <f>+IF(D1615="","",D1615*Input!O1615)</f>
        <v/>
      </c>
      <c r="G1615" s="71" t="str">
        <f>+IF(D1615="","",D1615*SUMIF(Input!$E$11:$E$2010,Input!$E1615,E$11:E$2010)/SUMIF(Input!$E$11:$E$2010,Input!$E1615,F$11:F$2010))</f>
        <v/>
      </c>
      <c r="H1615" s="49" t="str">
        <f>+IF($G1615="","",$G1615*Input!P1615)</f>
        <v/>
      </c>
      <c r="I1615" s="49" t="str">
        <f>+IF($G1615="","",$G1615*Input!Q1615)</f>
        <v/>
      </c>
      <c r="J1615" s="72" t="str">
        <f>+IF(G1615="","",G1615*SUMIF(Input!$E$11:$E$2010,Input!$E1615,H$11:H$2010)/SUMIF(Input!$E$11:$E$2010,Input!$E1615,I$11:I$2010))</f>
        <v/>
      </c>
      <c r="K1615" s="48"/>
      <c r="L1615" s="41" t="str">
        <f>+IF(G1615="","",ROUND(G1615*SUM(Input!O$11:O$2010)/SUMPRODUCT(G$11:G$2010,Input!O$11:O$2010),6))</f>
        <v/>
      </c>
      <c r="M1615" s="41" t="str">
        <f>+IF(J1615="","",ROUND(J1615*SUM(Input!Q$11:Q$2010)/SUMPRODUCT(J$11:J$2010,Input!Q$11:Q$2010),6))</f>
        <v/>
      </c>
      <c r="N1615" s="43" t="str">
        <f>+IF(L1615="","",L1615*Input!O1615)</f>
        <v/>
      </c>
      <c r="O1615" s="43" t="str">
        <f>+IF(M1615="","",M1615*Input!Q1615)</f>
        <v/>
      </c>
    </row>
    <row r="1616" spans="1:15" x14ac:dyDescent="0.2">
      <c r="A1616" s="58" t="str">
        <f>+IF(Input!A1616&lt;&gt;"",Input!A1616,"")</f>
        <v/>
      </c>
      <c r="B1616" s="58" t="str">
        <f>+IF(Input!B1616&lt;&gt;"",Input!B1616,"")</f>
        <v/>
      </c>
      <c r="C1616" s="71" t="str">
        <f>IF(A1616="","",1/IF(Input!F1616="",(Input!M1616/Input!G1616)*Input!C1616,(Input!M1616/Input!G1616)*Input!C1616*Input!F1616))</f>
        <v/>
      </c>
      <c r="D1616" s="39" t="str">
        <f>+IF(C1616="","",C1616*Input!D1616/COUNTIF(Input!$E$11:$E$2010,Input!$E1616))</f>
        <v/>
      </c>
      <c r="E1616" s="49" t="str">
        <f>+IF(D1616="","",D1616*Input!N1616)</f>
        <v/>
      </c>
      <c r="F1616" s="49" t="str">
        <f>+IF(D1616="","",D1616*Input!O1616)</f>
        <v/>
      </c>
      <c r="G1616" s="71" t="str">
        <f>+IF(D1616="","",D1616*SUMIF(Input!$E$11:$E$2010,Input!$E1616,E$11:E$2010)/SUMIF(Input!$E$11:$E$2010,Input!$E1616,F$11:F$2010))</f>
        <v/>
      </c>
      <c r="H1616" s="49" t="str">
        <f>+IF($G1616="","",$G1616*Input!P1616)</f>
        <v/>
      </c>
      <c r="I1616" s="49" t="str">
        <f>+IF($G1616="","",$G1616*Input!Q1616)</f>
        <v/>
      </c>
      <c r="J1616" s="72" t="str">
        <f>+IF(G1616="","",G1616*SUMIF(Input!$E$11:$E$2010,Input!$E1616,H$11:H$2010)/SUMIF(Input!$E$11:$E$2010,Input!$E1616,I$11:I$2010))</f>
        <v/>
      </c>
      <c r="K1616" s="48"/>
      <c r="L1616" s="41" t="str">
        <f>+IF(G1616="","",ROUND(G1616*SUM(Input!O$11:O$2010)/SUMPRODUCT(G$11:G$2010,Input!O$11:O$2010),6))</f>
        <v/>
      </c>
      <c r="M1616" s="41" t="str">
        <f>+IF(J1616="","",ROUND(J1616*SUM(Input!Q$11:Q$2010)/SUMPRODUCT(J$11:J$2010,Input!Q$11:Q$2010),6))</f>
        <v/>
      </c>
      <c r="N1616" s="43" t="str">
        <f>+IF(L1616="","",L1616*Input!O1616)</f>
        <v/>
      </c>
      <c r="O1616" s="43" t="str">
        <f>+IF(M1616="","",M1616*Input!Q1616)</f>
        <v/>
      </c>
    </row>
    <row r="1617" spans="1:15" x14ac:dyDescent="0.2">
      <c r="A1617" s="58" t="str">
        <f>+IF(Input!A1617&lt;&gt;"",Input!A1617,"")</f>
        <v/>
      </c>
      <c r="B1617" s="58" t="str">
        <f>+IF(Input!B1617&lt;&gt;"",Input!B1617,"")</f>
        <v/>
      </c>
      <c r="C1617" s="71" t="str">
        <f>IF(A1617="","",1/IF(Input!F1617="",(Input!M1617/Input!G1617)*Input!C1617,(Input!M1617/Input!G1617)*Input!C1617*Input!F1617))</f>
        <v/>
      </c>
      <c r="D1617" s="39" t="str">
        <f>+IF(C1617="","",C1617*Input!D1617/COUNTIF(Input!$E$11:$E$2010,Input!$E1617))</f>
        <v/>
      </c>
      <c r="E1617" s="49" t="str">
        <f>+IF(D1617="","",D1617*Input!N1617)</f>
        <v/>
      </c>
      <c r="F1617" s="49" t="str">
        <f>+IF(D1617="","",D1617*Input!O1617)</f>
        <v/>
      </c>
      <c r="G1617" s="71" t="str">
        <f>+IF(D1617="","",D1617*SUMIF(Input!$E$11:$E$2010,Input!$E1617,E$11:E$2010)/SUMIF(Input!$E$11:$E$2010,Input!$E1617,F$11:F$2010))</f>
        <v/>
      </c>
      <c r="H1617" s="49" t="str">
        <f>+IF($G1617="","",$G1617*Input!P1617)</f>
        <v/>
      </c>
      <c r="I1617" s="49" t="str">
        <f>+IF($G1617="","",$G1617*Input!Q1617)</f>
        <v/>
      </c>
      <c r="J1617" s="72" t="str">
        <f>+IF(G1617="","",G1617*SUMIF(Input!$E$11:$E$2010,Input!$E1617,H$11:H$2010)/SUMIF(Input!$E$11:$E$2010,Input!$E1617,I$11:I$2010))</f>
        <v/>
      </c>
      <c r="K1617" s="48"/>
      <c r="L1617" s="41" t="str">
        <f>+IF(G1617="","",ROUND(G1617*SUM(Input!O$11:O$2010)/SUMPRODUCT(G$11:G$2010,Input!O$11:O$2010),6))</f>
        <v/>
      </c>
      <c r="M1617" s="41" t="str">
        <f>+IF(J1617="","",ROUND(J1617*SUM(Input!Q$11:Q$2010)/SUMPRODUCT(J$11:J$2010,Input!Q$11:Q$2010),6))</f>
        <v/>
      </c>
      <c r="N1617" s="43" t="str">
        <f>+IF(L1617="","",L1617*Input!O1617)</f>
        <v/>
      </c>
      <c r="O1617" s="43" t="str">
        <f>+IF(M1617="","",M1617*Input!Q1617)</f>
        <v/>
      </c>
    </row>
    <row r="1618" spans="1:15" x14ac:dyDescent="0.2">
      <c r="A1618" s="58" t="str">
        <f>+IF(Input!A1618&lt;&gt;"",Input!A1618,"")</f>
        <v/>
      </c>
      <c r="B1618" s="58" t="str">
        <f>+IF(Input!B1618&lt;&gt;"",Input!B1618,"")</f>
        <v/>
      </c>
      <c r="C1618" s="71" t="str">
        <f>IF(A1618="","",1/IF(Input!F1618="",(Input!M1618/Input!G1618)*Input!C1618,(Input!M1618/Input!G1618)*Input!C1618*Input!F1618))</f>
        <v/>
      </c>
      <c r="D1618" s="39" t="str">
        <f>+IF(C1618="","",C1618*Input!D1618/COUNTIF(Input!$E$11:$E$2010,Input!$E1618))</f>
        <v/>
      </c>
      <c r="E1618" s="49" t="str">
        <f>+IF(D1618="","",D1618*Input!N1618)</f>
        <v/>
      </c>
      <c r="F1618" s="49" t="str">
        <f>+IF(D1618="","",D1618*Input!O1618)</f>
        <v/>
      </c>
      <c r="G1618" s="71" t="str">
        <f>+IF(D1618="","",D1618*SUMIF(Input!$E$11:$E$2010,Input!$E1618,E$11:E$2010)/SUMIF(Input!$E$11:$E$2010,Input!$E1618,F$11:F$2010))</f>
        <v/>
      </c>
      <c r="H1618" s="49" t="str">
        <f>+IF($G1618="","",$G1618*Input!P1618)</f>
        <v/>
      </c>
      <c r="I1618" s="49" t="str">
        <f>+IF($G1618="","",$G1618*Input!Q1618)</f>
        <v/>
      </c>
      <c r="J1618" s="72" t="str">
        <f>+IF(G1618="","",G1618*SUMIF(Input!$E$11:$E$2010,Input!$E1618,H$11:H$2010)/SUMIF(Input!$E$11:$E$2010,Input!$E1618,I$11:I$2010))</f>
        <v/>
      </c>
      <c r="K1618" s="48"/>
      <c r="L1618" s="41" t="str">
        <f>+IF(G1618="","",ROUND(G1618*SUM(Input!O$11:O$2010)/SUMPRODUCT(G$11:G$2010,Input!O$11:O$2010),6))</f>
        <v/>
      </c>
      <c r="M1618" s="41" t="str">
        <f>+IF(J1618="","",ROUND(J1618*SUM(Input!Q$11:Q$2010)/SUMPRODUCT(J$11:J$2010,Input!Q$11:Q$2010),6))</f>
        <v/>
      </c>
      <c r="N1618" s="43" t="str">
        <f>+IF(L1618="","",L1618*Input!O1618)</f>
        <v/>
      </c>
      <c r="O1618" s="43" t="str">
        <f>+IF(M1618="","",M1618*Input!Q1618)</f>
        <v/>
      </c>
    </row>
    <row r="1619" spans="1:15" x14ac:dyDescent="0.2">
      <c r="A1619" s="58" t="str">
        <f>+IF(Input!A1619&lt;&gt;"",Input!A1619,"")</f>
        <v/>
      </c>
      <c r="B1619" s="58" t="str">
        <f>+IF(Input!B1619&lt;&gt;"",Input!B1619,"")</f>
        <v/>
      </c>
      <c r="C1619" s="71" t="str">
        <f>IF(A1619="","",1/IF(Input!F1619="",(Input!M1619/Input!G1619)*Input!C1619,(Input!M1619/Input!G1619)*Input!C1619*Input!F1619))</f>
        <v/>
      </c>
      <c r="D1619" s="39" t="str">
        <f>+IF(C1619="","",C1619*Input!D1619/COUNTIF(Input!$E$11:$E$2010,Input!$E1619))</f>
        <v/>
      </c>
      <c r="E1619" s="49" t="str">
        <f>+IF(D1619="","",D1619*Input!N1619)</f>
        <v/>
      </c>
      <c r="F1619" s="49" t="str">
        <f>+IF(D1619="","",D1619*Input!O1619)</f>
        <v/>
      </c>
      <c r="G1619" s="71" t="str">
        <f>+IF(D1619="","",D1619*SUMIF(Input!$E$11:$E$2010,Input!$E1619,E$11:E$2010)/SUMIF(Input!$E$11:$E$2010,Input!$E1619,F$11:F$2010))</f>
        <v/>
      </c>
      <c r="H1619" s="49" t="str">
        <f>+IF($G1619="","",$G1619*Input!P1619)</f>
        <v/>
      </c>
      <c r="I1619" s="49" t="str">
        <f>+IF($G1619="","",$G1619*Input!Q1619)</f>
        <v/>
      </c>
      <c r="J1619" s="72" t="str">
        <f>+IF(G1619="","",G1619*SUMIF(Input!$E$11:$E$2010,Input!$E1619,H$11:H$2010)/SUMIF(Input!$E$11:$E$2010,Input!$E1619,I$11:I$2010))</f>
        <v/>
      </c>
      <c r="K1619" s="48"/>
      <c r="L1619" s="41" t="str">
        <f>+IF(G1619="","",ROUND(G1619*SUM(Input!O$11:O$2010)/SUMPRODUCT(G$11:G$2010,Input!O$11:O$2010),6))</f>
        <v/>
      </c>
      <c r="M1619" s="41" t="str">
        <f>+IF(J1619="","",ROUND(J1619*SUM(Input!Q$11:Q$2010)/SUMPRODUCT(J$11:J$2010,Input!Q$11:Q$2010),6))</f>
        <v/>
      </c>
      <c r="N1619" s="43" t="str">
        <f>+IF(L1619="","",L1619*Input!O1619)</f>
        <v/>
      </c>
      <c r="O1619" s="43" t="str">
        <f>+IF(M1619="","",M1619*Input!Q1619)</f>
        <v/>
      </c>
    </row>
    <row r="1620" spans="1:15" x14ac:dyDescent="0.2">
      <c r="A1620" s="58" t="str">
        <f>+IF(Input!A1620&lt;&gt;"",Input!A1620,"")</f>
        <v/>
      </c>
      <c r="B1620" s="58" t="str">
        <f>+IF(Input!B1620&lt;&gt;"",Input!B1620,"")</f>
        <v/>
      </c>
      <c r="C1620" s="71" t="str">
        <f>IF(A1620="","",1/IF(Input!F1620="",(Input!M1620/Input!G1620)*Input!C1620,(Input!M1620/Input!G1620)*Input!C1620*Input!F1620))</f>
        <v/>
      </c>
      <c r="D1620" s="39" t="str">
        <f>+IF(C1620="","",C1620*Input!D1620/COUNTIF(Input!$E$11:$E$2010,Input!$E1620))</f>
        <v/>
      </c>
      <c r="E1620" s="49" t="str">
        <f>+IF(D1620="","",D1620*Input!N1620)</f>
        <v/>
      </c>
      <c r="F1620" s="49" t="str">
        <f>+IF(D1620="","",D1620*Input!O1620)</f>
        <v/>
      </c>
      <c r="G1620" s="71" t="str">
        <f>+IF(D1620="","",D1620*SUMIF(Input!$E$11:$E$2010,Input!$E1620,E$11:E$2010)/SUMIF(Input!$E$11:$E$2010,Input!$E1620,F$11:F$2010))</f>
        <v/>
      </c>
      <c r="H1620" s="49" t="str">
        <f>+IF($G1620="","",$G1620*Input!P1620)</f>
        <v/>
      </c>
      <c r="I1620" s="49" t="str">
        <f>+IF($G1620="","",$G1620*Input!Q1620)</f>
        <v/>
      </c>
      <c r="J1620" s="72" t="str">
        <f>+IF(G1620="","",G1620*SUMIF(Input!$E$11:$E$2010,Input!$E1620,H$11:H$2010)/SUMIF(Input!$E$11:$E$2010,Input!$E1620,I$11:I$2010))</f>
        <v/>
      </c>
      <c r="K1620" s="48"/>
      <c r="L1620" s="41" t="str">
        <f>+IF(G1620="","",ROUND(G1620*SUM(Input!O$11:O$2010)/SUMPRODUCT(G$11:G$2010,Input!O$11:O$2010),6))</f>
        <v/>
      </c>
      <c r="M1620" s="41" t="str">
        <f>+IF(J1620="","",ROUND(J1620*SUM(Input!Q$11:Q$2010)/SUMPRODUCT(J$11:J$2010,Input!Q$11:Q$2010),6))</f>
        <v/>
      </c>
      <c r="N1620" s="43" t="str">
        <f>+IF(L1620="","",L1620*Input!O1620)</f>
        <v/>
      </c>
      <c r="O1620" s="43" t="str">
        <f>+IF(M1620="","",M1620*Input!Q1620)</f>
        <v/>
      </c>
    </row>
    <row r="1621" spans="1:15" x14ac:dyDescent="0.2">
      <c r="A1621" s="58" t="str">
        <f>+IF(Input!A1621&lt;&gt;"",Input!A1621,"")</f>
        <v/>
      </c>
      <c r="B1621" s="58" t="str">
        <f>+IF(Input!B1621&lt;&gt;"",Input!B1621,"")</f>
        <v/>
      </c>
      <c r="C1621" s="71" t="str">
        <f>IF(A1621="","",1/IF(Input!F1621="",(Input!M1621/Input!G1621)*Input!C1621,(Input!M1621/Input!G1621)*Input!C1621*Input!F1621))</f>
        <v/>
      </c>
      <c r="D1621" s="39" t="str">
        <f>+IF(C1621="","",C1621*Input!D1621/COUNTIF(Input!$E$11:$E$2010,Input!$E1621))</f>
        <v/>
      </c>
      <c r="E1621" s="49" t="str">
        <f>+IF(D1621="","",D1621*Input!N1621)</f>
        <v/>
      </c>
      <c r="F1621" s="49" t="str">
        <f>+IF(D1621="","",D1621*Input!O1621)</f>
        <v/>
      </c>
      <c r="G1621" s="71" t="str">
        <f>+IF(D1621="","",D1621*SUMIF(Input!$E$11:$E$2010,Input!$E1621,E$11:E$2010)/SUMIF(Input!$E$11:$E$2010,Input!$E1621,F$11:F$2010))</f>
        <v/>
      </c>
      <c r="H1621" s="49" t="str">
        <f>+IF($G1621="","",$G1621*Input!P1621)</f>
        <v/>
      </c>
      <c r="I1621" s="49" t="str">
        <f>+IF($G1621="","",$G1621*Input!Q1621)</f>
        <v/>
      </c>
      <c r="J1621" s="72" t="str">
        <f>+IF(G1621="","",G1621*SUMIF(Input!$E$11:$E$2010,Input!$E1621,H$11:H$2010)/SUMIF(Input!$E$11:$E$2010,Input!$E1621,I$11:I$2010))</f>
        <v/>
      </c>
      <c r="K1621" s="48"/>
      <c r="L1621" s="41" t="str">
        <f>+IF(G1621="","",ROUND(G1621*SUM(Input!O$11:O$2010)/SUMPRODUCT(G$11:G$2010,Input!O$11:O$2010),6))</f>
        <v/>
      </c>
      <c r="M1621" s="41" t="str">
        <f>+IF(J1621="","",ROUND(J1621*SUM(Input!Q$11:Q$2010)/SUMPRODUCT(J$11:J$2010,Input!Q$11:Q$2010),6))</f>
        <v/>
      </c>
      <c r="N1621" s="43" t="str">
        <f>+IF(L1621="","",L1621*Input!O1621)</f>
        <v/>
      </c>
      <c r="O1621" s="43" t="str">
        <f>+IF(M1621="","",M1621*Input!Q1621)</f>
        <v/>
      </c>
    </row>
    <row r="1622" spans="1:15" x14ac:dyDescent="0.2">
      <c r="A1622" s="58" t="str">
        <f>+IF(Input!A1622&lt;&gt;"",Input!A1622,"")</f>
        <v/>
      </c>
      <c r="B1622" s="58" t="str">
        <f>+IF(Input!B1622&lt;&gt;"",Input!B1622,"")</f>
        <v/>
      </c>
      <c r="C1622" s="71" t="str">
        <f>IF(A1622="","",1/IF(Input!F1622="",(Input!M1622/Input!G1622)*Input!C1622,(Input!M1622/Input!G1622)*Input!C1622*Input!F1622))</f>
        <v/>
      </c>
      <c r="D1622" s="39" t="str">
        <f>+IF(C1622="","",C1622*Input!D1622/COUNTIF(Input!$E$11:$E$2010,Input!$E1622))</f>
        <v/>
      </c>
      <c r="E1622" s="49" t="str">
        <f>+IF(D1622="","",D1622*Input!N1622)</f>
        <v/>
      </c>
      <c r="F1622" s="49" t="str">
        <f>+IF(D1622="","",D1622*Input!O1622)</f>
        <v/>
      </c>
      <c r="G1622" s="71" t="str">
        <f>+IF(D1622="","",D1622*SUMIF(Input!$E$11:$E$2010,Input!$E1622,E$11:E$2010)/SUMIF(Input!$E$11:$E$2010,Input!$E1622,F$11:F$2010))</f>
        <v/>
      </c>
      <c r="H1622" s="49" t="str">
        <f>+IF($G1622="","",$G1622*Input!P1622)</f>
        <v/>
      </c>
      <c r="I1622" s="49" t="str">
        <f>+IF($G1622="","",$G1622*Input!Q1622)</f>
        <v/>
      </c>
      <c r="J1622" s="72" t="str">
        <f>+IF(G1622="","",G1622*SUMIF(Input!$E$11:$E$2010,Input!$E1622,H$11:H$2010)/SUMIF(Input!$E$11:$E$2010,Input!$E1622,I$11:I$2010))</f>
        <v/>
      </c>
      <c r="K1622" s="48"/>
      <c r="L1622" s="41" t="str">
        <f>+IF(G1622="","",ROUND(G1622*SUM(Input!O$11:O$2010)/SUMPRODUCT(G$11:G$2010,Input!O$11:O$2010),6))</f>
        <v/>
      </c>
      <c r="M1622" s="41" t="str">
        <f>+IF(J1622="","",ROUND(J1622*SUM(Input!Q$11:Q$2010)/SUMPRODUCT(J$11:J$2010,Input!Q$11:Q$2010),6))</f>
        <v/>
      </c>
      <c r="N1622" s="43" t="str">
        <f>+IF(L1622="","",L1622*Input!O1622)</f>
        <v/>
      </c>
      <c r="O1622" s="43" t="str">
        <f>+IF(M1622="","",M1622*Input!Q1622)</f>
        <v/>
      </c>
    </row>
    <row r="1623" spans="1:15" x14ac:dyDescent="0.2">
      <c r="A1623" s="58" t="str">
        <f>+IF(Input!A1623&lt;&gt;"",Input!A1623,"")</f>
        <v/>
      </c>
      <c r="B1623" s="58" t="str">
        <f>+IF(Input!B1623&lt;&gt;"",Input!B1623,"")</f>
        <v/>
      </c>
      <c r="C1623" s="71" t="str">
        <f>IF(A1623="","",1/IF(Input!F1623="",(Input!M1623/Input!G1623)*Input!C1623,(Input!M1623/Input!G1623)*Input!C1623*Input!F1623))</f>
        <v/>
      </c>
      <c r="D1623" s="39" t="str">
        <f>+IF(C1623="","",C1623*Input!D1623/COUNTIF(Input!$E$11:$E$2010,Input!$E1623))</f>
        <v/>
      </c>
      <c r="E1623" s="49" t="str">
        <f>+IF(D1623="","",D1623*Input!N1623)</f>
        <v/>
      </c>
      <c r="F1623" s="49" t="str">
        <f>+IF(D1623="","",D1623*Input!O1623)</f>
        <v/>
      </c>
      <c r="G1623" s="71" t="str">
        <f>+IF(D1623="","",D1623*SUMIF(Input!$E$11:$E$2010,Input!$E1623,E$11:E$2010)/SUMIF(Input!$E$11:$E$2010,Input!$E1623,F$11:F$2010))</f>
        <v/>
      </c>
      <c r="H1623" s="49" t="str">
        <f>+IF($G1623="","",$G1623*Input!P1623)</f>
        <v/>
      </c>
      <c r="I1623" s="49" t="str">
        <f>+IF($G1623="","",$G1623*Input!Q1623)</f>
        <v/>
      </c>
      <c r="J1623" s="72" t="str">
        <f>+IF(G1623="","",G1623*SUMIF(Input!$E$11:$E$2010,Input!$E1623,H$11:H$2010)/SUMIF(Input!$E$11:$E$2010,Input!$E1623,I$11:I$2010))</f>
        <v/>
      </c>
      <c r="K1623" s="48"/>
      <c r="L1623" s="41" t="str">
        <f>+IF(G1623="","",ROUND(G1623*SUM(Input!O$11:O$2010)/SUMPRODUCT(G$11:G$2010,Input!O$11:O$2010),6))</f>
        <v/>
      </c>
      <c r="M1623" s="41" t="str">
        <f>+IF(J1623="","",ROUND(J1623*SUM(Input!Q$11:Q$2010)/SUMPRODUCT(J$11:J$2010,Input!Q$11:Q$2010),6))</f>
        <v/>
      </c>
      <c r="N1623" s="43" t="str">
        <f>+IF(L1623="","",L1623*Input!O1623)</f>
        <v/>
      </c>
      <c r="O1623" s="43" t="str">
        <f>+IF(M1623="","",M1623*Input!Q1623)</f>
        <v/>
      </c>
    </row>
    <row r="1624" spans="1:15" x14ac:dyDescent="0.2">
      <c r="A1624" s="58" t="str">
        <f>+IF(Input!A1624&lt;&gt;"",Input!A1624,"")</f>
        <v/>
      </c>
      <c r="B1624" s="58" t="str">
        <f>+IF(Input!B1624&lt;&gt;"",Input!B1624,"")</f>
        <v/>
      </c>
      <c r="C1624" s="71" t="str">
        <f>IF(A1624="","",1/IF(Input!F1624="",(Input!M1624/Input!G1624)*Input!C1624,(Input!M1624/Input!G1624)*Input!C1624*Input!F1624))</f>
        <v/>
      </c>
      <c r="D1624" s="39" t="str">
        <f>+IF(C1624="","",C1624*Input!D1624/COUNTIF(Input!$E$11:$E$2010,Input!$E1624))</f>
        <v/>
      </c>
      <c r="E1624" s="49" t="str">
        <f>+IF(D1624="","",D1624*Input!N1624)</f>
        <v/>
      </c>
      <c r="F1624" s="49" t="str">
        <f>+IF(D1624="","",D1624*Input!O1624)</f>
        <v/>
      </c>
      <c r="G1624" s="71" t="str">
        <f>+IF(D1624="","",D1624*SUMIF(Input!$E$11:$E$2010,Input!$E1624,E$11:E$2010)/SUMIF(Input!$E$11:$E$2010,Input!$E1624,F$11:F$2010))</f>
        <v/>
      </c>
      <c r="H1624" s="49" t="str">
        <f>+IF($G1624="","",$G1624*Input!P1624)</f>
        <v/>
      </c>
      <c r="I1624" s="49" t="str">
        <f>+IF($G1624="","",$G1624*Input!Q1624)</f>
        <v/>
      </c>
      <c r="J1624" s="72" t="str">
        <f>+IF(G1624="","",G1624*SUMIF(Input!$E$11:$E$2010,Input!$E1624,H$11:H$2010)/SUMIF(Input!$E$11:$E$2010,Input!$E1624,I$11:I$2010))</f>
        <v/>
      </c>
      <c r="K1624" s="48"/>
      <c r="L1624" s="41" t="str">
        <f>+IF(G1624="","",ROUND(G1624*SUM(Input!O$11:O$2010)/SUMPRODUCT(G$11:G$2010,Input!O$11:O$2010),6))</f>
        <v/>
      </c>
      <c r="M1624" s="41" t="str">
        <f>+IF(J1624="","",ROUND(J1624*SUM(Input!Q$11:Q$2010)/SUMPRODUCT(J$11:J$2010,Input!Q$11:Q$2010),6))</f>
        <v/>
      </c>
      <c r="N1624" s="43" t="str">
        <f>+IF(L1624="","",L1624*Input!O1624)</f>
        <v/>
      </c>
      <c r="O1624" s="43" t="str">
        <f>+IF(M1624="","",M1624*Input!Q1624)</f>
        <v/>
      </c>
    </row>
    <row r="1625" spans="1:15" x14ac:dyDescent="0.2">
      <c r="A1625" s="58" t="str">
        <f>+IF(Input!A1625&lt;&gt;"",Input!A1625,"")</f>
        <v/>
      </c>
      <c r="B1625" s="58" t="str">
        <f>+IF(Input!B1625&lt;&gt;"",Input!B1625,"")</f>
        <v/>
      </c>
      <c r="C1625" s="71" t="str">
        <f>IF(A1625="","",1/IF(Input!F1625="",(Input!M1625/Input!G1625)*Input!C1625,(Input!M1625/Input!G1625)*Input!C1625*Input!F1625))</f>
        <v/>
      </c>
      <c r="D1625" s="39" t="str">
        <f>+IF(C1625="","",C1625*Input!D1625/COUNTIF(Input!$E$11:$E$2010,Input!$E1625))</f>
        <v/>
      </c>
      <c r="E1625" s="49" t="str">
        <f>+IF(D1625="","",D1625*Input!N1625)</f>
        <v/>
      </c>
      <c r="F1625" s="49" t="str">
        <f>+IF(D1625="","",D1625*Input!O1625)</f>
        <v/>
      </c>
      <c r="G1625" s="71" t="str">
        <f>+IF(D1625="","",D1625*SUMIF(Input!$E$11:$E$2010,Input!$E1625,E$11:E$2010)/SUMIF(Input!$E$11:$E$2010,Input!$E1625,F$11:F$2010))</f>
        <v/>
      </c>
      <c r="H1625" s="49" t="str">
        <f>+IF($G1625="","",$G1625*Input!P1625)</f>
        <v/>
      </c>
      <c r="I1625" s="49" t="str">
        <f>+IF($G1625="","",$G1625*Input!Q1625)</f>
        <v/>
      </c>
      <c r="J1625" s="72" t="str">
        <f>+IF(G1625="","",G1625*SUMIF(Input!$E$11:$E$2010,Input!$E1625,H$11:H$2010)/SUMIF(Input!$E$11:$E$2010,Input!$E1625,I$11:I$2010))</f>
        <v/>
      </c>
      <c r="K1625" s="48"/>
      <c r="L1625" s="41" t="str">
        <f>+IF(G1625="","",ROUND(G1625*SUM(Input!O$11:O$2010)/SUMPRODUCT(G$11:G$2010,Input!O$11:O$2010),6))</f>
        <v/>
      </c>
      <c r="M1625" s="41" t="str">
        <f>+IF(J1625="","",ROUND(J1625*SUM(Input!Q$11:Q$2010)/SUMPRODUCT(J$11:J$2010,Input!Q$11:Q$2010),6))</f>
        <v/>
      </c>
      <c r="N1625" s="43" t="str">
        <f>+IF(L1625="","",L1625*Input!O1625)</f>
        <v/>
      </c>
      <c r="O1625" s="43" t="str">
        <f>+IF(M1625="","",M1625*Input!Q1625)</f>
        <v/>
      </c>
    </row>
    <row r="1626" spans="1:15" x14ac:dyDescent="0.2">
      <c r="A1626" s="58" t="str">
        <f>+IF(Input!A1626&lt;&gt;"",Input!A1626,"")</f>
        <v/>
      </c>
      <c r="B1626" s="58" t="str">
        <f>+IF(Input!B1626&lt;&gt;"",Input!B1626,"")</f>
        <v/>
      </c>
      <c r="C1626" s="71" t="str">
        <f>IF(A1626="","",1/IF(Input!F1626="",(Input!M1626/Input!G1626)*Input!C1626,(Input!M1626/Input!G1626)*Input!C1626*Input!F1626))</f>
        <v/>
      </c>
      <c r="D1626" s="39" t="str">
        <f>+IF(C1626="","",C1626*Input!D1626/COUNTIF(Input!$E$11:$E$2010,Input!$E1626))</f>
        <v/>
      </c>
      <c r="E1626" s="49" t="str">
        <f>+IF(D1626="","",D1626*Input!N1626)</f>
        <v/>
      </c>
      <c r="F1626" s="49" t="str">
        <f>+IF(D1626="","",D1626*Input!O1626)</f>
        <v/>
      </c>
      <c r="G1626" s="71" t="str">
        <f>+IF(D1626="","",D1626*SUMIF(Input!$E$11:$E$2010,Input!$E1626,E$11:E$2010)/SUMIF(Input!$E$11:$E$2010,Input!$E1626,F$11:F$2010))</f>
        <v/>
      </c>
      <c r="H1626" s="49" t="str">
        <f>+IF($G1626="","",$G1626*Input!P1626)</f>
        <v/>
      </c>
      <c r="I1626" s="49" t="str">
        <f>+IF($G1626="","",$G1626*Input!Q1626)</f>
        <v/>
      </c>
      <c r="J1626" s="72" t="str">
        <f>+IF(G1626="","",G1626*SUMIF(Input!$E$11:$E$2010,Input!$E1626,H$11:H$2010)/SUMIF(Input!$E$11:$E$2010,Input!$E1626,I$11:I$2010))</f>
        <v/>
      </c>
      <c r="K1626" s="48"/>
      <c r="L1626" s="41" t="str">
        <f>+IF(G1626="","",ROUND(G1626*SUM(Input!O$11:O$2010)/SUMPRODUCT(G$11:G$2010,Input!O$11:O$2010),6))</f>
        <v/>
      </c>
      <c r="M1626" s="41" t="str">
        <f>+IF(J1626="","",ROUND(J1626*SUM(Input!Q$11:Q$2010)/SUMPRODUCT(J$11:J$2010,Input!Q$11:Q$2010),6))</f>
        <v/>
      </c>
      <c r="N1626" s="43" t="str">
        <f>+IF(L1626="","",L1626*Input!O1626)</f>
        <v/>
      </c>
      <c r="O1626" s="43" t="str">
        <f>+IF(M1626="","",M1626*Input!Q1626)</f>
        <v/>
      </c>
    </row>
    <row r="1627" spans="1:15" x14ac:dyDescent="0.2">
      <c r="A1627" s="58" t="str">
        <f>+IF(Input!A1627&lt;&gt;"",Input!A1627,"")</f>
        <v/>
      </c>
      <c r="B1627" s="58" t="str">
        <f>+IF(Input!B1627&lt;&gt;"",Input!B1627,"")</f>
        <v/>
      </c>
      <c r="C1627" s="71" t="str">
        <f>IF(A1627="","",1/IF(Input!F1627="",(Input!M1627/Input!G1627)*Input!C1627,(Input!M1627/Input!G1627)*Input!C1627*Input!F1627))</f>
        <v/>
      </c>
      <c r="D1627" s="39" t="str">
        <f>+IF(C1627="","",C1627*Input!D1627/COUNTIF(Input!$E$11:$E$2010,Input!$E1627))</f>
        <v/>
      </c>
      <c r="E1627" s="49" t="str">
        <f>+IF(D1627="","",D1627*Input!N1627)</f>
        <v/>
      </c>
      <c r="F1627" s="49" t="str">
        <f>+IF(D1627="","",D1627*Input!O1627)</f>
        <v/>
      </c>
      <c r="G1627" s="71" t="str">
        <f>+IF(D1627="","",D1627*SUMIF(Input!$E$11:$E$2010,Input!$E1627,E$11:E$2010)/SUMIF(Input!$E$11:$E$2010,Input!$E1627,F$11:F$2010))</f>
        <v/>
      </c>
      <c r="H1627" s="49" t="str">
        <f>+IF($G1627="","",$G1627*Input!P1627)</f>
        <v/>
      </c>
      <c r="I1627" s="49" t="str">
        <f>+IF($G1627="","",$G1627*Input!Q1627)</f>
        <v/>
      </c>
      <c r="J1627" s="72" t="str">
        <f>+IF(G1627="","",G1627*SUMIF(Input!$E$11:$E$2010,Input!$E1627,H$11:H$2010)/SUMIF(Input!$E$11:$E$2010,Input!$E1627,I$11:I$2010))</f>
        <v/>
      </c>
      <c r="K1627" s="48"/>
      <c r="L1627" s="41" t="str">
        <f>+IF(G1627="","",ROUND(G1627*SUM(Input!O$11:O$2010)/SUMPRODUCT(G$11:G$2010,Input!O$11:O$2010),6))</f>
        <v/>
      </c>
      <c r="M1627" s="41" t="str">
        <f>+IF(J1627="","",ROUND(J1627*SUM(Input!Q$11:Q$2010)/SUMPRODUCT(J$11:J$2010,Input!Q$11:Q$2010),6))</f>
        <v/>
      </c>
      <c r="N1627" s="43" t="str">
        <f>+IF(L1627="","",L1627*Input!O1627)</f>
        <v/>
      </c>
      <c r="O1627" s="43" t="str">
        <f>+IF(M1627="","",M1627*Input!Q1627)</f>
        <v/>
      </c>
    </row>
    <row r="1628" spans="1:15" x14ac:dyDescent="0.2">
      <c r="A1628" s="58" t="str">
        <f>+IF(Input!A1628&lt;&gt;"",Input!A1628,"")</f>
        <v/>
      </c>
      <c r="B1628" s="58" t="str">
        <f>+IF(Input!B1628&lt;&gt;"",Input!B1628,"")</f>
        <v/>
      </c>
      <c r="C1628" s="71" t="str">
        <f>IF(A1628="","",1/IF(Input!F1628="",(Input!M1628/Input!G1628)*Input!C1628,(Input!M1628/Input!G1628)*Input!C1628*Input!F1628))</f>
        <v/>
      </c>
      <c r="D1628" s="39" t="str">
        <f>+IF(C1628="","",C1628*Input!D1628/COUNTIF(Input!$E$11:$E$2010,Input!$E1628))</f>
        <v/>
      </c>
      <c r="E1628" s="49" t="str">
        <f>+IF(D1628="","",D1628*Input!N1628)</f>
        <v/>
      </c>
      <c r="F1628" s="49" t="str">
        <f>+IF(D1628="","",D1628*Input!O1628)</f>
        <v/>
      </c>
      <c r="G1628" s="71" t="str">
        <f>+IF(D1628="","",D1628*SUMIF(Input!$E$11:$E$2010,Input!$E1628,E$11:E$2010)/SUMIF(Input!$E$11:$E$2010,Input!$E1628,F$11:F$2010))</f>
        <v/>
      </c>
      <c r="H1628" s="49" t="str">
        <f>+IF($G1628="","",$G1628*Input!P1628)</f>
        <v/>
      </c>
      <c r="I1628" s="49" t="str">
        <f>+IF($G1628="","",$G1628*Input!Q1628)</f>
        <v/>
      </c>
      <c r="J1628" s="72" t="str">
        <f>+IF(G1628="","",G1628*SUMIF(Input!$E$11:$E$2010,Input!$E1628,H$11:H$2010)/SUMIF(Input!$E$11:$E$2010,Input!$E1628,I$11:I$2010))</f>
        <v/>
      </c>
      <c r="K1628" s="48"/>
      <c r="L1628" s="41" t="str">
        <f>+IF(G1628="","",ROUND(G1628*SUM(Input!O$11:O$2010)/SUMPRODUCT(G$11:G$2010,Input!O$11:O$2010),6))</f>
        <v/>
      </c>
      <c r="M1628" s="41" t="str">
        <f>+IF(J1628="","",ROUND(J1628*SUM(Input!Q$11:Q$2010)/SUMPRODUCT(J$11:J$2010,Input!Q$11:Q$2010),6))</f>
        <v/>
      </c>
      <c r="N1628" s="43" t="str">
        <f>+IF(L1628="","",L1628*Input!O1628)</f>
        <v/>
      </c>
      <c r="O1628" s="43" t="str">
        <f>+IF(M1628="","",M1628*Input!Q1628)</f>
        <v/>
      </c>
    </row>
    <row r="1629" spans="1:15" x14ac:dyDescent="0.2">
      <c r="A1629" s="58" t="str">
        <f>+IF(Input!A1629&lt;&gt;"",Input!A1629,"")</f>
        <v/>
      </c>
      <c r="B1629" s="58" t="str">
        <f>+IF(Input!B1629&lt;&gt;"",Input!B1629,"")</f>
        <v/>
      </c>
      <c r="C1629" s="71" t="str">
        <f>IF(A1629="","",1/IF(Input!F1629="",(Input!M1629/Input!G1629)*Input!C1629,(Input!M1629/Input!G1629)*Input!C1629*Input!F1629))</f>
        <v/>
      </c>
      <c r="D1629" s="39" t="str">
        <f>+IF(C1629="","",C1629*Input!D1629/COUNTIF(Input!$E$11:$E$2010,Input!$E1629))</f>
        <v/>
      </c>
      <c r="E1629" s="49" t="str">
        <f>+IF(D1629="","",D1629*Input!N1629)</f>
        <v/>
      </c>
      <c r="F1629" s="49" t="str">
        <f>+IF(D1629="","",D1629*Input!O1629)</f>
        <v/>
      </c>
      <c r="G1629" s="71" t="str">
        <f>+IF(D1629="","",D1629*SUMIF(Input!$E$11:$E$2010,Input!$E1629,E$11:E$2010)/SUMIF(Input!$E$11:$E$2010,Input!$E1629,F$11:F$2010))</f>
        <v/>
      </c>
      <c r="H1629" s="49" t="str">
        <f>+IF($G1629="","",$G1629*Input!P1629)</f>
        <v/>
      </c>
      <c r="I1629" s="49" t="str">
        <f>+IF($G1629="","",$G1629*Input!Q1629)</f>
        <v/>
      </c>
      <c r="J1629" s="72" t="str">
        <f>+IF(G1629="","",G1629*SUMIF(Input!$E$11:$E$2010,Input!$E1629,H$11:H$2010)/SUMIF(Input!$E$11:$E$2010,Input!$E1629,I$11:I$2010))</f>
        <v/>
      </c>
      <c r="K1629" s="48"/>
      <c r="L1629" s="41" t="str">
        <f>+IF(G1629="","",ROUND(G1629*SUM(Input!O$11:O$2010)/SUMPRODUCT(G$11:G$2010,Input!O$11:O$2010),6))</f>
        <v/>
      </c>
      <c r="M1629" s="41" t="str">
        <f>+IF(J1629="","",ROUND(J1629*SUM(Input!Q$11:Q$2010)/SUMPRODUCT(J$11:J$2010,Input!Q$11:Q$2010),6))</f>
        <v/>
      </c>
      <c r="N1629" s="43" t="str">
        <f>+IF(L1629="","",L1629*Input!O1629)</f>
        <v/>
      </c>
      <c r="O1629" s="43" t="str">
        <f>+IF(M1629="","",M1629*Input!Q1629)</f>
        <v/>
      </c>
    </row>
    <row r="1630" spans="1:15" x14ac:dyDescent="0.2">
      <c r="A1630" s="58" t="str">
        <f>+IF(Input!A1630&lt;&gt;"",Input!A1630,"")</f>
        <v/>
      </c>
      <c r="B1630" s="58" t="str">
        <f>+IF(Input!B1630&lt;&gt;"",Input!B1630,"")</f>
        <v/>
      </c>
      <c r="C1630" s="71" t="str">
        <f>IF(A1630="","",1/IF(Input!F1630="",(Input!M1630/Input!G1630)*Input!C1630,(Input!M1630/Input!G1630)*Input!C1630*Input!F1630))</f>
        <v/>
      </c>
      <c r="D1630" s="39" t="str">
        <f>+IF(C1630="","",C1630*Input!D1630/COUNTIF(Input!$E$11:$E$2010,Input!$E1630))</f>
        <v/>
      </c>
      <c r="E1630" s="49" t="str">
        <f>+IF(D1630="","",D1630*Input!N1630)</f>
        <v/>
      </c>
      <c r="F1630" s="49" t="str">
        <f>+IF(D1630="","",D1630*Input!O1630)</f>
        <v/>
      </c>
      <c r="G1630" s="71" t="str">
        <f>+IF(D1630="","",D1630*SUMIF(Input!$E$11:$E$2010,Input!$E1630,E$11:E$2010)/SUMIF(Input!$E$11:$E$2010,Input!$E1630,F$11:F$2010))</f>
        <v/>
      </c>
      <c r="H1630" s="49" t="str">
        <f>+IF($G1630="","",$G1630*Input!P1630)</f>
        <v/>
      </c>
      <c r="I1630" s="49" t="str">
        <f>+IF($G1630="","",$G1630*Input!Q1630)</f>
        <v/>
      </c>
      <c r="J1630" s="72" t="str">
        <f>+IF(G1630="","",G1630*SUMIF(Input!$E$11:$E$2010,Input!$E1630,H$11:H$2010)/SUMIF(Input!$E$11:$E$2010,Input!$E1630,I$11:I$2010))</f>
        <v/>
      </c>
      <c r="K1630" s="48"/>
      <c r="L1630" s="41" t="str">
        <f>+IF(G1630="","",ROUND(G1630*SUM(Input!O$11:O$2010)/SUMPRODUCT(G$11:G$2010,Input!O$11:O$2010),6))</f>
        <v/>
      </c>
      <c r="M1630" s="41" t="str">
        <f>+IF(J1630="","",ROUND(J1630*SUM(Input!Q$11:Q$2010)/SUMPRODUCT(J$11:J$2010,Input!Q$11:Q$2010),6))</f>
        <v/>
      </c>
      <c r="N1630" s="43" t="str">
        <f>+IF(L1630="","",L1630*Input!O1630)</f>
        <v/>
      </c>
      <c r="O1630" s="43" t="str">
        <f>+IF(M1630="","",M1630*Input!Q1630)</f>
        <v/>
      </c>
    </row>
    <row r="1631" spans="1:15" x14ac:dyDescent="0.2">
      <c r="A1631" s="58" t="str">
        <f>+IF(Input!A1631&lt;&gt;"",Input!A1631,"")</f>
        <v/>
      </c>
      <c r="B1631" s="58" t="str">
        <f>+IF(Input!B1631&lt;&gt;"",Input!B1631,"")</f>
        <v/>
      </c>
      <c r="C1631" s="71" t="str">
        <f>IF(A1631="","",1/IF(Input!F1631="",(Input!M1631/Input!G1631)*Input!C1631,(Input!M1631/Input!G1631)*Input!C1631*Input!F1631))</f>
        <v/>
      </c>
      <c r="D1631" s="39" t="str">
        <f>+IF(C1631="","",C1631*Input!D1631/COUNTIF(Input!$E$11:$E$2010,Input!$E1631))</f>
        <v/>
      </c>
      <c r="E1631" s="49" t="str">
        <f>+IF(D1631="","",D1631*Input!N1631)</f>
        <v/>
      </c>
      <c r="F1631" s="49" t="str">
        <f>+IF(D1631="","",D1631*Input!O1631)</f>
        <v/>
      </c>
      <c r="G1631" s="71" t="str">
        <f>+IF(D1631="","",D1631*SUMIF(Input!$E$11:$E$2010,Input!$E1631,E$11:E$2010)/SUMIF(Input!$E$11:$E$2010,Input!$E1631,F$11:F$2010))</f>
        <v/>
      </c>
      <c r="H1631" s="49" t="str">
        <f>+IF($G1631="","",$G1631*Input!P1631)</f>
        <v/>
      </c>
      <c r="I1631" s="49" t="str">
        <f>+IF($G1631="","",$G1631*Input!Q1631)</f>
        <v/>
      </c>
      <c r="J1631" s="72" t="str">
        <f>+IF(G1631="","",G1631*SUMIF(Input!$E$11:$E$2010,Input!$E1631,H$11:H$2010)/SUMIF(Input!$E$11:$E$2010,Input!$E1631,I$11:I$2010))</f>
        <v/>
      </c>
      <c r="K1631" s="48"/>
      <c r="L1631" s="41" t="str">
        <f>+IF(G1631="","",ROUND(G1631*SUM(Input!O$11:O$2010)/SUMPRODUCT(G$11:G$2010,Input!O$11:O$2010),6))</f>
        <v/>
      </c>
      <c r="M1631" s="41" t="str">
        <f>+IF(J1631="","",ROUND(J1631*SUM(Input!Q$11:Q$2010)/SUMPRODUCT(J$11:J$2010,Input!Q$11:Q$2010),6))</f>
        <v/>
      </c>
      <c r="N1631" s="43" t="str">
        <f>+IF(L1631="","",L1631*Input!O1631)</f>
        <v/>
      </c>
      <c r="O1631" s="43" t="str">
        <f>+IF(M1631="","",M1631*Input!Q1631)</f>
        <v/>
      </c>
    </row>
    <row r="1632" spans="1:15" x14ac:dyDescent="0.2">
      <c r="A1632" s="58" t="str">
        <f>+IF(Input!A1632&lt;&gt;"",Input!A1632,"")</f>
        <v/>
      </c>
      <c r="B1632" s="58" t="str">
        <f>+IF(Input!B1632&lt;&gt;"",Input!B1632,"")</f>
        <v/>
      </c>
      <c r="C1632" s="71" t="str">
        <f>IF(A1632="","",1/IF(Input!F1632="",(Input!M1632/Input!G1632)*Input!C1632,(Input!M1632/Input!G1632)*Input!C1632*Input!F1632))</f>
        <v/>
      </c>
      <c r="D1632" s="39" t="str">
        <f>+IF(C1632="","",C1632*Input!D1632/COUNTIF(Input!$E$11:$E$2010,Input!$E1632))</f>
        <v/>
      </c>
      <c r="E1632" s="49" t="str">
        <f>+IF(D1632="","",D1632*Input!N1632)</f>
        <v/>
      </c>
      <c r="F1632" s="49" t="str">
        <f>+IF(D1632="","",D1632*Input!O1632)</f>
        <v/>
      </c>
      <c r="G1632" s="71" t="str">
        <f>+IF(D1632="","",D1632*SUMIF(Input!$E$11:$E$2010,Input!$E1632,E$11:E$2010)/SUMIF(Input!$E$11:$E$2010,Input!$E1632,F$11:F$2010))</f>
        <v/>
      </c>
      <c r="H1632" s="49" t="str">
        <f>+IF($G1632="","",$G1632*Input!P1632)</f>
        <v/>
      </c>
      <c r="I1632" s="49" t="str">
        <f>+IF($G1632="","",$G1632*Input!Q1632)</f>
        <v/>
      </c>
      <c r="J1632" s="72" t="str">
        <f>+IF(G1632="","",G1632*SUMIF(Input!$E$11:$E$2010,Input!$E1632,H$11:H$2010)/SUMIF(Input!$E$11:$E$2010,Input!$E1632,I$11:I$2010))</f>
        <v/>
      </c>
      <c r="K1632" s="48"/>
      <c r="L1632" s="41" t="str">
        <f>+IF(G1632="","",ROUND(G1632*SUM(Input!O$11:O$2010)/SUMPRODUCT(G$11:G$2010,Input!O$11:O$2010),6))</f>
        <v/>
      </c>
      <c r="M1632" s="41" t="str">
        <f>+IF(J1632="","",ROUND(J1632*SUM(Input!Q$11:Q$2010)/SUMPRODUCT(J$11:J$2010,Input!Q$11:Q$2010),6))</f>
        <v/>
      </c>
      <c r="N1632" s="43" t="str">
        <f>+IF(L1632="","",L1632*Input!O1632)</f>
        <v/>
      </c>
      <c r="O1632" s="43" t="str">
        <f>+IF(M1632="","",M1632*Input!Q1632)</f>
        <v/>
      </c>
    </row>
    <row r="1633" spans="1:15" x14ac:dyDescent="0.2">
      <c r="A1633" s="58" t="str">
        <f>+IF(Input!A1633&lt;&gt;"",Input!A1633,"")</f>
        <v/>
      </c>
      <c r="B1633" s="58" t="str">
        <f>+IF(Input!B1633&lt;&gt;"",Input!B1633,"")</f>
        <v/>
      </c>
      <c r="C1633" s="71" t="str">
        <f>IF(A1633="","",1/IF(Input!F1633="",(Input!M1633/Input!G1633)*Input!C1633,(Input!M1633/Input!G1633)*Input!C1633*Input!F1633))</f>
        <v/>
      </c>
      <c r="D1633" s="39" t="str">
        <f>+IF(C1633="","",C1633*Input!D1633/COUNTIF(Input!$E$11:$E$2010,Input!$E1633))</f>
        <v/>
      </c>
      <c r="E1633" s="49" t="str">
        <f>+IF(D1633="","",D1633*Input!N1633)</f>
        <v/>
      </c>
      <c r="F1633" s="49" t="str">
        <f>+IF(D1633="","",D1633*Input!O1633)</f>
        <v/>
      </c>
      <c r="G1633" s="71" t="str">
        <f>+IF(D1633="","",D1633*SUMIF(Input!$E$11:$E$2010,Input!$E1633,E$11:E$2010)/SUMIF(Input!$E$11:$E$2010,Input!$E1633,F$11:F$2010))</f>
        <v/>
      </c>
      <c r="H1633" s="49" t="str">
        <f>+IF($G1633="","",$G1633*Input!P1633)</f>
        <v/>
      </c>
      <c r="I1633" s="49" t="str">
        <f>+IF($G1633="","",$G1633*Input!Q1633)</f>
        <v/>
      </c>
      <c r="J1633" s="72" t="str">
        <f>+IF(G1633="","",G1633*SUMIF(Input!$E$11:$E$2010,Input!$E1633,H$11:H$2010)/SUMIF(Input!$E$11:$E$2010,Input!$E1633,I$11:I$2010))</f>
        <v/>
      </c>
      <c r="K1633" s="48"/>
      <c r="L1633" s="41" t="str">
        <f>+IF(G1633="","",ROUND(G1633*SUM(Input!O$11:O$2010)/SUMPRODUCT(G$11:G$2010,Input!O$11:O$2010),6))</f>
        <v/>
      </c>
      <c r="M1633" s="41" t="str">
        <f>+IF(J1633="","",ROUND(J1633*SUM(Input!Q$11:Q$2010)/SUMPRODUCT(J$11:J$2010,Input!Q$11:Q$2010),6))</f>
        <v/>
      </c>
      <c r="N1633" s="43" t="str">
        <f>+IF(L1633="","",L1633*Input!O1633)</f>
        <v/>
      </c>
      <c r="O1633" s="43" t="str">
        <f>+IF(M1633="","",M1633*Input!Q1633)</f>
        <v/>
      </c>
    </row>
    <row r="1634" spans="1:15" x14ac:dyDescent="0.2">
      <c r="A1634" s="58" t="str">
        <f>+IF(Input!A1634&lt;&gt;"",Input!A1634,"")</f>
        <v/>
      </c>
      <c r="B1634" s="58" t="str">
        <f>+IF(Input!B1634&lt;&gt;"",Input!B1634,"")</f>
        <v/>
      </c>
      <c r="C1634" s="71" t="str">
        <f>IF(A1634="","",1/IF(Input!F1634="",(Input!M1634/Input!G1634)*Input!C1634,(Input!M1634/Input!G1634)*Input!C1634*Input!F1634))</f>
        <v/>
      </c>
      <c r="D1634" s="39" t="str">
        <f>+IF(C1634="","",C1634*Input!D1634/COUNTIF(Input!$E$11:$E$2010,Input!$E1634))</f>
        <v/>
      </c>
      <c r="E1634" s="49" t="str">
        <f>+IF(D1634="","",D1634*Input!N1634)</f>
        <v/>
      </c>
      <c r="F1634" s="49" t="str">
        <f>+IF(D1634="","",D1634*Input!O1634)</f>
        <v/>
      </c>
      <c r="G1634" s="71" t="str">
        <f>+IF(D1634="","",D1634*SUMIF(Input!$E$11:$E$2010,Input!$E1634,E$11:E$2010)/SUMIF(Input!$E$11:$E$2010,Input!$E1634,F$11:F$2010))</f>
        <v/>
      </c>
      <c r="H1634" s="49" t="str">
        <f>+IF($G1634="","",$G1634*Input!P1634)</f>
        <v/>
      </c>
      <c r="I1634" s="49" t="str">
        <f>+IF($G1634="","",$G1634*Input!Q1634)</f>
        <v/>
      </c>
      <c r="J1634" s="72" t="str">
        <f>+IF(G1634="","",G1634*SUMIF(Input!$E$11:$E$2010,Input!$E1634,H$11:H$2010)/SUMIF(Input!$E$11:$E$2010,Input!$E1634,I$11:I$2010))</f>
        <v/>
      </c>
      <c r="K1634" s="48"/>
      <c r="L1634" s="41" t="str">
        <f>+IF(G1634="","",ROUND(G1634*SUM(Input!O$11:O$2010)/SUMPRODUCT(G$11:G$2010,Input!O$11:O$2010),6))</f>
        <v/>
      </c>
      <c r="M1634" s="41" t="str">
        <f>+IF(J1634="","",ROUND(J1634*SUM(Input!Q$11:Q$2010)/SUMPRODUCT(J$11:J$2010,Input!Q$11:Q$2010),6))</f>
        <v/>
      </c>
      <c r="N1634" s="43" t="str">
        <f>+IF(L1634="","",L1634*Input!O1634)</f>
        <v/>
      </c>
      <c r="O1634" s="43" t="str">
        <f>+IF(M1634="","",M1634*Input!Q1634)</f>
        <v/>
      </c>
    </row>
    <row r="1635" spans="1:15" x14ac:dyDescent="0.2">
      <c r="A1635" s="58" t="str">
        <f>+IF(Input!A1635&lt;&gt;"",Input!A1635,"")</f>
        <v/>
      </c>
      <c r="B1635" s="58" t="str">
        <f>+IF(Input!B1635&lt;&gt;"",Input!B1635,"")</f>
        <v/>
      </c>
      <c r="C1635" s="71" t="str">
        <f>IF(A1635="","",1/IF(Input!F1635="",(Input!M1635/Input!G1635)*Input!C1635,(Input!M1635/Input!G1635)*Input!C1635*Input!F1635))</f>
        <v/>
      </c>
      <c r="D1635" s="39" t="str">
        <f>+IF(C1635="","",C1635*Input!D1635/COUNTIF(Input!$E$11:$E$2010,Input!$E1635))</f>
        <v/>
      </c>
      <c r="E1635" s="49" t="str">
        <f>+IF(D1635="","",D1635*Input!N1635)</f>
        <v/>
      </c>
      <c r="F1635" s="49" t="str">
        <f>+IF(D1635="","",D1635*Input!O1635)</f>
        <v/>
      </c>
      <c r="G1635" s="71" t="str">
        <f>+IF(D1635="","",D1635*SUMIF(Input!$E$11:$E$2010,Input!$E1635,E$11:E$2010)/SUMIF(Input!$E$11:$E$2010,Input!$E1635,F$11:F$2010))</f>
        <v/>
      </c>
      <c r="H1635" s="49" t="str">
        <f>+IF($G1635="","",$G1635*Input!P1635)</f>
        <v/>
      </c>
      <c r="I1635" s="49" t="str">
        <f>+IF($G1635="","",$G1635*Input!Q1635)</f>
        <v/>
      </c>
      <c r="J1635" s="72" t="str">
        <f>+IF(G1635="","",G1635*SUMIF(Input!$E$11:$E$2010,Input!$E1635,H$11:H$2010)/SUMIF(Input!$E$11:$E$2010,Input!$E1635,I$11:I$2010))</f>
        <v/>
      </c>
      <c r="K1635" s="48"/>
      <c r="L1635" s="41" t="str">
        <f>+IF(G1635="","",ROUND(G1635*SUM(Input!O$11:O$2010)/SUMPRODUCT(G$11:G$2010,Input!O$11:O$2010),6))</f>
        <v/>
      </c>
      <c r="M1635" s="41" t="str">
        <f>+IF(J1635="","",ROUND(J1635*SUM(Input!Q$11:Q$2010)/SUMPRODUCT(J$11:J$2010,Input!Q$11:Q$2010),6))</f>
        <v/>
      </c>
      <c r="N1635" s="43" t="str">
        <f>+IF(L1635="","",L1635*Input!O1635)</f>
        <v/>
      </c>
      <c r="O1635" s="43" t="str">
        <f>+IF(M1635="","",M1635*Input!Q1635)</f>
        <v/>
      </c>
    </row>
    <row r="1636" spans="1:15" x14ac:dyDescent="0.2">
      <c r="A1636" s="58" t="str">
        <f>+IF(Input!A1636&lt;&gt;"",Input!A1636,"")</f>
        <v/>
      </c>
      <c r="B1636" s="58" t="str">
        <f>+IF(Input!B1636&lt;&gt;"",Input!B1636,"")</f>
        <v/>
      </c>
      <c r="C1636" s="71" t="str">
        <f>IF(A1636="","",1/IF(Input!F1636="",(Input!M1636/Input!G1636)*Input!C1636,(Input!M1636/Input!G1636)*Input!C1636*Input!F1636))</f>
        <v/>
      </c>
      <c r="D1636" s="39" t="str">
        <f>+IF(C1636="","",C1636*Input!D1636/COUNTIF(Input!$E$11:$E$2010,Input!$E1636))</f>
        <v/>
      </c>
      <c r="E1636" s="49" t="str">
        <f>+IF(D1636="","",D1636*Input!N1636)</f>
        <v/>
      </c>
      <c r="F1636" s="49" t="str">
        <f>+IF(D1636="","",D1636*Input!O1636)</f>
        <v/>
      </c>
      <c r="G1636" s="71" t="str">
        <f>+IF(D1636="","",D1636*SUMIF(Input!$E$11:$E$2010,Input!$E1636,E$11:E$2010)/SUMIF(Input!$E$11:$E$2010,Input!$E1636,F$11:F$2010))</f>
        <v/>
      </c>
      <c r="H1636" s="49" t="str">
        <f>+IF($G1636="","",$G1636*Input!P1636)</f>
        <v/>
      </c>
      <c r="I1636" s="49" t="str">
        <f>+IF($G1636="","",$G1636*Input!Q1636)</f>
        <v/>
      </c>
      <c r="J1636" s="72" t="str">
        <f>+IF(G1636="","",G1636*SUMIF(Input!$E$11:$E$2010,Input!$E1636,H$11:H$2010)/SUMIF(Input!$E$11:$E$2010,Input!$E1636,I$11:I$2010))</f>
        <v/>
      </c>
      <c r="K1636" s="48"/>
      <c r="L1636" s="41" t="str">
        <f>+IF(G1636="","",ROUND(G1636*SUM(Input!O$11:O$2010)/SUMPRODUCT(G$11:G$2010,Input!O$11:O$2010),6))</f>
        <v/>
      </c>
      <c r="M1636" s="41" t="str">
        <f>+IF(J1636="","",ROUND(J1636*SUM(Input!Q$11:Q$2010)/SUMPRODUCT(J$11:J$2010,Input!Q$11:Q$2010),6))</f>
        <v/>
      </c>
      <c r="N1636" s="43" t="str">
        <f>+IF(L1636="","",L1636*Input!O1636)</f>
        <v/>
      </c>
      <c r="O1636" s="43" t="str">
        <f>+IF(M1636="","",M1636*Input!Q1636)</f>
        <v/>
      </c>
    </row>
    <row r="1637" spans="1:15" x14ac:dyDescent="0.2">
      <c r="A1637" s="58" t="str">
        <f>+IF(Input!A1637&lt;&gt;"",Input!A1637,"")</f>
        <v/>
      </c>
      <c r="B1637" s="58" t="str">
        <f>+IF(Input!B1637&lt;&gt;"",Input!B1637,"")</f>
        <v/>
      </c>
      <c r="C1637" s="71" t="str">
        <f>IF(A1637="","",1/IF(Input!F1637="",(Input!M1637/Input!G1637)*Input!C1637,(Input!M1637/Input!G1637)*Input!C1637*Input!F1637))</f>
        <v/>
      </c>
      <c r="D1637" s="39" t="str">
        <f>+IF(C1637="","",C1637*Input!D1637/COUNTIF(Input!$E$11:$E$2010,Input!$E1637))</f>
        <v/>
      </c>
      <c r="E1637" s="49" t="str">
        <f>+IF(D1637="","",D1637*Input!N1637)</f>
        <v/>
      </c>
      <c r="F1637" s="49" t="str">
        <f>+IF(D1637="","",D1637*Input!O1637)</f>
        <v/>
      </c>
      <c r="G1637" s="71" t="str">
        <f>+IF(D1637="","",D1637*SUMIF(Input!$E$11:$E$2010,Input!$E1637,E$11:E$2010)/SUMIF(Input!$E$11:$E$2010,Input!$E1637,F$11:F$2010))</f>
        <v/>
      </c>
      <c r="H1637" s="49" t="str">
        <f>+IF($G1637="","",$G1637*Input!P1637)</f>
        <v/>
      </c>
      <c r="I1637" s="49" t="str">
        <f>+IF($G1637="","",$G1637*Input!Q1637)</f>
        <v/>
      </c>
      <c r="J1637" s="72" t="str">
        <f>+IF(G1637="","",G1637*SUMIF(Input!$E$11:$E$2010,Input!$E1637,H$11:H$2010)/SUMIF(Input!$E$11:$E$2010,Input!$E1637,I$11:I$2010))</f>
        <v/>
      </c>
      <c r="K1637" s="48"/>
      <c r="L1637" s="41" t="str">
        <f>+IF(G1637="","",ROUND(G1637*SUM(Input!O$11:O$2010)/SUMPRODUCT(G$11:G$2010,Input!O$11:O$2010),6))</f>
        <v/>
      </c>
      <c r="M1637" s="41" t="str">
        <f>+IF(J1637="","",ROUND(J1637*SUM(Input!Q$11:Q$2010)/SUMPRODUCT(J$11:J$2010,Input!Q$11:Q$2010),6))</f>
        <v/>
      </c>
      <c r="N1637" s="43" t="str">
        <f>+IF(L1637="","",L1637*Input!O1637)</f>
        <v/>
      </c>
      <c r="O1637" s="43" t="str">
        <f>+IF(M1637="","",M1637*Input!Q1637)</f>
        <v/>
      </c>
    </row>
    <row r="1638" spans="1:15" x14ac:dyDescent="0.2">
      <c r="A1638" s="58" t="str">
        <f>+IF(Input!A1638&lt;&gt;"",Input!A1638,"")</f>
        <v/>
      </c>
      <c r="B1638" s="58" t="str">
        <f>+IF(Input!B1638&lt;&gt;"",Input!B1638,"")</f>
        <v/>
      </c>
      <c r="C1638" s="71" t="str">
        <f>IF(A1638="","",1/IF(Input!F1638="",(Input!M1638/Input!G1638)*Input!C1638,(Input!M1638/Input!G1638)*Input!C1638*Input!F1638))</f>
        <v/>
      </c>
      <c r="D1638" s="39" t="str">
        <f>+IF(C1638="","",C1638*Input!D1638/COUNTIF(Input!$E$11:$E$2010,Input!$E1638))</f>
        <v/>
      </c>
      <c r="E1638" s="49" t="str">
        <f>+IF(D1638="","",D1638*Input!N1638)</f>
        <v/>
      </c>
      <c r="F1638" s="49" t="str">
        <f>+IF(D1638="","",D1638*Input!O1638)</f>
        <v/>
      </c>
      <c r="G1638" s="71" t="str">
        <f>+IF(D1638="","",D1638*SUMIF(Input!$E$11:$E$2010,Input!$E1638,E$11:E$2010)/SUMIF(Input!$E$11:$E$2010,Input!$E1638,F$11:F$2010))</f>
        <v/>
      </c>
      <c r="H1638" s="49" t="str">
        <f>+IF($G1638="","",$G1638*Input!P1638)</f>
        <v/>
      </c>
      <c r="I1638" s="49" t="str">
        <f>+IF($G1638="","",$G1638*Input!Q1638)</f>
        <v/>
      </c>
      <c r="J1638" s="72" t="str">
        <f>+IF(G1638="","",G1638*SUMIF(Input!$E$11:$E$2010,Input!$E1638,H$11:H$2010)/SUMIF(Input!$E$11:$E$2010,Input!$E1638,I$11:I$2010))</f>
        <v/>
      </c>
      <c r="K1638" s="48"/>
      <c r="L1638" s="41" t="str">
        <f>+IF(G1638="","",ROUND(G1638*SUM(Input!O$11:O$2010)/SUMPRODUCT(G$11:G$2010,Input!O$11:O$2010),6))</f>
        <v/>
      </c>
      <c r="M1638" s="41" t="str">
        <f>+IF(J1638="","",ROUND(J1638*SUM(Input!Q$11:Q$2010)/SUMPRODUCT(J$11:J$2010,Input!Q$11:Q$2010),6))</f>
        <v/>
      </c>
      <c r="N1638" s="43" t="str">
        <f>+IF(L1638="","",L1638*Input!O1638)</f>
        <v/>
      </c>
      <c r="O1638" s="43" t="str">
        <f>+IF(M1638="","",M1638*Input!Q1638)</f>
        <v/>
      </c>
    </row>
    <row r="1639" spans="1:15" x14ac:dyDescent="0.2">
      <c r="A1639" s="58" t="str">
        <f>+IF(Input!A1639&lt;&gt;"",Input!A1639,"")</f>
        <v/>
      </c>
      <c r="B1639" s="58" t="str">
        <f>+IF(Input!B1639&lt;&gt;"",Input!B1639,"")</f>
        <v/>
      </c>
      <c r="C1639" s="71" t="str">
        <f>IF(A1639="","",1/IF(Input!F1639="",(Input!M1639/Input!G1639)*Input!C1639,(Input!M1639/Input!G1639)*Input!C1639*Input!F1639))</f>
        <v/>
      </c>
      <c r="D1639" s="39" t="str">
        <f>+IF(C1639="","",C1639*Input!D1639/COUNTIF(Input!$E$11:$E$2010,Input!$E1639))</f>
        <v/>
      </c>
      <c r="E1639" s="49" t="str">
        <f>+IF(D1639="","",D1639*Input!N1639)</f>
        <v/>
      </c>
      <c r="F1639" s="49" t="str">
        <f>+IF(D1639="","",D1639*Input!O1639)</f>
        <v/>
      </c>
      <c r="G1639" s="71" t="str">
        <f>+IF(D1639="","",D1639*SUMIF(Input!$E$11:$E$2010,Input!$E1639,E$11:E$2010)/SUMIF(Input!$E$11:$E$2010,Input!$E1639,F$11:F$2010))</f>
        <v/>
      </c>
      <c r="H1639" s="49" t="str">
        <f>+IF($G1639="","",$G1639*Input!P1639)</f>
        <v/>
      </c>
      <c r="I1639" s="49" t="str">
        <f>+IF($G1639="","",$G1639*Input!Q1639)</f>
        <v/>
      </c>
      <c r="J1639" s="72" t="str">
        <f>+IF(G1639="","",G1639*SUMIF(Input!$E$11:$E$2010,Input!$E1639,H$11:H$2010)/SUMIF(Input!$E$11:$E$2010,Input!$E1639,I$11:I$2010))</f>
        <v/>
      </c>
      <c r="K1639" s="48"/>
      <c r="L1639" s="41" t="str">
        <f>+IF(G1639="","",ROUND(G1639*SUM(Input!O$11:O$2010)/SUMPRODUCT(G$11:G$2010,Input!O$11:O$2010),6))</f>
        <v/>
      </c>
      <c r="M1639" s="41" t="str">
        <f>+IF(J1639="","",ROUND(J1639*SUM(Input!Q$11:Q$2010)/SUMPRODUCT(J$11:J$2010,Input!Q$11:Q$2010),6))</f>
        <v/>
      </c>
      <c r="N1639" s="43" t="str">
        <f>+IF(L1639="","",L1639*Input!O1639)</f>
        <v/>
      </c>
      <c r="O1639" s="43" t="str">
        <f>+IF(M1639="","",M1639*Input!Q1639)</f>
        <v/>
      </c>
    </row>
    <row r="1640" spans="1:15" x14ac:dyDescent="0.2">
      <c r="A1640" s="58" t="str">
        <f>+IF(Input!A1640&lt;&gt;"",Input!A1640,"")</f>
        <v/>
      </c>
      <c r="B1640" s="58" t="str">
        <f>+IF(Input!B1640&lt;&gt;"",Input!B1640,"")</f>
        <v/>
      </c>
      <c r="C1640" s="71" t="str">
        <f>IF(A1640="","",1/IF(Input!F1640="",(Input!M1640/Input!G1640)*Input!C1640,(Input!M1640/Input!G1640)*Input!C1640*Input!F1640))</f>
        <v/>
      </c>
      <c r="D1640" s="39" t="str">
        <f>+IF(C1640="","",C1640*Input!D1640/COUNTIF(Input!$E$11:$E$2010,Input!$E1640))</f>
        <v/>
      </c>
      <c r="E1640" s="49" t="str">
        <f>+IF(D1640="","",D1640*Input!N1640)</f>
        <v/>
      </c>
      <c r="F1640" s="49" t="str">
        <f>+IF(D1640="","",D1640*Input!O1640)</f>
        <v/>
      </c>
      <c r="G1640" s="71" t="str">
        <f>+IF(D1640="","",D1640*SUMIF(Input!$E$11:$E$2010,Input!$E1640,E$11:E$2010)/SUMIF(Input!$E$11:$E$2010,Input!$E1640,F$11:F$2010))</f>
        <v/>
      </c>
      <c r="H1640" s="49" t="str">
        <f>+IF($G1640="","",$G1640*Input!P1640)</f>
        <v/>
      </c>
      <c r="I1640" s="49" t="str">
        <f>+IF($G1640="","",$G1640*Input!Q1640)</f>
        <v/>
      </c>
      <c r="J1640" s="72" t="str">
        <f>+IF(G1640="","",G1640*SUMIF(Input!$E$11:$E$2010,Input!$E1640,H$11:H$2010)/SUMIF(Input!$E$11:$E$2010,Input!$E1640,I$11:I$2010))</f>
        <v/>
      </c>
      <c r="K1640" s="48"/>
      <c r="L1640" s="41" t="str">
        <f>+IF(G1640="","",ROUND(G1640*SUM(Input!O$11:O$2010)/SUMPRODUCT(G$11:G$2010,Input!O$11:O$2010),6))</f>
        <v/>
      </c>
      <c r="M1640" s="41" t="str">
        <f>+IF(J1640="","",ROUND(J1640*SUM(Input!Q$11:Q$2010)/SUMPRODUCT(J$11:J$2010,Input!Q$11:Q$2010),6))</f>
        <v/>
      </c>
      <c r="N1640" s="43" t="str">
        <f>+IF(L1640="","",L1640*Input!O1640)</f>
        <v/>
      </c>
      <c r="O1640" s="43" t="str">
        <f>+IF(M1640="","",M1640*Input!Q1640)</f>
        <v/>
      </c>
    </row>
    <row r="1641" spans="1:15" x14ac:dyDescent="0.2">
      <c r="A1641" s="58" t="str">
        <f>+IF(Input!A1641&lt;&gt;"",Input!A1641,"")</f>
        <v/>
      </c>
      <c r="B1641" s="58" t="str">
        <f>+IF(Input!B1641&lt;&gt;"",Input!B1641,"")</f>
        <v/>
      </c>
      <c r="C1641" s="71" t="str">
        <f>IF(A1641="","",1/IF(Input!F1641="",(Input!M1641/Input!G1641)*Input!C1641,(Input!M1641/Input!G1641)*Input!C1641*Input!F1641))</f>
        <v/>
      </c>
      <c r="D1641" s="39" t="str">
        <f>+IF(C1641="","",C1641*Input!D1641/COUNTIF(Input!$E$11:$E$2010,Input!$E1641))</f>
        <v/>
      </c>
      <c r="E1641" s="49" t="str">
        <f>+IF(D1641="","",D1641*Input!N1641)</f>
        <v/>
      </c>
      <c r="F1641" s="49" t="str">
        <f>+IF(D1641="","",D1641*Input!O1641)</f>
        <v/>
      </c>
      <c r="G1641" s="71" t="str">
        <f>+IF(D1641="","",D1641*SUMIF(Input!$E$11:$E$2010,Input!$E1641,E$11:E$2010)/SUMIF(Input!$E$11:$E$2010,Input!$E1641,F$11:F$2010))</f>
        <v/>
      </c>
      <c r="H1641" s="49" t="str">
        <f>+IF($G1641="","",$G1641*Input!P1641)</f>
        <v/>
      </c>
      <c r="I1641" s="49" t="str">
        <f>+IF($G1641="","",$G1641*Input!Q1641)</f>
        <v/>
      </c>
      <c r="J1641" s="72" t="str">
        <f>+IF(G1641="","",G1641*SUMIF(Input!$E$11:$E$2010,Input!$E1641,H$11:H$2010)/SUMIF(Input!$E$11:$E$2010,Input!$E1641,I$11:I$2010))</f>
        <v/>
      </c>
      <c r="K1641" s="48"/>
      <c r="L1641" s="41" t="str">
        <f>+IF(G1641="","",ROUND(G1641*SUM(Input!O$11:O$2010)/SUMPRODUCT(G$11:G$2010,Input!O$11:O$2010),6))</f>
        <v/>
      </c>
      <c r="M1641" s="41" t="str">
        <f>+IF(J1641="","",ROUND(J1641*SUM(Input!Q$11:Q$2010)/SUMPRODUCT(J$11:J$2010,Input!Q$11:Q$2010),6))</f>
        <v/>
      </c>
      <c r="N1641" s="43" t="str">
        <f>+IF(L1641="","",L1641*Input!O1641)</f>
        <v/>
      </c>
      <c r="O1641" s="43" t="str">
        <f>+IF(M1641="","",M1641*Input!Q1641)</f>
        <v/>
      </c>
    </row>
    <row r="1642" spans="1:15" x14ac:dyDescent="0.2">
      <c r="A1642" s="58" t="str">
        <f>+IF(Input!A1642&lt;&gt;"",Input!A1642,"")</f>
        <v/>
      </c>
      <c r="B1642" s="58" t="str">
        <f>+IF(Input!B1642&lt;&gt;"",Input!B1642,"")</f>
        <v/>
      </c>
      <c r="C1642" s="71" t="str">
        <f>IF(A1642="","",1/IF(Input!F1642="",(Input!M1642/Input!G1642)*Input!C1642,(Input!M1642/Input!G1642)*Input!C1642*Input!F1642))</f>
        <v/>
      </c>
      <c r="D1642" s="39" t="str">
        <f>+IF(C1642="","",C1642*Input!D1642/COUNTIF(Input!$E$11:$E$2010,Input!$E1642))</f>
        <v/>
      </c>
      <c r="E1642" s="49" t="str">
        <f>+IF(D1642="","",D1642*Input!N1642)</f>
        <v/>
      </c>
      <c r="F1642" s="49" t="str">
        <f>+IF(D1642="","",D1642*Input!O1642)</f>
        <v/>
      </c>
      <c r="G1642" s="71" t="str">
        <f>+IF(D1642="","",D1642*SUMIF(Input!$E$11:$E$2010,Input!$E1642,E$11:E$2010)/SUMIF(Input!$E$11:$E$2010,Input!$E1642,F$11:F$2010))</f>
        <v/>
      </c>
      <c r="H1642" s="49" t="str">
        <f>+IF($G1642="","",$G1642*Input!P1642)</f>
        <v/>
      </c>
      <c r="I1642" s="49" t="str">
        <f>+IF($G1642="","",$G1642*Input!Q1642)</f>
        <v/>
      </c>
      <c r="J1642" s="72" t="str">
        <f>+IF(G1642="","",G1642*SUMIF(Input!$E$11:$E$2010,Input!$E1642,H$11:H$2010)/SUMIF(Input!$E$11:$E$2010,Input!$E1642,I$11:I$2010))</f>
        <v/>
      </c>
      <c r="K1642" s="48"/>
      <c r="L1642" s="41" t="str">
        <f>+IF(G1642="","",ROUND(G1642*SUM(Input!O$11:O$2010)/SUMPRODUCT(G$11:G$2010,Input!O$11:O$2010),6))</f>
        <v/>
      </c>
      <c r="M1642" s="41" t="str">
        <f>+IF(J1642="","",ROUND(J1642*SUM(Input!Q$11:Q$2010)/SUMPRODUCT(J$11:J$2010,Input!Q$11:Q$2010),6))</f>
        <v/>
      </c>
      <c r="N1642" s="43" t="str">
        <f>+IF(L1642="","",L1642*Input!O1642)</f>
        <v/>
      </c>
      <c r="O1642" s="43" t="str">
        <f>+IF(M1642="","",M1642*Input!Q1642)</f>
        <v/>
      </c>
    </row>
    <row r="1643" spans="1:15" x14ac:dyDescent="0.2">
      <c r="A1643" s="58" t="str">
        <f>+IF(Input!A1643&lt;&gt;"",Input!A1643,"")</f>
        <v/>
      </c>
      <c r="B1643" s="58" t="str">
        <f>+IF(Input!B1643&lt;&gt;"",Input!B1643,"")</f>
        <v/>
      </c>
      <c r="C1643" s="71" t="str">
        <f>IF(A1643="","",1/IF(Input!F1643="",(Input!M1643/Input!G1643)*Input!C1643,(Input!M1643/Input!G1643)*Input!C1643*Input!F1643))</f>
        <v/>
      </c>
      <c r="D1643" s="39" t="str">
        <f>+IF(C1643="","",C1643*Input!D1643/COUNTIF(Input!$E$11:$E$2010,Input!$E1643))</f>
        <v/>
      </c>
      <c r="E1643" s="49" t="str">
        <f>+IF(D1643="","",D1643*Input!N1643)</f>
        <v/>
      </c>
      <c r="F1643" s="49" t="str">
        <f>+IF(D1643="","",D1643*Input!O1643)</f>
        <v/>
      </c>
      <c r="G1643" s="71" t="str">
        <f>+IF(D1643="","",D1643*SUMIF(Input!$E$11:$E$2010,Input!$E1643,E$11:E$2010)/SUMIF(Input!$E$11:$E$2010,Input!$E1643,F$11:F$2010))</f>
        <v/>
      </c>
      <c r="H1643" s="49" t="str">
        <f>+IF($G1643="","",$G1643*Input!P1643)</f>
        <v/>
      </c>
      <c r="I1643" s="49" t="str">
        <f>+IF($G1643="","",$G1643*Input!Q1643)</f>
        <v/>
      </c>
      <c r="J1643" s="72" t="str">
        <f>+IF(G1643="","",G1643*SUMIF(Input!$E$11:$E$2010,Input!$E1643,H$11:H$2010)/SUMIF(Input!$E$11:$E$2010,Input!$E1643,I$11:I$2010))</f>
        <v/>
      </c>
      <c r="K1643" s="48"/>
      <c r="L1643" s="41" t="str">
        <f>+IF(G1643="","",ROUND(G1643*SUM(Input!O$11:O$2010)/SUMPRODUCT(G$11:G$2010,Input!O$11:O$2010),6))</f>
        <v/>
      </c>
      <c r="M1643" s="41" t="str">
        <f>+IF(J1643="","",ROUND(J1643*SUM(Input!Q$11:Q$2010)/SUMPRODUCT(J$11:J$2010,Input!Q$11:Q$2010),6))</f>
        <v/>
      </c>
      <c r="N1643" s="43" t="str">
        <f>+IF(L1643="","",L1643*Input!O1643)</f>
        <v/>
      </c>
      <c r="O1643" s="43" t="str">
        <f>+IF(M1643="","",M1643*Input!Q1643)</f>
        <v/>
      </c>
    </row>
    <row r="1644" spans="1:15" x14ac:dyDescent="0.2">
      <c r="A1644" s="58" t="str">
        <f>+IF(Input!A1644&lt;&gt;"",Input!A1644,"")</f>
        <v/>
      </c>
      <c r="B1644" s="58" t="str">
        <f>+IF(Input!B1644&lt;&gt;"",Input!B1644,"")</f>
        <v/>
      </c>
      <c r="C1644" s="71" t="str">
        <f>IF(A1644="","",1/IF(Input!F1644="",(Input!M1644/Input!G1644)*Input!C1644,(Input!M1644/Input!G1644)*Input!C1644*Input!F1644))</f>
        <v/>
      </c>
      <c r="D1644" s="39" t="str">
        <f>+IF(C1644="","",C1644*Input!D1644/COUNTIF(Input!$E$11:$E$2010,Input!$E1644))</f>
        <v/>
      </c>
      <c r="E1644" s="49" t="str">
        <f>+IF(D1644="","",D1644*Input!N1644)</f>
        <v/>
      </c>
      <c r="F1644" s="49" t="str">
        <f>+IF(D1644="","",D1644*Input!O1644)</f>
        <v/>
      </c>
      <c r="G1644" s="71" t="str">
        <f>+IF(D1644="","",D1644*SUMIF(Input!$E$11:$E$2010,Input!$E1644,E$11:E$2010)/SUMIF(Input!$E$11:$E$2010,Input!$E1644,F$11:F$2010))</f>
        <v/>
      </c>
      <c r="H1644" s="49" t="str">
        <f>+IF($G1644="","",$G1644*Input!P1644)</f>
        <v/>
      </c>
      <c r="I1644" s="49" t="str">
        <f>+IF($G1644="","",$G1644*Input!Q1644)</f>
        <v/>
      </c>
      <c r="J1644" s="72" t="str">
        <f>+IF(G1644="","",G1644*SUMIF(Input!$E$11:$E$2010,Input!$E1644,H$11:H$2010)/SUMIF(Input!$E$11:$E$2010,Input!$E1644,I$11:I$2010))</f>
        <v/>
      </c>
      <c r="K1644" s="48"/>
      <c r="L1644" s="41" t="str">
        <f>+IF(G1644="","",ROUND(G1644*SUM(Input!O$11:O$2010)/SUMPRODUCT(G$11:G$2010,Input!O$11:O$2010),6))</f>
        <v/>
      </c>
      <c r="M1644" s="41" t="str">
        <f>+IF(J1644="","",ROUND(J1644*SUM(Input!Q$11:Q$2010)/SUMPRODUCT(J$11:J$2010,Input!Q$11:Q$2010),6))</f>
        <v/>
      </c>
      <c r="N1644" s="43" t="str">
        <f>+IF(L1644="","",L1644*Input!O1644)</f>
        <v/>
      </c>
      <c r="O1644" s="43" t="str">
        <f>+IF(M1644="","",M1644*Input!Q1644)</f>
        <v/>
      </c>
    </row>
    <row r="1645" spans="1:15" x14ac:dyDescent="0.2">
      <c r="A1645" s="58" t="str">
        <f>+IF(Input!A1645&lt;&gt;"",Input!A1645,"")</f>
        <v/>
      </c>
      <c r="B1645" s="58" t="str">
        <f>+IF(Input!B1645&lt;&gt;"",Input!B1645,"")</f>
        <v/>
      </c>
      <c r="C1645" s="71" t="str">
        <f>IF(A1645="","",1/IF(Input!F1645="",(Input!M1645/Input!G1645)*Input!C1645,(Input!M1645/Input!G1645)*Input!C1645*Input!F1645))</f>
        <v/>
      </c>
      <c r="D1645" s="39" t="str">
        <f>+IF(C1645="","",C1645*Input!D1645/COUNTIF(Input!$E$11:$E$2010,Input!$E1645))</f>
        <v/>
      </c>
      <c r="E1645" s="49" t="str">
        <f>+IF(D1645="","",D1645*Input!N1645)</f>
        <v/>
      </c>
      <c r="F1645" s="49" t="str">
        <f>+IF(D1645="","",D1645*Input!O1645)</f>
        <v/>
      </c>
      <c r="G1645" s="71" t="str">
        <f>+IF(D1645="","",D1645*SUMIF(Input!$E$11:$E$2010,Input!$E1645,E$11:E$2010)/SUMIF(Input!$E$11:$E$2010,Input!$E1645,F$11:F$2010))</f>
        <v/>
      </c>
      <c r="H1645" s="49" t="str">
        <f>+IF($G1645="","",$G1645*Input!P1645)</f>
        <v/>
      </c>
      <c r="I1645" s="49" t="str">
        <f>+IF($G1645="","",$G1645*Input!Q1645)</f>
        <v/>
      </c>
      <c r="J1645" s="72" t="str">
        <f>+IF(G1645="","",G1645*SUMIF(Input!$E$11:$E$2010,Input!$E1645,H$11:H$2010)/SUMIF(Input!$E$11:$E$2010,Input!$E1645,I$11:I$2010))</f>
        <v/>
      </c>
      <c r="K1645" s="48"/>
      <c r="L1645" s="41" t="str">
        <f>+IF(G1645="","",ROUND(G1645*SUM(Input!O$11:O$2010)/SUMPRODUCT(G$11:G$2010,Input!O$11:O$2010),6))</f>
        <v/>
      </c>
      <c r="M1645" s="41" t="str">
        <f>+IF(J1645="","",ROUND(J1645*SUM(Input!Q$11:Q$2010)/SUMPRODUCT(J$11:J$2010,Input!Q$11:Q$2010),6))</f>
        <v/>
      </c>
      <c r="N1645" s="43" t="str">
        <f>+IF(L1645="","",L1645*Input!O1645)</f>
        <v/>
      </c>
      <c r="O1645" s="43" t="str">
        <f>+IF(M1645="","",M1645*Input!Q1645)</f>
        <v/>
      </c>
    </row>
    <row r="1646" spans="1:15" x14ac:dyDescent="0.2">
      <c r="A1646" s="58" t="str">
        <f>+IF(Input!A1646&lt;&gt;"",Input!A1646,"")</f>
        <v/>
      </c>
      <c r="B1646" s="58" t="str">
        <f>+IF(Input!B1646&lt;&gt;"",Input!B1646,"")</f>
        <v/>
      </c>
      <c r="C1646" s="71" t="str">
        <f>IF(A1646="","",1/IF(Input!F1646="",(Input!M1646/Input!G1646)*Input!C1646,(Input!M1646/Input!G1646)*Input!C1646*Input!F1646))</f>
        <v/>
      </c>
      <c r="D1646" s="39" t="str">
        <f>+IF(C1646="","",C1646*Input!D1646/COUNTIF(Input!$E$11:$E$2010,Input!$E1646))</f>
        <v/>
      </c>
      <c r="E1646" s="49" t="str">
        <f>+IF(D1646="","",D1646*Input!N1646)</f>
        <v/>
      </c>
      <c r="F1646" s="49" t="str">
        <f>+IF(D1646="","",D1646*Input!O1646)</f>
        <v/>
      </c>
      <c r="G1646" s="71" t="str">
        <f>+IF(D1646="","",D1646*SUMIF(Input!$E$11:$E$2010,Input!$E1646,E$11:E$2010)/SUMIF(Input!$E$11:$E$2010,Input!$E1646,F$11:F$2010))</f>
        <v/>
      </c>
      <c r="H1646" s="49" t="str">
        <f>+IF($G1646="","",$G1646*Input!P1646)</f>
        <v/>
      </c>
      <c r="I1646" s="49" t="str">
        <f>+IF($G1646="","",$G1646*Input!Q1646)</f>
        <v/>
      </c>
      <c r="J1646" s="72" t="str">
        <f>+IF(G1646="","",G1646*SUMIF(Input!$E$11:$E$2010,Input!$E1646,H$11:H$2010)/SUMIF(Input!$E$11:$E$2010,Input!$E1646,I$11:I$2010))</f>
        <v/>
      </c>
      <c r="K1646" s="48"/>
      <c r="L1646" s="41" t="str">
        <f>+IF(G1646="","",ROUND(G1646*SUM(Input!O$11:O$2010)/SUMPRODUCT(G$11:G$2010,Input!O$11:O$2010),6))</f>
        <v/>
      </c>
      <c r="M1646" s="41" t="str">
        <f>+IF(J1646="","",ROUND(J1646*SUM(Input!Q$11:Q$2010)/SUMPRODUCT(J$11:J$2010,Input!Q$11:Q$2010),6))</f>
        <v/>
      </c>
      <c r="N1646" s="43" t="str">
        <f>+IF(L1646="","",L1646*Input!O1646)</f>
        <v/>
      </c>
      <c r="O1646" s="43" t="str">
        <f>+IF(M1646="","",M1646*Input!Q1646)</f>
        <v/>
      </c>
    </row>
    <row r="1647" spans="1:15" x14ac:dyDescent="0.2">
      <c r="A1647" s="58" t="str">
        <f>+IF(Input!A1647&lt;&gt;"",Input!A1647,"")</f>
        <v/>
      </c>
      <c r="B1647" s="58" t="str">
        <f>+IF(Input!B1647&lt;&gt;"",Input!B1647,"")</f>
        <v/>
      </c>
      <c r="C1647" s="71" t="str">
        <f>IF(A1647="","",1/IF(Input!F1647="",(Input!M1647/Input!G1647)*Input!C1647,(Input!M1647/Input!G1647)*Input!C1647*Input!F1647))</f>
        <v/>
      </c>
      <c r="D1647" s="39" t="str">
        <f>+IF(C1647="","",C1647*Input!D1647/COUNTIF(Input!$E$11:$E$2010,Input!$E1647))</f>
        <v/>
      </c>
      <c r="E1647" s="49" t="str">
        <f>+IF(D1647="","",D1647*Input!N1647)</f>
        <v/>
      </c>
      <c r="F1647" s="49" t="str">
        <f>+IF(D1647="","",D1647*Input!O1647)</f>
        <v/>
      </c>
      <c r="G1647" s="71" t="str">
        <f>+IF(D1647="","",D1647*SUMIF(Input!$E$11:$E$2010,Input!$E1647,E$11:E$2010)/SUMIF(Input!$E$11:$E$2010,Input!$E1647,F$11:F$2010))</f>
        <v/>
      </c>
      <c r="H1647" s="49" t="str">
        <f>+IF($G1647="","",$G1647*Input!P1647)</f>
        <v/>
      </c>
      <c r="I1647" s="49" t="str">
        <f>+IF($G1647="","",$G1647*Input!Q1647)</f>
        <v/>
      </c>
      <c r="J1647" s="72" t="str">
        <f>+IF(G1647="","",G1647*SUMIF(Input!$E$11:$E$2010,Input!$E1647,H$11:H$2010)/SUMIF(Input!$E$11:$E$2010,Input!$E1647,I$11:I$2010))</f>
        <v/>
      </c>
      <c r="K1647" s="48"/>
      <c r="L1647" s="41" t="str">
        <f>+IF(G1647="","",ROUND(G1647*SUM(Input!O$11:O$2010)/SUMPRODUCT(G$11:G$2010,Input!O$11:O$2010),6))</f>
        <v/>
      </c>
      <c r="M1647" s="41" t="str">
        <f>+IF(J1647="","",ROUND(J1647*SUM(Input!Q$11:Q$2010)/SUMPRODUCT(J$11:J$2010,Input!Q$11:Q$2010),6))</f>
        <v/>
      </c>
      <c r="N1647" s="43" t="str">
        <f>+IF(L1647="","",L1647*Input!O1647)</f>
        <v/>
      </c>
      <c r="O1647" s="43" t="str">
        <f>+IF(M1647="","",M1647*Input!Q1647)</f>
        <v/>
      </c>
    </row>
    <row r="1648" spans="1:15" x14ac:dyDescent="0.2">
      <c r="A1648" s="58" t="str">
        <f>+IF(Input!A1648&lt;&gt;"",Input!A1648,"")</f>
        <v/>
      </c>
      <c r="B1648" s="58" t="str">
        <f>+IF(Input!B1648&lt;&gt;"",Input!B1648,"")</f>
        <v/>
      </c>
      <c r="C1648" s="71" t="str">
        <f>IF(A1648="","",1/IF(Input!F1648="",(Input!M1648/Input!G1648)*Input!C1648,(Input!M1648/Input!G1648)*Input!C1648*Input!F1648))</f>
        <v/>
      </c>
      <c r="D1648" s="39" t="str">
        <f>+IF(C1648="","",C1648*Input!D1648/COUNTIF(Input!$E$11:$E$2010,Input!$E1648))</f>
        <v/>
      </c>
      <c r="E1648" s="49" t="str">
        <f>+IF(D1648="","",D1648*Input!N1648)</f>
        <v/>
      </c>
      <c r="F1648" s="49" t="str">
        <f>+IF(D1648="","",D1648*Input!O1648)</f>
        <v/>
      </c>
      <c r="G1648" s="71" t="str">
        <f>+IF(D1648="","",D1648*SUMIF(Input!$E$11:$E$2010,Input!$E1648,E$11:E$2010)/SUMIF(Input!$E$11:$E$2010,Input!$E1648,F$11:F$2010))</f>
        <v/>
      </c>
      <c r="H1648" s="49" t="str">
        <f>+IF($G1648="","",$G1648*Input!P1648)</f>
        <v/>
      </c>
      <c r="I1648" s="49" t="str">
        <f>+IF($G1648="","",$G1648*Input!Q1648)</f>
        <v/>
      </c>
      <c r="J1648" s="72" t="str">
        <f>+IF(G1648="","",G1648*SUMIF(Input!$E$11:$E$2010,Input!$E1648,H$11:H$2010)/SUMIF(Input!$E$11:$E$2010,Input!$E1648,I$11:I$2010))</f>
        <v/>
      </c>
      <c r="K1648" s="48"/>
      <c r="L1648" s="41" t="str">
        <f>+IF(G1648="","",ROUND(G1648*SUM(Input!O$11:O$2010)/SUMPRODUCT(G$11:G$2010,Input!O$11:O$2010),6))</f>
        <v/>
      </c>
      <c r="M1648" s="41" t="str">
        <f>+IF(J1648="","",ROUND(J1648*SUM(Input!Q$11:Q$2010)/SUMPRODUCT(J$11:J$2010,Input!Q$11:Q$2010),6))</f>
        <v/>
      </c>
      <c r="N1648" s="43" t="str">
        <f>+IF(L1648="","",L1648*Input!O1648)</f>
        <v/>
      </c>
      <c r="O1648" s="43" t="str">
        <f>+IF(M1648="","",M1648*Input!Q1648)</f>
        <v/>
      </c>
    </row>
    <row r="1649" spans="1:15" x14ac:dyDescent="0.2">
      <c r="A1649" s="58" t="str">
        <f>+IF(Input!A1649&lt;&gt;"",Input!A1649,"")</f>
        <v/>
      </c>
      <c r="B1649" s="58" t="str">
        <f>+IF(Input!B1649&lt;&gt;"",Input!B1649,"")</f>
        <v/>
      </c>
      <c r="C1649" s="71" t="str">
        <f>IF(A1649="","",1/IF(Input!F1649="",(Input!M1649/Input!G1649)*Input!C1649,(Input!M1649/Input!G1649)*Input!C1649*Input!F1649))</f>
        <v/>
      </c>
      <c r="D1649" s="39" t="str">
        <f>+IF(C1649="","",C1649*Input!D1649/COUNTIF(Input!$E$11:$E$2010,Input!$E1649))</f>
        <v/>
      </c>
      <c r="E1649" s="49" t="str">
        <f>+IF(D1649="","",D1649*Input!N1649)</f>
        <v/>
      </c>
      <c r="F1649" s="49" t="str">
        <f>+IF(D1649="","",D1649*Input!O1649)</f>
        <v/>
      </c>
      <c r="G1649" s="71" t="str">
        <f>+IF(D1649="","",D1649*SUMIF(Input!$E$11:$E$2010,Input!$E1649,E$11:E$2010)/SUMIF(Input!$E$11:$E$2010,Input!$E1649,F$11:F$2010))</f>
        <v/>
      </c>
      <c r="H1649" s="49" t="str">
        <f>+IF($G1649="","",$G1649*Input!P1649)</f>
        <v/>
      </c>
      <c r="I1649" s="49" t="str">
        <f>+IF($G1649="","",$G1649*Input!Q1649)</f>
        <v/>
      </c>
      <c r="J1649" s="72" t="str">
        <f>+IF(G1649="","",G1649*SUMIF(Input!$E$11:$E$2010,Input!$E1649,H$11:H$2010)/SUMIF(Input!$E$11:$E$2010,Input!$E1649,I$11:I$2010))</f>
        <v/>
      </c>
      <c r="K1649" s="48"/>
      <c r="L1649" s="41" t="str">
        <f>+IF(G1649="","",ROUND(G1649*SUM(Input!O$11:O$2010)/SUMPRODUCT(G$11:G$2010,Input!O$11:O$2010),6))</f>
        <v/>
      </c>
      <c r="M1649" s="41" t="str">
        <f>+IF(J1649="","",ROUND(J1649*SUM(Input!Q$11:Q$2010)/SUMPRODUCT(J$11:J$2010,Input!Q$11:Q$2010),6))</f>
        <v/>
      </c>
      <c r="N1649" s="43" t="str">
        <f>+IF(L1649="","",L1649*Input!O1649)</f>
        <v/>
      </c>
      <c r="O1649" s="43" t="str">
        <f>+IF(M1649="","",M1649*Input!Q1649)</f>
        <v/>
      </c>
    </row>
    <row r="1650" spans="1:15" x14ac:dyDescent="0.2">
      <c r="A1650" s="58" t="str">
        <f>+IF(Input!A1650&lt;&gt;"",Input!A1650,"")</f>
        <v/>
      </c>
      <c r="B1650" s="58" t="str">
        <f>+IF(Input!B1650&lt;&gt;"",Input!B1650,"")</f>
        <v/>
      </c>
      <c r="C1650" s="71" t="str">
        <f>IF(A1650="","",1/IF(Input!F1650="",(Input!M1650/Input!G1650)*Input!C1650,(Input!M1650/Input!G1650)*Input!C1650*Input!F1650))</f>
        <v/>
      </c>
      <c r="D1650" s="39" t="str">
        <f>+IF(C1650="","",C1650*Input!D1650/COUNTIF(Input!$E$11:$E$2010,Input!$E1650))</f>
        <v/>
      </c>
      <c r="E1650" s="49" t="str">
        <f>+IF(D1650="","",D1650*Input!N1650)</f>
        <v/>
      </c>
      <c r="F1650" s="49" t="str">
        <f>+IF(D1650="","",D1650*Input!O1650)</f>
        <v/>
      </c>
      <c r="G1650" s="71" t="str">
        <f>+IF(D1650="","",D1650*SUMIF(Input!$E$11:$E$2010,Input!$E1650,E$11:E$2010)/SUMIF(Input!$E$11:$E$2010,Input!$E1650,F$11:F$2010))</f>
        <v/>
      </c>
      <c r="H1650" s="49" t="str">
        <f>+IF($G1650="","",$G1650*Input!P1650)</f>
        <v/>
      </c>
      <c r="I1650" s="49" t="str">
        <f>+IF($G1650="","",$G1650*Input!Q1650)</f>
        <v/>
      </c>
      <c r="J1650" s="72" t="str">
        <f>+IF(G1650="","",G1650*SUMIF(Input!$E$11:$E$2010,Input!$E1650,H$11:H$2010)/SUMIF(Input!$E$11:$E$2010,Input!$E1650,I$11:I$2010))</f>
        <v/>
      </c>
      <c r="K1650" s="48"/>
      <c r="L1650" s="41" t="str">
        <f>+IF(G1650="","",ROUND(G1650*SUM(Input!O$11:O$2010)/SUMPRODUCT(G$11:G$2010,Input!O$11:O$2010),6))</f>
        <v/>
      </c>
      <c r="M1650" s="41" t="str">
        <f>+IF(J1650="","",ROUND(J1650*SUM(Input!Q$11:Q$2010)/SUMPRODUCT(J$11:J$2010,Input!Q$11:Q$2010),6))</f>
        <v/>
      </c>
      <c r="N1650" s="43" t="str">
        <f>+IF(L1650="","",L1650*Input!O1650)</f>
        <v/>
      </c>
      <c r="O1650" s="43" t="str">
        <f>+IF(M1650="","",M1650*Input!Q1650)</f>
        <v/>
      </c>
    </row>
    <row r="1651" spans="1:15" x14ac:dyDescent="0.2">
      <c r="A1651" s="58" t="str">
        <f>+IF(Input!A1651&lt;&gt;"",Input!A1651,"")</f>
        <v/>
      </c>
      <c r="B1651" s="58" t="str">
        <f>+IF(Input!B1651&lt;&gt;"",Input!B1651,"")</f>
        <v/>
      </c>
      <c r="C1651" s="71" t="str">
        <f>IF(A1651="","",1/IF(Input!F1651="",(Input!M1651/Input!G1651)*Input!C1651,(Input!M1651/Input!G1651)*Input!C1651*Input!F1651))</f>
        <v/>
      </c>
      <c r="D1651" s="39" t="str">
        <f>+IF(C1651="","",C1651*Input!D1651/COUNTIF(Input!$E$11:$E$2010,Input!$E1651))</f>
        <v/>
      </c>
      <c r="E1651" s="49" t="str">
        <f>+IF(D1651="","",D1651*Input!N1651)</f>
        <v/>
      </c>
      <c r="F1651" s="49" t="str">
        <f>+IF(D1651="","",D1651*Input!O1651)</f>
        <v/>
      </c>
      <c r="G1651" s="71" t="str">
        <f>+IF(D1651="","",D1651*SUMIF(Input!$E$11:$E$2010,Input!$E1651,E$11:E$2010)/SUMIF(Input!$E$11:$E$2010,Input!$E1651,F$11:F$2010))</f>
        <v/>
      </c>
      <c r="H1651" s="49" t="str">
        <f>+IF($G1651="","",$G1651*Input!P1651)</f>
        <v/>
      </c>
      <c r="I1651" s="49" t="str">
        <f>+IF($G1651="","",$G1651*Input!Q1651)</f>
        <v/>
      </c>
      <c r="J1651" s="72" t="str">
        <f>+IF(G1651="","",G1651*SUMIF(Input!$E$11:$E$2010,Input!$E1651,H$11:H$2010)/SUMIF(Input!$E$11:$E$2010,Input!$E1651,I$11:I$2010))</f>
        <v/>
      </c>
      <c r="K1651" s="48"/>
      <c r="L1651" s="41" t="str">
        <f>+IF(G1651="","",ROUND(G1651*SUM(Input!O$11:O$2010)/SUMPRODUCT(G$11:G$2010,Input!O$11:O$2010),6))</f>
        <v/>
      </c>
      <c r="M1651" s="41" t="str">
        <f>+IF(J1651="","",ROUND(J1651*SUM(Input!Q$11:Q$2010)/SUMPRODUCT(J$11:J$2010,Input!Q$11:Q$2010),6))</f>
        <v/>
      </c>
      <c r="N1651" s="43" t="str">
        <f>+IF(L1651="","",L1651*Input!O1651)</f>
        <v/>
      </c>
      <c r="O1651" s="43" t="str">
        <f>+IF(M1651="","",M1651*Input!Q1651)</f>
        <v/>
      </c>
    </row>
    <row r="1652" spans="1:15" x14ac:dyDescent="0.2">
      <c r="A1652" s="58" t="str">
        <f>+IF(Input!A1652&lt;&gt;"",Input!A1652,"")</f>
        <v/>
      </c>
      <c r="B1652" s="58" t="str">
        <f>+IF(Input!B1652&lt;&gt;"",Input!B1652,"")</f>
        <v/>
      </c>
      <c r="C1652" s="71" t="str">
        <f>IF(A1652="","",1/IF(Input!F1652="",(Input!M1652/Input!G1652)*Input!C1652,(Input!M1652/Input!G1652)*Input!C1652*Input!F1652))</f>
        <v/>
      </c>
      <c r="D1652" s="39" t="str">
        <f>+IF(C1652="","",C1652*Input!D1652/COUNTIF(Input!$E$11:$E$2010,Input!$E1652))</f>
        <v/>
      </c>
      <c r="E1652" s="49" t="str">
        <f>+IF(D1652="","",D1652*Input!N1652)</f>
        <v/>
      </c>
      <c r="F1652" s="49" t="str">
        <f>+IF(D1652="","",D1652*Input!O1652)</f>
        <v/>
      </c>
      <c r="G1652" s="71" t="str">
        <f>+IF(D1652="","",D1652*SUMIF(Input!$E$11:$E$2010,Input!$E1652,E$11:E$2010)/SUMIF(Input!$E$11:$E$2010,Input!$E1652,F$11:F$2010))</f>
        <v/>
      </c>
      <c r="H1652" s="49" t="str">
        <f>+IF($G1652="","",$G1652*Input!P1652)</f>
        <v/>
      </c>
      <c r="I1652" s="49" t="str">
        <f>+IF($G1652="","",$G1652*Input!Q1652)</f>
        <v/>
      </c>
      <c r="J1652" s="72" t="str">
        <f>+IF(G1652="","",G1652*SUMIF(Input!$E$11:$E$2010,Input!$E1652,H$11:H$2010)/SUMIF(Input!$E$11:$E$2010,Input!$E1652,I$11:I$2010))</f>
        <v/>
      </c>
      <c r="K1652" s="48"/>
      <c r="L1652" s="41" t="str">
        <f>+IF(G1652="","",ROUND(G1652*SUM(Input!O$11:O$2010)/SUMPRODUCT(G$11:G$2010,Input!O$11:O$2010),6))</f>
        <v/>
      </c>
      <c r="M1652" s="41" t="str">
        <f>+IF(J1652="","",ROUND(J1652*SUM(Input!Q$11:Q$2010)/SUMPRODUCT(J$11:J$2010,Input!Q$11:Q$2010),6))</f>
        <v/>
      </c>
      <c r="N1652" s="43" t="str">
        <f>+IF(L1652="","",L1652*Input!O1652)</f>
        <v/>
      </c>
      <c r="O1652" s="43" t="str">
        <f>+IF(M1652="","",M1652*Input!Q1652)</f>
        <v/>
      </c>
    </row>
    <row r="1653" spans="1:15" x14ac:dyDescent="0.2">
      <c r="A1653" s="58" t="str">
        <f>+IF(Input!A1653&lt;&gt;"",Input!A1653,"")</f>
        <v/>
      </c>
      <c r="B1653" s="58" t="str">
        <f>+IF(Input!B1653&lt;&gt;"",Input!B1653,"")</f>
        <v/>
      </c>
      <c r="C1653" s="71" t="str">
        <f>IF(A1653="","",1/IF(Input!F1653="",(Input!M1653/Input!G1653)*Input!C1653,(Input!M1653/Input!G1653)*Input!C1653*Input!F1653))</f>
        <v/>
      </c>
      <c r="D1653" s="39" t="str">
        <f>+IF(C1653="","",C1653*Input!D1653/COUNTIF(Input!$E$11:$E$2010,Input!$E1653))</f>
        <v/>
      </c>
      <c r="E1653" s="49" t="str">
        <f>+IF(D1653="","",D1653*Input!N1653)</f>
        <v/>
      </c>
      <c r="F1653" s="49" t="str">
        <f>+IF(D1653="","",D1653*Input!O1653)</f>
        <v/>
      </c>
      <c r="G1653" s="71" t="str">
        <f>+IF(D1653="","",D1653*SUMIF(Input!$E$11:$E$2010,Input!$E1653,E$11:E$2010)/SUMIF(Input!$E$11:$E$2010,Input!$E1653,F$11:F$2010))</f>
        <v/>
      </c>
      <c r="H1653" s="49" t="str">
        <f>+IF($G1653="","",$G1653*Input!P1653)</f>
        <v/>
      </c>
      <c r="I1653" s="49" t="str">
        <f>+IF($G1653="","",$G1653*Input!Q1653)</f>
        <v/>
      </c>
      <c r="J1653" s="72" t="str">
        <f>+IF(G1653="","",G1653*SUMIF(Input!$E$11:$E$2010,Input!$E1653,H$11:H$2010)/SUMIF(Input!$E$11:$E$2010,Input!$E1653,I$11:I$2010))</f>
        <v/>
      </c>
      <c r="K1653" s="48"/>
      <c r="L1653" s="41" t="str">
        <f>+IF(G1653="","",ROUND(G1653*SUM(Input!O$11:O$2010)/SUMPRODUCT(G$11:G$2010,Input!O$11:O$2010),6))</f>
        <v/>
      </c>
      <c r="M1653" s="41" t="str">
        <f>+IF(J1653="","",ROUND(J1653*SUM(Input!Q$11:Q$2010)/SUMPRODUCT(J$11:J$2010,Input!Q$11:Q$2010),6))</f>
        <v/>
      </c>
      <c r="N1653" s="43" t="str">
        <f>+IF(L1653="","",L1653*Input!O1653)</f>
        <v/>
      </c>
      <c r="O1653" s="43" t="str">
        <f>+IF(M1653="","",M1653*Input!Q1653)</f>
        <v/>
      </c>
    </row>
    <row r="1654" spans="1:15" x14ac:dyDescent="0.2">
      <c r="A1654" s="58" t="str">
        <f>+IF(Input!A1654&lt;&gt;"",Input!A1654,"")</f>
        <v/>
      </c>
      <c r="B1654" s="58" t="str">
        <f>+IF(Input!B1654&lt;&gt;"",Input!B1654,"")</f>
        <v/>
      </c>
      <c r="C1654" s="71" t="str">
        <f>IF(A1654="","",1/IF(Input!F1654="",(Input!M1654/Input!G1654)*Input!C1654,(Input!M1654/Input!G1654)*Input!C1654*Input!F1654))</f>
        <v/>
      </c>
      <c r="D1654" s="39" t="str">
        <f>+IF(C1654="","",C1654*Input!D1654/COUNTIF(Input!$E$11:$E$2010,Input!$E1654))</f>
        <v/>
      </c>
      <c r="E1654" s="49" t="str">
        <f>+IF(D1654="","",D1654*Input!N1654)</f>
        <v/>
      </c>
      <c r="F1654" s="49" t="str">
        <f>+IF(D1654="","",D1654*Input!O1654)</f>
        <v/>
      </c>
      <c r="G1654" s="71" t="str">
        <f>+IF(D1654="","",D1654*SUMIF(Input!$E$11:$E$2010,Input!$E1654,E$11:E$2010)/SUMIF(Input!$E$11:$E$2010,Input!$E1654,F$11:F$2010))</f>
        <v/>
      </c>
      <c r="H1654" s="49" t="str">
        <f>+IF($G1654="","",$G1654*Input!P1654)</f>
        <v/>
      </c>
      <c r="I1654" s="49" t="str">
        <f>+IF($G1654="","",$G1654*Input!Q1654)</f>
        <v/>
      </c>
      <c r="J1654" s="72" t="str">
        <f>+IF(G1654="","",G1654*SUMIF(Input!$E$11:$E$2010,Input!$E1654,H$11:H$2010)/SUMIF(Input!$E$11:$E$2010,Input!$E1654,I$11:I$2010))</f>
        <v/>
      </c>
      <c r="K1654" s="48"/>
      <c r="L1654" s="41" t="str">
        <f>+IF(G1654="","",ROUND(G1654*SUM(Input!O$11:O$2010)/SUMPRODUCT(G$11:G$2010,Input!O$11:O$2010),6))</f>
        <v/>
      </c>
      <c r="M1654" s="41" t="str">
        <f>+IF(J1654="","",ROUND(J1654*SUM(Input!Q$11:Q$2010)/SUMPRODUCT(J$11:J$2010,Input!Q$11:Q$2010),6))</f>
        <v/>
      </c>
      <c r="N1654" s="43" t="str">
        <f>+IF(L1654="","",L1654*Input!O1654)</f>
        <v/>
      </c>
      <c r="O1654" s="43" t="str">
        <f>+IF(M1654="","",M1654*Input!Q1654)</f>
        <v/>
      </c>
    </row>
    <row r="1655" spans="1:15" x14ac:dyDescent="0.2">
      <c r="A1655" s="58" t="str">
        <f>+IF(Input!A1655&lt;&gt;"",Input!A1655,"")</f>
        <v/>
      </c>
      <c r="B1655" s="58" t="str">
        <f>+IF(Input!B1655&lt;&gt;"",Input!B1655,"")</f>
        <v/>
      </c>
      <c r="C1655" s="71" t="str">
        <f>IF(A1655="","",1/IF(Input!F1655="",(Input!M1655/Input!G1655)*Input!C1655,(Input!M1655/Input!G1655)*Input!C1655*Input!F1655))</f>
        <v/>
      </c>
      <c r="D1655" s="39" t="str">
        <f>+IF(C1655="","",C1655*Input!D1655/COUNTIF(Input!$E$11:$E$2010,Input!$E1655))</f>
        <v/>
      </c>
      <c r="E1655" s="49" t="str">
        <f>+IF(D1655="","",D1655*Input!N1655)</f>
        <v/>
      </c>
      <c r="F1655" s="49" t="str">
        <f>+IF(D1655="","",D1655*Input!O1655)</f>
        <v/>
      </c>
      <c r="G1655" s="71" t="str">
        <f>+IF(D1655="","",D1655*SUMIF(Input!$E$11:$E$2010,Input!$E1655,E$11:E$2010)/SUMIF(Input!$E$11:$E$2010,Input!$E1655,F$11:F$2010))</f>
        <v/>
      </c>
      <c r="H1655" s="49" t="str">
        <f>+IF($G1655="","",$G1655*Input!P1655)</f>
        <v/>
      </c>
      <c r="I1655" s="49" t="str">
        <f>+IF($G1655="","",$G1655*Input!Q1655)</f>
        <v/>
      </c>
      <c r="J1655" s="72" t="str">
        <f>+IF(G1655="","",G1655*SUMIF(Input!$E$11:$E$2010,Input!$E1655,H$11:H$2010)/SUMIF(Input!$E$11:$E$2010,Input!$E1655,I$11:I$2010))</f>
        <v/>
      </c>
      <c r="K1655" s="48"/>
      <c r="L1655" s="41" t="str">
        <f>+IF(G1655="","",ROUND(G1655*SUM(Input!O$11:O$2010)/SUMPRODUCT(G$11:G$2010,Input!O$11:O$2010),6))</f>
        <v/>
      </c>
      <c r="M1655" s="41" t="str">
        <f>+IF(J1655="","",ROUND(J1655*SUM(Input!Q$11:Q$2010)/SUMPRODUCT(J$11:J$2010,Input!Q$11:Q$2010),6))</f>
        <v/>
      </c>
      <c r="N1655" s="43" t="str">
        <f>+IF(L1655="","",L1655*Input!O1655)</f>
        <v/>
      </c>
      <c r="O1655" s="43" t="str">
        <f>+IF(M1655="","",M1655*Input!Q1655)</f>
        <v/>
      </c>
    </row>
    <row r="1656" spans="1:15" x14ac:dyDescent="0.2">
      <c r="A1656" s="58" t="str">
        <f>+IF(Input!A1656&lt;&gt;"",Input!A1656,"")</f>
        <v/>
      </c>
      <c r="B1656" s="58" t="str">
        <f>+IF(Input!B1656&lt;&gt;"",Input!B1656,"")</f>
        <v/>
      </c>
      <c r="C1656" s="71" t="str">
        <f>IF(A1656="","",1/IF(Input!F1656="",(Input!M1656/Input!G1656)*Input!C1656,(Input!M1656/Input!G1656)*Input!C1656*Input!F1656))</f>
        <v/>
      </c>
      <c r="D1656" s="39" t="str">
        <f>+IF(C1656="","",C1656*Input!D1656/COUNTIF(Input!$E$11:$E$2010,Input!$E1656))</f>
        <v/>
      </c>
      <c r="E1656" s="49" t="str">
        <f>+IF(D1656="","",D1656*Input!N1656)</f>
        <v/>
      </c>
      <c r="F1656" s="49" t="str">
        <f>+IF(D1656="","",D1656*Input!O1656)</f>
        <v/>
      </c>
      <c r="G1656" s="71" t="str">
        <f>+IF(D1656="","",D1656*SUMIF(Input!$E$11:$E$2010,Input!$E1656,E$11:E$2010)/SUMIF(Input!$E$11:$E$2010,Input!$E1656,F$11:F$2010))</f>
        <v/>
      </c>
      <c r="H1656" s="49" t="str">
        <f>+IF($G1656="","",$G1656*Input!P1656)</f>
        <v/>
      </c>
      <c r="I1656" s="49" t="str">
        <f>+IF($G1656="","",$G1656*Input!Q1656)</f>
        <v/>
      </c>
      <c r="J1656" s="72" t="str">
        <f>+IF(G1656="","",G1656*SUMIF(Input!$E$11:$E$2010,Input!$E1656,H$11:H$2010)/SUMIF(Input!$E$11:$E$2010,Input!$E1656,I$11:I$2010))</f>
        <v/>
      </c>
      <c r="K1656" s="48"/>
      <c r="L1656" s="41" t="str">
        <f>+IF(G1656="","",ROUND(G1656*SUM(Input!O$11:O$2010)/SUMPRODUCT(G$11:G$2010,Input!O$11:O$2010),6))</f>
        <v/>
      </c>
      <c r="M1656" s="41" t="str">
        <f>+IF(J1656="","",ROUND(J1656*SUM(Input!Q$11:Q$2010)/SUMPRODUCT(J$11:J$2010,Input!Q$11:Q$2010),6))</f>
        <v/>
      </c>
      <c r="N1656" s="43" t="str">
        <f>+IF(L1656="","",L1656*Input!O1656)</f>
        <v/>
      </c>
      <c r="O1656" s="43" t="str">
        <f>+IF(M1656="","",M1656*Input!Q1656)</f>
        <v/>
      </c>
    </row>
    <row r="1657" spans="1:15" x14ac:dyDescent="0.2">
      <c r="A1657" s="58" t="str">
        <f>+IF(Input!A1657&lt;&gt;"",Input!A1657,"")</f>
        <v/>
      </c>
      <c r="B1657" s="58" t="str">
        <f>+IF(Input!B1657&lt;&gt;"",Input!B1657,"")</f>
        <v/>
      </c>
      <c r="C1657" s="71" t="str">
        <f>IF(A1657="","",1/IF(Input!F1657="",(Input!M1657/Input!G1657)*Input!C1657,(Input!M1657/Input!G1657)*Input!C1657*Input!F1657))</f>
        <v/>
      </c>
      <c r="D1657" s="39" t="str">
        <f>+IF(C1657="","",C1657*Input!D1657/COUNTIF(Input!$E$11:$E$2010,Input!$E1657))</f>
        <v/>
      </c>
      <c r="E1657" s="49" t="str">
        <f>+IF(D1657="","",D1657*Input!N1657)</f>
        <v/>
      </c>
      <c r="F1657" s="49" t="str">
        <f>+IF(D1657="","",D1657*Input!O1657)</f>
        <v/>
      </c>
      <c r="G1657" s="71" t="str">
        <f>+IF(D1657="","",D1657*SUMIF(Input!$E$11:$E$2010,Input!$E1657,E$11:E$2010)/SUMIF(Input!$E$11:$E$2010,Input!$E1657,F$11:F$2010))</f>
        <v/>
      </c>
      <c r="H1657" s="49" t="str">
        <f>+IF($G1657="","",$G1657*Input!P1657)</f>
        <v/>
      </c>
      <c r="I1657" s="49" t="str">
        <f>+IF($G1657="","",$G1657*Input!Q1657)</f>
        <v/>
      </c>
      <c r="J1657" s="72" t="str">
        <f>+IF(G1657="","",G1657*SUMIF(Input!$E$11:$E$2010,Input!$E1657,H$11:H$2010)/SUMIF(Input!$E$11:$E$2010,Input!$E1657,I$11:I$2010))</f>
        <v/>
      </c>
      <c r="K1657" s="48"/>
      <c r="L1657" s="41" t="str">
        <f>+IF(G1657="","",ROUND(G1657*SUM(Input!O$11:O$2010)/SUMPRODUCT(G$11:G$2010,Input!O$11:O$2010),6))</f>
        <v/>
      </c>
      <c r="M1657" s="41" t="str">
        <f>+IF(J1657="","",ROUND(J1657*SUM(Input!Q$11:Q$2010)/SUMPRODUCT(J$11:J$2010,Input!Q$11:Q$2010),6))</f>
        <v/>
      </c>
      <c r="N1657" s="43" t="str">
        <f>+IF(L1657="","",L1657*Input!O1657)</f>
        <v/>
      </c>
      <c r="O1657" s="43" t="str">
        <f>+IF(M1657="","",M1657*Input!Q1657)</f>
        <v/>
      </c>
    </row>
    <row r="1658" spans="1:15" x14ac:dyDescent="0.2">
      <c r="A1658" s="58" t="str">
        <f>+IF(Input!A1658&lt;&gt;"",Input!A1658,"")</f>
        <v/>
      </c>
      <c r="B1658" s="58" t="str">
        <f>+IF(Input!B1658&lt;&gt;"",Input!B1658,"")</f>
        <v/>
      </c>
      <c r="C1658" s="71" t="str">
        <f>IF(A1658="","",1/IF(Input!F1658="",(Input!M1658/Input!G1658)*Input!C1658,(Input!M1658/Input!G1658)*Input!C1658*Input!F1658))</f>
        <v/>
      </c>
      <c r="D1658" s="39" t="str">
        <f>+IF(C1658="","",C1658*Input!D1658/COUNTIF(Input!$E$11:$E$2010,Input!$E1658))</f>
        <v/>
      </c>
      <c r="E1658" s="49" t="str">
        <f>+IF(D1658="","",D1658*Input!N1658)</f>
        <v/>
      </c>
      <c r="F1658" s="49" t="str">
        <f>+IF(D1658="","",D1658*Input!O1658)</f>
        <v/>
      </c>
      <c r="G1658" s="71" t="str">
        <f>+IF(D1658="","",D1658*SUMIF(Input!$E$11:$E$2010,Input!$E1658,E$11:E$2010)/SUMIF(Input!$E$11:$E$2010,Input!$E1658,F$11:F$2010))</f>
        <v/>
      </c>
      <c r="H1658" s="49" t="str">
        <f>+IF($G1658="","",$G1658*Input!P1658)</f>
        <v/>
      </c>
      <c r="I1658" s="49" t="str">
        <f>+IF($G1658="","",$G1658*Input!Q1658)</f>
        <v/>
      </c>
      <c r="J1658" s="72" t="str">
        <f>+IF(G1658="","",G1658*SUMIF(Input!$E$11:$E$2010,Input!$E1658,H$11:H$2010)/SUMIF(Input!$E$11:$E$2010,Input!$E1658,I$11:I$2010))</f>
        <v/>
      </c>
      <c r="K1658" s="48"/>
      <c r="L1658" s="41" t="str">
        <f>+IF(G1658="","",ROUND(G1658*SUM(Input!O$11:O$2010)/SUMPRODUCT(G$11:G$2010,Input!O$11:O$2010),6))</f>
        <v/>
      </c>
      <c r="M1658" s="41" t="str">
        <f>+IF(J1658="","",ROUND(J1658*SUM(Input!Q$11:Q$2010)/SUMPRODUCT(J$11:J$2010,Input!Q$11:Q$2010),6))</f>
        <v/>
      </c>
      <c r="N1658" s="43" t="str">
        <f>+IF(L1658="","",L1658*Input!O1658)</f>
        <v/>
      </c>
      <c r="O1658" s="43" t="str">
        <f>+IF(M1658="","",M1658*Input!Q1658)</f>
        <v/>
      </c>
    </row>
    <row r="1659" spans="1:15" x14ac:dyDescent="0.2">
      <c r="A1659" s="58" t="str">
        <f>+IF(Input!A1659&lt;&gt;"",Input!A1659,"")</f>
        <v/>
      </c>
      <c r="B1659" s="58" t="str">
        <f>+IF(Input!B1659&lt;&gt;"",Input!B1659,"")</f>
        <v/>
      </c>
      <c r="C1659" s="71" t="str">
        <f>IF(A1659="","",1/IF(Input!F1659="",(Input!M1659/Input!G1659)*Input!C1659,(Input!M1659/Input!G1659)*Input!C1659*Input!F1659))</f>
        <v/>
      </c>
      <c r="D1659" s="39" t="str">
        <f>+IF(C1659="","",C1659*Input!D1659/COUNTIF(Input!$E$11:$E$2010,Input!$E1659))</f>
        <v/>
      </c>
      <c r="E1659" s="49" t="str">
        <f>+IF(D1659="","",D1659*Input!N1659)</f>
        <v/>
      </c>
      <c r="F1659" s="49" t="str">
        <f>+IF(D1659="","",D1659*Input!O1659)</f>
        <v/>
      </c>
      <c r="G1659" s="71" t="str">
        <f>+IF(D1659="","",D1659*SUMIF(Input!$E$11:$E$2010,Input!$E1659,E$11:E$2010)/SUMIF(Input!$E$11:$E$2010,Input!$E1659,F$11:F$2010))</f>
        <v/>
      </c>
      <c r="H1659" s="49" t="str">
        <f>+IF($G1659="","",$G1659*Input!P1659)</f>
        <v/>
      </c>
      <c r="I1659" s="49" t="str">
        <f>+IF($G1659="","",$G1659*Input!Q1659)</f>
        <v/>
      </c>
      <c r="J1659" s="72" t="str">
        <f>+IF(G1659="","",G1659*SUMIF(Input!$E$11:$E$2010,Input!$E1659,H$11:H$2010)/SUMIF(Input!$E$11:$E$2010,Input!$E1659,I$11:I$2010))</f>
        <v/>
      </c>
      <c r="K1659" s="48"/>
      <c r="L1659" s="41" t="str">
        <f>+IF(G1659="","",ROUND(G1659*SUM(Input!O$11:O$2010)/SUMPRODUCT(G$11:G$2010,Input!O$11:O$2010),6))</f>
        <v/>
      </c>
      <c r="M1659" s="41" t="str">
        <f>+IF(J1659="","",ROUND(J1659*SUM(Input!Q$11:Q$2010)/SUMPRODUCT(J$11:J$2010,Input!Q$11:Q$2010),6))</f>
        <v/>
      </c>
      <c r="N1659" s="43" t="str">
        <f>+IF(L1659="","",L1659*Input!O1659)</f>
        <v/>
      </c>
      <c r="O1659" s="43" t="str">
        <f>+IF(M1659="","",M1659*Input!Q1659)</f>
        <v/>
      </c>
    </row>
    <row r="1660" spans="1:15" x14ac:dyDescent="0.2">
      <c r="A1660" s="58" t="str">
        <f>+IF(Input!A1660&lt;&gt;"",Input!A1660,"")</f>
        <v/>
      </c>
      <c r="B1660" s="58" t="str">
        <f>+IF(Input!B1660&lt;&gt;"",Input!B1660,"")</f>
        <v/>
      </c>
      <c r="C1660" s="71" t="str">
        <f>IF(A1660="","",1/IF(Input!F1660="",(Input!M1660/Input!G1660)*Input!C1660,(Input!M1660/Input!G1660)*Input!C1660*Input!F1660))</f>
        <v/>
      </c>
      <c r="D1660" s="39" t="str">
        <f>+IF(C1660="","",C1660*Input!D1660/COUNTIF(Input!$E$11:$E$2010,Input!$E1660))</f>
        <v/>
      </c>
      <c r="E1660" s="49" t="str">
        <f>+IF(D1660="","",D1660*Input!N1660)</f>
        <v/>
      </c>
      <c r="F1660" s="49" t="str">
        <f>+IF(D1660="","",D1660*Input!O1660)</f>
        <v/>
      </c>
      <c r="G1660" s="71" t="str">
        <f>+IF(D1660="","",D1660*SUMIF(Input!$E$11:$E$2010,Input!$E1660,E$11:E$2010)/SUMIF(Input!$E$11:$E$2010,Input!$E1660,F$11:F$2010))</f>
        <v/>
      </c>
      <c r="H1660" s="49" t="str">
        <f>+IF($G1660="","",$G1660*Input!P1660)</f>
        <v/>
      </c>
      <c r="I1660" s="49" t="str">
        <f>+IF($G1660="","",$G1660*Input!Q1660)</f>
        <v/>
      </c>
      <c r="J1660" s="72" t="str">
        <f>+IF(G1660="","",G1660*SUMIF(Input!$E$11:$E$2010,Input!$E1660,H$11:H$2010)/SUMIF(Input!$E$11:$E$2010,Input!$E1660,I$11:I$2010))</f>
        <v/>
      </c>
      <c r="K1660" s="48"/>
      <c r="L1660" s="41" t="str">
        <f>+IF(G1660="","",ROUND(G1660*SUM(Input!O$11:O$2010)/SUMPRODUCT(G$11:G$2010,Input!O$11:O$2010),6))</f>
        <v/>
      </c>
      <c r="M1660" s="41" t="str">
        <f>+IF(J1660="","",ROUND(J1660*SUM(Input!Q$11:Q$2010)/SUMPRODUCT(J$11:J$2010,Input!Q$11:Q$2010),6))</f>
        <v/>
      </c>
      <c r="N1660" s="43" t="str">
        <f>+IF(L1660="","",L1660*Input!O1660)</f>
        <v/>
      </c>
      <c r="O1660" s="43" t="str">
        <f>+IF(M1660="","",M1660*Input!Q1660)</f>
        <v/>
      </c>
    </row>
    <row r="1661" spans="1:15" x14ac:dyDescent="0.2">
      <c r="A1661" s="58" t="str">
        <f>+IF(Input!A1661&lt;&gt;"",Input!A1661,"")</f>
        <v/>
      </c>
      <c r="B1661" s="58" t="str">
        <f>+IF(Input!B1661&lt;&gt;"",Input!B1661,"")</f>
        <v/>
      </c>
      <c r="C1661" s="71" t="str">
        <f>IF(A1661="","",1/IF(Input!F1661="",(Input!M1661/Input!G1661)*Input!C1661,(Input!M1661/Input!G1661)*Input!C1661*Input!F1661))</f>
        <v/>
      </c>
      <c r="D1661" s="39" t="str">
        <f>+IF(C1661="","",C1661*Input!D1661/COUNTIF(Input!$E$11:$E$2010,Input!$E1661))</f>
        <v/>
      </c>
      <c r="E1661" s="49" t="str">
        <f>+IF(D1661="","",D1661*Input!N1661)</f>
        <v/>
      </c>
      <c r="F1661" s="49" t="str">
        <f>+IF(D1661="","",D1661*Input!O1661)</f>
        <v/>
      </c>
      <c r="G1661" s="71" t="str">
        <f>+IF(D1661="","",D1661*SUMIF(Input!$E$11:$E$2010,Input!$E1661,E$11:E$2010)/SUMIF(Input!$E$11:$E$2010,Input!$E1661,F$11:F$2010))</f>
        <v/>
      </c>
      <c r="H1661" s="49" t="str">
        <f>+IF($G1661="","",$G1661*Input!P1661)</f>
        <v/>
      </c>
      <c r="I1661" s="49" t="str">
        <f>+IF($G1661="","",$G1661*Input!Q1661)</f>
        <v/>
      </c>
      <c r="J1661" s="72" t="str">
        <f>+IF(G1661="","",G1661*SUMIF(Input!$E$11:$E$2010,Input!$E1661,H$11:H$2010)/SUMIF(Input!$E$11:$E$2010,Input!$E1661,I$11:I$2010))</f>
        <v/>
      </c>
      <c r="K1661" s="48"/>
      <c r="L1661" s="41" t="str">
        <f>+IF(G1661="","",ROUND(G1661*SUM(Input!O$11:O$2010)/SUMPRODUCT(G$11:G$2010,Input!O$11:O$2010),6))</f>
        <v/>
      </c>
      <c r="M1661" s="41" t="str">
        <f>+IF(J1661="","",ROUND(J1661*SUM(Input!Q$11:Q$2010)/SUMPRODUCT(J$11:J$2010,Input!Q$11:Q$2010),6))</f>
        <v/>
      </c>
      <c r="N1661" s="43" t="str">
        <f>+IF(L1661="","",L1661*Input!O1661)</f>
        <v/>
      </c>
      <c r="O1661" s="43" t="str">
        <f>+IF(M1661="","",M1661*Input!Q1661)</f>
        <v/>
      </c>
    </row>
    <row r="1662" spans="1:15" x14ac:dyDescent="0.2">
      <c r="A1662" s="58" t="str">
        <f>+IF(Input!A1662&lt;&gt;"",Input!A1662,"")</f>
        <v/>
      </c>
      <c r="B1662" s="58" t="str">
        <f>+IF(Input!B1662&lt;&gt;"",Input!B1662,"")</f>
        <v/>
      </c>
      <c r="C1662" s="71" t="str">
        <f>IF(A1662="","",1/IF(Input!F1662="",(Input!M1662/Input!G1662)*Input!C1662,(Input!M1662/Input!G1662)*Input!C1662*Input!F1662))</f>
        <v/>
      </c>
      <c r="D1662" s="39" t="str">
        <f>+IF(C1662="","",C1662*Input!D1662/COUNTIF(Input!$E$11:$E$2010,Input!$E1662))</f>
        <v/>
      </c>
      <c r="E1662" s="49" t="str">
        <f>+IF(D1662="","",D1662*Input!N1662)</f>
        <v/>
      </c>
      <c r="F1662" s="49" t="str">
        <f>+IF(D1662="","",D1662*Input!O1662)</f>
        <v/>
      </c>
      <c r="G1662" s="71" t="str">
        <f>+IF(D1662="","",D1662*SUMIF(Input!$E$11:$E$2010,Input!$E1662,E$11:E$2010)/SUMIF(Input!$E$11:$E$2010,Input!$E1662,F$11:F$2010))</f>
        <v/>
      </c>
      <c r="H1662" s="49" t="str">
        <f>+IF($G1662="","",$G1662*Input!P1662)</f>
        <v/>
      </c>
      <c r="I1662" s="49" t="str">
        <f>+IF($G1662="","",$G1662*Input!Q1662)</f>
        <v/>
      </c>
      <c r="J1662" s="72" t="str">
        <f>+IF(G1662="","",G1662*SUMIF(Input!$E$11:$E$2010,Input!$E1662,H$11:H$2010)/SUMIF(Input!$E$11:$E$2010,Input!$E1662,I$11:I$2010))</f>
        <v/>
      </c>
      <c r="K1662" s="48"/>
      <c r="L1662" s="41" t="str">
        <f>+IF(G1662="","",ROUND(G1662*SUM(Input!O$11:O$2010)/SUMPRODUCT(G$11:G$2010,Input!O$11:O$2010),6))</f>
        <v/>
      </c>
      <c r="M1662" s="41" t="str">
        <f>+IF(J1662="","",ROUND(J1662*SUM(Input!Q$11:Q$2010)/SUMPRODUCT(J$11:J$2010,Input!Q$11:Q$2010),6))</f>
        <v/>
      </c>
      <c r="N1662" s="43" t="str">
        <f>+IF(L1662="","",L1662*Input!O1662)</f>
        <v/>
      </c>
      <c r="O1662" s="43" t="str">
        <f>+IF(M1662="","",M1662*Input!Q1662)</f>
        <v/>
      </c>
    </row>
    <row r="1663" spans="1:15" x14ac:dyDescent="0.2">
      <c r="A1663" s="58" t="str">
        <f>+IF(Input!A1663&lt;&gt;"",Input!A1663,"")</f>
        <v/>
      </c>
      <c r="B1663" s="58" t="str">
        <f>+IF(Input!B1663&lt;&gt;"",Input!B1663,"")</f>
        <v/>
      </c>
      <c r="C1663" s="71" t="str">
        <f>IF(A1663="","",1/IF(Input!F1663="",(Input!M1663/Input!G1663)*Input!C1663,(Input!M1663/Input!G1663)*Input!C1663*Input!F1663))</f>
        <v/>
      </c>
      <c r="D1663" s="39" t="str">
        <f>+IF(C1663="","",C1663*Input!D1663/COUNTIF(Input!$E$11:$E$2010,Input!$E1663))</f>
        <v/>
      </c>
      <c r="E1663" s="49" t="str">
        <f>+IF(D1663="","",D1663*Input!N1663)</f>
        <v/>
      </c>
      <c r="F1663" s="49" t="str">
        <f>+IF(D1663="","",D1663*Input!O1663)</f>
        <v/>
      </c>
      <c r="G1663" s="71" t="str">
        <f>+IF(D1663="","",D1663*SUMIF(Input!$E$11:$E$2010,Input!$E1663,E$11:E$2010)/SUMIF(Input!$E$11:$E$2010,Input!$E1663,F$11:F$2010))</f>
        <v/>
      </c>
      <c r="H1663" s="49" t="str">
        <f>+IF($G1663="","",$G1663*Input!P1663)</f>
        <v/>
      </c>
      <c r="I1663" s="49" t="str">
        <f>+IF($G1663="","",$G1663*Input!Q1663)</f>
        <v/>
      </c>
      <c r="J1663" s="72" t="str">
        <f>+IF(G1663="","",G1663*SUMIF(Input!$E$11:$E$2010,Input!$E1663,H$11:H$2010)/SUMIF(Input!$E$11:$E$2010,Input!$E1663,I$11:I$2010))</f>
        <v/>
      </c>
      <c r="K1663" s="48"/>
      <c r="L1663" s="41" t="str">
        <f>+IF(G1663="","",ROUND(G1663*SUM(Input!O$11:O$2010)/SUMPRODUCT(G$11:G$2010,Input!O$11:O$2010),6))</f>
        <v/>
      </c>
      <c r="M1663" s="41" t="str">
        <f>+IF(J1663="","",ROUND(J1663*SUM(Input!Q$11:Q$2010)/SUMPRODUCT(J$11:J$2010,Input!Q$11:Q$2010),6))</f>
        <v/>
      </c>
      <c r="N1663" s="43" t="str">
        <f>+IF(L1663="","",L1663*Input!O1663)</f>
        <v/>
      </c>
      <c r="O1663" s="43" t="str">
        <f>+IF(M1663="","",M1663*Input!Q1663)</f>
        <v/>
      </c>
    </row>
    <row r="1664" spans="1:15" x14ac:dyDescent="0.2">
      <c r="A1664" s="58" t="str">
        <f>+IF(Input!A1664&lt;&gt;"",Input!A1664,"")</f>
        <v/>
      </c>
      <c r="B1664" s="58" t="str">
        <f>+IF(Input!B1664&lt;&gt;"",Input!B1664,"")</f>
        <v/>
      </c>
      <c r="C1664" s="71" t="str">
        <f>IF(A1664="","",1/IF(Input!F1664="",(Input!M1664/Input!G1664)*Input!C1664,(Input!M1664/Input!G1664)*Input!C1664*Input!F1664))</f>
        <v/>
      </c>
      <c r="D1664" s="39" t="str">
        <f>+IF(C1664="","",C1664*Input!D1664/COUNTIF(Input!$E$11:$E$2010,Input!$E1664))</f>
        <v/>
      </c>
      <c r="E1664" s="49" t="str">
        <f>+IF(D1664="","",D1664*Input!N1664)</f>
        <v/>
      </c>
      <c r="F1664" s="49" t="str">
        <f>+IF(D1664="","",D1664*Input!O1664)</f>
        <v/>
      </c>
      <c r="G1664" s="71" t="str">
        <f>+IF(D1664="","",D1664*SUMIF(Input!$E$11:$E$2010,Input!$E1664,E$11:E$2010)/SUMIF(Input!$E$11:$E$2010,Input!$E1664,F$11:F$2010))</f>
        <v/>
      </c>
      <c r="H1664" s="49" t="str">
        <f>+IF($G1664="","",$G1664*Input!P1664)</f>
        <v/>
      </c>
      <c r="I1664" s="49" t="str">
        <f>+IF($G1664="","",$G1664*Input!Q1664)</f>
        <v/>
      </c>
      <c r="J1664" s="72" t="str">
        <f>+IF(G1664="","",G1664*SUMIF(Input!$E$11:$E$2010,Input!$E1664,H$11:H$2010)/SUMIF(Input!$E$11:$E$2010,Input!$E1664,I$11:I$2010))</f>
        <v/>
      </c>
      <c r="K1664" s="48"/>
      <c r="L1664" s="41" t="str">
        <f>+IF(G1664="","",ROUND(G1664*SUM(Input!O$11:O$2010)/SUMPRODUCT(G$11:G$2010,Input!O$11:O$2010),6))</f>
        <v/>
      </c>
      <c r="M1664" s="41" t="str">
        <f>+IF(J1664="","",ROUND(J1664*SUM(Input!Q$11:Q$2010)/SUMPRODUCT(J$11:J$2010,Input!Q$11:Q$2010),6))</f>
        <v/>
      </c>
      <c r="N1664" s="43" t="str">
        <f>+IF(L1664="","",L1664*Input!O1664)</f>
        <v/>
      </c>
      <c r="O1664" s="43" t="str">
        <f>+IF(M1664="","",M1664*Input!Q1664)</f>
        <v/>
      </c>
    </row>
    <row r="1665" spans="1:15" x14ac:dyDescent="0.2">
      <c r="A1665" s="58" t="str">
        <f>+IF(Input!A1665&lt;&gt;"",Input!A1665,"")</f>
        <v/>
      </c>
      <c r="B1665" s="58" t="str">
        <f>+IF(Input!B1665&lt;&gt;"",Input!B1665,"")</f>
        <v/>
      </c>
      <c r="C1665" s="71" t="str">
        <f>IF(A1665="","",1/IF(Input!F1665="",(Input!M1665/Input!G1665)*Input!C1665,(Input!M1665/Input!G1665)*Input!C1665*Input!F1665))</f>
        <v/>
      </c>
      <c r="D1665" s="39" t="str">
        <f>+IF(C1665="","",C1665*Input!D1665/COUNTIF(Input!$E$11:$E$2010,Input!$E1665))</f>
        <v/>
      </c>
      <c r="E1665" s="49" t="str">
        <f>+IF(D1665="","",D1665*Input!N1665)</f>
        <v/>
      </c>
      <c r="F1665" s="49" t="str">
        <f>+IF(D1665="","",D1665*Input!O1665)</f>
        <v/>
      </c>
      <c r="G1665" s="71" t="str">
        <f>+IF(D1665="","",D1665*SUMIF(Input!$E$11:$E$2010,Input!$E1665,E$11:E$2010)/SUMIF(Input!$E$11:$E$2010,Input!$E1665,F$11:F$2010))</f>
        <v/>
      </c>
      <c r="H1665" s="49" t="str">
        <f>+IF($G1665="","",$G1665*Input!P1665)</f>
        <v/>
      </c>
      <c r="I1665" s="49" t="str">
        <f>+IF($G1665="","",$G1665*Input!Q1665)</f>
        <v/>
      </c>
      <c r="J1665" s="72" t="str">
        <f>+IF(G1665="","",G1665*SUMIF(Input!$E$11:$E$2010,Input!$E1665,H$11:H$2010)/SUMIF(Input!$E$11:$E$2010,Input!$E1665,I$11:I$2010))</f>
        <v/>
      </c>
      <c r="K1665" s="48"/>
      <c r="L1665" s="41" t="str">
        <f>+IF(G1665="","",ROUND(G1665*SUM(Input!O$11:O$2010)/SUMPRODUCT(G$11:G$2010,Input!O$11:O$2010),6))</f>
        <v/>
      </c>
      <c r="M1665" s="41" t="str">
        <f>+IF(J1665="","",ROUND(J1665*SUM(Input!Q$11:Q$2010)/SUMPRODUCT(J$11:J$2010,Input!Q$11:Q$2010),6))</f>
        <v/>
      </c>
      <c r="N1665" s="43" t="str">
        <f>+IF(L1665="","",L1665*Input!O1665)</f>
        <v/>
      </c>
      <c r="O1665" s="43" t="str">
        <f>+IF(M1665="","",M1665*Input!Q1665)</f>
        <v/>
      </c>
    </row>
    <row r="1666" spans="1:15" x14ac:dyDescent="0.2">
      <c r="A1666" s="58" t="str">
        <f>+IF(Input!A1666&lt;&gt;"",Input!A1666,"")</f>
        <v/>
      </c>
      <c r="B1666" s="58" t="str">
        <f>+IF(Input!B1666&lt;&gt;"",Input!B1666,"")</f>
        <v/>
      </c>
      <c r="C1666" s="71" t="str">
        <f>IF(A1666="","",1/IF(Input!F1666="",(Input!M1666/Input!G1666)*Input!C1666,(Input!M1666/Input!G1666)*Input!C1666*Input!F1666))</f>
        <v/>
      </c>
      <c r="D1666" s="39" t="str">
        <f>+IF(C1666="","",C1666*Input!D1666/COUNTIF(Input!$E$11:$E$2010,Input!$E1666))</f>
        <v/>
      </c>
      <c r="E1666" s="49" t="str">
        <f>+IF(D1666="","",D1666*Input!N1666)</f>
        <v/>
      </c>
      <c r="F1666" s="49" t="str">
        <f>+IF(D1666="","",D1666*Input!O1666)</f>
        <v/>
      </c>
      <c r="G1666" s="71" t="str">
        <f>+IF(D1666="","",D1666*SUMIF(Input!$E$11:$E$2010,Input!$E1666,E$11:E$2010)/SUMIF(Input!$E$11:$E$2010,Input!$E1666,F$11:F$2010))</f>
        <v/>
      </c>
      <c r="H1666" s="49" t="str">
        <f>+IF($G1666="","",$G1666*Input!P1666)</f>
        <v/>
      </c>
      <c r="I1666" s="49" t="str">
        <f>+IF($G1666="","",$G1666*Input!Q1666)</f>
        <v/>
      </c>
      <c r="J1666" s="72" t="str">
        <f>+IF(G1666="","",G1666*SUMIF(Input!$E$11:$E$2010,Input!$E1666,H$11:H$2010)/SUMIF(Input!$E$11:$E$2010,Input!$E1666,I$11:I$2010))</f>
        <v/>
      </c>
      <c r="K1666" s="48"/>
      <c r="L1666" s="41" t="str">
        <f>+IF(G1666="","",ROUND(G1666*SUM(Input!O$11:O$2010)/SUMPRODUCT(G$11:G$2010,Input!O$11:O$2010),6))</f>
        <v/>
      </c>
      <c r="M1666" s="41" t="str">
        <f>+IF(J1666="","",ROUND(J1666*SUM(Input!Q$11:Q$2010)/SUMPRODUCT(J$11:J$2010,Input!Q$11:Q$2010),6))</f>
        <v/>
      </c>
      <c r="N1666" s="43" t="str">
        <f>+IF(L1666="","",L1666*Input!O1666)</f>
        <v/>
      </c>
      <c r="O1666" s="43" t="str">
        <f>+IF(M1666="","",M1666*Input!Q1666)</f>
        <v/>
      </c>
    </row>
    <row r="1667" spans="1:15" x14ac:dyDescent="0.2">
      <c r="A1667" s="58" t="str">
        <f>+IF(Input!A1667&lt;&gt;"",Input!A1667,"")</f>
        <v/>
      </c>
      <c r="B1667" s="58" t="str">
        <f>+IF(Input!B1667&lt;&gt;"",Input!B1667,"")</f>
        <v/>
      </c>
      <c r="C1667" s="71" t="str">
        <f>IF(A1667="","",1/IF(Input!F1667="",(Input!M1667/Input!G1667)*Input!C1667,(Input!M1667/Input!G1667)*Input!C1667*Input!F1667))</f>
        <v/>
      </c>
      <c r="D1667" s="39" t="str">
        <f>+IF(C1667="","",C1667*Input!D1667/COUNTIF(Input!$E$11:$E$2010,Input!$E1667))</f>
        <v/>
      </c>
      <c r="E1667" s="49" t="str">
        <f>+IF(D1667="","",D1667*Input!N1667)</f>
        <v/>
      </c>
      <c r="F1667" s="49" t="str">
        <f>+IF(D1667="","",D1667*Input!O1667)</f>
        <v/>
      </c>
      <c r="G1667" s="71" t="str">
        <f>+IF(D1667="","",D1667*SUMIF(Input!$E$11:$E$2010,Input!$E1667,E$11:E$2010)/SUMIF(Input!$E$11:$E$2010,Input!$E1667,F$11:F$2010))</f>
        <v/>
      </c>
      <c r="H1667" s="49" t="str">
        <f>+IF($G1667="","",$G1667*Input!P1667)</f>
        <v/>
      </c>
      <c r="I1667" s="49" t="str">
        <f>+IF($G1667="","",$G1667*Input!Q1667)</f>
        <v/>
      </c>
      <c r="J1667" s="72" t="str">
        <f>+IF(G1667="","",G1667*SUMIF(Input!$E$11:$E$2010,Input!$E1667,H$11:H$2010)/SUMIF(Input!$E$11:$E$2010,Input!$E1667,I$11:I$2010))</f>
        <v/>
      </c>
      <c r="K1667" s="48"/>
      <c r="L1667" s="41" t="str">
        <f>+IF(G1667="","",ROUND(G1667*SUM(Input!O$11:O$2010)/SUMPRODUCT(G$11:G$2010,Input!O$11:O$2010),6))</f>
        <v/>
      </c>
      <c r="M1667" s="41" t="str">
        <f>+IF(J1667="","",ROUND(J1667*SUM(Input!Q$11:Q$2010)/SUMPRODUCT(J$11:J$2010,Input!Q$11:Q$2010),6))</f>
        <v/>
      </c>
      <c r="N1667" s="43" t="str">
        <f>+IF(L1667="","",L1667*Input!O1667)</f>
        <v/>
      </c>
      <c r="O1667" s="43" t="str">
        <f>+IF(M1667="","",M1667*Input!Q1667)</f>
        <v/>
      </c>
    </row>
    <row r="1668" spans="1:15" x14ac:dyDescent="0.2">
      <c r="A1668" s="58" t="str">
        <f>+IF(Input!A1668&lt;&gt;"",Input!A1668,"")</f>
        <v/>
      </c>
      <c r="B1668" s="58" t="str">
        <f>+IF(Input!B1668&lt;&gt;"",Input!B1668,"")</f>
        <v/>
      </c>
      <c r="C1668" s="71" t="str">
        <f>IF(A1668="","",1/IF(Input!F1668="",(Input!M1668/Input!G1668)*Input!C1668,(Input!M1668/Input!G1668)*Input!C1668*Input!F1668))</f>
        <v/>
      </c>
      <c r="D1668" s="39" t="str">
        <f>+IF(C1668="","",C1668*Input!D1668/COUNTIF(Input!$E$11:$E$2010,Input!$E1668))</f>
        <v/>
      </c>
      <c r="E1668" s="49" t="str">
        <f>+IF(D1668="","",D1668*Input!N1668)</f>
        <v/>
      </c>
      <c r="F1668" s="49" t="str">
        <f>+IF(D1668="","",D1668*Input!O1668)</f>
        <v/>
      </c>
      <c r="G1668" s="71" t="str">
        <f>+IF(D1668="","",D1668*SUMIF(Input!$E$11:$E$2010,Input!$E1668,E$11:E$2010)/SUMIF(Input!$E$11:$E$2010,Input!$E1668,F$11:F$2010))</f>
        <v/>
      </c>
      <c r="H1668" s="49" t="str">
        <f>+IF($G1668="","",$G1668*Input!P1668)</f>
        <v/>
      </c>
      <c r="I1668" s="49" t="str">
        <f>+IF($G1668="","",$G1668*Input!Q1668)</f>
        <v/>
      </c>
      <c r="J1668" s="72" t="str">
        <f>+IF(G1668="","",G1668*SUMIF(Input!$E$11:$E$2010,Input!$E1668,H$11:H$2010)/SUMIF(Input!$E$11:$E$2010,Input!$E1668,I$11:I$2010))</f>
        <v/>
      </c>
      <c r="K1668" s="48"/>
      <c r="L1668" s="41" t="str">
        <f>+IF(G1668="","",ROUND(G1668*SUM(Input!O$11:O$2010)/SUMPRODUCT(G$11:G$2010,Input!O$11:O$2010),6))</f>
        <v/>
      </c>
      <c r="M1668" s="41" t="str">
        <f>+IF(J1668="","",ROUND(J1668*SUM(Input!Q$11:Q$2010)/SUMPRODUCT(J$11:J$2010,Input!Q$11:Q$2010),6))</f>
        <v/>
      </c>
      <c r="N1668" s="43" t="str">
        <f>+IF(L1668="","",L1668*Input!O1668)</f>
        <v/>
      </c>
      <c r="O1668" s="43" t="str">
        <f>+IF(M1668="","",M1668*Input!Q1668)</f>
        <v/>
      </c>
    </row>
    <row r="1669" spans="1:15" x14ac:dyDescent="0.2">
      <c r="A1669" s="58" t="str">
        <f>+IF(Input!A1669&lt;&gt;"",Input!A1669,"")</f>
        <v/>
      </c>
      <c r="B1669" s="58" t="str">
        <f>+IF(Input!B1669&lt;&gt;"",Input!B1669,"")</f>
        <v/>
      </c>
      <c r="C1669" s="71" t="str">
        <f>IF(A1669="","",1/IF(Input!F1669="",(Input!M1669/Input!G1669)*Input!C1669,(Input!M1669/Input!G1669)*Input!C1669*Input!F1669))</f>
        <v/>
      </c>
      <c r="D1669" s="39" t="str">
        <f>+IF(C1669="","",C1669*Input!D1669/COUNTIF(Input!$E$11:$E$2010,Input!$E1669))</f>
        <v/>
      </c>
      <c r="E1669" s="49" t="str">
        <f>+IF(D1669="","",D1669*Input!N1669)</f>
        <v/>
      </c>
      <c r="F1669" s="49" t="str">
        <f>+IF(D1669="","",D1669*Input!O1669)</f>
        <v/>
      </c>
      <c r="G1669" s="71" t="str">
        <f>+IF(D1669="","",D1669*SUMIF(Input!$E$11:$E$2010,Input!$E1669,E$11:E$2010)/SUMIF(Input!$E$11:$E$2010,Input!$E1669,F$11:F$2010))</f>
        <v/>
      </c>
      <c r="H1669" s="49" t="str">
        <f>+IF($G1669="","",$G1669*Input!P1669)</f>
        <v/>
      </c>
      <c r="I1669" s="49" t="str">
        <f>+IF($G1669="","",$G1669*Input!Q1669)</f>
        <v/>
      </c>
      <c r="J1669" s="72" t="str">
        <f>+IF(G1669="","",G1669*SUMIF(Input!$E$11:$E$2010,Input!$E1669,H$11:H$2010)/SUMIF(Input!$E$11:$E$2010,Input!$E1669,I$11:I$2010))</f>
        <v/>
      </c>
      <c r="K1669" s="48"/>
      <c r="L1669" s="41" t="str">
        <f>+IF(G1669="","",ROUND(G1669*SUM(Input!O$11:O$2010)/SUMPRODUCT(G$11:G$2010,Input!O$11:O$2010),6))</f>
        <v/>
      </c>
      <c r="M1669" s="41" t="str">
        <f>+IF(J1669="","",ROUND(J1669*SUM(Input!Q$11:Q$2010)/SUMPRODUCT(J$11:J$2010,Input!Q$11:Q$2010),6))</f>
        <v/>
      </c>
      <c r="N1669" s="43" t="str">
        <f>+IF(L1669="","",L1669*Input!O1669)</f>
        <v/>
      </c>
      <c r="O1669" s="43" t="str">
        <f>+IF(M1669="","",M1669*Input!Q1669)</f>
        <v/>
      </c>
    </row>
    <row r="1670" spans="1:15" x14ac:dyDescent="0.2">
      <c r="A1670" s="58" t="str">
        <f>+IF(Input!A1670&lt;&gt;"",Input!A1670,"")</f>
        <v/>
      </c>
      <c r="B1670" s="58" t="str">
        <f>+IF(Input!B1670&lt;&gt;"",Input!B1670,"")</f>
        <v/>
      </c>
      <c r="C1670" s="71" t="str">
        <f>IF(A1670="","",1/IF(Input!F1670="",(Input!M1670/Input!G1670)*Input!C1670,(Input!M1670/Input!G1670)*Input!C1670*Input!F1670))</f>
        <v/>
      </c>
      <c r="D1670" s="39" t="str">
        <f>+IF(C1670="","",C1670*Input!D1670/COUNTIF(Input!$E$11:$E$2010,Input!$E1670))</f>
        <v/>
      </c>
      <c r="E1670" s="49" t="str">
        <f>+IF(D1670="","",D1670*Input!N1670)</f>
        <v/>
      </c>
      <c r="F1670" s="49" t="str">
        <f>+IF(D1670="","",D1670*Input!O1670)</f>
        <v/>
      </c>
      <c r="G1670" s="71" t="str">
        <f>+IF(D1670="","",D1670*SUMIF(Input!$E$11:$E$2010,Input!$E1670,E$11:E$2010)/SUMIF(Input!$E$11:$E$2010,Input!$E1670,F$11:F$2010))</f>
        <v/>
      </c>
      <c r="H1670" s="49" t="str">
        <f>+IF($G1670="","",$G1670*Input!P1670)</f>
        <v/>
      </c>
      <c r="I1670" s="49" t="str">
        <f>+IF($G1670="","",$G1670*Input!Q1670)</f>
        <v/>
      </c>
      <c r="J1670" s="72" t="str">
        <f>+IF(G1670="","",G1670*SUMIF(Input!$E$11:$E$2010,Input!$E1670,H$11:H$2010)/SUMIF(Input!$E$11:$E$2010,Input!$E1670,I$11:I$2010))</f>
        <v/>
      </c>
      <c r="K1670" s="48"/>
      <c r="L1670" s="41" t="str">
        <f>+IF(G1670="","",ROUND(G1670*SUM(Input!O$11:O$2010)/SUMPRODUCT(G$11:G$2010,Input!O$11:O$2010),6))</f>
        <v/>
      </c>
      <c r="M1670" s="41" t="str">
        <f>+IF(J1670="","",ROUND(J1670*SUM(Input!Q$11:Q$2010)/SUMPRODUCT(J$11:J$2010,Input!Q$11:Q$2010),6))</f>
        <v/>
      </c>
      <c r="N1670" s="43" t="str">
        <f>+IF(L1670="","",L1670*Input!O1670)</f>
        <v/>
      </c>
      <c r="O1670" s="43" t="str">
        <f>+IF(M1670="","",M1670*Input!Q1670)</f>
        <v/>
      </c>
    </row>
    <row r="1671" spans="1:15" x14ac:dyDescent="0.2">
      <c r="A1671" s="58" t="str">
        <f>+IF(Input!A1671&lt;&gt;"",Input!A1671,"")</f>
        <v/>
      </c>
      <c r="B1671" s="58" t="str">
        <f>+IF(Input!B1671&lt;&gt;"",Input!B1671,"")</f>
        <v/>
      </c>
      <c r="C1671" s="71" t="str">
        <f>IF(A1671="","",1/IF(Input!F1671="",(Input!M1671/Input!G1671)*Input!C1671,(Input!M1671/Input!G1671)*Input!C1671*Input!F1671))</f>
        <v/>
      </c>
      <c r="D1671" s="39" t="str">
        <f>+IF(C1671="","",C1671*Input!D1671/COUNTIF(Input!$E$11:$E$2010,Input!$E1671))</f>
        <v/>
      </c>
      <c r="E1671" s="49" t="str">
        <f>+IF(D1671="","",D1671*Input!N1671)</f>
        <v/>
      </c>
      <c r="F1671" s="49" t="str">
        <f>+IF(D1671="","",D1671*Input!O1671)</f>
        <v/>
      </c>
      <c r="G1671" s="71" t="str">
        <f>+IF(D1671="","",D1671*SUMIF(Input!$E$11:$E$2010,Input!$E1671,E$11:E$2010)/SUMIF(Input!$E$11:$E$2010,Input!$E1671,F$11:F$2010))</f>
        <v/>
      </c>
      <c r="H1671" s="49" t="str">
        <f>+IF($G1671="","",$G1671*Input!P1671)</f>
        <v/>
      </c>
      <c r="I1671" s="49" t="str">
        <f>+IF($G1671="","",$G1671*Input!Q1671)</f>
        <v/>
      </c>
      <c r="J1671" s="72" t="str">
        <f>+IF(G1671="","",G1671*SUMIF(Input!$E$11:$E$2010,Input!$E1671,H$11:H$2010)/SUMIF(Input!$E$11:$E$2010,Input!$E1671,I$11:I$2010))</f>
        <v/>
      </c>
      <c r="K1671" s="48"/>
      <c r="L1671" s="41" t="str">
        <f>+IF(G1671="","",ROUND(G1671*SUM(Input!O$11:O$2010)/SUMPRODUCT(G$11:G$2010,Input!O$11:O$2010),6))</f>
        <v/>
      </c>
      <c r="M1671" s="41" t="str">
        <f>+IF(J1671="","",ROUND(J1671*SUM(Input!Q$11:Q$2010)/SUMPRODUCT(J$11:J$2010,Input!Q$11:Q$2010),6))</f>
        <v/>
      </c>
      <c r="N1671" s="43" t="str">
        <f>+IF(L1671="","",L1671*Input!O1671)</f>
        <v/>
      </c>
      <c r="O1671" s="43" t="str">
        <f>+IF(M1671="","",M1671*Input!Q1671)</f>
        <v/>
      </c>
    </row>
    <row r="1672" spans="1:15" x14ac:dyDescent="0.2">
      <c r="A1672" s="58" t="str">
        <f>+IF(Input!A1672&lt;&gt;"",Input!A1672,"")</f>
        <v/>
      </c>
      <c r="B1672" s="58" t="str">
        <f>+IF(Input!B1672&lt;&gt;"",Input!B1672,"")</f>
        <v/>
      </c>
      <c r="C1672" s="71" t="str">
        <f>IF(A1672="","",1/IF(Input!F1672="",(Input!M1672/Input!G1672)*Input!C1672,(Input!M1672/Input!G1672)*Input!C1672*Input!F1672))</f>
        <v/>
      </c>
      <c r="D1672" s="39" t="str">
        <f>+IF(C1672="","",C1672*Input!D1672/COUNTIF(Input!$E$11:$E$2010,Input!$E1672))</f>
        <v/>
      </c>
      <c r="E1672" s="49" t="str">
        <f>+IF(D1672="","",D1672*Input!N1672)</f>
        <v/>
      </c>
      <c r="F1672" s="49" t="str">
        <f>+IF(D1672="","",D1672*Input!O1672)</f>
        <v/>
      </c>
      <c r="G1672" s="71" t="str">
        <f>+IF(D1672="","",D1672*SUMIF(Input!$E$11:$E$2010,Input!$E1672,E$11:E$2010)/SUMIF(Input!$E$11:$E$2010,Input!$E1672,F$11:F$2010))</f>
        <v/>
      </c>
      <c r="H1672" s="49" t="str">
        <f>+IF($G1672="","",$G1672*Input!P1672)</f>
        <v/>
      </c>
      <c r="I1672" s="49" t="str">
        <f>+IF($G1672="","",$G1672*Input!Q1672)</f>
        <v/>
      </c>
      <c r="J1672" s="72" t="str">
        <f>+IF(G1672="","",G1672*SUMIF(Input!$E$11:$E$2010,Input!$E1672,H$11:H$2010)/SUMIF(Input!$E$11:$E$2010,Input!$E1672,I$11:I$2010))</f>
        <v/>
      </c>
      <c r="K1672" s="48"/>
      <c r="L1672" s="41" t="str">
        <f>+IF(G1672="","",ROUND(G1672*SUM(Input!O$11:O$2010)/SUMPRODUCT(G$11:G$2010,Input!O$11:O$2010),6))</f>
        <v/>
      </c>
      <c r="M1672" s="41" t="str">
        <f>+IF(J1672="","",ROUND(J1672*SUM(Input!Q$11:Q$2010)/SUMPRODUCT(J$11:J$2010,Input!Q$11:Q$2010),6))</f>
        <v/>
      </c>
      <c r="N1672" s="43" t="str">
        <f>+IF(L1672="","",L1672*Input!O1672)</f>
        <v/>
      </c>
      <c r="O1672" s="43" t="str">
        <f>+IF(M1672="","",M1672*Input!Q1672)</f>
        <v/>
      </c>
    </row>
    <row r="1673" spans="1:15" x14ac:dyDescent="0.2">
      <c r="A1673" s="58" t="str">
        <f>+IF(Input!A1673&lt;&gt;"",Input!A1673,"")</f>
        <v/>
      </c>
      <c r="B1673" s="58" t="str">
        <f>+IF(Input!B1673&lt;&gt;"",Input!B1673,"")</f>
        <v/>
      </c>
      <c r="C1673" s="71" t="str">
        <f>IF(A1673="","",1/IF(Input!F1673="",(Input!M1673/Input!G1673)*Input!C1673,(Input!M1673/Input!G1673)*Input!C1673*Input!F1673))</f>
        <v/>
      </c>
      <c r="D1673" s="39" t="str">
        <f>+IF(C1673="","",C1673*Input!D1673/COUNTIF(Input!$E$11:$E$2010,Input!$E1673))</f>
        <v/>
      </c>
      <c r="E1673" s="49" t="str">
        <f>+IF(D1673="","",D1673*Input!N1673)</f>
        <v/>
      </c>
      <c r="F1673" s="49" t="str">
        <f>+IF(D1673="","",D1673*Input!O1673)</f>
        <v/>
      </c>
      <c r="G1673" s="71" t="str">
        <f>+IF(D1673="","",D1673*SUMIF(Input!$E$11:$E$2010,Input!$E1673,E$11:E$2010)/SUMIF(Input!$E$11:$E$2010,Input!$E1673,F$11:F$2010))</f>
        <v/>
      </c>
      <c r="H1673" s="49" t="str">
        <f>+IF($G1673="","",$G1673*Input!P1673)</f>
        <v/>
      </c>
      <c r="I1673" s="49" t="str">
        <f>+IF($G1673="","",$G1673*Input!Q1673)</f>
        <v/>
      </c>
      <c r="J1673" s="72" t="str">
        <f>+IF(G1673="","",G1673*SUMIF(Input!$E$11:$E$2010,Input!$E1673,H$11:H$2010)/SUMIF(Input!$E$11:$E$2010,Input!$E1673,I$11:I$2010))</f>
        <v/>
      </c>
      <c r="K1673" s="48"/>
      <c r="L1673" s="41" t="str">
        <f>+IF(G1673="","",ROUND(G1673*SUM(Input!O$11:O$2010)/SUMPRODUCT(G$11:G$2010,Input!O$11:O$2010),6))</f>
        <v/>
      </c>
      <c r="M1673" s="41" t="str">
        <f>+IF(J1673="","",ROUND(J1673*SUM(Input!Q$11:Q$2010)/SUMPRODUCT(J$11:J$2010,Input!Q$11:Q$2010),6))</f>
        <v/>
      </c>
      <c r="N1673" s="43" t="str">
        <f>+IF(L1673="","",L1673*Input!O1673)</f>
        <v/>
      </c>
      <c r="O1673" s="43" t="str">
        <f>+IF(M1673="","",M1673*Input!Q1673)</f>
        <v/>
      </c>
    </row>
    <row r="1674" spans="1:15" x14ac:dyDescent="0.2">
      <c r="A1674" s="58" t="str">
        <f>+IF(Input!A1674&lt;&gt;"",Input!A1674,"")</f>
        <v/>
      </c>
      <c r="B1674" s="58" t="str">
        <f>+IF(Input!B1674&lt;&gt;"",Input!B1674,"")</f>
        <v/>
      </c>
      <c r="C1674" s="71" t="str">
        <f>IF(A1674="","",1/IF(Input!F1674="",(Input!M1674/Input!G1674)*Input!C1674,(Input!M1674/Input!G1674)*Input!C1674*Input!F1674))</f>
        <v/>
      </c>
      <c r="D1674" s="39" t="str">
        <f>+IF(C1674="","",C1674*Input!D1674/COUNTIF(Input!$E$11:$E$2010,Input!$E1674))</f>
        <v/>
      </c>
      <c r="E1674" s="49" t="str">
        <f>+IF(D1674="","",D1674*Input!N1674)</f>
        <v/>
      </c>
      <c r="F1674" s="49" t="str">
        <f>+IF(D1674="","",D1674*Input!O1674)</f>
        <v/>
      </c>
      <c r="G1674" s="71" t="str">
        <f>+IF(D1674="","",D1674*SUMIF(Input!$E$11:$E$2010,Input!$E1674,E$11:E$2010)/SUMIF(Input!$E$11:$E$2010,Input!$E1674,F$11:F$2010))</f>
        <v/>
      </c>
      <c r="H1674" s="49" t="str">
        <f>+IF($G1674="","",$G1674*Input!P1674)</f>
        <v/>
      </c>
      <c r="I1674" s="49" t="str">
        <f>+IF($G1674="","",$G1674*Input!Q1674)</f>
        <v/>
      </c>
      <c r="J1674" s="72" t="str">
        <f>+IF(G1674="","",G1674*SUMIF(Input!$E$11:$E$2010,Input!$E1674,H$11:H$2010)/SUMIF(Input!$E$11:$E$2010,Input!$E1674,I$11:I$2010))</f>
        <v/>
      </c>
      <c r="K1674" s="48"/>
      <c r="L1674" s="41" t="str">
        <f>+IF(G1674="","",ROUND(G1674*SUM(Input!O$11:O$2010)/SUMPRODUCT(G$11:G$2010,Input!O$11:O$2010),6))</f>
        <v/>
      </c>
      <c r="M1674" s="41" t="str">
        <f>+IF(J1674="","",ROUND(J1674*SUM(Input!Q$11:Q$2010)/SUMPRODUCT(J$11:J$2010,Input!Q$11:Q$2010),6))</f>
        <v/>
      </c>
      <c r="N1674" s="43" t="str">
        <f>+IF(L1674="","",L1674*Input!O1674)</f>
        <v/>
      </c>
      <c r="O1674" s="43" t="str">
        <f>+IF(M1674="","",M1674*Input!Q1674)</f>
        <v/>
      </c>
    </row>
    <row r="1675" spans="1:15" x14ac:dyDescent="0.2">
      <c r="A1675" s="58" t="str">
        <f>+IF(Input!A1675&lt;&gt;"",Input!A1675,"")</f>
        <v/>
      </c>
      <c r="B1675" s="58" t="str">
        <f>+IF(Input!B1675&lt;&gt;"",Input!B1675,"")</f>
        <v/>
      </c>
      <c r="C1675" s="71" t="str">
        <f>IF(A1675="","",1/IF(Input!F1675="",(Input!M1675/Input!G1675)*Input!C1675,(Input!M1675/Input!G1675)*Input!C1675*Input!F1675))</f>
        <v/>
      </c>
      <c r="D1675" s="39" t="str">
        <f>+IF(C1675="","",C1675*Input!D1675/COUNTIF(Input!$E$11:$E$2010,Input!$E1675))</f>
        <v/>
      </c>
      <c r="E1675" s="49" t="str">
        <f>+IF(D1675="","",D1675*Input!N1675)</f>
        <v/>
      </c>
      <c r="F1675" s="49" t="str">
        <f>+IF(D1675="","",D1675*Input!O1675)</f>
        <v/>
      </c>
      <c r="G1675" s="71" t="str">
        <f>+IF(D1675="","",D1675*SUMIF(Input!$E$11:$E$2010,Input!$E1675,E$11:E$2010)/SUMIF(Input!$E$11:$E$2010,Input!$E1675,F$11:F$2010))</f>
        <v/>
      </c>
      <c r="H1675" s="49" t="str">
        <f>+IF($G1675="","",$G1675*Input!P1675)</f>
        <v/>
      </c>
      <c r="I1675" s="49" t="str">
        <f>+IF($G1675="","",$G1675*Input!Q1675)</f>
        <v/>
      </c>
      <c r="J1675" s="72" t="str">
        <f>+IF(G1675="","",G1675*SUMIF(Input!$E$11:$E$2010,Input!$E1675,H$11:H$2010)/SUMIF(Input!$E$11:$E$2010,Input!$E1675,I$11:I$2010))</f>
        <v/>
      </c>
      <c r="K1675" s="48"/>
      <c r="L1675" s="41" t="str">
        <f>+IF(G1675="","",ROUND(G1675*SUM(Input!O$11:O$2010)/SUMPRODUCT(G$11:G$2010,Input!O$11:O$2010),6))</f>
        <v/>
      </c>
      <c r="M1675" s="41" t="str">
        <f>+IF(J1675="","",ROUND(J1675*SUM(Input!Q$11:Q$2010)/SUMPRODUCT(J$11:J$2010,Input!Q$11:Q$2010),6))</f>
        <v/>
      </c>
      <c r="N1675" s="43" t="str">
        <f>+IF(L1675="","",L1675*Input!O1675)</f>
        <v/>
      </c>
      <c r="O1675" s="43" t="str">
        <f>+IF(M1675="","",M1675*Input!Q1675)</f>
        <v/>
      </c>
    </row>
    <row r="1676" spans="1:15" x14ac:dyDescent="0.2">
      <c r="A1676" s="58" t="str">
        <f>+IF(Input!A1676&lt;&gt;"",Input!A1676,"")</f>
        <v/>
      </c>
      <c r="B1676" s="58" t="str">
        <f>+IF(Input!B1676&lt;&gt;"",Input!B1676,"")</f>
        <v/>
      </c>
      <c r="C1676" s="71" t="str">
        <f>IF(A1676="","",1/IF(Input!F1676="",(Input!M1676/Input!G1676)*Input!C1676,(Input!M1676/Input!G1676)*Input!C1676*Input!F1676))</f>
        <v/>
      </c>
      <c r="D1676" s="39" t="str">
        <f>+IF(C1676="","",C1676*Input!D1676/COUNTIF(Input!$E$11:$E$2010,Input!$E1676))</f>
        <v/>
      </c>
      <c r="E1676" s="49" t="str">
        <f>+IF(D1676="","",D1676*Input!N1676)</f>
        <v/>
      </c>
      <c r="F1676" s="49" t="str">
        <f>+IF(D1676="","",D1676*Input!O1676)</f>
        <v/>
      </c>
      <c r="G1676" s="71" t="str">
        <f>+IF(D1676="","",D1676*SUMIF(Input!$E$11:$E$2010,Input!$E1676,E$11:E$2010)/SUMIF(Input!$E$11:$E$2010,Input!$E1676,F$11:F$2010))</f>
        <v/>
      </c>
      <c r="H1676" s="49" t="str">
        <f>+IF($G1676="","",$G1676*Input!P1676)</f>
        <v/>
      </c>
      <c r="I1676" s="49" t="str">
        <f>+IF($G1676="","",$G1676*Input!Q1676)</f>
        <v/>
      </c>
      <c r="J1676" s="72" t="str">
        <f>+IF(G1676="","",G1676*SUMIF(Input!$E$11:$E$2010,Input!$E1676,H$11:H$2010)/SUMIF(Input!$E$11:$E$2010,Input!$E1676,I$11:I$2010))</f>
        <v/>
      </c>
      <c r="K1676" s="48"/>
      <c r="L1676" s="41" t="str">
        <f>+IF(G1676="","",ROUND(G1676*SUM(Input!O$11:O$2010)/SUMPRODUCT(G$11:G$2010,Input!O$11:O$2010),6))</f>
        <v/>
      </c>
      <c r="M1676" s="41" t="str">
        <f>+IF(J1676="","",ROUND(J1676*SUM(Input!Q$11:Q$2010)/SUMPRODUCT(J$11:J$2010,Input!Q$11:Q$2010),6))</f>
        <v/>
      </c>
      <c r="N1676" s="43" t="str">
        <f>+IF(L1676="","",L1676*Input!O1676)</f>
        <v/>
      </c>
      <c r="O1676" s="43" t="str">
        <f>+IF(M1676="","",M1676*Input!Q1676)</f>
        <v/>
      </c>
    </row>
    <row r="1677" spans="1:15" x14ac:dyDescent="0.2">
      <c r="A1677" s="58" t="str">
        <f>+IF(Input!A1677&lt;&gt;"",Input!A1677,"")</f>
        <v/>
      </c>
      <c r="B1677" s="58" t="str">
        <f>+IF(Input!B1677&lt;&gt;"",Input!B1677,"")</f>
        <v/>
      </c>
      <c r="C1677" s="71" t="str">
        <f>IF(A1677="","",1/IF(Input!F1677="",(Input!M1677/Input!G1677)*Input!C1677,(Input!M1677/Input!G1677)*Input!C1677*Input!F1677))</f>
        <v/>
      </c>
      <c r="D1677" s="39" t="str">
        <f>+IF(C1677="","",C1677*Input!D1677/COUNTIF(Input!$E$11:$E$2010,Input!$E1677))</f>
        <v/>
      </c>
      <c r="E1677" s="49" t="str">
        <f>+IF(D1677="","",D1677*Input!N1677)</f>
        <v/>
      </c>
      <c r="F1677" s="49" t="str">
        <f>+IF(D1677="","",D1677*Input!O1677)</f>
        <v/>
      </c>
      <c r="G1677" s="71" t="str">
        <f>+IF(D1677="","",D1677*SUMIF(Input!$E$11:$E$2010,Input!$E1677,E$11:E$2010)/SUMIF(Input!$E$11:$E$2010,Input!$E1677,F$11:F$2010))</f>
        <v/>
      </c>
      <c r="H1677" s="49" t="str">
        <f>+IF($G1677="","",$G1677*Input!P1677)</f>
        <v/>
      </c>
      <c r="I1677" s="49" t="str">
        <f>+IF($G1677="","",$G1677*Input!Q1677)</f>
        <v/>
      </c>
      <c r="J1677" s="72" t="str">
        <f>+IF(G1677="","",G1677*SUMIF(Input!$E$11:$E$2010,Input!$E1677,H$11:H$2010)/SUMIF(Input!$E$11:$E$2010,Input!$E1677,I$11:I$2010))</f>
        <v/>
      </c>
      <c r="K1677" s="48"/>
      <c r="L1677" s="41" t="str">
        <f>+IF(G1677="","",ROUND(G1677*SUM(Input!O$11:O$2010)/SUMPRODUCT(G$11:G$2010,Input!O$11:O$2010),6))</f>
        <v/>
      </c>
      <c r="M1677" s="41" t="str">
        <f>+IF(J1677="","",ROUND(J1677*SUM(Input!Q$11:Q$2010)/SUMPRODUCT(J$11:J$2010,Input!Q$11:Q$2010),6))</f>
        <v/>
      </c>
      <c r="N1677" s="43" t="str">
        <f>+IF(L1677="","",L1677*Input!O1677)</f>
        <v/>
      </c>
      <c r="O1677" s="43" t="str">
        <f>+IF(M1677="","",M1677*Input!Q1677)</f>
        <v/>
      </c>
    </row>
    <row r="1678" spans="1:15" x14ac:dyDescent="0.2">
      <c r="A1678" s="58" t="str">
        <f>+IF(Input!A1678&lt;&gt;"",Input!A1678,"")</f>
        <v/>
      </c>
      <c r="B1678" s="58" t="str">
        <f>+IF(Input!B1678&lt;&gt;"",Input!B1678,"")</f>
        <v/>
      </c>
      <c r="C1678" s="71" t="str">
        <f>IF(A1678="","",1/IF(Input!F1678="",(Input!M1678/Input!G1678)*Input!C1678,(Input!M1678/Input!G1678)*Input!C1678*Input!F1678))</f>
        <v/>
      </c>
      <c r="D1678" s="39" t="str">
        <f>+IF(C1678="","",C1678*Input!D1678/COUNTIF(Input!$E$11:$E$2010,Input!$E1678))</f>
        <v/>
      </c>
      <c r="E1678" s="49" t="str">
        <f>+IF(D1678="","",D1678*Input!N1678)</f>
        <v/>
      </c>
      <c r="F1678" s="49" t="str">
        <f>+IF(D1678="","",D1678*Input!O1678)</f>
        <v/>
      </c>
      <c r="G1678" s="71" t="str">
        <f>+IF(D1678="","",D1678*SUMIF(Input!$E$11:$E$2010,Input!$E1678,E$11:E$2010)/SUMIF(Input!$E$11:$E$2010,Input!$E1678,F$11:F$2010))</f>
        <v/>
      </c>
      <c r="H1678" s="49" t="str">
        <f>+IF($G1678="","",$G1678*Input!P1678)</f>
        <v/>
      </c>
      <c r="I1678" s="49" t="str">
        <f>+IF($G1678="","",$G1678*Input!Q1678)</f>
        <v/>
      </c>
      <c r="J1678" s="72" t="str">
        <f>+IF(G1678="","",G1678*SUMIF(Input!$E$11:$E$2010,Input!$E1678,H$11:H$2010)/SUMIF(Input!$E$11:$E$2010,Input!$E1678,I$11:I$2010))</f>
        <v/>
      </c>
      <c r="K1678" s="48"/>
      <c r="L1678" s="41" t="str">
        <f>+IF(G1678="","",ROUND(G1678*SUM(Input!O$11:O$2010)/SUMPRODUCT(G$11:G$2010,Input!O$11:O$2010),6))</f>
        <v/>
      </c>
      <c r="M1678" s="41" t="str">
        <f>+IF(J1678="","",ROUND(J1678*SUM(Input!Q$11:Q$2010)/SUMPRODUCT(J$11:J$2010,Input!Q$11:Q$2010),6))</f>
        <v/>
      </c>
      <c r="N1678" s="43" t="str">
        <f>+IF(L1678="","",L1678*Input!O1678)</f>
        <v/>
      </c>
      <c r="O1678" s="43" t="str">
        <f>+IF(M1678="","",M1678*Input!Q1678)</f>
        <v/>
      </c>
    </row>
    <row r="1679" spans="1:15" x14ac:dyDescent="0.2">
      <c r="A1679" s="58" t="str">
        <f>+IF(Input!A1679&lt;&gt;"",Input!A1679,"")</f>
        <v/>
      </c>
      <c r="B1679" s="58" t="str">
        <f>+IF(Input!B1679&lt;&gt;"",Input!B1679,"")</f>
        <v/>
      </c>
      <c r="C1679" s="71" t="str">
        <f>IF(A1679="","",1/IF(Input!F1679="",(Input!M1679/Input!G1679)*Input!C1679,(Input!M1679/Input!G1679)*Input!C1679*Input!F1679))</f>
        <v/>
      </c>
      <c r="D1679" s="39" t="str">
        <f>+IF(C1679="","",C1679*Input!D1679/COUNTIF(Input!$E$11:$E$2010,Input!$E1679))</f>
        <v/>
      </c>
      <c r="E1679" s="49" t="str">
        <f>+IF(D1679="","",D1679*Input!N1679)</f>
        <v/>
      </c>
      <c r="F1679" s="49" t="str">
        <f>+IF(D1679="","",D1679*Input!O1679)</f>
        <v/>
      </c>
      <c r="G1679" s="71" t="str">
        <f>+IF(D1679="","",D1679*SUMIF(Input!$E$11:$E$2010,Input!$E1679,E$11:E$2010)/SUMIF(Input!$E$11:$E$2010,Input!$E1679,F$11:F$2010))</f>
        <v/>
      </c>
      <c r="H1679" s="49" t="str">
        <f>+IF($G1679="","",$G1679*Input!P1679)</f>
        <v/>
      </c>
      <c r="I1679" s="49" t="str">
        <f>+IF($G1679="","",$G1679*Input!Q1679)</f>
        <v/>
      </c>
      <c r="J1679" s="72" t="str">
        <f>+IF(G1679="","",G1679*SUMIF(Input!$E$11:$E$2010,Input!$E1679,H$11:H$2010)/SUMIF(Input!$E$11:$E$2010,Input!$E1679,I$11:I$2010))</f>
        <v/>
      </c>
      <c r="K1679" s="48"/>
      <c r="L1679" s="41" t="str">
        <f>+IF(G1679="","",ROUND(G1679*SUM(Input!O$11:O$2010)/SUMPRODUCT(G$11:G$2010,Input!O$11:O$2010),6))</f>
        <v/>
      </c>
      <c r="M1679" s="41" t="str">
        <f>+IF(J1679="","",ROUND(J1679*SUM(Input!Q$11:Q$2010)/SUMPRODUCT(J$11:J$2010,Input!Q$11:Q$2010),6))</f>
        <v/>
      </c>
      <c r="N1679" s="43" t="str">
        <f>+IF(L1679="","",L1679*Input!O1679)</f>
        <v/>
      </c>
      <c r="O1679" s="43" t="str">
        <f>+IF(M1679="","",M1679*Input!Q1679)</f>
        <v/>
      </c>
    </row>
    <row r="1680" spans="1:15" x14ac:dyDescent="0.2">
      <c r="A1680" s="58" t="str">
        <f>+IF(Input!A1680&lt;&gt;"",Input!A1680,"")</f>
        <v/>
      </c>
      <c r="B1680" s="58" t="str">
        <f>+IF(Input!B1680&lt;&gt;"",Input!B1680,"")</f>
        <v/>
      </c>
      <c r="C1680" s="71" t="str">
        <f>IF(A1680="","",1/IF(Input!F1680="",(Input!M1680/Input!G1680)*Input!C1680,(Input!M1680/Input!G1680)*Input!C1680*Input!F1680))</f>
        <v/>
      </c>
      <c r="D1680" s="39" t="str">
        <f>+IF(C1680="","",C1680*Input!D1680/COUNTIF(Input!$E$11:$E$2010,Input!$E1680))</f>
        <v/>
      </c>
      <c r="E1680" s="49" t="str">
        <f>+IF(D1680="","",D1680*Input!N1680)</f>
        <v/>
      </c>
      <c r="F1680" s="49" t="str">
        <f>+IF(D1680="","",D1680*Input!O1680)</f>
        <v/>
      </c>
      <c r="G1680" s="71" t="str">
        <f>+IF(D1680="","",D1680*SUMIF(Input!$E$11:$E$2010,Input!$E1680,E$11:E$2010)/SUMIF(Input!$E$11:$E$2010,Input!$E1680,F$11:F$2010))</f>
        <v/>
      </c>
      <c r="H1680" s="49" t="str">
        <f>+IF($G1680="","",$G1680*Input!P1680)</f>
        <v/>
      </c>
      <c r="I1680" s="49" t="str">
        <f>+IF($G1680="","",$G1680*Input!Q1680)</f>
        <v/>
      </c>
      <c r="J1680" s="72" t="str">
        <f>+IF(G1680="","",G1680*SUMIF(Input!$E$11:$E$2010,Input!$E1680,H$11:H$2010)/SUMIF(Input!$E$11:$E$2010,Input!$E1680,I$11:I$2010))</f>
        <v/>
      </c>
      <c r="K1680" s="48"/>
      <c r="L1680" s="41" t="str">
        <f>+IF(G1680="","",ROUND(G1680*SUM(Input!O$11:O$2010)/SUMPRODUCT(G$11:G$2010,Input!O$11:O$2010),6))</f>
        <v/>
      </c>
      <c r="M1680" s="41" t="str">
        <f>+IF(J1680="","",ROUND(J1680*SUM(Input!Q$11:Q$2010)/SUMPRODUCT(J$11:J$2010,Input!Q$11:Q$2010),6))</f>
        <v/>
      </c>
      <c r="N1680" s="43" t="str">
        <f>+IF(L1680="","",L1680*Input!O1680)</f>
        <v/>
      </c>
      <c r="O1680" s="43" t="str">
        <f>+IF(M1680="","",M1680*Input!Q1680)</f>
        <v/>
      </c>
    </row>
    <row r="1681" spans="1:15" x14ac:dyDescent="0.2">
      <c r="A1681" s="58" t="str">
        <f>+IF(Input!A1681&lt;&gt;"",Input!A1681,"")</f>
        <v/>
      </c>
      <c r="B1681" s="58" t="str">
        <f>+IF(Input!B1681&lt;&gt;"",Input!B1681,"")</f>
        <v/>
      </c>
      <c r="C1681" s="71" t="str">
        <f>IF(A1681="","",1/IF(Input!F1681="",(Input!M1681/Input!G1681)*Input!C1681,(Input!M1681/Input!G1681)*Input!C1681*Input!F1681))</f>
        <v/>
      </c>
      <c r="D1681" s="39" t="str">
        <f>+IF(C1681="","",C1681*Input!D1681/COUNTIF(Input!$E$11:$E$2010,Input!$E1681))</f>
        <v/>
      </c>
      <c r="E1681" s="49" t="str">
        <f>+IF(D1681="","",D1681*Input!N1681)</f>
        <v/>
      </c>
      <c r="F1681" s="49" t="str">
        <f>+IF(D1681="","",D1681*Input!O1681)</f>
        <v/>
      </c>
      <c r="G1681" s="71" t="str">
        <f>+IF(D1681="","",D1681*SUMIF(Input!$E$11:$E$2010,Input!$E1681,E$11:E$2010)/SUMIF(Input!$E$11:$E$2010,Input!$E1681,F$11:F$2010))</f>
        <v/>
      </c>
      <c r="H1681" s="49" t="str">
        <f>+IF($G1681="","",$G1681*Input!P1681)</f>
        <v/>
      </c>
      <c r="I1681" s="49" t="str">
        <f>+IF($G1681="","",$G1681*Input!Q1681)</f>
        <v/>
      </c>
      <c r="J1681" s="72" t="str">
        <f>+IF(G1681="","",G1681*SUMIF(Input!$E$11:$E$2010,Input!$E1681,H$11:H$2010)/SUMIF(Input!$E$11:$E$2010,Input!$E1681,I$11:I$2010))</f>
        <v/>
      </c>
      <c r="K1681" s="48"/>
      <c r="L1681" s="41" t="str">
        <f>+IF(G1681="","",ROUND(G1681*SUM(Input!O$11:O$2010)/SUMPRODUCT(G$11:G$2010,Input!O$11:O$2010),6))</f>
        <v/>
      </c>
      <c r="M1681" s="41" t="str">
        <f>+IF(J1681="","",ROUND(J1681*SUM(Input!Q$11:Q$2010)/SUMPRODUCT(J$11:J$2010,Input!Q$11:Q$2010),6))</f>
        <v/>
      </c>
      <c r="N1681" s="43" t="str">
        <f>+IF(L1681="","",L1681*Input!O1681)</f>
        <v/>
      </c>
      <c r="O1681" s="43" t="str">
        <f>+IF(M1681="","",M1681*Input!Q1681)</f>
        <v/>
      </c>
    </row>
    <row r="1682" spans="1:15" x14ac:dyDescent="0.2">
      <c r="A1682" s="58" t="str">
        <f>+IF(Input!A1682&lt;&gt;"",Input!A1682,"")</f>
        <v/>
      </c>
      <c r="B1682" s="58" t="str">
        <f>+IF(Input!B1682&lt;&gt;"",Input!B1682,"")</f>
        <v/>
      </c>
      <c r="C1682" s="71" t="str">
        <f>IF(A1682="","",1/IF(Input!F1682="",(Input!M1682/Input!G1682)*Input!C1682,(Input!M1682/Input!G1682)*Input!C1682*Input!F1682))</f>
        <v/>
      </c>
      <c r="D1682" s="39" t="str">
        <f>+IF(C1682="","",C1682*Input!D1682/COUNTIF(Input!$E$11:$E$2010,Input!$E1682))</f>
        <v/>
      </c>
      <c r="E1682" s="49" t="str">
        <f>+IF(D1682="","",D1682*Input!N1682)</f>
        <v/>
      </c>
      <c r="F1682" s="49" t="str">
        <f>+IF(D1682="","",D1682*Input!O1682)</f>
        <v/>
      </c>
      <c r="G1682" s="71" t="str">
        <f>+IF(D1682="","",D1682*SUMIF(Input!$E$11:$E$2010,Input!$E1682,E$11:E$2010)/SUMIF(Input!$E$11:$E$2010,Input!$E1682,F$11:F$2010))</f>
        <v/>
      </c>
      <c r="H1682" s="49" t="str">
        <f>+IF($G1682="","",$G1682*Input!P1682)</f>
        <v/>
      </c>
      <c r="I1682" s="49" t="str">
        <f>+IF($G1682="","",$G1682*Input!Q1682)</f>
        <v/>
      </c>
      <c r="J1682" s="72" t="str">
        <f>+IF(G1682="","",G1682*SUMIF(Input!$E$11:$E$2010,Input!$E1682,H$11:H$2010)/SUMIF(Input!$E$11:$E$2010,Input!$E1682,I$11:I$2010))</f>
        <v/>
      </c>
      <c r="K1682" s="48"/>
      <c r="L1682" s="41" t="str">
        <f>+IF(G1682="","",ROUND(G1682*SUM(Input!O$11:O$2010)/SUMPRODUCT(G$11:G$2010,Input!O$11:O$2010),6))</f>
        <v/>
      </c>
      <c r="M1682" s="41" t="str">
        <f>+IF(J1682="","",ROUND(J1682*SUM(Input!Q$11:Q$2010)/SUMPRODUCT(J$11:J$2010,Input!Q$11:Q$2010),6))</f>
        <v/>
      </c>
      <c r="N1682" s="43" t="str">
        <f>+IF(L1682="","",L1682*Input!O1682)</f>
        <v/>
      </c>
      <c r="O1682" s="43" t="str">
        <f>+IF(M1682="","",M1682*Input!Q1682)</f>
        <v/>
      </c>
    </row>
    <row r="1683" spans="1:15" x14ac:dyDescent="0.2">
      <c r="A1683" s="58" t="str">
        <f>+IF(Input!A1683&lt;&gt;"",Input!A1683,"")</f>
        <v/>
      </c>
      <c r="B1683" s="58" t="str">
        <f>+IF(Input!B1683&lt;&gt;"",Input!B1683,"")</f>
        <v/>
      </c>
      <c r="C1683" s="71" t="str">
        <f>IF(A1683="","",1/IF(Input!F1683="",(Input!M1683/Input!G1683)*Input!C1683,(Input!M1683/Input!G1683)*Input!C1683*Input!F1683))</f>
        <v/>
      </c>
      <c r="D1683" s="39" t="str">
        <f>+IF(C1683="","",C1683*Input!D1683/COUNTIF(Input!$E$11:$E$2010,Input!$E1683))</f>
        <v/>
      </c>
      <c r="E1683" s="49" t="str">
        <f>+IF(D1683="","",D1683*Input!N1683)</f>
        <v/>
      </c>
      <c r="F1683" s="49" t="str">
        <f>+IF(D1683="","",D1683*Input!O1683)</f>
        <v/>
      </c>
      <c r="G1683" s="71" t="str">
        <f>+IF(D1683="","",D1683*SUMIF(Input!$E$11:$E$2010,Input!$E1683,E$11:E$2010)/SUMIF(Input!$E$11:$E$2010,Input!$E1683,F$11:F$2010))</f>
        <v/>
      </c>
      <c r="H1683" s="49" t="str">
        <f>+IF($G1683="","",$G1683*Input!P1683)</f>
        <v/>
      </c>
      <c r="I1683" s="49" t="str">
        <f>+IF($G1683="","",$G1683*Input!Q1683)</f>
        <v/>
      </c>
      <c r="J1683" s="72" t="str">
        <f>+IF(G1683="","",G1683*SUMIF(Input!$E$11:$E$2010,Input!$E1683,H$11:H$2010)/SUMIF(Input!$E$11:$E$2010,Input!$E1683,I$11:I$2010))</f>
        <v/>
      </c>
      <c r="K1683" s="48"/>
      <c r="L1683" s="41" t="str">
        <f>+IF(G1683="","",ROUND(G1683*SUM(Input!O$11:O$2010)/SUMPRODUCT(G$11:G$2010,Input!O$11:O$2010),6))</f>
        <v/>
      </c>
      <c r="M1683" s="41" t="str">
        <f>+IF(J1683="","",ROUND(J1683*SUM(Input!Q$11:Q$2010)/SUMPRODUCT(J$11:J$2010,Input!Q$11:Q$2010),6))</f>
        <v/>
      </c>
      <c r="N1683" s="43" t="str">
        <f>+IF(L1683="","",L1683*Input!O1683)</f>
        <v/>
      </c>
      <c r="O1683" s="43" t="str">
        <f>+IF(M1683="","",M1683*Input!Q1683)</f>
        <v/>
      </c>
    </row>
    <row r="1684" spans="1:15" x14ac:dyDescent="0.2">
      <c r="A1684" s="58" t="str">
        <f>+IF(Input!A1684&lt;&gt;"",Input!A1684,"")</f>
        <v/>
      </c>
      <c r="B1684" s="58" t="str">
        <f>+IF(Input!B1684&lt;&gt;"",Input!B1684,"")</f>
        <v/>
      </c>
      <c r="C1684" s="71" t="str">
        <f>IF(A1684="","",1/IF(Input!F1684="",(Input!M1684/Input!G1684)*Input!C1684,(Input!M1684/Input!G1684)*Input!C1684*Input!F1684))</f>
        <v/>
      </c>
      <c r="D1684" s="39" t="str">
        <f>+IF(C1684="","",C1684*Input!D1684/COUNTIF(Input!$E$11:$E$2010,Input!$E1684))</f>
        <v/>
      </c>
      <c r="E1684" s="49" t="str">
        <f>+IF(D1684="","",D1684*Input!N1684)</f>
        <v/>
      </c>
      <c r="F1684" s="49" t="str">
        <f>+IF(D1684="","",D1684*Input!O1684)</f>
        <v/>
      </c>
      <c r="G1684" s="71" t="str">
        <f>+IF(D1684="","",D1684*SUMIF(Input!$E$11:$E$2010,Input!$E1684,E$11:E$2010)/SUMIF(Input!$E$11:$E$2010,Input!$E1684,F$11:F$2010))</f>
        <v/>
      </c>
      <c r="H1684" s="49" t="str">
        <f>+IF($G1684="","",$G1684*Input!P1684)</f>
        <v/>
      </c>
      <c r="I1684" s="49" t="str">
        <f>+IF($G1684="","",$G1684*Input!Q1684)</f>
        <v/>
      </c>
      <c r="J1684" s="72" t="str">
        <f>+IF(G1684="","",G1684*SUMIF(Input!$E$11:$E$2010,Input!$E1684,H$11:H$2010)/SUMIF(Input!$E$11:$E$2010,Input!$E1684,I$11:I$2010))</f>
        <v/>
      </c>
      <c r="K1684" s="48"/>
      <c r="L1684" s="41" t="str">
        <f>+IF(G1684="","",ROUND(G1684*SUM(Input!O$11:O$2010)/SUMPRODUCT(G$11:G$2010,Input!O$11:O$2010),6))</f>
        <v/>
      </c>
      <c r="M1684" s="41" t="str">
        <f>+IF(J1684="","",ROUND(J1684*SUM(Input!Q$11:Q$2010)/SUMPRODUCT(J$11:J$2010,Input!Q$11:Q$2010),6))</f>
        <v/>
      </c>
      <c r="N1684" s="43" t="str">
        <f>+IF(L1684="","",L1684*Input!O1684)</f>
        <v/>
      </c>
      <c r="O1684" s="43" t="str">
        <f>+IF(M1684="","",M1684*Input!Q1684)</f>
        <v/>
      </c>
    </row>
    <row r="1685" spans="1:15" x14ac:dyDescent="0.2">
      <c r="A1685" s="58" t="str">
        <f>+IF(Input!A1685&lt;&gt;"",Input!A1685,"")</f>
        <v/>
      </c>
      <c r="B1685" s="58" t="str">
        <f>+IF(Input!B1685&lt;&gt;"",Input!B1685,"")</f>
        <v/>
      </c>
      <c r="C1685" s="71" t="str">
        <f>IF(A1685="","",1/IF(Input!F1685="",(Input!M1685/Input!G1685)*Input!C1685,(Input!M1685/Input!G1685)*Input!C1685*Input!F1685))</f>
        <v/>
      </c>
      <c r="D1685" s="39" t="str">
        <f>+IF(C1685="","",C1685*Input!D1685/COUNTIF(Input!$E$11:$E$2010,Input!$E1685))</f>
        <v/>
      </c>
      <c r="E1685" s="49" t="str">
        <f>+IF(D1685="","",D1685*Input!N1685)</f>
        <v/>
      </c>
      <c r="F1685" s="49" t="str">
        <f>+IF(D1685="","",D1685*Input!O1685)</f>
        <v/>
      </c>
      <c r="G1685" s="71" t="str">
        <f>+IF(D1685="","",D1685*SUMIF(Input!$E$11:$E$2010,Input!$E1685,E$11:E$2010)/SUMIF(Input!$E$11:$E$2010,Input!$E1685,F$11:F$2010))</f>
        <v/>
      </c>
      <c r="H1685" s="49" t="str">
        <f>+IF($G1685="","",$G1685*Input!P1685)</f>
        <v/>
      </c>
      <c r="I1685" s="49" t="str">
        <f>+IF($G1685="","",$G1685*Input!Q1685)</f>
        <v/>
      </c>
      <c r="J1685" s="72" t="str">
        <f>+IF(G1685="","",G1685*SUMIF(Input!$E$11:$E$2010,Input!$E1685,H$11:H$2010)/SUMIF(Input!$E$11:$E$2010,Input!$E1685,I$11:I$2010))</f>
        <v/>
      </c>
      <c r="K1685" s="48"/>
      <c r="L1685" s="41" t="str">
        <f>+IF(G1685="","",ROUND(G1685*SUM(Input!O$11:O$2010)/SUMPRODUCT(G$11:G$2010,Input!O$11:O$2010),6))</f>
        <v/>
      </c>
      <c r="M1685" s="41" t="str">
        <f>+IF(J1685="","",ROUND(J1685*SUM(Input!Q$11:Q$2010)/SUMPRODUCT(J$11:J$2010,Input!Q$11:Q$2010),6))</f>
        <v/>
      </c>
      <c r="N1685" s="43" t="str">
        <f>+IF(L1685="","",L1685*Input!O1685)</f>
        <v/>
      </c>
      <c r="O1685" s="43" t="str">
        <f>+IF(M1685="","",M1685*Input!Q1685)</f>
        <v/>
      </c>
    </row>
    <row r="1686" spans="1:15" x14ac:dyDescent="0.2">
      <c r="A1686" s="58" t="str">
        <f>+IF(Input!A1686&lt;&gt;"",Input!A1686,"")</f>
        <v/>
      </c>
      <c r="B1686" s="58" t="str">
        <f>+IF(Input!B1686&lt;&gt;"",Input!B1686,"")</f>
        <v/>
      </c>
      <c r="C1686" s="71" t="str">
        <f>IF(A1686="","",1/IF(Input!F1686="",(Input!M1686/Input!G1686)*Input!C1686,(Input!M1686/Input!G1686)*Input!C1686*Input!F1686))</f>
        <v/>
      </c>
      <c r="D1686" s="39" t="str">
        <f>+IF(C1686="","",C1686*Input!D1686/COUNTIF(Input!$E$11:$E$2010,Input!$E1686))</f>
        <v/>
      </c>
      <c r="E1686" s="49" t="str">
        <f>+IF(D1686="","",D1686*Input!N1686)</f>
        <v/>
      </c>
      <c r="F1686" s="49" t="str">
        <f>+IF(D1686="","",D1686*Input!O1686)</f>
        <v/>
      </c>
      <c r="G1686" s="71" t="str">
        <f>+IF(D1686="","",D1686*SUMIF(Input!$E$11:$E$2010,Input!$E1686,E$11:E$2010)/SUMIF(Input!$E$11:$E$2010,Input!$E1686,F$11:F$2010))</f>
        <v/>
      </c>
      <c r="H1686" s="49" t="str">
        <f>+IF($G1686="","",$G1686*Input!P1686)</f>
        <v/>
      </c>
      <c r="I1686" s="49" t="str">
        <f>+IF($G1686="","",$G1686*Input!Q1686)</f>
        <v/>
      </c>
      <c r="J1686" s="72" t="str">
        <f>+IF(G1686="","",G1686*SUMIF(Input!$E$11:$E$2010,Input!$E1686,H$11:H$2010)/SUMIF(Input!$E$11:$E$2010,Input!$E1686,I$11:I$2010))</f>
        <v/>
      </c>
      <c r="K1686" s="48"/>
      <c r="L1686" s="41" t="str">
        <f>+IF(G1686="","",ROUND(G1686*SUM(Input!O$11:O$2010)/SUMPRODUCT(G$11:G$2010,Input!O$11:O$2010),6))</f>
        <v/>
      </c>
      <c r="M1686" s="41" t="str">
        <f>+IF(J1686="","",ROUND(J1686*SUM(Input!Q$11:Q$2010)/SUMPRODUCT(J$11:J$2010,Input!Q$11:Q$2010),6))</f>
        <v/>
      </c>
      <c r="N1686" s="43" t="str">
        <f>+IF(L1686="","",L1686*Input!O1686)</f>
        <v/>
      </c>
      <c r="O1686" s="43" t="str">
        <f>+IF(M1686="","",M1686*Input!Q1686)</f>
        <v/>
      </c>
    </row>
    <row r="1687" spans="1:15" x14ac:dyDescent="0.2">
      <c r="A1687" s="58" t="str">
        <f>+IF(Input!A1687&lt;&gt;"",Input!A1687,"")</f>
        <v/>
      </c>
      <c r="B1687" s="58" t="str">
        <f>+IF(Input!B1687&lt;&gt;"",Input!B1687,"")</f>
        <v/>
      </c>
      <c r="C1687" s="71" t="str">
        <f>IF(A1687="","",1/IF(Input!F1687="",(Input!M1687/Input!G1687)*Input!C1687,(Input!M1687/Input!G1687)*Input!C1687*Input!F1687))</f>
        <v/>
      </c>
      <c r="D1687" s="39" t="str">
        <f>+IF(C1687="","",C1687*Input!D1687/COUNTIF(Input!$E$11:$E$2010,Input!$E1687))</f>
        <v/>
      </c>
      <c r="E1687" s="49" t="str">
        <f>+IF(D1687="","",D1687*Input!N1687)</f>
        <v/>
      </c>
      <c r="F1687" s="49" t="str">
        <f>+IF(D1687="","",D1687*Input!O1687)</f>
        <v/>
      </c>
      <c r="G1687" s="71" t="str">
        <f>+IF(D1687="","",D1687*SUMIF(Input!$E$11:$E$2010,Input!$E1687,E$11:E$2010)/SUMIF(Input!$E$11:$E$2010,Input!$E1687,F$11:F$2010))</f>
        <v/>
      </c>
      <c r="H1687" s="49" t="str">
        <f>+IF($G1687="","",$G1687*Input!P1687)</f>
        <v/>
      </c>
      <c r="I1687" s="49" t="str">
        <f>+IF($G1687="","",$G1687*Input!Q1687)</f>
        <v/>
      </c>
      <c r="J1687" s="72" t="str">
        <f>+IF(G1687="","",G1687*SUMIF(Input!$E$11:$E$2010,Input!$E1687,H$11:H$2010)/SUMIF(Input!$E$11:$E$2010,Input!$E1687,I$11:I$2010))</f>
        <v/>
      </c>
      <c r="K1687" s="48"/>
      <c r="L1687" s="41" t="str">
        <f>+IF(G1687="","",ROUND(G1687*SUM(Input!O$11:O$2010)/SUMPRODUCT(G$11:G$2010,Input!O$11:O$2010),6))</f>
        <v/>
      </c>
      <c r="M1687" s="41" t="str">
        <f>+IF(J1687="","",ROUND(J1687*SUM(Input!Q$11:Q$2010)/SUMPRODUCT(J$11:J$2010,Input!Q$11:Q$2010),6))</f>
        <v/>
      </c>
      <c r="N1687" s="43" t="str">
        <f>+IF(L1687="","",L1687*Input!O1687)</f>
        <v/>
      </c>
      <c r="O1687" s="43" t="str">
        <f>+IF(M1687="","",M1687*Input!Q1687)</f>
        <v/>
      </c>
    </row>
    <row r="1688" spans="1:15" x14ac:dyDescent="0.2">
      <c r="A1688" s="58" t="str">
        <f>+IF(Input!A1688&lt;&gt;"",Input!A1688,"")</f>
        <v/>
      </c>
      <c r="B1688" s="58" t="str">
        <f>+IF(Input!B1688&lt;&gt;"",Input!B1688,"")</f>
        <v/>
      </c>
      <c r="C1688" s="71" t="str">
        <f>IF(A1688="","",1/IF(Input!F1688="",(Input!M1688/Input!G1688)*Input!C1688,(Input!M1688/Input!G1688)*Input!C1688*Input!F1688))</f>
        <v/>
      </c>
      <c r="D1688" s="39" t="str">
        <f>+IF(C1688="","",C1688*Input!D1688/COUNTIF(Input!$E$11:$E$2010,Input!$E1688))</f>
        <v/>
      </c>
      <c r="E1688" s="49" t="str">
        <f>+IF(D1688="","",D1688*Input!N1688)</f>
        <v/>
      </c>
      <c r="F1688" s="49" t="str">
        <f>+IF(D1688="","",D1688*Input!O1688)</f>
        <v/>
      </c>
      <c r="G1688" s="71" t="str">
        <f>+IF(D1688="","",D1688*SUMIF(Input!$E$11:$E$2010,Input!$E1688,E$11:E$2010)/SUMIF(Input!$E$11:$E$2010,Input!$E1688,F$11:F$2010))</f>
        <v/>
      </c>
      <c r="H1688" s="49" t="str">
        <f>+IF($G1688="","",$G1688*Input!P1688)</f>
        <v/>
      </c>
      <c r="I1688" s="49" t="str">
        <f>+IF($G1688="","",$G1688*Input!Q1688)</f>
        <v/>
      </c>
      <c r="J1688" s="72" t="str">
        <f>+IF(G1688="","",G1688*SUMIF(Input!$E$11:$E$2010,Input!$E1688,H$11:H$2010)/SUMIF(Input!$E$11:$E$2010,Input!$E1688,I$11:I$2010))</f>
        <v/>
      </c>
      <c r="K1688" s="48"/>
      <c r="L1688" s="41" t="str">
        <f>+IF(G1688="","",ROUND(G1688*SUM(Input!O$11:O$2010)/SUMPRODUCT(G$11:G$2010,Input!O$11:O$2010),6))</f>
        <v/>
      </c>
      <c r="M1688" s="41" t="str">
        <f>+IF(J1688="","",ROUND(J1688*SUM(Input!Q$11:Q$2010)/SUMPRODUCT(J$11:J$2010,Input!Q$11:Q$2010),6))</f>
        <v/>
      </c>
      <c r="N1688" s="43" t="str">
        <f>+IF(L1688="","",L1688*Input!O1688)</f>
        <v/>
      </c>
      <c r="O1688" s="43" t="str">
        <f>+IF(M1688="","",M1688*Input!Q1688)</f>
        <v/>
      </c>
    </row>
    <row r="1689" spans="1:15" x14ac:dyDescent="0.2">
      <c r="A1689" s="58" t="str">
        <f>+IF(Input!A1689&lt;&gt;"",Input!A1689,"")</f>
        <v/>
      </c>
      <c r="B1689" s="58" t="str">
        <f>+IF(Input!B1689&lt;&gt;"",Input!B1689,"")</f>
        <v/>
      </c>
      <c r="C1689" s="71" t="str">
        <f>IF(A1689="","",1/IF(Input!F1689="",(Input!M1689/Input!G1689)*Input!C1689,(Input!M1689/Input!G1689)*Input!C1689*Input!F1689))</f>
        <v/>
      </c>
      <c r="D1689" s="39" t="str">
        <f>+IF(C1689="","",C1689*Input!D1689/COUNTIF(Input!$E$11:$E$2010,Input!$E1689))</f>
        <v/>
      </c>
      <c r="E1689" s="49" t="str">
        <f>+IF(D1689="","",D1689*Input!N1689)</f>
        <v/>
      </c>
      <c r="F1689" s="49" t="str">
        <f>+IF(D1689="","",D1689*Input!O1689)</f>
        <v/>
      </c>
      <c r="G1689" s="71" t="str">
        <f>+IF(D1689="","",D1689*SUMIF(Input!$E$11:$E$2010,Input!$E1689,E$11:E$2010)/SUMIF(Input!$E$11:$E$2010,Input!$E1689,F$11:F$2010))</f>
        <v/>
      </c>
      <c r="H1689" s="49" t="str">
        <f>+IF($G1689="","",$G1689*Input!P1689)</f>
        <v/>
      </c>
      <c r="I1689" s="49" t="str">
        <f>+IF($G1689="","",$G1689*Input!Q1689)</f>
        <v/>
      </c>
      <c r="J1689" s="72" t="str">
        <f>+IF(G1689="","",G1689*SUMIF(Input!$E$11:$E$2010,Input!$E1689,H$11:H$2010)/SUMIF(Input!$E$11:$E$2010,Input!$E1689,I$11:I$2010))</f>
        <v/>
      </c>
      <c r="K1689" s="48"/>
      <c r="L1689" s="41" t="str">
        <f>+IF(G1689="","",ROUND(G1689*SUM(Input!O$11:O$2010)/SUMPRODUCT(G$11:G$2010,Input!O$11:O$2010),6))</f>
        <v/>
      </c>
      <c r="M1689" s="41" t="str">
        <f>+IF(J1689="","",ROUND(J1689*SUM(Input!Q$11:Q$2010)/SUMPRODUCT(J$11:J$2010,Input!Q$11:Q$2010),6))</f>
        <v/>
      </c>
      <c r="N1689" s="43" t="str">
        <f>+IF(L1689="","",L1689*Input!O1689)</f>
        <v/>
      </c>
      <c r="O1689" s="43" t="str">
        <f>+IF(M1689="","",M1689*Input!Q1689)</f>
        <v/>
      </c>
    </row>
    <row r="1690" spans="1:15" x14ac:dyDescent="0.2">
      <c r="A1690" s="58" t="str">
        <f>+IF(Input!A1690&lt;&gt;"",Input!A1690,"")</f>
        <v/>
      </c>
      <c r="B1690" s="58" t="str">
        <f>+IF(Input!B1690&lt;&gt;"",Input!B1690,"")</f>
        <v/>
      </c>
      <c r="C1690" s="71" t="str">
        <f>IF(A1690="","",1/IF(Input!F1690="",(Input!M1690/Input!G1690)*Input!C1690,(Input!M1690/Input!G1690)*Input!C1690*Input!F1690))</f>
        <v/>
      </c>
      <c r="D1690" s="39" t="str">
        <f>+IF(C1690="","",C1690*Input!D1690/COUNTIF(Input!$E$11:$E$2010,Input!$E1690))</f>
        <v/>
      </c>
      <c r="E1690" s="49" t="str">
        <f>+IF(D1690="","",D1690*Input!N1690)</f>
        <v/>
      </c>
      <c r="F1690" s="49" t="str">
        <f>+IF(D1690="","",D1690*Input!O1690)</f>
        <v/>
      </c>
      <c r="G1690" s="71" t="str">
        <f>+IF(D1690="","",D1690*SUMIF(Input!$E$11:$E$2010,Input!$E1690,E$11:E$2010)/SUMIF(Input!$E$11:$E$2010,Input!$E1690,F$11:F$2010))</f>
        <v/>
      </c>
      <c r="H1690" s="49" t="str">
        <f>+IF($G1690="","",$G1690*Input!P1690)</f>
        <v/>
      </c>
      <c r="I1690" s="49" t="str">
        <f>+IF($G1690="","",$G1690*Input!Q1690)</f>
        <v/>
      </c>
      <c r="J1690" s="72" t="str">
        <f>+IF(G1690="","",G1690*SUMIF(Input!$E$11:$E$2010,Input!$E1690,H$11:H$2010)/SUMIF(Input!$E$11:$E$2010,Input!$E1690,I$11:I$2010))</f>
        <v/>
      </c>
      <c r="K1690" s="48"/>
      <c r="L1690" s="41" t="str">
        <f>+IF(G1690="","",ROUND(G1690*SUM(Input!O$11:O$2010)/SUMPRODUCT(G$11:G$2010,Input!O$11:O$2010),6))</f>
        <v/>
      </c>
      <c r="M1690" s="41" t="str">
        <f>+IF(J1690="","",ROUND(J1690*SUM(Input!Q$11:Q$2010)/SUMPRODUCT(J$11:J$2010,Input!Q$11:Q$2010),6))</f>
        <v/>
      </c>
      <c r="N1690" s="43" t="str">
        <f>+IF(L1690="","",L1690*Input!O1690)</f>
        <v/>
      </c>
      <c r="O1690" s="43" t="str">
        <f>+IF(M1690="","",M1690*Input!Q1690)</f>
        <v/>
      </c>
    </row>
    <row r="1691" spans="1:15" x14ac:dyDescent="0.2">
      <c r="A1691" s="58" t="str">
        <f>+IF(Input!A1691&lt;&gt;"",Input!A1691,"")</f>
        <v/>
      </c>
      <c r="B1691" s="58" t="str">
        <f>+IF(Input!B1691&lt;&gt;"",Input!B1691,"")</f>
        <v/>
      </c>
      <c r="C1691" s="71" t="str">
        <f>IF(A1691="","",1/IF(Input!F1691="",(Input!M1691/Input!G1691)*Input!C1691,(Input!M1691/Input!G1691)*Input!C1691*Input!F1691))</f>
        <v/>
      </c>
      <c r="D1691" s="39" t="str">
        <f>+IF(C1691="","",C1691*Input!D1691/COUNTIF(Input!$E$11:$E$2010,Input!$E1691))</f>
        <v/>
      </c>
      <c r="E1691" s="49" t="str">
        <f>+IF(D1691="","",D1691*Input!N1691)</f>
        <v/>
      </c>
      <c r="F1691" s="49" t="str">
        <f>+IF(D1691="","",D1691*Input!O1691)</f>
        <v/>
      </c>
      <c r="G1691" s="71" t="str">
        <f>+IF(D1691="","",D1691*SUMIF(Input!$E$11:$E$2010,Input!$E1691,E$11:E$2010)/SUMIF(Input!$E$11:$E$2010,Input!$E1691,F$11:F$2010))</f>
        <v/>
      </c>
      <c r="H1691" s="49" t="str">
        <f>+IF($G1691="","",$G1691*Input!P1691)</f>
        <v/>
      </c>
      <c r="I1691" s="49" t="str">
        <f>+IF($G1691="","",$G1691*Input!Q1691)</f>
        <v/>
      </c>
      <c r="J1691" s="72" t="str">
        <f>+IF(G1691="","",G1691*SUMIF(Input!$E$11:$E$2010,Input!$E1691,H$11:H$2010)/SUMIF(Input!$E$11:$E$2010,Input!$E1691,I$11:I$2010))</f>
        <v/>
      </c>
      <c r="K1691" s="48"/>
      <c r="L1691" s="41" t="str">
        <f>+IF(G1691="","",ROUND(G1691*SUM(Input!O$11:O$2010)/SUMPRODUCT(G$11:G$2010,Input!O$11:O$2010),6))</f>
        <v/>
      </c>
      <c r="M1691" s="41" t="str">
        <f>+IF(J1691="","",ROUND(J1691*SUM(Input!Q$11:Q$2010)/SUMPRODUCT(J$11:J$2010,Input!Q$11:Q$2010),6))</f>
        <v/>
      </c>
      <c r="N1691" s="43" t="str">
        <f>+IF(L1691="","",L1691*Input!O1691)</f>
        <v/>
      </c>
      <c r="O1691" s="43" t="str">
        <f>+IF(M1691="","",M1691*Input!Q1691)</f>
        <v/>
      </c>
    </row>
    <row r="1692" spans="1:15" x14ac:dyDescent="0.2">
      <c r="A1692" s="58" t="str">
        <f>+IF(Input!A1692&lt;&gt;"",Input!A1692,"")</f>
        <v/>
      </c>
      <c r="B1692" s="58" t="str">
        <f>+IF(Input!B1692&lt;&gt;"",Input!B1692,"")</f>
        <v/>
      </c>
      <c r="C1692" s="71" t="str">
        <f>IF(A1692="","",1/IF(Input!F1692="",(Input!M1692/Input!G1692)*Input!C1692,(Input!M1692/Input!G1692)*Input!C1692*Input!F1692))</f>
        <v/>
      </c>
      <c r="D1692" s="39" t="str">
        <f>+IF(C1692="","",C1692*Input!D1692/COUNTIF(Input!$E$11:$E$2010,Input!$E1692))</f>
        <v/>
      </c>
      <c r="E1692" s="49" t="str">
        <f>+IF(D1692="","",D1692*Input!N1692)</f>
        <v/>
      </c>
      <c r="F1692" s="49" t="str">
        <f>+IF(D1692="","",D1692*Input!O1692)</f>
        <v/>
      </c>
      <c r="G1692" s="71" t="str">
        <f>+IF(D1692="","",D1692*SUMIF(Input!$E$11:$E$2010,Input!$E1692,E$11:E$2010)/SUMIF(Input!$E$11:$E$2010,Input!$E1692,F$11:F$2010))</f>
        <v/>
      </c>
      <c r="H1692" s="49" t="str">
        <f>+IF($G1692="","",$G1692*Input!P1692)</f>
        <v/>
      </c>
      <c r="I1692" s="49" t="str">
        <f>+IF($G1692="","",$G1692*Input!Q1692)</f>
        <v/>
      </c>
      <c r="J1692" s="72" t="str">
        <f>+IF(G1692="","",G1692*SUMIF(Input!$E$11:$E$2010,Input!$E1692,H$11:H$2010)/SUMIF(Input!$E$11:$E$2010,Input!$E1692,I$11:I$2010))</f>
        <v/>
      </c>
      <c r="K1692" s="48"/>
      <c r="L1692" s="41" t="str">
        <f>+IF(G1692="","",ROUND(G1692*SUM(Input!O$11:O$2010)/SUMPRODUCT(G$11:G$2010,Input!O$11:O$2010),6))</f>
        <v/>
      </c>
      <c r="M1692" s="41" t="str">
        <f>+IF(J1692="","",ROUND(J1692*SUM(Input!Q$11:Q$2010)/SUMPRODUCT(J$11:J$2010,Input!Q$11:Q$2010),6))</f>
        <v/>
      </c>
      <c r="N1692" s="43" t="str">
        <f>+IF(L1692="","",L1692*Input!O1692)</f>
        <v/>
      </c>
      <c r="O1692" s="43" t="str">
        <f>+IF(M1692="","",M1692*Input!Q1692)</f>
        <v/>
      </c>
    </row>
    <row r="1693" spans="1:15" x14ac:dyDescent="0.2">
      <c r="A1693" s="58" t="str">
        <f>+IF(Input!A1693&lt;&gt;"",Input!A1693,"")</f>
        <v/>
      </c>
      <c r="B1693" s="58" t="str">
        <f>+IF(Input!B1693&lt;&gt;"",Input!B1693,"")</f>
        <v/>
      </c>
      <c r="C1693" s="71" t="str">
        <f>IF(A1693="","",1/IF(Input!F1693="",(Input!M1693/Input!G1693)*Input!C1693,(Input!M1693/Input!G1693)*Input!C1693*Input!F1693))</f>
        <v/>
      </c>
      <c r="D1693" s="39" t="str">
        <f>+IF(C1693="","",C1693*Input!D1693/COUNTIF(Input!$E$11:$E$2010,Input!$E1693))</f>
        <v/>
      </c>
      <c r="E1693" s="49" t="str">
        <f>+IF(D1693="","",D1693*Input!N1693)</f>
        <v/>
      </c>
      <c r="F1693" s="49" t="str">
        <f>+IF(D1693="","",D1693*Input!O1693)</f>
        <v/>
      </c>
      <c r="G1693" s="71" t="str">
        <f>+IF(D1693="","",D1693*SUMIF(Input!$E$11:$E$2010,Input!$E1693,E$11:E$2010)/SUMIF(Input!$E$11:$E$2010,Input!$E1693,F$11:F$2010))</f>
        <v/>
      </c>
      <c r="H1693" s="49" t="str">
        <f>+IF($G1693="","",$G1693*Input!P1693)</f>
        <v/>
      </c>
      <c r="I1693" s="49" t="str">
        <f>+IF($G1693="","",$G1693*Input!Q1693)</f>
        <v/>
      </c>
      <c r="J1693" s="72" t="str">
        <f>+IF(G1693="","",G1693*SUMIF(Input!$E$11:$E$2010,Input!$E1693,H$11:H$2010)/SUMIF(Input!$E$11:$E$2010,Input!$E1693,I$11:I$2010))</f>
        <v/>
      </c>
      <c r="K1693" s="48"/>
      <c r="L1693" s="41" t="str">
        <f>+IF(G1693="","",ROUND(G1693*SUM(Input!O$11:O$2010)/SUMPRODUCT(G$11:G$2010,Input!O$11:O$2010),6))</f>
        <v/>
      </c>
      <c r="M1693" s="41" t="str">
        <f>+IF(J1693="","",ROUND(J1693*SUM(Input!Q$11:Q$2010)/SUMPRODUCT(J$11:J$2010,Input!Q$11:Q$2010),6))</f>
        <v/>
      </c>
      <c r="N1693" s="43" t="str">
        <f>+IF(L1693="","",L1693*Input!O1693)</f>
        <v/>
      </c>
      <c r="O1693" s="43" t="str">
        <f>+IF(M1693="","",M1693*Input!Q1693)</f>
        <v/>
      </c>
    </row>
    <row r="1694" spans="1:15" x14ac:dyDescent="0.2">
      <c r="A1694" s="58" t="str">
        <f>+IF(Input!A1694&lt;&gt;"",Input!A1694,"")</f>
        <v/>
      </c>
      <c r="B1694" s="58" t="str">
        <f>+IF(Input!B1694&lt;&gt;"",Input!B1694,"")</f>
        <v/>
      </c>
      <c r="C1694" s="71" t="str">
        <f>IF(A1694="","",1/IF(Input!F1694="",(Input!M1694/Input!G1694)*Input!C1694,(Input!M1694/Input!G1694)*Input!C1694*Input!F1694))</f>
        <v/>
      </c>
      <c r="D1694" s="39" t="str">
        <f>+IF(C1694="","",C1694*Input!D1694/COUNTIF(Input!$E$11:$E$2010,Input!$E1694))</f>
        <v/>
      </c>
      <c r="E1694" s="49" t="str">
        <f>+IF(D1694="","",D1694*Input!N1694)</f>
        <v/>
      </c>
      <c r="F1694" s="49" t="str">
        <f>+IF(D1694="","",D1694*Input!O1694)</f>
        <v/>
      </c>
      <c r="G1694" s="71" t="str">
        <f>+IF(D1694="","",D1694*SUMIF(Input!$E$11:$E$2010,Input!$E1694,E$11:E$2010)/SUMIF(Input!$E$11:$E$2010,Input!$E1694,F$11:F$2010))</f>
        <v/>
      </c>
      <c r="H1694" s="49" t="str">
        <f>+IF($G1694="","",$G1694*Input!P1694)</f>
        <v/>
      </c>
      <c r="I1694" s="49" t="str">
        <f>+IF($G1694="","",$G1694*Input!Q1694)</f>
        <v/>
      </c>
      <c r="J1694" s="72" t="str">
        <f>+IF(G1694="","",G1694*SUMIF(Input!$E$11:$E$2010,Input!$E1694,H$11:H$2010)/SUMIF(Input!$E$11:$E$2010,Input!$E1694,I$11:I$2010))</f>
        <v/>
      </c>
      <c r="K1694" s="48"/>
      <c r="L1694" s="41" t="str">
        <f>+IF(G1694="","",ROUND(G1694*SUM(Input!O$11:O$2010)/SUMPRODUCT(G$11:G$2010,Input!O$11:O$2010),6))</f>
        <v/>
      </c>
      <c r="M1694" s="41" t="str">
        <f>+IF(J1694="","",ROUND(J1694*SUM(Input!Q$11:Q$2010)/SUMPRODUCT(J$11:J$2010,Input!Q$11:Q$2010),6))</f>
        <v/>
      </c>
      <c r="N1694" s="43" t="str">
        <f>+IF(L1694="","",L1694*Input!O1694)</f>
        <v/>
      </c>
      <c r="O1694" s="43" t="str">
        <f>+IF(M1694="","",M1694*Input!Q1694)</f>
        <v/>
      </c>
    </row>
    <row r="1695" spans="1:15" x14ac:dyDescent="0.2">
      <c r="A1695" s="58" t="str">
        <f>+IF(Input!A1695&lt;&gt;"",Input!A1695,"")</f>
        <v/>
      </c>
      <c r="B1695" s="58" t="str">
        <f>+IF(Input!B1695&lt;&gt;"",Input!B1695,"")</f>
        <v/>
      </c>
      <c r="C1695" s="71" t="str">
        <f>IF(A1695="","",1/IF(Input!F1695="",(Input!M1695/Input!G1695)*Input!C1695,(Input!M1695/Input!G1695)*Input!C1695*Input!F1695))</f>
        <v/>
      </c>
      <c r="D1695" s="39" t="str">
        <f>+IF(C1695="","",C1695*Input!D1695/COUNTIF(Input!$E$11:$E$2010,Input!$E1695))</f>
        <v/>
      </c>
      <c r="E1695" s="49" t="str">
        <f>+IF(D1695="","",D1695*Input!N1695)</f>
        <v/>
      </c>
      <c r="F1695" s="49" t="str">
        <f>+IF(D1695="","",D1695*Input!O1695)</f>
        <v/>
      </c>
      <c r="G1695" s="71" t="str">
        <f>+IF(D1695="","",D1695*SUMIF(Input!$E$11:$E$2010,Input!$E1695,E$11:E$2010)/SUMIF(Input!$E$11:$E$2010,Input!$E1695,F$11:F$2010))</f>
        <v/>
      </c>
      <c r="H1695" s="49" t="str">
        <f>+IF($G1695="","",$G1695*Input!P1695)</f>
        <v/>
      </c>
      <c r="I1695" s="49" t="str">
        <f>+IF($G1695="","",$G1695*Input!Q1695)</f>
        <v/>
      </c>
      <c r="J1695" s="72" t="str">
        <f>+IF(G1695="","",G1695*SUMIF(Input!$E$11:$E$2010,Input!$E1695,H$11:H$2010)/SUMIF(Input!$E$11:$E$2010,Input!$E1695,I$11:I$2010))</f>
        <v/>
      </c>
      <c r="K1695" s="48"/>
      <c r="L1695" s="41" t="str">
        <f>+IF(G1695="","",ROUND(G1695*SUM(Input!O$11:O$2010)/SUMPRODUCT(G$11:G$2010,Input!O$11:O$2010),6))</f>
        <v/>
      </c>
      <c r="M1695" s="41" t="str">
        <f>+IF(J1695="","",ROUND(J1695*SUM(Input!Q$11:Q$2010)/SUMPRODUCT(J$11:J$2010,Input!Q$11:Q$2010),6))</f>
        <v/>
      </c>
      <c r="N1695" s="43" t="str">
        <f>+IF(L1695="","",L1695*Input!O1695)</f>
        <v/>
      </c>
      <c r="O1695" s="43" t="str">
        <f>+IF(M1695="","",M1695*Input!Q1695)</f>
        <v/>
      </c>
    </row>
    <row r="1696" spans="1:15" x14ac:dyDescent="0.2">
      <c r="A1696" s="58" t="str">
        <f>+IF(Input!A1696&lt;&gt;"",Input!A1696,"")</f>
        <v/>
      </c>
      <c r="B1696" s="58" t="str">
        <f>+IF(Input!B1696&lt;&gt;"",Input!B1696,"")</f>
        <v/>
      </c>
      <c r="C1696" s="71" t="str">
        <f>IF(A1696="","",1/IF(Input!F1696="",(Input!M1696/Input!G1696)*Input!C1696,(Input!M1696/Input!G1696)*Input!C1696*Input!F1696))</f>
        <v/>
      </c>
      <c r="D1696" s="39" t="str">
        <f>+IF(C1696="","",C1696*Input!D1696/COUNTIF(Input!$E$11:$E$2010,Input!$E1696))</f>
        <v/>
      </c>
      <c r="E1696" s="49" t="str">
        <f>+IF(D1696="","",D1696*Input!N1696)</f>
        <v/>
      </c>
      <c r="F1696" s="49" t="str">
        <f>+IF(D1696="","",D1696*Input!O1696)</f>
        <v/>
      </c>
      <c r="G1696" s="71" t="str">
        <f>+IF(D1696="","",D1696*SUMIF(Input!$E$11:$E$2010,Input!$E1696,E$11:E$2010)/SUMIF(Input!$E$11:$E$2010,Input!$E1696,F$11:F$2010))</f>
        <v/>
      </c>
      <c r="H1696" s="49" t="str">
        <f>+IF($G1696="","",$G1696*Input!P1696)</f>
        <v/>
      </c>
      <c r="I1696" s="49" t="str">
        <f>+IF($G1696="","",$G1696*Input!Q1696)</f>
        <v/>
      </c>
      <c r="J1696" s="72" t="str">
        <f>+IF(G1696="","",G1696*SUMIF(Input!$E$11:$E$2010,Input!$E1696,H$11:H$2010)/SUMIF(Input!$E$11:$E$2010,Input!$E1696,I$11:I$2010))</f>
        <v/>
      </c>
      <c r="K1696" s="48"/>
      <c r="L1696" s="41" t="str">
        <f>+IF(G1696="","",ROUND(G1696*SUM(Input!O$11:O$2010)/SUMPRODUCT(G$11:G$2010,Input!O$11:O$2010),6))</f>
        <v/>
      </c>
      <c r="M1696" s="41" t="str">
        <f>+IF(J1696="","",ROUND(J1696*SUM(Input!Q$11:Q$2010)/SUMPRODUCT(J$11:J$2010,Input!Q$11:Q$2010),6))</f>
        <v/>
      </c>
      <c r="N1696" s="43" t="str">
        <f>+IF(L1696="","",L1696*Input!O1696)</f>
        <v/>
      </c>
      <c r="O1696" s="43" t="str">
        <f>+IF(M1696="","",M1696*Input!Q1696)</f>
        <v/>
      </c>
    </row>
    <row r="1697" spans="1:15" x14ac:dyDescent="0.2">
      <c r="A1697" s="58" t="str">
        <f>+IF(Input!A1697&lt;&gt;"",Input!A1697,"")</f>
        <v/>
      </c>
      <c r="B1697" s="58" t="str">
        <f>+IF(Input!B1697&lt;&gt;"",Input!B1697,"")</f>
        <v/>
      </c>
      <c r="C1697" s="71" t="str">
        <f>IF(A1697="","",1/IF(Input!F1697="",(Input!M1697/Input!G1697)*Input!C1697,(Input!M1697/Input!G1697)*Input!C1697*Input!F1697))</f>
        <v/>
      </c>
      <c r="D1697" s="39" t="str">
        <f>+IF(C1697="","",C1697*Input!D1697/COUNTIF(Input!$E$11:$E$2010,Input!$E1697))</f>
        <v/>
      </c>
      <c r="E1697" s="49" t="str">
        <f>+IF(D1697="","",D1697*Input!N1697)</f>
        <v/>
      </c>
      <c r="F1697" s="49" t="str">
        <f>+IF(D1697="","",D1697*Input!O1697)</f>
        <v/>
      </c>
      <c r="G1697" s="71" t="str">
        <f>+IF(D1697="","",D1697*SUMIF(Input!$E$11:$E$2010,Input!$E1697,E$11:E$2010)/SUMIF(Input!$E$11:$E$2010,Input!$E1697,F$11:F$2010))</f>
        <v/>
      </c>
      <c r="H1697" s="49" t="str">
        <f>+IF($G1697="","",$G1697*Input!P1697)</f>
        <v/>
      </c>
      <c r="I1697" s="49" t="str">
        <f>+IF($G1697="","",$G1697*Input!Q1697)</f>
        <v/>
      </c>
      <c r="J1697" s="72" t="str">
        <f>+IF(G1697="","",G1697*SUMIF(Input!$E$11:$E$2010,Input!$E1697,H$11:H$2010)/SUMIF(Input!$E$11:$E$2010,Input!$E1697,I$11:I$2010))</f>
        <v/>
      </c>
      <c r="K1697" s="48"/>
      <c r="L1697" s="41" t="str">
        <f>+IF(G1697="","",ROUND(G1697*SUM(Input!O$11:O$2010)/SUMPRODUCT(G$11:G$2010,Input!O$11:O$2010),6))</f>
        <v/>
      </c>
      <c r="M1697" s="41" t="str">
        <f>+IF(J1697="","",ROUND(J1697*SUM(Input!Q$11:Q$2010)/SUMPRODUCT(J$11:J$2010,Input!Q$11:Q$2010),6))</f>
        <v/>
      </c>
      <c r="N1697" s="43" t="str">
        <f>+IF(L1697="","",L1697*Input!O1697)</f>
        <v/>
      </c>
      <c r="O1697" s="43" t="str">
        <f>+IF(M1697="","",M1697*Input!Q1697)</f>
        <v/>
      </c>
    </row>
    <row r="1698" spans="1:15" x14ac:dyDescent="0.2">
      <c r="A1698" s="58" t="str">
        <f>+IF(Input!A1698&lt;&gt;"",Input!A1698,"")</f>
        <v/>
      </c>
      <c r="B1698" s="58" t="str">
        <f>+IF(Input!B1698&lt;&gt;"",Input!B1698,"")</f>
        <v/>
      </c>
      <c r="C1698" s="71" t="str">
        <f>IF(A1698="","",1/IF(Input!F1698="",(Input!M1698/Input!G1698)*Input!C1698,(Input!M1698/Input!G1698)*Input!C1698*Input!F1698))</f>
        <v/>
      </c>
      <c r="D1698" s="39" t="str">
        <f>+IF(C1698="","",C1698*Input!D1698/COUNTIF(Input!$E$11:$E$2010,Input!$E1698))</f>
        <v/>
      </c>
      <c r="E1698" s="49" t="str">
        <f>+IF(D1698="","",D1698*Input!N1698)</f>
        <v/>
      </c>
      <c r="F1698" s="49" t="str">
        <f>+IF(D1698="","",D1698*Input!O1698)</f>
        <v/>
      </c>
      <c r="G1698" s="71" t="str">
        <f>+IF(D1698="","",D1698*SUMIF(Input!$E$11:$E$2010,Input!$E1698,E$11:E$2010)/SUMIF(Input!$E$11:$E$2010,Input!$E1698,F$11:F$2010))</f>
        <v/>
      </c>
      <c r="H1698" s="49" t="str">
        <f>+IF($G1698="","",$G1698*Input!P1698)</f>
        <v/>
      </c>
      <c r="I1698" s="49" t="str">
        <f>+IF($G1698="","",$G1698*Input!Q1698)</f>
        <v/>
      </c>
      <c r="J1698" s="72" t="str">
        <f>+IF(G1698="","",G1698*SUMIF(Input!$E$11:$E$2010,Input!$E1698,H$11:H$2010)/SUMIF(Input!$E$11:$E$2010,Input!$E1698,I$11:I$2010))</f>
        <v/>
      </c>
      <c r="K1698" s="48"/>
      <c r="L1698" s="41" t="str">
        <f>+IF(G1698="","",ROUND(G1698*SUM(Input!O$11:O$2010)/SUMPRODUCT(G$11:G$2010,Input!O$11:O$2010),6))</f>
        <v/>
      </c>
      <c r="M1698" s="41" t="str">
        <f>+IF(J1698="","",ROUND(J1698*SUM(Input!Q$11:Q$2010)/SUMPRODUCT(J$11:J$2010,Input!Q$11:Q$2010),6))</f>
        <v/>
      </c>
      <c r="N1698" s="43" t="str">
        <f>+IF(L1698="","",L1698*Input!O1698)</f>
        <v/>
      </c>
      <c r="O1698" s="43" t="str">
        <f>+IF(M1698="","",M1698*Input!Q1698)</f>
        <v/>
      </c>
    </row>
    <row r="1699" spans="1:15" x14ac:dyDescent="0.2">
      <c r="A1699" s="58" t="str">
        <f>+IF(Input!A1699&lt;&gt;"",Input!A1699,"")</f>
        <v/>
      </c>
      <c r="B1699" s="58" t="str">
        <f>+IF(Input!B1699&lt;&gt;"",Input!B1699,"")</f>
        <v/>
      </c>
      <c r="C1699" s="71" t="str">
        <f>IF(A1699="","",1/IF(Input!F1699="",(Input!M1699/Input!G1699)*Input!C1699,(Input!M1699/Input!G1699)*Input!C1699*Input!F1699))</f>
        <v/>
      </c>
      <c r="D1699" s="39" t="str">
        <f>+IF(C1699="","",C1699*Input!D1699/COUNTIF(Input!$E$11:$E$2010,Input!$E1699))</f>
        <v/>
      </c>
      <c r="E1699" s="49" t="str">
        <f>+IF(D1699="","",D1699*Input!N1699)</f>
        <v/>
      </c>
      <c r="F1699" s="49" t="str">
        <f>+IF(D1699="","",D1699*Input!O1699)</f>
        <v/>
      </c>
      <c r="G1699" s="71" t="str">
        <f>+IF(D1699="","",D1699*SUMIF(Input!$E$11:$E$2010,Input!$E1699,E$11:E$2010)/SUMIF(Input!$E$11:$E$2010,Input!$E1699,F$11:F$2010))</f>
        <v/>
      </c>
      <c r="H1699" s="49" t="str">
        <f>+IF($G1699="","",$G1699*Input!P1699)</f>
        <v/>
      </c>
      <c r="I1699" s="49" t="str">
        <f>+IF($G1699="","",$G1699*Input!Q1699)</f>
        <v/>
      </c>
      <c r="J1699" s="72" t="str">
        <f>+IF(G1699="","",G1699*SUMIF(Input!$E$11:$E$2010,Input!$E1699,H$11:H$2010)/SUMIF(Input!$E$11:$E$2010,Input!$E1699,I$11:I$2010))</f>
        <v/>
      </c>
      <c r="K1699" s="48"/>
      <c r="L1699" s="41" t="str">
        <f>+IF(G1699="","",ROUND(G1699*SUM(Input!O$11:O$2010)/SUMPRODUCT(G$11:G$2010,Input!O$11:O$2010),6))</f>
        <v/>
      </c>
      <c r="M1699" s="41" t="str">
        <f>+IF(J1699="","",ROUND(J1699*SUM(Input!Q$11:Q$2010)/SUMPRODUCT(J$11:J$2010,Input!Q$11:Q$2010),6))</f>
        <v/>
      </c>
      <c r="N1699" s="43" t="str">
        <f>+IF(L1699="","",L1699*Input!O1699)</f>
        <v/>
      </c>
      <c r="O1699" s="43" t="str">
        <f>+IF(M1699="","",M1699*Input!Q1699)</f>
        <v/>
      </c>
    </row>
    <row r="1700" spans="1:15" x14ac:dyDescent="0.2">
      <c r="A1700" s="58" t="str">
        <f>+IF(Input!A1700&lt;&gt;"",Input!A1700,"")</f>
        <v/>
      </c>
      <c r="B1700" s="58" t="str">
        <f>+IF(Input!B1700&lt;&gt;"",Input!B1700,"")</f>
        <v/>
      </c>
      <c r="C1700" s="71" t="str">
        <f>IF(A1700="","",1/IF(Input!F1700="",(Input!M1700/Input!G1700)*Input!C1700,(Input!M1700/Input!G1700)*Input!C1700*Input!F1700))</f>
        <v/>
      </c>
      <c r="D1700" s="39" t="str">
        <f>+IF(C1700="","",C1700*Input!D1700/COUNTIF(Input!$E$11:$E$2010,Input!$E1700))</f>
        <v/>
      </c>
      <c r="E1700" s="49" t="str">
        <f>+IF(D1700="","",D1700*Input!N1700)</f>
        <v/>
      </c>
      <c r="F1700" s="49" t="str">
        <f>+IF(D1700="","",D1700*Input!O1700)</f>
        <v/>
      </c>
      <c r="G1700" s="71" t="str">
        <f>+IF(D1700="","",D1700*SUMIF(Input!$E$11:$E$2010,Input!$E1700,E$11:E$2010)/SUMIF(Input!$E$11:$E$2010,Input!$E1700,F$11:F$2010))</f>
        <v/>
      </c>
      <c r="H1700" s="49" t="str">
        <f>+IF($G1700="","",$G1700*Input!P1700)</f>
        <v/>
      </c>
      <c r="I1700" s="49" t="str">
        <f>+IF($G1700="","",$G1700*Input!Q1700)</f>
        <v/>
      </c>
      <c r="J1700" s="72" t="str">
        <f>+IF(G1700="","",G1700*SUMIF(Input!$E$11:$E$2010,Input!$E1700,H$11:H$2010)/SUMIF(Input!$E$11:$E$2010,Input!$E1700,I$11:I$2010))</f>
        <v/>
      </c>
      <c r="K1700" s="48"/>
      <c r="L1700" s="41" t="str">
        <f>+IF(G1700="","",ROUND(G1700*SUM(Input!O$11:O$2010)/SUMPRODUCT(G$11:G$2010,Input!O$11:O$2010),6))</f>
        <v/>
      </c>
      <c r="M1700" s="41" t="str">
        <f>+IF(J1700="","",ROUND(J1700*SUM(Input!Q$11:Q$2010)/SUMPRODUCT(J$11:J$2010,Input!Q$11:Q$2010),6))</f>
        <v/>
      </c>
      <c r="N1700" s="43" t="str">
        <f>+IF(L1700="","",L1700*Input!O1700)</f>
        <v/>
      </c>
      <c r="O1700" s="43" t="str">
        <f>+IF(M1700="","",M1700*Input!Q1700)</f>
        <v/>
      </c>
    </row>
    <row r="1701" spans="1:15" x14ac:dyDescent="0.2">
      <c r="A1701" s="58" t="str">
        <f>+IF(Input!A1701&lt;&gt;"",Input!A1701,"")</f>
        <v/>
      </c>
      <c r="B1701" s="58" t="str">
        <f>+IF(Input!B1701&lt;&gt;"",Input!B1701,"")</f>
        <v/>
      </c>
      <c r="C1701" s="71" t="str">
        <f>IF(A1701="","",1/IF(Input!F1701="",(Input!M1701/Input!G1701)*Input!C1701,(Input!M1701/Input!G1701)*Input!C1701*Input!F1701))</f>
        <v/>
      </c>
      <c r="D1701" s="39" t="str">
        <f>+IF(C1701="","",C1701*Input!D1701/COUNTIF(Input!$E$11:$E$2010,Input!$E1701))</f>
        <v/>
      </c>
      <c r="E1701" s="49" t="str">
        <f>+IF(D1701="","",D1701*Input!N1701)</f>
        <v/>
      </c>
      <c r="F1701" s="49" t="str">
        <f>+IF(D1701="","",D1701*Input!O1701)</f>
        <v/>
      </c>
      <c r="G1701" s="71" t="str">
        <f>+IF(D1701="","",D1701*SUMIF(Input!$E$11:$E$2010,Input!$E1701,E$11:E$2010)/SUMIF(Input!$E$11:$E$2010,Input!$E1701,F$11:F$2010))</f>
        <v/>
      </c>
      <c r="H1701" s="49" t="str">
        <f>+IF($G1701="","",$G1701*Input!P1701)</f>
        <v/>
      </c>
      <c r="I1701" s="49" t="str">
        <f>+IF($G1701="","",$G1701*Input!Q1701)</f>
        <v/>
      </c>
      <c r="J1701" s="72" t="str">
        <f>+IF(G1701="","",G1701*SUMIF(Input!$E$11:$E$2010,Input!$E1701,H$11:H$2010)/SUMIF(Input!$E$11:$E$2010,Input!$E1701,I$11:I$2010))</f>
        <v/>
      </c>
      <c r="K1701" s="48"/>
      <c r="L1701" s="41" t="str">
        <f>+IF(G1701="","",ROUND(G1701*SUM(Input!O$11:O$2010)/SUMPRODUCT(G$11:G$2010,Input!O$11:O$2010),6))</f>
        <v/>
      </c>
      <c r="M1701" s="41" t="str">
        <f>+IF(J1701="","",ROUND(J1701*SUM(Input!Q$11:Q$2010)/SUMPRODUCT(J$11:J$2010,Input!Q$11:Q$2010),6))</f>
        <v/>
      </c>
      <c r="N1701" s="43" t="str">
        <f>+IF(L1701="","",L1701*Input!O1701)</f>
        <v/>
      </c>
      <c r="O1701" s="43" t="str">
        <f>+IF(M1701="","",M1701*Input!Q1701)</f>
        <v/>
      </c>
    </row>
    <row r="1702" spans="1:15" x14ac:dyDescent="0.2">
      <c r="A1702" s="58" t="str">
        <f>+IF(Input!A1702&lt;&gt;"",Input!A1702,"")</f>
        <v/>
      </c>
      <c r="B1702" s="58" t="str">
        <f>+IF(Input!B1702&lt;&gt;"",Input!B1702,"")</f>
        <v/>
      </c>
      <c r="C1702" s="71" t="str">
        <f>IF(A1702="","",1/IF(Input!F1702="",(Input!M1702/Input!G1702)*Input!C1702,(Input!M1702/Input!G1702)*Input!C1702*Input!F1702))</f>
        <v/>
      </c>
      <c r="D1702" s="39" t="str">
        <f>+IF(C1702="","",C1702*Input!D1702/COUNTIF(Input!$E$11:$E$2010,Input!$E1702))</f>
        <v/>
      </c>
      <c r="E1702" s="49" t="str">
        <f>+IF(D1702="","",D1702*Input!N1702)</f>
        <v/>
      </c>
      <c r="F1702" s="49" t="str">
        <f>+IF(D1702="","",D1702*Input!O1702)</f>
        <v/>
      </c>
      <c r="G1702" s="71" t="str">
        <f>+IF(D1702="","",D1702*SUMIF(Input!$E$11:$E$2010,Input!$E1702,E$11:E$2010)/SUMIF(Input!$E$11:$E$2010,Input!$E1702,F$11:F$2010))</f>
        <v/>
      </c>
      <c r="H1702" s="49" t="str">
        <f>+IF($G1702="","",$G1702*Input!P1702)</f>
        <v/>
      </c>
      <c r="I1702" s="49" t="str">
        <f>+IF($G1702="","",$G1702*Input!Q1702)</f>
        <v/>
      </c>
      <c r="J1702" s="72" t="str">
        <f>+IF(G1702="","",G1702*SUMIF(Input!$E$11:$E$2010,Input!$E1702,H$11:H$2010)/SUMIF(Input!$E$11:$E$2010,Input!$E1702,I$11:I$2010))</f>
        <v/>
      </c>
      <c r="K1702" s="48"/>
      <c r="L1702" s="41" t="str">
        <f>+IF(G1702="","",ROUND(G1702*SUM(Input!O$11:O$2010)/SUMPRODUCT(G$11:G$2010,Input!O$11:O$2010),6))</f>
        <v/>
      </c>
      <c r="M1702" s="41" t="str">
        <f>+IF(J1702="","",ROUND(J1702*SUM(Input!Q$11:Q$2010)/SUMPRODUCT(J$11:J$2010,Input!Q$11:Q$2010),6))</f>
        <v/>
      </c>
      <c r="N1702" s="43" t="str">
        <f>+IF(L1702="","",L1702*Input!O1702)</f>
        <v/>
      </c>
      <c r="O1702" s="43" t="str">
        <f>+IF(M1702="","",M1702*Input!Q1702)</f>
        <v/>
      </c>
    </row>
    <row r="1703" spans="1:15" x14ac:dyDescent="0.2">
      <c r="A1703" s="58" t="str">
        <f>+IF(Input!A1703&lt;&gt;"",Input!A1703,"")</f>
        <v/>
      </c>
      <c r="B1703" s="58" t="str">
        <f>+IF(Input!B1703&lt;&gt;"",Input!B1703,"")</f>
        <v/>
      </c>
      <c r="C1703" s="71" t="str">
        <f>IF(A1703="","",1/IF(Input!F1703="",(Input!M1703/Input!G1703)*Input!C1703,(Input!M1703/Input!G1703)*Input!C1703*Input!F1703))</f>
        <v/>
      </c>
      <c r="D1703" s="39" t="str">
        <f>+IF(C1703="","",C1703*Input!D1703/COUNTIF(Input!$E$11:$E$2010,Input!$E1703))</f>
        <v/>
      </c>
      <c r="E1703" s="49" t="str">
        <f>+IF(D1703="","",D1703*Input!N1703)</f>
        <v/>
      </c>
      <c r="F1703" s="49" t="str">
        <f>+IF(D1703="","",D1703*Input!O1703)</f>
        <v/>
      </c>
      <c r="G1703" s="71" t="str">
        <f>+IF(D1703="","",D1703*SUMIF(Input!$E$11:$E$2010,Input!$E1703,E$11:E$2010)/SUMIF(Input!$E$11:$E$2010,Input!$E1703,F$11:F$2010))</f>
        <v/>
      </c>
      <c r="H1703" s="49" t="str">
        <f>+IF($G1703="","",$G1703*Input!P1703)</f>
        <v/>
      </c>
      <c r="I1703" s="49" t="str">
        <f>+IF($G1703="","",$G1703*Input!Q1703)</f>
        <v/>
      </c>
      <c r="J1703" s="72" t="str">
        <f>+IF(G1703="","",G1703*SUMIF(Input!$E$11:$E$2010,Input!$E1703,H$11:H$2010)/SUMIF(Input!$E$11:$E$2010,Input!$E1703,I$11:I$2010))</f>
        <v/>
      </c>
      <c r="K1703" s="48"/>
      <c r="L1703" s="41" t="str">
        <f>+IF(G1703="","",ROUND(G1703*SUM(Input!O$11:O$2010)/SUMPRODUCT(G$11:G$2010,Input!O$11:O$2010),6))</f>
        <v/>
      </c>
      <c r="M1703" s="41" t="str">
        <f>+IF(J1703="","",ROUND(J1703*SUM(Input!Q$11:Q$2010)/SUMPRODUCT(J$11:J$2010,Input!Q$11:Q$2010),6))</f>
        <v/>
      </c>
      <c r="N1703" s="43" t="str">
        <f>+IF(L1703="","",L1703*Input!O1703)</f>
        <v/>
      </c>
      <c r="O1703" s="43" t="str">
        <f>+IF(M1703="","",M1703*Input!Q1703)</f>
        <v/>
      </c>
    </row>
    <row r="1704" spans="1:15" x14ac:dyDescent="0.2">
      <c r="A1704" s="58" t="str">
        <f>+IF(Input!A1704&lt;&gt;"",Input!A1704,"")</f>
        <v/>
      </c>
      <c r="B1704" s="58" t="str">
        <f>+IF(Input!B1704&lt;&gt;"",Input!B1704,"")</f>
        <v/>
      </c>
      <c r="C1704" s="71" t="str">
        <f>IF(A1704="","",1/IF(Input!F1704="",(Input!M1704/Input!G1704)*Input!C1704,(Input!M1704/Input!G1704)*Input!C1704*Input!F1704))</f>
        <v/>
      </c>
      <c r="D1704" s="39" t="str">
        <f>+IF(C1704="","",C1704*Input!D1704/COUNTIF(Input!$E$11:$E$2010,Input!$E1704))</f>
        <v/>
      </c>
      <c r="E1704" s="49" t="str">
        <f>+IF(D1704="","",D1704*Input!N1704)</f>
        <v/>
      </c>
      <c r="F1704" s="49" t="str">
        <f>+IF(D1704="","",D1704*Input!O1704)</f>
        <v/>
      </c>
      <c r="G1704" s="71" t="str">
        <f>+IF(D1704="","",D1704*SUMIF(Input!$E$11:$E$2010,Input!$E1704,E$11:E$2010)/SUMIF(Input!$E$11:$E$2010,Input!$E1704,F$11:F$2010))</f>
        <v/>
      </c>
      <c r="H1704" s="49" t="str">
        <f>+IF($G1704="","",$G1704*Input!P1704)</f>
        <v/>
      </c>
      <c r="I1704" s="49" t="str">
        <f>+IF($G1704="","",$G1704*Input!Q1704)</f>
        <v/>
      </c>
      <c r="J1704" s="72" t="str">
        <f>+IF(G1704="","",G1704*SUMIF(Input!$E$11:$E$2010,Input!$E1704,H$11:H$2010)/SUMIF(Input!$E$11:$E$2010,Input!$E1704,I$11:I$2010))</f>
        <v/>
      </c>
      <c r="K1704" s="48"/>
      <c r="L1704" s="41" t="str">
        <f>+IF(G1704="","",ROUND(G1704*SUM(Input!O$11:O$2010)/SUMPRODUCT(G$11:G$2010,Input!O$11:O$2010),6))</f>
        <v/>
      </c>
      <c r="M1704" s="41" t="str">
        <f>+IF(J1704="","",ROUND(J1704*SUM(Input!Q$11:Q$2010)/SUMPRODUCT(J$11:J$2010,Input!Q$11:Q$2010),6))</f>
        <v/>
      </c>
      <c r="N1704" s="43" t="str">
        <f>+IF(L1704="","",L1704*Input!O1704)</f>
        <v/>
      </c>
      <c r="O1704" s="43" t="str">
        <f>+IF(M1704="","",M1704*Input!Q1704)</f>
        <v/>
      </c>
    </row>
    <row r="1705" spans="1:15" x14ac:dyDescent="0.2">
      <c r="A1705" s="58" t="str">
        <f>+IF(Input!A1705&lt;&gt;"",Input!A1705,"")</f>
        <v/>
      </c>
      <c r="B1705" s="58" t="str">
        <f>+IF(Input!B1705&lt;&gt;"",Input!B1705,"")</f>
        <v/>
      </c>
      <c r="C1705" s="71" t="str">
        <f>IF(A1705="","",1/IF(Input!F1705="",(Input!M1705/Input!G1705)*Input!C1705,(Input!M1705/Input!G1705)*Input!C1705*Input!F1705))</f>
        <v/>
      </c>
      <c r="D1705" s="39" t="str">
        <f>+IF(C1705="","",C1705*Input!D1705/COUNTIF(Input!$E$11:$E$2010,Input!$E1705))</f>
        <v/>
      </c>
      <c r="E1705" s="49" t="str">
        <f>+IF(D1705="","",D1705*Input!N1705)</f>
        <v/>
      </c>
      <c r="F1705" s="49" t="str">
        <f>+IF(D1705="","",D1705*Input!O1705)</f>
        <v/>
      </c>
      <c r="G1705" s="71" t="str">
        <f>+IF(D1705="","",D1705*SUMIF(Input!$E$11:$E$2010,Input!$E1705,E$11:E$2010)/SUMIF(Input!$E$11:$E$2010,Input!$E1705,F$11:F$2010))</f>
        <v/>
      </c>
      <c r="H1705" s="49" t="str">
        <f>+IF($G1705="","",$G1705*Input!P1705)</f>
        <v/>
      </c>
      <c r="I1705" s="49" t="str">
        <f>+IF($G1705="","",$G1705*Input!Q1705)</f>
        <v/>
      </c>
      <c r="J1705" s="72" t="str">
        <f>+IF(G1705="","",G1705*SUMIF(Input!$E$11:$E$2010,Input!$E1705,H$11:H$2010)/SUMIF(Input!$E$11:$E$2010,Input!$E1705,I$11:I$2010))</f>
        <v/>
      </c>
      <c r="K1705" s="48"/>
      <c r="L1705" s="41" t="str">
        <f>+IF(G1705="","",ROUND(G1705*SUM(Input!O$11:O$2010)/SUMPRODUCT(G$11:G$2010,Input!O$11:O$2010),6))</f>
        <v/>
      </c>
      <c r="M1705" s="41" t="str">
        <f>+IF(J1705="","",ROUND(J1705*SUM(Input!Q$11:Q$2010)/SUMPRODUCT(J$11:J$2010,Input!Q$11:Q$2010),6))</f>
        <v/>
      </c>
      <c r="N1705" s="43" t="str">
        <f>+IF(L1705="","",L1705*Input!O1705)</f>
        <v/>
      </c>
      <c r="O1705" s="43" t="str">
        <f>+IF(M1705="","",M1705*Input!Q1705)</f>
        <v/>
      </c>
    </row>
    <row r="1706" spans="1:15" x14ac:dyDescent="0.2">
      <c r="A1706" s="58" t="str">
        <f>+IF(Input!A1706&lt;&gt;"",Input!A1706,"")</f>
        <v/>
      </c>
      <c r="B1706" s="58" t="str">
        <f>+IF(Input!B1706&lt;&gt;"",Input!B1706,"")</f>
        <v/>
      </c>
      <c r="C1706" s="71" t="str">
        <f>IF(A1706="","",1/IF(Input!F1706="",(Input!M1706/Input!G1706)*Input!C1706,(Input!M1706/Input!G1706)*Input!C1706*Input!F1706))</f>
        <v/>
      </c>
      <c r="D1706" s="39" t="str">
        <f>+IF(C1706="","",C1706*Input!D1706/COUNTIF(Input!$E$11:$E$2010,Input!$E1706))</f>
        <v/>
      </c>
      <c r="E1706" s="49" t="str">
        <f>+IF(D1706="","",D1706*Input!N1706)</f>
        <v/>
      </c>
      <c r="F1706" s="49" t="str">
        <f>+IF(D1706="","",D1706*Input!O1706)</f>
        <v/>
      </c>
      <c r="G1706" s="71" t="str">
        <f>+IF(D1706="","",D1706*SUMIF(Input!$E$11:$E$2010,Input!$E1706,E$11:E$2010)/SUMIF(Input!$E$11:$E$2010,Input!$E1706,F$11:F$2010))</f>
        <v/>
      </c>
      <c r="H1706" s="49" t="str">
        <f>+IF($G1706="","",$G1706*Input!P1706)</f>
        <v/>
      </c>
      <c r="I1706" s="49" t="str">
        <f>+IF($G1706="","",$G1706*Input!Q1706)</f>
        <v/>
      </c>
      <c r="J1706" s="72" t="str">
        <f>+IF(G1706="","",G1706*SUMIF(Input!$E$11:$E$2010,Input!$E1706,H$11:H$2010)/SUMIF(Input!$E$11:$E$2010,Input!$E1706,I$11:I$2010))</f>
        <v/>
      </c>
      <c r="K1706" s="48"/>
      <c r="L1706" s="41" t="str">
        <f>+IF(G1706="","",ROUND(G1706*SUM(Input!O$11:O$2010)/SUMPRODUCT(G$11:G$2010,Input!O$11:O$2010),6))</f>
        <v/>
      </c>
      <c r="M1706" s="41" t="str">
        <f>+IF(J1706="","",ROUND(J1706*SUM(Input!Q$11:Q$2010)/SUMPRODUCT(J$11:J$2010,Input!Q$11:Q$2010),6))</f>
        <v/>
      </c>
      <c r="N1706" s="43" t="str">
        <f>+IF(L1706="","",L1706*Input!O1706)</f>
        <v/>
      </c>
      <c r="O1706" s="43" t="str">
        <f>+IF(M1706="","",M1706*Input!Q1706)</f>
        <v/>
      </c>
    </row>
    <row r="1707" spans="1:15" x14ac:dyDescent="0.2">
      <c r="A1707" s="58" t="str">
        <f>+IF(Input!A1707&lt;&gt;"",Input!A1707,"")</f>
        <v/>
      </c>
      <c r="B1707" s="58" t="str">
        <f>+IF(Input!B1707&lt;&gt;"",Input!B1707,"")</f>
        <v/>
      </c>
      <c r="C1707" s="71" t="str">
        <f>IF(A1707="","",1/IF(Input!F1707="",(Input!M1707/Input!G1707)*Input!C1707,(Input!M1707/Input!G1707)*Input!C1707*Input!F1707))</f>
        <v/>
      </c>
      <c r="D1707" s="39" t="str">
        <f>+IF(C1707="","",C1707*Input!D1707/COUNTIF(Input!$E$11:$E$2010,Input!$E1707))</f>
        <v/>
      </c>
      <c r="E1707" s="49" t="str">
        <f>+IF(D1707="","",D1707*Input!N1707)</f>
        <v/>
      </c>
      <c r="F1707" s="49" t="str">
        <f>+IF(D1707="","",D1707*Input!O1707)</f>
        <v/>
      </c>
      <c r="G1707" s="71" t="str">
        <f>+IF(D1707="","",D1707*SUMIF(Input!$E$11:$E$2010,Input!$E1707,E$11:E$2010)/SUMIF(Input!$E$11:$E$2010,Input!$E1707,F$11:F$2010))</f>
        <v/>
      </c>
      <c r="H1707" s="49" t="str">
        <f>+IF($G1707="","",$G1707*Input!P1707)</f>
        <v/>
      </c>
      <c r="I1707" s="49" t="str">
        <f>+IF($G1707="","",$G1707*Input!Q1707)</f>
        <v/>
      </c>
      <c r="J1707" s="72" t="str">
        <f>+IF(G1707="","",G1707*SUMIF(Input!$E$11:$E$2010,Input!$E1707,H$11:H$2010)/SUMIF(Input!$E$11:$E$2010,Input!$E1707,I$11:I$2010))</f>
        <v/>
      </c>
      <c r="K1707" s="48"/>
      <c r="L1707" s="41" t="str">
        <f>+IF(G1707="","",ROUND(G1707*SUM(Input!O$11:O$2010)/SUMPRODUCT(G$11:G$2010,Input!O$11:O$2010),6))</f>
        <v/>
      </c>
      <c r="M1707" s="41" t="str">
        <f>+IF(J1707="","",ROUND(J1707*SUM(Input!Q$11:Q$2010)/SUMPRODUCT(J$11:J$2010,Input!Q$11:Q$2010),6))</f>
        <v/>
      </c>
      <c r="N1707" s="43" t="str">
        <f>+IF(L1707="","",L1707*Input!O1707)</f>
        <v/>
      </c>
      <c r="O1707" s="43" t="str">
        <f>+IF(M1707="","",M1707*Input!Q1707)</f>
        <v/>
      </c>
    </row>
    <row r="1708" spans="1:15" x14ac:dyDescent="0.2">
      <c r="A1708" s="58" t="str">
        <f>+IF(Input!A1708&lt;&gt;"",Input!A1708,"")</f>
        <v/>
      </c>
      <c r="B1708" s="58" t="str">
        <f>+IF(Input!B1708&lt;&gt;"",Input!B1708,"")</f>
        <v/>
      </c>
      <c r="C1708" s="71" t="str">
        <f>IF(A1708="","",1/IF(Input!F1708="",(Input!M1708/Input!G1708)*Input!C1708,(Input!M1708/Input!G1708)*Input!C1708*Input!F1708))</f>
        <v/>
      </c>
      <c r="D1708" s="39" t="str">
        <f>+IF(C1708="","",C1708*Input!D1708/COUNTIF(Input!$E$11:$E$2010,Input!$E1708))</f>
        <v/>
      </c>
      <c r="E1708" s="49" t="str">
        <f>+IF(D1708="","",D1708*Input!N1708)</f>
        <v/>
      </c>
      <c r="F1708" s="49" t="str">
        <f>+IF(D1708="","",D1708*Input!O1708)</f>
        <v/>
      </c>
      <c r="G1708" s="71" t="str">
        <f>+IF(D1708="","",D1708*SUMIF(Input!$E$11:$E$2010,Input!$E1708,E$11:E$2010)/SUMIF(Input!$E$11:$E$2010,Input!$E1708,F$11:F$2010))</f>
        <v/>
      </c>
      <c r="H1708" s="49" t="str">
        <f>+IF($G1708="","",$G1708*Input!P1708)</f>
        <v/>
      </c>
      <c r="I1708" s="49" t="str">
        <f>+IF($G1708="","",$G1708*Input!Q1708)</f>
        <v/>
      </c>
      <c r="J1708" s="72" t="str">
        <f>+IF(G1708="","",G1708*SUMIF(Input!$E$11:$E$2010,Input!$E1708,H$11:H$2010)/SUMIF(Input!$E$11:$E$2010,Input!$E1708,I$11:I$2010))</f>
        <v/>
      </c>
      <c r="K1708" s="48"/>
      <c r="L1708" s="41" t="str">
        <f>+IF(G1708="","",ROUND(G1708*SUM(Input!O$11:O$2010)/SUMPRODUCT(G$11:G$2010,Input!O$11:O$2010),6))</f>
        <v/>
      </c>
      <c r="M1708" s="41" t="str">
        <f>+IF(J1708="","",ROUND(J1708*SUM(Input!Q$11:Q$2010)/SUMPRODUCT(J$11:J$2010,Input!Q$11:Q$2010),6))</f>
        <v/>
      </c>
      <c r="N1708" s="43" t="str">
        <f>+IF(L1708="","",L1708*Input!O1708)</f>
        <v/>
      </c>
      <c r="O1708" s="43" t="str">
        <f>+IF(M1708="","",M1708*Input!Q1708)</f>
        <v/>
      </c>
    </row>
    <row r="1709" spans="1:15" x14ac:dyDescent="0.2">
      <c r="A1709" s="58" t="str">
        <f>+IF(Input!A1709&lt;&gt;"",Input!A1709,"")</f>
        <v/>
      </c>
      <c r="B1709" s="58" t="str">
        <f>+IF(Input!B1709&lt;&gt;"",Input!B1709,"")</f>
        <v/>
      </c>
      <c r="C1709" s="71" t="str">
        <f>IF(A1709="","",1/IF(Input!F1709="",(Input!M1709/Input!G1709)*Input!C1709,(Input!M1709/Input!G1709)*Input!C1709*Input!F1709))</f>
        <v/>
      </c>
      <c r="D1709" s="39" t="str">
        <f>+IF(C1709="","",C1709*Input!D1709/COUNTIF(Input!$E$11:$E$2010,Input!$E1709))</f>
        <v/>
      </c>
      <c r="E1709" s="49" t="str">
        <f>+IF(D1709="","",D1709*Input!N1709)</f>
        <v/>
      </c>
      <c r="F1709" s="49" t="str">
        <f>+IF(D1709="","",D1709*Input!O1709)</f>
        <v/>
      </c>
      <c r="G1709" s="71" t="str">
        <f>+IF(D1709="","",D1709*SUMIF(Input!$E$11:$E$2010,Input!$E1709,E$11:E$2010)/SUMIF(Input!$E$11:$E$2010,Input!$E1709,F$11:F$2010))</f>
        <v/>
      </c>
      <c r="H1709" s="49" t="str">
        <f>+IF($G1709="","",$G1709*Input!P1709)</f>
        <v/>
      </c>
      <c r="I1709" s="49" t="str">
        <f>+IF($G1709="","",$G1709*Input!Q1709)</f>
        <v/>
      </c>
      <c r="J1709" s="72" t="str">
        <f>+IF(G1709="","",G1709*SUMIF(Input!$E$11:$E$2010,Input!$E1709,H$11:H$2010)/SUMIF(Input!$E$11:$E$2010,Input!$E1709,I$11:I$2010))</f>
        <v/>
      </c>
      <c r="K1709" s="48"/>
      <c r="L1709" s="41" t="str">
        <f>+IF(G1709="","",ROUND(G1709*SUM(Input!O$11:O$2010)/SUMPRODUCT(G$11:G$2010,Input!O$11:O$2010),6))</f>
        <v/>
      </c>
      <c r="M1709" s="41" t="str">
        <f>+IF(J1709="","",ROUND(J1709*SUM(Input!Q$11:Q$2010)/SUMPRODUCT(J$11:J$2010,Input!Q$11:Q$2010),6))</f>
        <v/>
      </c>
      <c r="N1709" s="43" t="str">
        <f>+IF(L1709="","",L1709*Input!O1709)</f>
        <v/>
      </c>
      <c r="O1709" s="43" t="str">
        <f>+IF(M1709="","",M1709*Input!Q1709)</f>
        <v/>
      </c>
    </row>
    <row r="1710" spans="1:15" x14ac:dyDescent="0.2">
      <c r="A1710" s="58" t="str">
        <f>+IF(Input!A1710&lt;&gt;"",Input!A1710,"")</f>
        <v/>
      </c>
      <c r="B1710" s="58" t="str">
        <f>+IF(Input!B1710&lt;&gt;"",Input!B1710,"")</f>
        <v/>
      </c>
      <c r="C1710" s="71" t="str">
        <f>IF(A1710="","",1/IF(Input!F1710="",(Input!M1710/Input!G1710)*Input!C1710,(Input!M1710/Input!G1710)*Input!C1710*Input!F1710))</f>
        <v/>
      </c>
      <c r="D1710" s="39" t="str">
        <f>+IF(C1710="","",C1710*Input!D1710/COUNTIF(Input!$E$11:$E$2010,Input!$E1710))</f>
        <v/>
      </c>
      <c r="E1710" s="49" t="str">
        <f>+IF(D1710="","",D1710*Input!N1710)</f>
        <v/>
      </c>
      <c r="F1710" s="49" t="str">
        <f>+IF(D1710="","",D1710*Input!O1710)</f>
        <v/>
      </c>
      <c r="G1710" s="71" t="str">
        <f>+IF(D1710="","",D1710*SUMIF(Input!$E$11:$E$2010,Input!$E1710,E$11:E$2010)/SUMIF(Input!$E$11:$E$2010,Input!$E1710,F$11:F$2010))</f>
        <v/>
      </c>
      <c r="H1710" s="49" t="str">
        <f>+IF($G1710="","",$G1710*Input!P1710)</f>
        <v/>
      </c>
      <c r="I1710" s="49" t="str">
        <f>+IF($G1710="","",$G1710*Input!Q1710)</f>
        <v/>
      </c>
      <c r="J1710" s="72" t="str">
        <f>+IF(G1710="","",G1710*SUMIF(Input!$E$11:$E$2010,Input!$E1710,H$11:H$2010)/SUMIF(Input!$E$11:$E$2010,Input!$E1710,I$11:I$2010))</f>
        <v/>
      </c>
      <c r="K1710" s="48"/>
      <c r="L1710" s="41" t="str">
        <f>+IF(G1710="","",ROUND(G1710*SUM(Input!O$11:O$2010)/SUMPRODUCT(G$11:G$2010,Input!O$11:O$2010),6))</f>
        <v/>
      </c>
      <c r="M1710" s="41" t="str">
        <f>+IF(J1710="","",ROUND(J1710*SUM(Input!Q$11:Q$2010)/SUMPRODUCT(J$11:J$2010,Input!Q$11:Q$2010),6))</f>
        <v/>
      </c>
      <c r="N1710" s="43" t="str">
        <f>+IF(L1710="","",L1710*Input!O1710)</f>
        <v/>
      </c>
      <c r="O1710" s="43" t="str">
        <f>+IF(M1710="","",M1710*Input!Q1710)</f>
        <v/>
      </c>
    </row>
    <row r="1711" spans="1:15" x14ac:dyDescent="0.2">
      <c r="A1711" s="58" t="str">
        <f>+IF(Input!A1711&lt;&gt;"",Input!A1711,"")</f>
        <v/>
      </c>
      <c r="B1711" s="58" t="str">
        <f>+IF(Input!B1711&lt;&gt;"",Input!B1711,"")</f>
        <v/>
      </c>
      <c r="C1711" s="71" t="str">
        <f>IF(A1711="","",1/IF(Input!F1711="",(Input!M1711/Input!G1711)*Input!C1711,(Input!M1711/Input!G1711)*Input!C1711*Input!F1711))</f>
        <v/>
      </c>
      <c r="D1711" s="39" t="str">
        <f>+IF(C1711="","",C1711*Input!D1711/COUNTIF(Input!$E$11:$E$2010,Input!$E1711))</f>
        <v/>
      </c>
      <c r="E1711" s="49" t="str">
        <f>+IF(D1711="","",D1711*Input!N1711)</f>
        <v/>
      </c>
      <c r="F1711" s="49" t="str">
        <f>+IF(D1711="","",D1711*Input!O1711)</f>
        <v/>
      </c>
      <c r="G1711" s="71" t="str">
        <f>+IF(D1711="","",D1711*SUMIF(Input!$E$11:$E$2010,Input!$E1711,E$11:E$2010)/SUMIF(Input!$E$11:$E$2010,Input!$E1711,F$11:F$2010))</f>
        <v/>
      </c>
      <c r="H1711" s="49" t="str">
        <f>+IF($G1711="","",$G1711*Input!P1711)</f>
        <v/>
      </c>
      <c r="I1711" s="49" t="str">
        <f>+IF($G1711="","",$G1711*Input!Q1711)</f>
        <v/>
      </c>
      <c r="J1711" s="72" t="str">
        <f>+IF(G1711="","",G1711*SUMIF(Input!$E$11:$E$2010,Input!$E1711,H$11:H$2010)/SUMIF(Input!$E$11:$E$2010,Input!$E1711,I$11:I$2010))</f>
        <v/>
      </c>
      <c r="K1711" s="48"/>
      <c r="L1711" s="41" t="str">
        <f>+IF(G1711="","",ROUND(G1711*SUM(Input!O$11:O$2010)/SUMPRODUCT(G$11:G$2010,Input!O$11:O$2010),6))</f>
        <v/>
      </c>
      <c r="M1711" s="41" t="str">
        <f>+IF(J1711="","",ROUND(J1711*SUM(Input!Q$11:Q$2010)/SUMPRODUCT(J$11:J$2010,Input!Q$11:Q$2010),6))</f>
        <v/>
      </c>
      <c r="N1711" s="43" t="str">
        <f>+IF(L1711="","",L1711*Input!O1711)</f>
        <v/>
      </c>
      <c r="O1711" s="43" t="str">
        <f>+IF(M1711="","",M1711*Input!Q1711)</f>
        <v/>
      </c>
    </row>
    <row r="1712" spans="1:15" x14ac:dyDescent="0.2">
      <c r="A1712" s="58" t="str">
        <f>+IF(Input!A1712&lt;&gt;"",Input!A1712,"")</f>
        <v/>
      </c>
      <c r="B1712" s="58" t="str">
        <f>+IF(Input!B1712&lt;&gt;"",Input!B1712,"")</f>
        <v/>
      </c>
      <c r="C1712" s="71" t="str">
        <f>IF(A1712="","",1/IF(Input!F1712="",(Input!M1712/Input!G1712)*Input!C1712,(Input!M1712/Input!G1712)*Input!C1712*Input!F1712))</f>
        <v/>
      </c>
      <c r="D1712" s="39" t="str">
        <f>+IF(C1712="","",C1712*Input!D1712/COUNTIF(Input!$E$11:$E$2010,Input!$E1712))</f>
        <v/>
      </c>
      <c r="E1712" s="49" t="str">
        <f>+IF(D1712="","",D1712*Input!N1712)</f>
        <v/>
      </c>
      <c r="F1712" s="49" t="str">
        <f>+IF(D1712="","",D1712*Input!O1712)</f>
        <v/>
      </c>
      <c r="G1712" s="71" t="str">
        <f>+IF(D1712="","",D1712*SUMIF(Input!$E$11:$E$2010,Input!$E1712,E$11:E$2010)/SUMIF(Input!$E$11:$E$2010,Input!$E1712,F$11:F$2010))</f>
        <v/>
      </c>
      <c r="H1712" s="49" t="str">
        <f>+IF($G1712="","",$G1712*Input!P1712)</f>
        <v/>
      </c>
      <c r="I1712" s="49" t="str">
        <f>+IF($G1712="","",$G1712*Input!Q1712)</f>
        <v/>
      </c>
      <c r="J1712" s="72" t="str">
        <f>+IF(G1712="","",G1712*SUMIF(Input!$E$11:$E$2010,Input!$E1712,H$11:H$2010)/SUMIF(Input!$E$11:$E$2010,Input!$E1712,I$11:I$2010))</f>
        <v/>
      </c>
      <c r="K1712" s="48"/>
      <c r="L1712" s="41" t="str">
        <f>+IF(G1712="","",ROUND(G1712*SUM(Input!O$11:O$2010)/SUMPRODUCT(G$11:G$2010,Input!O$11:O$2010),6))</f>
        <v/>
      </c>
      <c r="M1712" s="41" t="str">
        <f>+IF(J1712="","",ROUND(J1712*SUM(Input!Q$11:Q$2010)/SUMPRODUCT(J$11:J$2010,Input!Q$11:Q$2010),6))</f>
        <v/>
      </c>
      <c r="N1712" s="43" t="str">
        <f>+IF(L1712="","",L1712*Input!O1712)</f>
        <v/>
      </c>
      <c r="O1712" s="43" t="str">
        <f>+IF(M1712="","",M1712*Input!Q1712)</f>
        <v/>
      </c>
    </row>
    <row r="1713" spans="1:15" x14ac:dyDescent="0.2">
      <c r="A1713" s="58" t="str">
        <f>+IF(Input!A1713&lt;&gt;"",Input!A1713,"")</f>
        <v/>
      </c>
      <c r="B1713" s="58" t="str">
        <f>+IF(Input!B1713&lt;&gt;"",Input!B1713,"")</f>
        <v/>
      </c>
      <c r="C1713" s="71" t="str">
        <f>IF(A1713="","",1/IF(Input!F1713="",(Input!M1713/Input!G1713)*Input!C1713,(Input!M1713/Input!G1713)*Input!C1713*Input!F1713))</f>
        <v/>
      </c>
      <c r="D1713" s="39" t="str">
        <f>+IF(C1713="","",C1713*Input!D1713/COUNTIF(Input!$E$11:$E$2010,Input!$E1713))</f>
        <v/>
      </c>
      <c r="E1713" s="49" t="str">
        <f>+IF(D1713="","",D1713*Input!N1713)</f>
        <v/>
      </c>
      <c r="F1713" s="49" t="str">
        <f>+IF(D1713="","",D1713*Input!O1713)</f>
        <v/>
      </c>
      <c r="G1713" s="71" t="str">
        <f>+IF(D1713="","",D1713*SUMIF(Input!$E$11:$E$2010,Input!$E1713,E$11:E$2010)/SUMIF(Input!$E$11:$E$2010,Input!$E1713,F$11:F$2010))</f>
        <v/>
      </c>
      <c r="H1713" s="49" t="str">
        <f>+IF($G1713="","",$G1713*Input!P1713)</f>
        <v/>
      </c>
      <c r="I1713" s="49" t="str">
        <f>+IF($G1713="","",$G1713*Input!Q1713)</f>
        <v/>
      </c>
      <c r="J1713" s="72" t="str">
        <f>+IF(G1713="","",G1713*SUMIF(Input!$E$11:$E$2010,Input!$E1713,H$11:H$2010)/SUMIF(Input!$E$11:$E$2010,Input!$E1713,I$11:I$2010))</f>
        <v/>
      </c>
      <c r="K1713" s="48"/>
      <c r="L1713" s="41" t="str">
        <f>+IF(G1713="","",ROUND(G1713*SUM(Input!O$11:O$2010)/SUMPRODUCT(G$11:G$2010,Input!O$11:O$2010),6))</f>
        <v/>
      </c>
      <c r="M1713" s="41" t="str">
        <f>+IF(J1713="","",ROUND(J1713*SUM(Input!Q$11:Q$2010)/SUMPRODUCT(J$11:J$2010,Input!Q$11:Q$2010),6))</f>
        <v/>
      </c>
      <c r="N1713" s="43" t="str">
        <f>+IF(L1713="","",L1713*Input!O1713)</f>
        <v/>
      </c>
      <c r="O1713" s="43" t="str">
        <f>+IF(M1713="","",M1713*Input!Q1713)</f>
        <v/>
      </c>
    </row>
    <row r="1714" spans="1:15" x14ac:dyDescent="0.2">
      <c r="A1714" s="58" t="str">
        <f>+IF(Input!A1714&lt;&gt;"",Input!A1714,"")</f>
        <v/>
      </c>
      <c r="B1714" s="58" t="str">
        <f>+IF(Input!B1714&lt;&gt;"",Input!B1714,"")</f>
        <v/>
      </c>
      <c r="C1714" s="71" t="str">
        <f>IF(A1714="","",1/IF(Input!F1714="",(Input!M1714/Input!G1714)*Input!C1714,(Input!M1714/Input!G1714)*Input!C1714*Input!F1714))</f>
        <v/>
      </c>
      <c r="D1714" s="39" t="str">
        <f>+IF(C1714="","",C1714*Input!D1714/COUNTIF(Input!$E$11:$E$2010,Input!$E1714))</f>
        <v/>
      </c>
      <c r="E1714" s="49" t="str">
        <f>+IF(D1714="","",D1714*Input!N1714)</f>
        <v/>
      </c>
      <c r="F1714" s="49" t="str">
        <f>+IF(D1714="","",D1714*Input!O1714)</f>
        <v/>
      </c>
      <c r="G1714" s="71" t="str">
        <f>+IF(D1714="","",D1714*SUMIF(Input!$E$11:$E$2010,Input!$E1714,E$11:E$2010)/SUMIF(Input!$E$11:$E$2010,Input!$E1714,F$11:F$2010))</f>
        <v/>
      </c>
      <c r="H1714" s="49" t="str">
        <f>+IF($G1714="","",$G1714*Input!P1714)</f>
        <v/>
      </c>
      <c r="I1714" s="49" t="str">
        <f>+IF($G1714="","",$G1714*Input!Q1714)</f>
        <v/>
      </c>
      <c r="J1714" s="72" t="str">
        <f>+IF(G1714="","",G1714*SUMIF(Input!$E$11:$E$2010,Input!$E1714,H$11:H$2010)/SUMIF(Input!$E$11:$E$2010,Input!$E1714,I$11:I$2010))</f>
        <v/>
      </c>
      <c r="K1714" s="48"/>
      <c r="L1714" s="41" t="str">
        <f>+IF(G1714="","",ROUND(G1714*SUM(Input!O$11:O$2010)/SUMPRODUCT(G$11:G$2010,Input!O$11:O$2010),6))</f>
        <v/>
      </c>
      <c r="M1714" s="41" t="str">
        <f>+IF(J1714="","",ROUND(J1714*SUM(Input!Q$11:Q$2010)/SUMPRODUCT(J$11:J$2010,Input!Q$11:Q$2010),6))</f>
        <v/>
      </c>
      <c r="N1714" s="43" t="str">
        <f>+IF(L1714="","",L1714*Input!O1714)</f>
        <v/>
      </c>
      <c r="O1714" s="43" t="str">
        <f>+IF(M1714="","",M1714*Input!Q1714)</f>
        <v/>
      </c>
    </row>
    <row r="1715" spans="1:15" x14ac:dyDescent="0.2">
      <c r="A1715" s="58" t="str">
        <f>+IF(Input!A1715&lt;&gt;"",Input!A1715,"")</f>
        <v/>
      </c>
      <c r="B1715" s="58" t="str">
        <f>+IF(Input!B1715&lt;&gt;"",Input!B1715,"")</f>
        <v/>
      </c>
      <c r="C1715" s="71" t="str">
        <f>IF(A1715="","",1/IF(Input!F1715="",(Input!M1715/Input!G1715)*Input!C1715,(Input!M1715/Input!G1715)*Input!C1715*Input!F1715))</f>
        <v/>
      </c>
      <c r="D1715" s="39" t="str">
        <f>+IF(C1715="","",C1715*Input!D1715/COUNTIF(Input!$E$11:$E$2010,Input!$E1715))</f>
        <v/>
      </c>
      <c r="E1715" s="49" t="str">
        <f>+IF(D1715="","",D1715*Input!N1715)</f>
        <v/>
      </c>
      <c r="F1715" s="49" t="str">
        <f>+IF(D1715="","",D1715*Input!O1715)</f>
        <v/>
      </c>
      <c r="G1715" s="71" t="str">
        <f>+IF(D1715="","",D1715*SUMIF(Input!$E$11:$E$2010,Input!$E1715,E$11:E$2010)/SUMIF(Input!$E$11:$E$2010,Input!$E1715,F$11:F$2010))</f>
        <v/>
      </c>
      <c r="H1715" s="49" t="str">
        <f>+IF($G1715="","",$G1715*Input!P1715)</f>
        <v/>
      </c>
      <c r="I1715" s="49" t="str">
        <f>+IF($G1715="","",$G1715*Input!Q1715)</f>
        <v/>
      </c>
      <c r="J1715" s="72" t="str">
        <f>+IF(G1715="","",G1715*SUMIF(Input!$E$11:$E$2010,Input!$E1715,H$11:H$2010)/SUMIF(Input!$E$11:$E$2010,Input!$E1715,I$11:I$2010))</f>
        <v/>
      </c>
      <c r="K1715" s="48"/>
      <c r="L1715" s="41" t="str">
        <f>+IF(G1715="","",ROUND(G1715*SUM(Input!O$11:O$2010)/SUMPRODUCT(G$11:G$2010,Input!O$11:O$2010),6))</f>
        <v/>
      </c>
      <c r="M1715" s="41" t="str">
        <f>+IF(J1715="","",ROUND(J1715*SUM(Input!Q$11:Q$2010)/SUMPRODUCT(J$11:J$2010,Input!Q$11:Q$2010),6))</f>
        <v/>
      </c>
      <c r="N1715" s="43" t="str">
        <f>+IF(L1715="","",L1715*Input!O1715)</f>
        <v/>
      </c>
      <c r="O1715" s="43" t="str">
        <f>+IF(M1715="","",M1715*Input!Q1715)</f>
        <v/>
      </c>
    </row>
    <row r="1716" spans="1:15" x14ac:dyDescent="0.2">
      <c r="A1716" s="58" t="str">
        <f>+IF(Input!A1716&lt;&gt;"",Input!A1716,"")</f>
        <v/>
      </c>
      <c r="B1716" s="58" t="str">
        <f>+IF(Input!B1716&lt;&gt;"",Input!B1716,"")</f>
        <v/>
      </c>
      <c r="C1716" s="71" t="str">
        <f>IF(A1716="","",1/IF(Input!F1716="",(Input!M1716/Input!G1716)*Input!C1716,(Input!M1716/Input!G1716)*Input!C1716*Input!F1716))</f>
        <v/>
      </c>
      <c r="D1716" s="39" t="str">
        <f>+IF(C1716="","",C1716*Input!D1716/COUNTIF(Input!$E$11:$E$2010,Input!$E1716))</f>
        <v/>
      </c>
      <c r="E1716" s="49" t="str">
        <f>+IF(D1716="","",D1716*Input!N1716)</f>
        <v/>
      </c>
      <c r="F1716" s="49" t="str">
        <f>+IF(D1716="","",D1716*Input!O1716)</f>
        <v/>
      </c>
      <c r="G1716" s="71" t="str">
        <f>+IF(D1716="","",D1716*SUMIF(Input!$E$11:$E$2010,Input!$E1716,E$11:E$2010)/SUMIF(Input!$E$11:$E$2010,Input!$E1716,F$11:F$2010))</f>
        <v/>
      </c>
      <c r="H1716" s="49" t="str">
        <f>+IF($G1716="","",$G1716*Input!P1716)</f>
        <v/>
      </c>
      <c r="I1716" s="49" t="str">
        <f>+IF($G1716="","",$G1716*Input!Q1716)</f>
        <v/>
      </c>
      <c r="J1716" s="72" t="str">
        <f>+IF(G1716="","",G1716*SUMIF(Input!$E$11:$E$2010,Input!$E1716,H$11:H$2010)/SUMIF(Input!$E$11:$E$2010,Input!$E1716,I$11:I$2010))</f>
        <v/>
      </c>
      <c r="K1716" s="48"/>
      <c r="L1716" s="41" t="str">
        <f>+IF(G1716="","",ROUND(G1716*SUM(Input!O$11:O$2010)/SUMPRODUCT(G$11:G$2010,Input!O$11:O$2010),6))</f>
        <v/>
      </c>
      <c r="M1716" s="41" t="str">
        <f>+IF(J1716="","",ROUND(J1716*SUM(Input!Q$11:Q$2010)/SUMPRODUCT(J$11:J$2010,Input!Q$11:Q$2010),6))</f>
        <v/>
      </c>
      <c r="N1716" s="43" t="str">
        <f>+IF(L1716="","",L1716*Input!O1716)</f>
        <v/>
      </c>
      <c r="O1716" s="43" t="str">
        <f>+IF(M1716="","",M1716*Input!Q1716)</f>
        <v/>
      </c>
    </row>
    <row r="1717" spans="1:15" x14ac:dyDescent="0.2">
      <c r="A1717" s="58" t="str">
        <f>+IF(Input!A1717&lt;&gt;"",Input!A1717,"")</f>
        <v/>
      </c>
      <c r="B1717" s="58" t="str">
        <f>+IF(Input!B1717&lt;&gt;"",Input!B1717,"")</f>
        <v/>
      </c>
      <c r="C1717" s="71" t="str">
        <f>IF(A1717="","",1/IF(Input!F1717="",(Input!M1717/Input!G1717)*Input!C1717,(Input!M1717/Input!G1717)*Input!C1717*Input!F1717))</f>
        <v/>
      </c>
      <c r="D1717" s="39" t="str">
        <f>+IF(C1717="","",C1717*Input!D1717/COUNTIF(Input!$E$11:$E$2010,Input!$E1717))</f>
        <v/>
      </c>
      <c r="E1717" s="49" t="str">
        <f>+IF(D1717="","",D1717*Input!N1717)</f>
        <v/>
      </c>
      <c r="F1717" s="49" t="str">
        <f>+IF(D1717="","",D1717*Input!O1717)</f>
        <v/>
      </c>
      <c r="G1717" s="71" t="str">
        <f>+IF(D1717="","",D1717*SUMIF(Input!$E$11:$E$2010,Input!$E1717,E$11:E$2010)/SUMIF(Input!$E$11:$E$2010,Input!$E1717,F$11:F$2010))</f>
        <v/>
      </c>
      <c r="H1717" s="49" t="str">
        <f>+IF($G1717="","",$G1717*Input!P1717)</f>
        <v/>
      </c>
      <c r="I1717" s="49" t="str">
        <f>+IF($G1717="","",$G1717*Input!Q1717)</f>
        <v/>
      </c>
      <c r="J1717" s="72" t="str">
        <f>+IF(G1717="","",G1717*SUMIF(Input!$E$11:$E$2010,Input!$E1717,H$11:H$2010)/SUMIF(Input!$E$11:$E$2010,Input!$E1717,I$11:I$2010))</f>
        <v/>
      </c>
      <c r="K1717" s="48"/>
      <c r="L1717" s="41" t="str">
        <f>+IF(G1717="","",ROUND(G1717*SUM(Input!O$11:O$2010)/SUMPRODUCT(G$11:G$2010,Input!O$11:O$2010),6))</f>
        <v/>
      </c>
      <c r="M1717" s="41" t="str">
        <f>+IF(J1717="","",ROUND(J1717*SUM(Input!Q$11:Q$2010)/SUMPRODUCT(J$11:J$2010,Input!Q$11:Q$2010),6))</f>
        <v/>
      </c>
      <c r="N1717" s="43" t="str">
        <f>+IF(L1717="","",L1717*Input!O1717)</f>
        <v/>
      </c>
      <c r="O1717" s="43" t="str">
        <f>+IF(M1717="","",M1717*Input!Q1717)</f>
        <v/>
      </c>
    </row>
    <row r="1718" spans="1:15" x14ac:dyDescent="0.2">
      <c r="A1718" s="58" t="str">
        <f>+IF(Input!A1718&lt;&gt;"",Input!A1718,"")</f>
        <v/>
      </c>
      <c r="B1718" s="58" t="str">
        <f>+IF(Input!B1718&lt;&gt;"",Input!B1718,"")</f>
        <v/>
      </c>
      <c r="C1718" s="71" t="str">
        <f>IF(A1718="","",1/IF(Input!F1718="",(Input!M1718/Input!G1718)*Input!C1718,(Input!M1718/Input!G1718)*Input!C1718*Input!F1718))</f>
        <v/>
      </c>
      <c r="D1718" s="39" t="str">
        <f>+IF(C1718="","",C1718*Input!D1718/COUNTIF(Input!$E$11:$E$2010,Input!$E1718))</f>
        <v/>
      </c>
      <c r="E1718" s="49" t="str">
        <f>+IF(D1718="","",D1718*Input!N1718)</f>
        <v/>
      </c>
      <c r="F1718" s="49" t="str">
        <f>+IF(D1718="","",D1718*Input!O1718)</f>
        <v/>
      </c>
      <c r="G1718" s="71" t="str">
        <f>+IF(D1718="","",D1718*SUMIF(Input!$E$11:$E$2010,Input!$E1718,E$11:E$2010)/SUMIF(Input!$E$11:$E$2010,Input!$E1718,F$11:F$2010))</f>
        <v/>
      </c>
      <c r="H1718" s="49" t="str">
        <f>+IF($G1718="","",$G1718*Input!P1718)</f>
        <v/>
      </c>
      <c r="I1718" s="49" t="str">
        <f>+IF($G1718="","",$G1718*Input!Q1718)</f>
        <v/>
      </c>
      <c r="J1718" s="72" t="str">
        <f>+IF(G1718="","",G1718*SUMIF(Input!$E$11:$E$2010,Input!$E1718,H$11:H$2010)/SUMIF(Input!$E$11:$E$2010,Input!$E1718,I$11:I$2010))</f>
        <v/>
      </c>
      <c r="K1718" s="48"/>
      <c r="L1718" s="41" t="str">
        <f>+IF(G1718="","",ROUND(G1718*SUM(Input!O$11:O$2010)/SUMPRODUCT(G$11:G$2010,Input!O$11:O$2010),6))</f>
        <v/>
      </c>
      <c r="M1718" s="41" t="str">
        <f>+IF(J1718="","",ROUND(J1718*SUM(Input!Q$11:Q$2010)/SUMPRODUCT(J$11:J$2010,Input!Q$11:Q$2010),6))</f>
        <v/>
      </c>
      <c r="N1718" s="43" t="str">
        <f>+IF(L1718="","",L1718*Input!O1718)</f>
        <v/>
      </c>
      <c r="O1718" s="43" t="str">
        <f>+IF(M1718="","",M1718*Input!Q1718)</f>
        <v/>
      </c>
    </row>
    <row r="1719" spans="1:15" x14ac:dyDescent="0.2">
      <c r="A1719" s="58" t="str">
        <f>+IF(Input!A1719&lt;&gt;"",Input!A1719,"")</f>
        <v/>
      </c>
      <c r="B1719" s="58" t="str">
        <f>+IF(Input!B1719&lt;&gt;"",Input!B1719,"")</f>
        <v/>
      </c>
      <c r="C1719" s="71" t="str">
        <f>IF(A1719="","",1/IF(Input!F1719="",(Input!M1719/Input!G1719)*Input!C1719,(Input!M1719/Input!G1719)*Input!C1719*Input!F1719))</f>
        <v/>
      </c>
      <c r="D1719" s="39" t="str">
        <f>+IF(C1719="","",C1719*Input!D1719/COUNTIF(Input!$E$11:$E$2010,Input!$E1719))</f>
        <v/>
      </c>
      <c r="E1719" s="49" t="str">
        <f>+IF(D1719="","",D1719*Input!N1719)</f>
        <v/>
      </c>
      <c r="F1719" s="49" t="str">
        <f>+IF(D1719="","",D1719*Input!O1719)</f>
        <v/>
      </c>
      <c r="G1719" s="71" t="str">
        <f>+IF(D1719="","",D1719*SUMIF(Input!$E$11:$E$2010,Input!$E1719,E$11:E$2010)/SUMIF(Input!$E$11:$E$2010,Input!$E1719,F$11:F$2010))</f>
        <v/>
      </c>
      <c r="H1719" s="49" t="str">
        <f>+IF($G1719="","",$G1719*Input!P1719)</f>
        <v/>
      </c>
      <c r="I1719" s="49" t="str">
        <f>+IF($G1719="","",$G1719*Input!Q1719)</f>
        <v/>
      </c>
      <c r="J1719" s="72" t="str">
        <f>+IF(G1719="","",G1719*SUMIF(Input!$E$11:$E$2010,Input!$E1719,H$11:H$2010)/SUMIF(Input!$E$11:$E$2010,Input!$E1719,I$11:I$2010))</f>
        <v/>
      </c>
      <c r="K1719" s="48"/>
      <c r="L1719" s="41" t="str">
        <f>+IF(G1719="","",ROUND(G1719*SUM(Input!O$11:O$2010)/SUMPRODUCT(G$11:G$2010,Input!O$11:O$2010),6))</f>
        <v/>
      </c>
      <c r="M1719" s="41" t="str">
        <f>+IF(J1719="","",ROUND(J1719*SUM(Input!Q$11:Q$2010)/SUMPRODUCT(J$11:J$2010,Input!Q$11:Q$2010),6))</f>
        <v/>
      </c>
      <c r="N1719" s="43" t="str">
        <f>+IF(L1719="","",L1719*Input!O1719)</f>
        <v/>
      </c>
      <c r="O1719" s="43" t="str">
        <f>+IF(M1719="","",M1719*Input!Q1719)</f>
        <v/>
      </c>
    </row>
    <row r="1720" spans="1:15" x14ac:dyDescent="0.2">
      <c r="A1720" s="58" t="str">
        <f>+IF(Input!A1720&lt;&gt;"",Input!A1720,"")</f>
        <v/>
      </c>
      <c r="B1720" s="58" t="str">
        <f>+IF(Input!B1720&lt;&gt;"",Input!B1720,"")</f>
        <v/>
      </c>
      <c r="C1720" s="71" t="str">
        <f>IF(A1720="","",1/IF(Input!F1720="",(Input!M1720/Input!G1720)*Input!C1720,(Input!M1720/Input!G1720)*Input!C1720*Input!F1720))</f>
        <v/>
      </c>
      <c r="D1720" s="39" t="str">
        <f>+IF(C1720="","",C1720*Input!D1720/COUNTIF(Input!$E$11:$E$2010,Input!$E1720))</f>
        <v/>
      </c>
      <c r="E1720" s="49" t="str">
        <f>+IF(D1720="","",D1720*Input!N1720)</f>
        <v/>
      </c>
      <c r="F1720" s="49" t="str">
        <f>+IF(D1720="","",D1720*Input!O1720)</f>
        <v/>
      </c>
      <c r="G1720" s="71" t="str">
        <f>+IF(D1720="","",D1720*SUMIF(Input!$E$11:$E$2010,Input!$E1720,E$11:E$2010)/SUMIF(Input!$E$11:$E$2010,Input!$E1720,F$11:F$2010))</f>
        <v/>
      </c>
      <c r="H1720" s="49" t="str">
        <f>+IF($G1720="","",$G1720*Input!P1720)</f>
        <v/>
      </c>
      <c r="I1720" s="49" t="str">
        <f>+IF($G1720="","",$G1720*Input!Q1720)</f>
        <v/>
      </c>
      <c r="J1720" s="72" t="str">
        <f>+IF(G1720="","",G1720*SUMIF(Input!$E$11:$E$2010,Input!$E1720,H$11:H$2010)/SUMIF(Input!$E$11:$E$2010,Input!$E1720,I$11:I$2010))</f>
        <v/>
      </c>
      <c r="K1720" s="48"/>
      <c r="L1720" s="41" t="str">
        <f>+IF(G1720="","",ROUND(G1720*SUM(Input!O$11:O$2010)/SUMPRODUCT(G$11:G$2010,Input!O$11:O$2010),6))</f>
        <v/>
      </c>
      <c r="M1720" s="41" t="str">
        <f>+IF(J1720="","",ROUND(J1720*SUM(Input!Q$11:Q$2010)/SUMPRODUCT(J$11:J$2010,Input!Q$11:Q$2010),6))</f>
        <v/>
      </c>
      <c r="N1720" s="43" t="str">
        <f>+IF(L1720="","",L1720*Input!O1720)</f>
        <v/>
      </c>
      <c r="O1720" s="43" t="str">
        <f>+IF(M1720="","",M1720*Input!Q1720)</f>
        <v/>
      </c>
    </row>
    <row r="1721" spans="1:15" x14ac:dyDescent="0.2">
      <c r="A1721" s="58" t="str">
        <f>+IF(Input!A1721&lt;&gt;"",Input!A1721,"")</f>
        <v/>
      </c>
      <c r="B1721" s="58" t="str">
        <f>+IF(Input!B1721&lt;&gt;"",Input!B1721,"")</f>
        <v/>
      </c>
      <c r="C1721" s="71" t="str">
        <f>IF(A1721="","",1/IF(Input!F1721="",(Input!M1721/Input!G1721)*Input!C1721,(Input!M1721/Input!G1721)*Input!C1721*Input!F1721))</f>
        <v/>
      </c>
      <c r="D1721" s="39" t="str">
        <f>+IF(C1721="","",C1721*Input!D1721/COUNTIF(Input!$E$11:$E$2010,Input!$E1721))</f>
        <v/>
      </c>
      <c r="E1721" s="49" t="str">
        <f>+IF(D1721="","",D1721*Input!N1721)</f>
        <v/>
      </c>
      <c r="F1721" s="49" t="str">
        <f>+IF(D1721="","",D1721*Input!O1721)</f>
        <v/>
      </c>
      <c r="G1721" s="71" t="str">
        <f>+IF(D1721="","",D1721*SUMIF(Input!$E$11:$E$2010,Input!$E1721,E$11:E$2010)/SUMIF(Input!$E$11:$E$2010,Input!$E1721,F$11:F$2010))</f>
        <v/>
      </c>
      <c r="H1721" s="49" t="str">
        <f>+IF($G1721="","",$G1721*Input!P1721)</f>
        <v/>
      </c>
      <c r="I1721" s="49" t="str">
        <f>+IF($G1721="","",$G1721*Input!Q1721)</f>
        <v/>
      </c>
      <c r="J1721" s="72" t="str">
        <f>+IF(G1721="","",G1721*SUMIF(Input!$E$11:$E$2010,Input!$E1721,H$11:H$2010)/SUMIF(Input!$E$11:$E$2010,Input!$E1721,I$11:I$2010))</f>
        <v/>
      </c>
      <c r="K1721" s="48"/>
      <c r="L1721" s="41" t="str">
        <f>+IF(G1721="","",ROUND(G1721*SUM(Input!O$11:O$2010)/SUMPRODUCT(G$11:G$2010,Input!O$11:O$2010),6))</f>
        <v/>
      </c>
      <c r="M1721" s="41" t="str">
        <f>+IF(J1721="","",ROUND(J1721*SUM(Input!Q$11:Q$2010)/SUMPRODUCT(J$11:J$2010,Input!Q$11:Q$2010),6))</f>
        <v/>
      </c>
      <c r="N1721" s="43" t="str">
        <f>+IF(L1721="","",L1721*Input!O1721)</f>
        <v/>
      </c>
      <c r="O1721" s="43" t="str">
        <f>+IF(M1721="","",M1721*Input!Q1721)</f>
        <v/>
      </c>
    </row>
    <row r="1722" spans="1:15" x14ac:dyDescent="0.2">
      <c r="A1722" s="58" t="str">
        <f>+IF(Input!A1722&lt;&gt;"",Input!A1722,"")</f>
        <v/>
      </c>
      <c r="B1722" s="58" t="str">
        <f>+IF(Input!B1722&lt;&gt;"",Input!B1722,"")</f>
        <v/>
      </c>
      <c r="C1722" s="71" t="str">
        <f>IF(A1722="","",1/IF(Input!F1722="",(Input!M1722/Input!G1722)*Input!C1722,(Input!M1722/Input!G1722)*Input!C1722*Input!F1722))</f>
        <v/>
      </c>
      <c r="D1722" s="39" t="str">
        <f>+IF(C1722="","",C1722*Input!D1722/COUNTIF(Input!$E$11:$E$2010,Input!$E1722))</f>
        <v/>
      </c>
      <c r="E1722" s="49" t="str">
        <f>+IF(D1722="","",D1722*Input!N1722)</f>
        <v/>
      </c>
      <c r="F1722" s="49" t="str">
        <f>+IF(D1722="","",D1722*Input!O1722)</f>
        <v/>
      </c>
      <c r="G1722" s="71" t="str">
        <f>+IF(D1722="","",D1722*SUMIF(Input!$E$11:$E$2010,Input!$E1722,E$11:E$2010)/SUMIF(Input!$E$11:$E$2010,Input!$E1722,F$11:F$2010))</f>
        <v/>
      </c>
      <c r="H1722" s="49" t="str">
        <f>+IF($G1722="","",$G1722*Input!P1722)</f>
        <v/>
      </c>
      <c r="I1722" s="49" t="str">
        <f>+IF($G1722="","",$G1722*Input!Q1722)</f>
        <v/>
      </c>
      <c r="J1722" s="72" t="str">
        <f>+IF(G1722="","",G1722*SUMIF(Input!$E$11:$E$2010,Input!$E1722,H$11:H$2010)/SUMIF(Input!$E$11:$E$2010,Input!$E1722,I$11:I$2010))</f>
        <v/>
      </c>
      <c r="K1722" s="48"/>
      <c r="L1722" s="41" t="str">
        <f>+IF(G1722="","",ROUND(G1722*SUM(Input!O$11:O$2010)/SUMPRODUCT(G$11:G$2010,Input!O$11:O$2010),6))</f>
        <v/>
      </c>
      <c r="M1722" s="41" t="str">
        <f>+IF(J1722="","",ROUND(J1722*SUM(Input!Q$11:Q$2010)/SUMPRODUCT(J$11:J$2010,Input!Q$11:Q$2010),6))</f>
        <v/>
      </c>
      <c r="N1722" s="43" t="str">
        <f>+IF(L1722="","",L1722*Input!O1722)</f>
        <v/>
      </c>
      <c r="O1722" s="43" t="str">
        <f>+IF(M1722="","",M1722*Input!Q1722)</f>
        <v/>
      </c>
    </row>
    <row r="1723" spans="1:15" x14ac:dyDescent="0.2">
      <c r="A1723" s="58" t="str">
        <f>+IF(Input!A1723&lt;&gt;"",Input!A1723,"")</f>
        <v/>
      </c>
      <c r="B1723" s="58" t="str">
        <f>+IF(Input!B1723&lt;&gt;"",Input!B1723,"")</f>
        <v/>
      </c>
      <c r="C1723" s="71" t="str">
        <f>IF(A1723="","",1/IF(Input!F1723="",(Input!M1723/Input!G1723)*Input!C1723,(Input!M1723/Input!G1723)*Input!C1723*Input!F1723))</f>
        <v/>
      </c>
      <c r="D1723" s="39" t="str">
        <f>+IF(C1723="","",C1723*Input!D1723/COUNTIF(Input!$E$11:$E$2010,Input!$E1723))</f>
        <v/>
      </c>
      <c r="E1723" s="49" t="str">
        <f>+IF(D1723="","",D1723*Input!N1723)</f>
        <v/>
      </c>
      <c r="F1723" s="49" t="str">
        <f>+IF(D1723="","",D1723*Input!O1723)</f>
        <v/>
      </c>
      <c r="G1723" s="71" t="str">
        <f>+IF(D1723="","",D1723*SUMIF(Input!$E$11:$E$2010,Input!$E1723,E$11:E$2010)/SUMIF(Input!$E$11:$E$2010,Input!$E1723,F$11:F$2010))</f>
        <v/>
      </c>
      <c r="H1723" s="49" t="str">
        <f>+IF($G1723="","",$G1723*Input!P1723)</f>
        <v/>
      </c>
      <c r="I1723" s="49" t="str">
        <f>+IF($G1723="","",$G1723*Input!Q1723)</f>
        <v/>
      </c>
      <c r="J1723" s="72" t="str">
        <f>+IF(G1723="","",G1723*SUMIF(Input!$E$11:$E$2010,Input!$E1723,H$11:H$2010)/SUMIF(Input!$E$11:$E$2010,Input!$E1723,I$11:I$2010))</f>
        <v/>
      </c>
      <c r="K1723" s="48"/>
      <c r="L1723" s="41" t="str">
        <f>+IF(G1723="","",ROUND(G1723*SUM(Input!O$11:O$2010)/SUMPRODUCT(G$11:G$2010,Input!O$11:O$2010),6))</f>
        <v/>
      </c>
      <c r="M1723" s="41" t="str">
        <f>+IF(J1723="","",ROUND(J1723*SUM(Input!Q$11:Q$2010)/SUMPRODUCT(J$11:J$2010,Input!Q$11:Q$2010),6))</f>
        <v/>
      </c>
      <c r="N1723" s="43" t="str">
        <f>+IF(L1723="","",L1723*Input!O1723)</f>
        <v/>
      </c>
      <c r="O1723" s="43" t="str">
        <f>+IF(M1723="","",M1723*Input!Q1723)</f>
        <v/>
      </c>
    </row>
    <row r="1724" spans="1:15" x14ac:dyDescent="0.2">
      <c r="A1724" s="58" t="str">
        <f>+IF(Input!A1724&lt;&gt;"",Input!A1724,"")</f>
        <v/>
      </c>
      <c r="B1724" s="58" t="str">
        <f>+IF(Input!B1724&lt;&gt;"",Input!B1724,"")</f>
        <v/>
      </c>
      <c r="C1724" s="71" t="str">
        <f>IF(A1724="","",1/IF(Input!F1724="",(Input!M1724/Input!G1724)*Input!C1724,(Input!M1724/Input!G1724)*Input!C1724*Input!F1724))</f>
        <v/>
      </c>
      <c r="D1724" s="39" t="str">
        <f>+IF(C1724="","",C1724*Input!D1724/COUNTIF(Input!$E$11:$E$2010,Input!$E1724))</f>
        <v/>
      </c>
      <c r="E1724" s="49" t="str">
        <f>+IF(D1724="","",D1724*Input!N1724)</f>
        <v/>
      </c>
      <c r="F1724" s="49" t="str">
        <f>+IF(D1724="","",D1724*Input!O1724)</f>
        <v/>
      </c>
      <c r="G1724" s="71" t="str">
        <f>+IF(D1724="","",D1724*SUMIF(Input!$E$11:$E$2010,Input!$E1724,E$11:E$2010)/SUMIF(Input!$E$11:$E$2010,Input!$E1724,F$11:F$2010))</f>
        <v/>
      </c>
      <c r="H1724" s="49" t="str">
        <f>+IF($G1724="","",$G1724*Input!P1724)</f>
        <v/>
      </c>
      <c r="I1724" s="49" t="str">
        <f>+IF($G1724="","",$G1724*Input!Q1724)</f>
        <v/>
      </c>
      <c r="J1724" s="72" t="str">
        <f>+IF(G1724="","",G1724*SUMIF(Input!$E$11:$E$2010,Input!$E1724,H$11:H$2010)/SUMIF(Input!$E$11:$E$2010,Input!$E1724,I$11:I$2010))</f>
        <v/>
      </c>
      <c r="K1724" s="48"/>
      <c r="L1724" s="41" t="str">
        <f>+IF(G1724="","",ROUND(G1724*SUM(Input!O$11:O$2010)/SUMPRODUCT(G$11:G$2010,Input!O$11:O$2010),6))</f>
        <v/>
      </c>
      <c r="M1724" s="41" t="str">
        <f>+IF(J1724="","",ROUND(J1724*SUM(Input!Q$11:Q$2010)/SUMPRODUCT(J$11:J$2010,Input!Q$11:Q$2010),6))</f>
        <v/>
      </c>
      <c r="N1724" s="43" t="str">
        <f>+IF(L1724="","",L1724*Input!O1724)</f>
        <v/>
      </c>
      <c r="O1724" s="43" t="str">
        <f>+IF(M1724="","",M1724*Input!Q1724)</f>
        <v/>
      </c>
    </row>
    <row r="1725" spans="1:15" x14ac:dyDescent="0.2">
      <c r="A1725" s="58" t="str">
        <f>+IF(Input!A1725&lt;&gt;"",Input!A1725,"")</f>
        <v/>
      </c>
      <c r="B1725" s="58" t="str">
        <f>+IF(Input!B1725&lt;&gt;"",Input!B1725,"")</f>
        <v/>
      </c>
      <c r="C1725" s="71" t="str">
        <f>IF(A1725="","",1/IF(Input!F1725="",(Input!M1725/Input!G1725)*Input!C1725,(Input!M1725/Input!G1725)*Input!C1725*Input!F1725))</f>
        <v/>
      </c>
      <c r="D1725" s="39" t="str">
        <f>+IF(C1725="","",C1725*Input!D1725/COUNTIF(Input!$E$11:$E$2010,Input!$E1725))</f>
        <v/>
      </c>
      <c r="E1725" s="49" t="str">
        <f>+IF(D1725="","",D1725*Input!N1725)</f>
        <v/>
      </c>
      <c r="F1725" s="49" t="str">
        <f>+IF(D1725="","",D1725*Input!O1725)</f>
        <v/>
      </c>
      <c r="G1725" s="71" t="str">
        <f>+IF(D1725="","",D1725*SUMIF(Input!$E$11:$E$2010,Input!$E1725,E$11:E$2010)/SUMIF(Input!$E$11:$E$2010,Input!$E1725,F$11:F$2010))</f>
        <v/>
      </c>
      <c r="H1725" s="49" t="str">
        <f>+IF($G1725="","",$G1725*Input!P1725)</f>
        <v/>
      </c>
      <c r="I1725" s="49" t="str">
        <f>+IF($G1725="","",$G1725*Input!Q1725)</f>
        <v/>
      </c>
      <c r="J1725" s="72" t="str">
        <f>+IF(G1725="","",G1725*SUMIF(Input!$E$11:$E$2010,Input!$E1725,H$11:H$2010)/SUMIF(Input!$E$11:$E$2010,Input!$E1725,I$11:I$2010))</f>
        <v/>
      </c>
      <c r="K1725" s="48"/>
      <c r="L1725" s="41" t="str">
        <f>+IF(G1725="","",ROUND(G1725*SUM(Input!O$11:O$2010)/SUMPRODUCT(G$11:G$2010,Input!O$11:O$2010),6))</f>
        <v/>
      </c>
      <c r="M1725" s="41" t="str">
        <f>+IF(J1725="","",ROUND(J1725*SUM(Input!Q$11:Q$2010)/SUMPRODUCT(J$11:J$2010,Input!Q$11:Q$2010),6))</f>
        <v/>
      </c>
      <c r="N1725" s="43" t="str">
        <f>+IF(L1725="","",L1725*Input!O1725)</f>
        <v/>
      </c>
      <c r="O1725" s="43" t="str">
        <f>+IF(M1725="","",M1725*Input!Q1725)</f>
        <v/>
      </c>
    </row>
    <row r="1726" spans="1:15" x14ac:dyDescent="0.2">
      <c r="A1726" s="58" t="str">
        <f>+IF(Input!A1726&lt;&gt;"",Input!A1726,"")</f>
        <v/>
      </c>
      <c r="B1726" s="58" t="str">
        <f>+IF(Input!B1726&lt;&gt;"",Input!B1726,"")</f>
        <v/>
      </c>
      <c r="C1726" s="71" t="str">
        <f>IF(A1726="","",1/IF(Input!F1726="",(Input!M1726/Input!G1726)*Input!C1726,(Input!M1726/Input!G1726)*Input!C1726*Input!F1726))</f>
        <v/>
      </c>
      <c r="D1726" s="39" t="str">
        <f>+IF(C1726="","",C1726*Input!D1726/COUNTIF(Input!$E$11:$E$2010,Input!$E1726))</f>
        <v/>
      </c>
      <c r="E1726" s="49" t="str">
        <f>+IF(D1726="","",D1726*Input!N1726)</f>
        <v/>
      </c>
      <c r="F1726" s="49" t="str">
        <f>+IF(D1726="","",D1726*Input!O1726)</f>
        <v/>
      </c>
      <c r="G1726" s="71" t="str">
        <f>+IF(D1726="","",D1726*SUMIF(Input!$E$11:$E$2010,Input!$E1726,E$11:E$2010)/SUMIF(Input!$E$11:$E$2010,Input!$E1726,F$11:F$2010))</f>
        <v/>
      </c>
      <c r="H1726" s="49" t="str">
        <f>+IF($G1726="","",$G1726*Input!P1726)</f>
        <v/>
      </c>
      <c r="I1726" s="49" t="str">
        <f>+IF($G1726="","",$G1726*Input!Q1726)</f>
        <v/>
      </c>
      <c r="J1726" s="72" t="str">
        <f>+IF(G1726="","",G1726*SUMIF(Input!$E$11:$E$2010,Input!$E1726,H$11:H$2010)/SUMIF(Input!$E$11:$E$2010,Input!$E1726,I$11:I$2010))</f>
        <v/>
      </c>
      <c r="K1726" s="48"/>
      <c r="L1726" s="41" t="str">
        <f>+IF(G1726="","",ROUND(G1726*SUM(Input!O$11:O$2010)/SUMPRODUCT(G$11:G$2010,Input!O$11:O$2010),6))</f>
        <v/>
      </c>
      <c r="M1726" s="41" t="str">
        <f>+IF(J1726="","",ROUND(J1726*SUM(Input!Q$11:Q$2010)/SUMPRODUCT(J$11:J$2010,Input!Q$11:Q$2010),6))</f>
        <v/>
      </c>
      <c r="N1726" s="43" t="str">
        <f>+IF(L1726="","",L1726*Input!O1726)</f>
        <v/>
      </c>
      <c r="O1726" s="43" t="str">
        <f>+IF(M1726="","",M1726*Input!Q1726)</f>
        <v/>
      </c>
    </row>
    <row r="1727" spans="1:15" x14ac:dyDescent="0.2">
      <c r="A1727" s="58" t="str">
        <f>+IF(Input!A1727&lt;&gt;"",Input!A1727,"")</f>
        <v/>
      </c>
      <c r="B1727" s="58" t="str">
        <f>+IF(Input!B1727&lt;&gt;"",Input!B1727,"")</f>
        <v/>
      </c>
      <c r="C1727" s="71" t="str">
        <f>IF(A1727="","",1/IF(Input!F1727="",(Input!M1727/Input!G1727)*Input!C1727,(Input!M1727/Input!G1727)*Input!C1727*Input!F1727))</f>
        <v/>
      </c>
      <c r="D1727" s="39" t="str">
        <f>+IF(C1727="","",C1727*Input!D1727/COUNTIF(Input!$E$11:$E$2010,Input!$E1727))</f>
        <v/>
      </c>
      <c r="E1727" s="49" t="str">
        <f>+IF(D1727="","",D1727*Input!N1727)</f>
        <v/>
      </c>
      <c r="F1727" s="49" t="str">
        <f>+IF(D1727="","",D1727*Input!O1727)</f>
        <v/>
      </c>
      <c r="G1727" s="71" t="str">
        <f>+IF(D1727="","",D1727*SUMIF(Input!$E$11:$E$2010,Input!$E1727,E$11:E$2010)/SUMIF(Input!$E$11:$E$2010,Input!$E1727,F$11:F$2010))</f>
        <v/>
      </c>
      <c r="H1727" s="49" t="str">
        <f>+IF($G1727="","",$G1727*Input!P1727)</f>
        <v/>
      </c>
      <c r="I1727" s="49" t="str">
        <f>+IF($G1727="","",$G1727*Input!Q1727)</f>
        <v/>
      </c>
      <c r="J1727" s="72" t="str">
        <f>+IF(G1727="","",G1727*SUMIF(Input!$E$11:$E$2010,Input!$E1727,H$11:H$2010)/SUMIF(Input!$E$11:$E$2010,Input!$E1727,I$11:I$2010))</f>
        <v/>
      </c>
      <c r="K1727" s="48"/>
      <c r="L1727" s="41" t="str">
        <f>+IF(G1727="","",ROUND(G1727*SUM(Input!O$11:O$2010)/SUMPRODUCT(G$11:G$2010,Input!O$11:O$2010),6))</f>
        <v/>
      </c>
      <c r="M1727" s="41" t="str">
        <f>+IF(J1727="","",ROUND(J1727*SUM(Input!Q$11:Q$2010)/SUMPRODUCT(J$11:J$2010,Input!Q$11:Q$2010),6))</f>
        <v/>
      </c>
      <c r="N1727" s="43" t="str">
        <f>+IF(L1727="","",L1727*Input!O1727)</f>
        <v/>
      </c>
      <c r="O1727" s="43" t="str">
        <f>+IF(M1727="","",M1727*Input!Q1727)</f>
        <v/>
      </c>
    </row>
    <row r="1728" spans="1:15" x14ac:dyDescent="0.2">
      <c r="A1728" s="58" t="str">
        <f>+IF(Input!A1728&lt;&gt;"",Input!A1728,"")</f>
        <v/>
      </c>
      <c r="B1728" s="58" t="str">
        <f>+IF(Input!B1728&lt;&gt;"",Input!B1728,"")</f>
        <v/>
      </c>
      <c r="C1728" s="71" t="str">
        <f>IF(A1728="","",1/IF(Input!F1728="",(Input!M1728/Input!G1728)*Input!C1728,(Input!M1728/Input!G1728)*Input!C1728*Input!F1728))</f>
        <v/>
      </c>
      <c r="D1728" s="39" t="str">
        <f>+IF(C1728="","",C1728*Input!D1728/COUNTIF(Input!$E$11:$E$2010,Input!$E1728))</f>
        <v/>
      </c>
      <c r="E1728" s="49" t="str">
        <f>+IF(D1728="","",D1728*Input!N1728)</f>
        <v/>
      </c>
      <c r="F1728" s="49" t="str">
        <f>+IF(D1728="","",D1728*Input!O1728)</f>
        <v/>
      </c>
      <c r="G1728" s="71" t="str">
        <f>+IF(D1728="","",D1728*SUMIF(Input!$E$11:$E$2010,Input!$E1728,E$11:E$2010)/SUMIF(Input!$E$11:$E$2010,Input!$E1728,F$11:F$2010))</f>
        <v/>
      </c>
      <c r="H1728" s="49" t="str">
        <f>+IF($G1728="","",$G1728*Input!P1728)</f>
        <v/>
      </c>
      <c r="I1728" s="49" t="str">
        <f>+IF($G1728="","",$G1728*Input!Q1728)</f>
        <v/>
      </c>
      <c r="J1728" s="72" t="str">
        <f>+IF(G1728="","",G1728*SUMIF(Input!$E$11:$E$2010,Input!$E1728,H$11:H$2010)/SUMIF(Input!$E$11:$E$2010,Input!$E1728,I$11:I$2010))</f>
        <v/>
      </c>
      <c r="K1728" s="48"/>
      <c r="L1728" s="41" t="str">
        <f>+IF(G1728="","",ROUND(G1728*SUM(Input!O$11:O$2010)/SUMPRODUCT(G$11:G$2010,Input!O$11:O$2010),6))</f>
        <v/>
      </c>
      <c r="M1728" s="41" t="str">
        <f>+IF(J1728="","",ROUND(J1728*SUM(Input!Q$11:Q$2010)/SUMPRODUCT(J$11:J$2010,Input!Q$11:Q$2010),6))</f>
        <v/>
      </c>
      <c r="N1728" s="43" t="str">
        <f>+IF(L1728="","",L1728*Input!O1728)</f>
        <v/>
      </c>
      <c r="O1728" s="43" t="str">
        <f>+IF(M1728="","",M1728*Input!Q1728)</f>
        <v/>
      </c>
    </row>
    <row r="1729" spans="1:15" x14ac:dyDescent="0.2">
      <c r="A1729" s="58" t="str">
        <f>+IF(Input!A1729&lt;&gt;"",Input!A1729,"")</f>
        <v/>
      </c>
      <c r="B1729" s="58" t="str">
        <f>+IF(Input!B1729&lt;&gt;"",Input!B1729,"")</f>
        <v/>
      </c>
      <c r="C1729" s="71" t="str">
        <f>IF(A1729="","",1/IF(Input!F1729="",(Input!M1729/Input!G1729)*Input!C1729,(Input!M1729/Input!G1729)*Input!C1729*Input!F1729))</f>
        <v/>
      </c>
      <c r="D1729" s="39" t="str">
        <f>+IF(C1729="","",C1729*Input!D1729/COUNTIF(Input!$E$11:$E$2010,Input!$E1729))</f>
        <v/>
      </c>
      <c r="E1729" s="49" t="str">
        <f>+IF(D1729="","",D1729*Input!N1729)</f>
        <v/>
      </c>
      <c r="F1729" s="49" t="str">
        <f>+IF(D1729="","",D1729*Input!O1729)</f>
        <v/>
      </c>
      <c r="G1729" s="71" t="str">
        <f>+IF(D1729="","",D1729*SUMIF(Input!$E$11:$E$2010,Input!$E1729,E$11:E$2010)/SUMIF(Input!$E$11:$E$2010,Input!$E1729,F$11:F$2010))</f>
        <v/>
      </c>
      <c r="H1729" s="49" t="str">
        <f>+IF($G1729="","",$G1729*Input!P1729)</f>
        <v/>
      </c>
      <c r="I1729" s="49" t="str">
        <f>+IF($G1729="","",$G1729*Input!Q1729)</f>
        <v/>
      </c>
      <c r="J1729" s="72" t="str">
        <f>+IF(G1729="","",G1729*SUMIF(Input!$E$11:$E$2010,Input!$E1729,H$11:H$2010)/SUMIF(Input!$E$11:$E$2010,Input!$E1729,I$11:I$2010))</f>
        <v/>
      </c>
      <c r="K1729" s="48"/>
      <c r="L1729" s="41" t="str">
        <f>+IF(G1729="","",ROUND(G1729*SUM(Input!O$11:O$2010)/SUMPRODUCT(G$11:G$2010,Input!O$11:O$2010),6))</f>
        <v/>
      </c>
      <c r="M1729" s="41" t="str">
        <f>+IF(J1729="","",ROUND(J1729*SUM(Input!Q$11:Q$2010)/SUMPRODUCT(J$11:J$2010,Input!Q$11:Q$2010),6))</f>
        <v/>
      </c>
      <c r="N1729" s="43" t="str">
        <f>+IF(L1729="","",L1729*Input!O1729)</f>
        <v/>
      </c>
      <c r="O1729" s="43" t="str">
        <f>+IF(M1729="","",M1729*Input!Q1729)</f>
        <v/>
      </c>
    </row>
    <row r="1730" spans="1:15" x14ac:dyDescent="0.2">
      <c r="A1730" s="58" t="str">
        <f>+IF(Input!A1730&lt;&gt;"",Input!A1730,"")</f>
        <v/>
      </c>
      <c r="B1730" s="58" t="str">
        <f>+IF(Input!B1730&lt;&gt;"",Input!B1730,"")</f>
        <v/>
      </c>
      <c r="C1730" s="71" t="str">
        <f>IF(A1730="","",1/IF(Input!F1730="",(Input!M1730/Input!G1730)*Input!C1730,(Input!M1730/Input!G1730)*Input!C1730*Input!F1730))</f>
        <v/>
      </c>
      <c r="D1730" s="39" t="str">
        <f>+IF(C1730="","",C1730*Input!D1730/COUNTIF(Input!$E$11:$E$2010,Input!$E1730))</f>
        <v/>
      </c>
      <c r="E1730" s="49" t="str">
        <f>+IF(D1730="","",D1730*Input!N1730)</f>
        <v/>
      </c>
      <c r="F1730" s="49" t="str">
        <f>+IF(D1730="","",D1730*Input!O1730)</f>
        <v/>
      </c>
      <c r="G1730" s="71" t="str">
        <f>+IF(D1730="","",D1730*SUMIF(Input!$E$11:$E$2010,Input!$E1730,E$11:E$2010)/SUMIF(Input!$E$11:$E$2010,Input!$E1730,F$11:F$2010))</f>
        <v/>
      </c>
      <c r="H1730" s="49" t="str">
        <f>+IF($G1730="","",$G1730*Input!P1730)</f>
        <v/>
      </c>
      <c r="I1730" s="49" t="str">
        <f>+IF($G1730="","",$G1730*Input!Q1730)</f>
        <v/>
      </c>
      <c r="J1730" s="72" t="str">
        <f>+IF(G1730="","",G1730*SUMIF(Input!$E$11:$E$2010,Input!$E1730,H$11:H$2010)/SUMIF(Input!$E$11:$E$2010,Input!$E1730,I$11:I$2010))</f>
        <v/>
      </c>
      <c r="K1730" s="48"/>
      <c r="L1730" s="41" t="str">
        <f>+IF(G1730="","",ROUND(G1730*SUM(Input!O$11:O$2010)/SUMPRODUCT(G$11:G$2010,Input!O$11:O$2010),6))</f>
        <v/>
      </c>
      <c r="M1730" s="41" t="str">
        <f>+IF(J1730="","",ROUND(J1730*SUM(Input!Q$11:Q$2010)/SUMPRODUCT(J$11:J$2010,Input!Q$11:Q$2010),6))</f>
        <v/>
      </c>
      <c r="N1730" s="43" t="str">
        <f>+IF(L1730="","",L1730*Input!O1730)</f>
        <v/>
      </c>
      <c r="O1730" s="43" t="str">
        <f>+IF(M1730="","",M1730*Input!Q1730)</f>
        <v/>
      </c>
    </row>
    <row r="1731" spans="1:15" x14ac:dyDescent="0.2">
      <c r="A1731" s="58" t="str">
        <f>+IF(Input!A1731&lt;&gt;"",Input!A1731,"")</f>
        <v/>
      </c>
      <c r="B1731" s="58" t="str">
        <f>+IF(Input!B1731&lt;&gt;"",Input!B1731,"")</f>
        <v/>
      </c>
      <c r="C1731" s="71" t="str">
        <f>IF(A1731="","",1/IF(Input!F1731="",(Input!M1731/Input!G1731)*Input!C1731,(Input!M1731/Input!G1731)*Input!C1731*Input!F1731))</f>
        <v/>
      </c>
      <c r="D1731" s="39" t="str">
        <f>+IF(C1731="","",C1731*Input!D1731/COUNTIF(Input!$E$11:$E$2010,Input!$E1731))</f>
        <v/>
      </c>
      <c r="E1731" s="49" t="str">
        <f>+IF(D1731="","",D1731*Input!N1731)</f>
        <v/>
      </c>
      <c r="F1731" s="49" t="str">
        <f>+IF(D1731="","",D1731*Input!O1731)</f>
        <v/>
      </c>
      <c r="G1731" s="71" t="str">
        <f>+IF(D1731="","",D1731*SUMIF(Input!$E$11:$E$2010,Input!$E1731,E$11:E$2010)/SUMIF(Input!$E$11:$E$2010,Input!$E1731,F$11:F$2010))</f>
        <v/>
      </c>
      <c r="H1731" s="49" t="str">
        <f>+IF($G1731="","",$G1731*Input!P1731)</f>
        <v/>
      </c>
      <c r="I1731" s="49" t="str">
        <f>+IF($G1731="","",$G1731*Input!Q1731)</f>
        <v/>
      </c>
      <c r="J1731" s="72" t="str">
        <f>+IF(G1731="","",G1731*SUMIF(Input!$E$11:$E$2010,Input!$E1731,H$11:H$2010)/SUMIF(Input!$E$11:$E$2010,Input!$E1731,I$11:I$2010))</f>
        <v/>
      </c>
      <c r="K1731" s="48"/>
      <c r="L1731" s="41" t="str">
        <f>+IF(G1731="","",ROUND(G1731*SUM(Input!O$11:O$2010)/SUMPRODUCT(G$11:G$2010,Input!O$11:O$2010),6))</f>
        <v/>
      </c>
      <c r="M1731" s="41" t="str">
        <f>+IF(J1731="","",ROUND(J1731*SUM(Input!Q$11:Q$2010)/SUMPRODUCT(J$11:J$2010,Input!Q$11:Q$2010),6))</f>
        <v/>
      </c>
      <c r="N1731" s="43" t="str">
        <f>+IF(L1731="","",L1731*Input!O1731)</f>
        <v/>
      </c>
      <c r="O1731" s="43" t="str">
        <f>+IF(M1731="","",M1731*Input!Q1731)</f>
        <v/>
      </c>
    </row>
    <row r="1732" spans="1:15" x14ac:dyDescent="0.2">
      <c r="A1732" s="58" t="str">
        <f>+IF(Input!A1732&lt;&gt;"",Input!A1732,"")</f>
        <v/>
      </c>
      <c r="B1732" s="58" t="str">
        <f>+IF(Input!B1732&lt;&gt;"",Input!B1732,"")</f>
        <v/>
      </c>
      <c r="C1732" s="71" t="str">
        <f>IF(A1732="","",1/IF(Input!F1732="",(Input!M1732/Input!G1732)*Input!C1732,(Input!M1732/Input!G1732)*Input!C1732*Input!F1732))</f>
        <v/>
      </c>
      <c r="D1732" s="39" t="str">
        <f>+IF(C1732="","",C1732*Input!D1732/COUNTIF(Input!$E$11:$E$2010,Input!$E1732))</f>
        <v/>
      </c>
      <c r="E1732" s="49" t="str">
        <f>+IF(D1732="","",D1732*Input!N1732)</f>
        <v/>
      </c>
      <c r="F1732" s="49" t="str">
        <f>+IF(D1732="","",D1732*Input!O1732)</f>
        <v/>
      </c>
      <c r="G1732" s="71" t="str">
        <f>+IF(D1732="","",D1732*SUMIF(Input!$E$11:$E$2010,Input!$E1732,E$11:E$2010)/SUMIF(Input!$E$11:$E$2010,Input!$E1732,F$11:F$2010))</f>
        <v/>
      </c>
      <c r="H1732" s="49" t="str">
        <f>+IF($G1732="","",$G1732*Input!P1732)</f>
        <v/>
      </c>
      <c r="I1732" s="49" t="str">
        <f>+IF($G1732="","",$G1732*Input!Q1732)</f>
        <v/>
      </c>
      <c r="J1732" s="72" t="str">
        <f>+IF(G1732="","",G1732*SUMIF(Input!$E$11:$E$2010,Input!$E1732,H$11:H$2010)/SUMIF(Input!$E$11:$E$2010,Input!$E1732,I$11:I$2010))</f>
        <v/>
      </c>
      <c r="K1732" s="48"/>
      <c r="L1732" s="41" t="str">
        <f>+IF(G1732="","",ROUND(G1732*SUM(Input!O$11:O$2010)/SUMPRODUCT(G$11:G$2010,Input!O$11:O$2010),6))</f>
        <v/>
      </c>
      <c r="M1732" s="41" t="str">
        <f>+IF(J1732="","",ROUND(J1732*SUM(Input!Q$11:Q$2010)/SUMPRODUCT(J$11:J$2010,Input!Q$11:Q$2010),6))</f>
        <v/>
      </c>
      <c r="N1732" s="43" t="str">
        <f>+IF(L1732="","",L1732*Input!O1732)</f>
        <v/>
      </c>
      <c r="O1732" s="43" t="str">
        <f>+IF(M1732="","",M1732*Input!Q1732)</f>
        <v/>
      </c>
    </row>
    <row r="1733" spans="1:15" x14ac:dyDescent="0.2">
      <c r="A1733" s="58" t="str">
        <f>+IF(Input!A1733&lt;&gt;"",Input!A1733,"")</f>
        <v/>
      </c>
      <c r="B1733" s="58" t="str">
        <f>+IF(Input!B1733&lt;&gt;"",Input!B1733,"")</f>
        <v/>
      </c>
      <c r="C1733" s="71" t="str">
        <f>IF(A1733="","",1/IF(Input!F1733="",(Input!M1733/Input!G1733)*Input!C1733,(Input!M1733/Input!G1733)*Input!C1733*Input!F1733))</f>
        <v/>
      </c>
      <c r="D1733" s="39" t="str">
        <f>+IF(C1733="","",C1733*Input!D1733/COUNTIF(Input!$E$11:$E$2010,Input!$E1733))</f>
        <v/>
      </c>
      <c r="E1733" s="49" t="str">
        <f>+IF(D1733="","",D1733*Input!N1733)</f>
        <v/>
      </c>
      <c r="F1733" s="49" t="str">
        <f>+IF(D1733="","",D1733*Input!O1733)</f>
        <v/>
      </c>
      <c r="G1733" s="71" t="str">
        <f>+IF(D1733="","",D1733*SUMIF(Input!$E$11:$E$2010,Input!$E1733,E$11:E$2010)/SUMIF(Input!$E$11:$E$2010,Input!$E1733,F$11:F$2010))</f>
        <v/>
      </c>
      <c r="H1733" s="49" t="str">
        <f>+IF($G1733="","",$G1733*Input!P1733)</f>
        <v/>
      </c>
      <c r="I1733" s="49" t="str">
        <f>+IF($G1733="","",$G1733*Input!Q1733)</f>
        <v/>
      </c>
      <c r="J1733" s="72" t="str">
        <f>+IF(G1733="","",G1733*SUMIF(Input!$E$11:$E$2010,Input!$E1733,H$11:H$2010)/SUMIF(Input!$E$11:$E$2010,Input!$E1733,I$11:I$2010))</f>
        <v/>
      </c>
      <c r="K1733" s="48"/>
      <c r="L1733" s="41" t="str">
        <f>+IF(G1733="","",ROUND(G1733*SUM(Input!O$11:O$2010)/SUMPRODUCT(G$11:G$2010,Input!O$11:O$2010),6))</f>
        <v/>
      </c>
      <c r="M1733" s="41" t="str">
        <f>+IF(J1733="","",ROUND(J1733*SUM(Input!Q$11:Q$2010)/SUMPRODUCT(J$11:J$2010,Input!Q$11:Q$2010),6))</f>
        <v/>
      </c>
      <c r="N1733" s="43" t="str">
        <f>+IF(L1733="","",L1733*Input!O1733)</f>
        <v/>
      </c>
      <c r="O1733" s="43" t="str">
        <f>+IF(M1733="","",M1733*Input!Q1733)</f>
        <v/>
      </c>
    </row>
    <row r="1734" spans="1:15" x14ac:dyDescent="0.2">
      <c r="A1734" s="58" t="str">
        <f>+IF(Input!A1734&lt;&gt;"",Input!A1734,"")</f>
        <v/>
      </c>
      <c r="B1734" s="58" t="str">
        <f>+IF(Input!B1734&lt;&gt;"",Input!B1734,"")</f>
        <v/>
      </c>
      <c r="C1734" s="71" t="str">
        <f>IF(A1734="","",1/IF(Input!F1734="",(Input!M1734/Input!G1734)*Input!C1734,(Input!M1734/Input!G1734)*Input!C1734*Input!F1734))</f>
        <v/>
      </c>
      <c r="D1734" s="39" t="str">
        <f>+IF(C1734="","",C1734*Input!D1734/COUNTIF(Input!$E$11:$E$2010,Input!$E1734))</f>
        <v/>
      </c>
      <c r="E1734" s="49" t="str">
        <f>+IF(D1734="","",D1734*Input!N1734)</f>
        <v/>
      </c>
      <c r="F1734" s="49" t="str">
        <f>+IF(D1734="","",D1734*Input!O1734)</f>
        <v/>
      </c>
      <c r="G1734" s="71" t="str">
        <f>+IF(D1734="","",D1734*SUMIF(Input!$E$11:$E$2010,Input!$E1734,E$11:E$2010)/SUMIF(Input!$E$11:$E$2010,Input!$E1734,F$11:F$2010))</f>
        <v/>
      </c>
      <c r="H1734" s="49" t="str">
        <f>+IF($G1734="","",$G1734*Input!P1734)</f>
        <v/>
      </c>
      <c r="I1734" s="49" t="str">
        <f>+IF($G1734="","",$G1734*Input!Q1734)</f>
        <v/>
      </c>
      <c r="J1734" s="72" t="str">
        <f>+IF(G1734="","",G1734*SUMIF(Input!$E$11:$E$2010,Input!$E1734,H$11:H$2010)/SUMIF(Input!$E$11:$E$2010,Input!$E1734,I$11:I$2010))</f>
        <v/>
      </c>
      <c r="K1734" s="48"/>
      <c r="L1734" s="41" t="str">
        <f>+IF(G1734="","",ROUND(G1734*SUM(Input!O$11:O$2010)/SUMPRODUCT(G$11:G$2010,Input!O$11:O$2010),6))</f>
        <v/>
      </c>
      <c r="M1734" s="41" t="str">
        <f>+IF(J1734="","",ROUND(J1734*SUM(Input!Q$11:Q$2010)/SUMPRODUCT(J$11:J$2010,Input!Q$11:Q$2010),6))</f>
        <v/>
      </c>
      <c r="N1734" s="43" t="str">
        <f>+IF(L1734="","",L1734*Input!O1734)</f>
        <v/>
      </c>
      <c r="O1734" s="43" t="str">
        <f>+IF(M1734="","",M1734*Input!Q1734)</f>
        <v/>
      </c>
    </row>
    <row r="1735" spans="1:15" x14ac:dyDescent="0.2">
      <c r="A1735" s="58" t="str">
        <f>+IF(Input!A1735&lt;&gt;"",Input!A1735,"")</f>
        <v/>
      </c>
      <c r="B1735" s="58" t="str">
        <f>+IF(Input!B1735&lt;&gt;"",Input!B1735,"")</f>
        <v/>
      </c>
      <c r="C1735" s="71" t="str">
        <f>IF(A1735="","",1/IF(Input!F1735="",(Input!M1735/Input!G1735)*Input!C1735,(Input!M1735/Input!G1735)*Input!C1735*Input!F1735))</f>
        <v/>
      </c>
      <c r="D1735" s="39" t="str">
        <f>+IF(C1735="","",C1735*Input!D1735/COUNTIF(Input!$E$11:$E$2010,Input!$E1735))</f>
        <v/>
      </c>
      <c r="E1735" s="49" t="str">
        <f>+IF(D1735="","",D1735*Input!N1735)</f>
        <v/>
      </c>
      <c r="F1735" s="49" t="str">
        <f>+IF(D1735="","",D1735*Input!O1735)</f>
        <v/>
      </c>
      <c r="G1735" s="71" t="str">
        <f>+IF(D1735="","",D1735*SUMIF(Input!$E$11:$E$2010,Input!$E1735,E$11:E$2010)/SUMIF(Input!$E$11:$E$2010,Input!$E1735,F$11:F$2010))</f>
        <v/>
      </c>
      <c r="H1735" s="49" t="str">
        <f>+IF($G1735="","",$G1735*Input!P1735)</f>
        <v/>
      </c>
      <c r="I1735" s="49" t="str">
        <f>+IF($G1735="","",$G1735*Input!Q1735)</f>
        <v/>
      </c>
      <c r="J1735" s="72" t="str">
        <f>+IF(G1735="","",G1735*SUMIF(Input!$E$11:$E$2010,Input!$E1735,H$11:H$2010)/SUMIF(Input!$E$11:$E$2010,Input!$E1735,I$11:I$2010))</f>
        <v/>
      </c>
      <c r="K1735" s="48"/>
      <c r="L1735" s="41" t="str">
        <f>+IF(G1735="","",ROUND(G1735*SUM(Input!O$11:O$2010)/SUMPRODUCT(G$11:G$2010,Input!O$11:O$2010),6))</f>
        <v/>
      </c>
      <c r="M1735" s="41" t="str">
        <f>+IF(J1735="","",ROUND(J1735*SUM(Input!Q$11:Q$2010)/SUMPRODUCT(J$11:J$2010,Input!Q$11:Q$2010),6))</f>
        <v/>
      </c>
      <c r="N1735" s="43" t="str">
        <f>+IF(L1735="","",L1735*Input!O1735)</f>
        <v/>
      </c>
      <c r="O1735" s="43" t="str">
        <f>+IF(M1735="","",M1735*Input!Q1735)</f>
        <v/>
      </c>
    </row>
    <row r="1736" spans="1:15" x14ac:dyDescent="0.2">
      <c r="A1736" s="58" t="str">
        <f>+IF(Input!A1736&lt;&gt;"",Input!A1736,"")</f>
        <v/>
      </c>
      <c r="B1736" s="58" t="str">
        <f>+IF(Input!B1736&lt;&gt;"",Input!B1736,"")</f>
        <v/>
      </c>
      <c r="C1736" s="71" t="str">
        <f>IF(A1736="","",1/IF(Input!F1736="",(Input!M1736/Input!G1736)*Input!C1736,(Input!M1736/Input!G1736)*Input!C1736*Input!F1736))</f>
        <v/>
      </c>
      <c r="D1736" s="39" t="str">
        <f>+IF(C1736="","",C1736*Input!D1736/COUNTIF(Input!$E$11:$E$2010,Input!$E1736))</f>
        <v/>
      </c>
      <c r="E1736" s="49" t="str">
        <f>+IF(D1736="","",D1736*Input!N1736)</f>
        <v/>
      </c>
      <c r="F1736" s="49" t="str">
        <f>+IF(D1736="","",D1736*Input!O1736)</f>
        <v/>
      </c>
      <c r="G1736" s="71" t="str">
        <f>+IF(D1736="","",D1736*SUMIF(Input!$E$11:$E$2010,Input!$E1736,E$11:E$2010)/SUMIF(Input!$E$11:$E$2010,Input!$E1736,F$11:F$2010))</f>
        <v/>
      </c>
      <c r="H1736" s="49" t="str">
        <f>+IF($G1736="","",$G1736*Input!P1736)</f>
        <v/>
      </c>
      <c r="I1736" s="49" t="str">
        <f>+IF($G1736="","",$G1736*Input!Q1736)</f>
        <v/>
      </c>
      <c r="J1736" s="72" t="str">
        <f>+IF(G1736="","",G1736*SUMIF(Input!$E$11:$E$2010,Input!$E1736,H$11:H$2010)/SUMIF(Input!$E$11:$E$2010,Input!$E1736,I$11:I$2010))</f>
        <v/>
      </c>
      <c r="K1736" s="48"/>
      <c r="L1736" s="41" t="str">
        <f>+IF(G1736="","",ROUND(G1736*SUM(Input!O$11:O$2010)/SUMPRODUCT(G$11:G$2010,Input!O$11:O$2010),6))</f>
        <v/>
      </c>
      <c r="M1736" s="41" t="str">
        <f>+IF(J1736="","",ROUND(J1736*SUM(Input!Q$11:Q$2010)/SUMPRODUCT(J$11:J$2010,Input!Q$11:Q$2010),6))</f>
        <v/>
      </c>
      <c r="N1736" s="43" t="str">
        <f>+IF(L1736="","",L1736*Input!O1736)</f>
        <v/>
      </c>
      <c r="O1736" s="43" t="str">
        <f>+IF(M1736="","",M1736*Input!Q1736)</f>
        <v/>
      </c>
    </row>
    <row r="1737" spans="1:15" x14ac:dyDescent="0.2">
      <c r="A1737" s="58" t="str">
        <f>+IF(Input!A1737&lt;&gt;"",Input!A1737,"")</f>
        <v/>
      </c>
      <c r="B1737" s="58" t="str">
        <f>+IF(Input!B1737&lt;&gt;"",Input!B1737,"")</f>
        <v/>
      </c>
      <c r="C1737" s="71" t="str">
        <f>IF(A1737="","",1/IF(Input!F1737="",(Input!M1737/Input!G1737)*Input!C1737,(Input!M1737/Input!G1737)*Input!C1737*Input!F1737))</f>
        <v/>
      </c>
      <c r="D1737" s="39" t="str">
        <f>+IF(C1737="","",C1737*Input!D1737/COUNTIF(Input!$E$11:$E$2010,Input!$E1737))</f>
        <v/>
      </c>
      <c r="E1737" s="49" t="str">
        <f>+IF(D1737="","",D1737*Input!N1737)</f>
        <v/>
      </c>
      <c r="F1737" s="49" t="str">
        <f>+IF(D1737="","",D1737*Input!O1737)</f>
        <v/>
      </c>
      <c r="G1737" s="71" t="str">
        <f>+IF(D1737="","",D1737*SUMIF(Input!$E$11:$E$2010,Input!$E1737,E$11:E$2010)/SUMIF(Input!$E$11:$E$2010,Input!$E1737,F$11:F$2010))</f>
        <v/>
      </c>
      <c r="H1737" s="49" t="str">
        <f>+IF($G1737="","",$G1737*Input!P1737)</f>
        <v/>
      </c>
      <c r="I1737" s="49" t="str">
        <f>+IF($G1737="","",$G1737*Input!Q1737)</f>
        <v/>
      </c>
      <c r="J1737" s="72" t="str">
        <f>+IF(G1737="","",G1737*SUMIF(Input!$E$11:$E$2010,Input!$E1737,H$11:H$2010)/SUMIF(Input!$E$11:$E$2010,Input!$E1737,I$11:I$2010))</f>
        <v/>
      </c>
      <c r="K1737" s="48"/>
      <c r="L1737" s="41" t="str">
        <f>+IF(G1737="","",ROUND(G1737*SUM(Input!O$11:O$2010)/SUMPRODUCT(G$11:G$2010,Input!O$11:O$2010),6))</f>
        <v/>
      </c>
      <c r="M1737" s="41" t="str">
        <f>+IF(J1737="","",ROUND(J1737*SUM(Input!Q$11:Q$2010)/SUMPRODUCT(J$11:J$2010,Input!Q$11:Q$2010),6))</f>
        <v/>
      </c>
      <c r="N1737" s="43" t="str">
        <f>+IF(L1737="","",L1737*Input!O1737)</f>
        <v/>
      </c>
      <c r="O1737" s="43" t="str">
        <f>+IF(M1737="","",M1737*Input!Q1737)</f>
        <v/>
      </c>
    </row>
    <row r="1738" spans="1:15" x14ac:dyDescent="0.2">
      <c r="A1738" s="58" t="str">
        <f>+IF(Input!A1738&lt;&gt;"",Input!A1738,"")</f>
        <v/>
      </c>
      <c r="B1738" s="58" t="str">
        <f>+IF(Input!B1738&lt;&gt;"",Input!B1738,"")</f>
        <v/>
      </c>
      <c r="C1738" s="71" t="str">
        <f>IF(A1738="","",1/IF(Input!F1738="",(Input!M1738/Input!G1738)*Input!C1738,(Input!M1738/Input!G1738)*Input!C1738*Input!F1738))</f>
        <v/>
      </c>
      <c r="D1738" s="39" t="str">
        <f>+IF(C1738="","",C1738*Input!D1738/COUNTIF(Input!$E$11:$E$2010,Input!$E1738))</f>
        <v/>
      </c>
      <c r="E1738" s="49" t="str">
        <f>+IF(D1738="","",D1738*Input!N1738)</f>
        <v/>
      </c>
      <c r="F1738" s="49" t="str">
        <f>+IF(D1738="","",D1738*Input!O1738)</f>
        <v/>
      </c>
      <c r="G1738" s="71" t="str">
        <f>+IF(D1738="","",D1738*SUMIF(Input!$E$11:$E$2010,Input!$E1738,E$11:E$2010)/SUMIF(Input!$E$11:$E$2010,Input!$E1738,F$11:F$2010))</f>
        <v/>
      </c>
      <c r="H1738" s="49" t="str">
        <f>+IF($G1738="","",$G1738*Input!P1738)</f>
        <v/>
      </c>
      <c r="I1738" s="49" t="str">
        <f>+IF($G1738="","",$G1738*Input!Q1738)</f>
        <v/>
      </c>
      <c r="J1738" s="72" t="str">
        <f>+IF(G1738="","",G1738*SUMIF(Input!$E$11:$E$2010,Input!$E1738,H$11:H$2010)/SUMIF(Input!$E$11:$E$2010,Input!$E1738,I$11:I$2010))</f>
        <v/>
      </c>
      <c r="K1738" s="48"/>
      <c r="L1738" s="41" t="str">
        <f>+IF(G1738="","",ROUND(G1738*SUM(Input!O$11:O$2010)/SUMPRODUCT(G$11:G$2010,Input!O$11:O$2010),6))</f>
        <v/>
      </c>
      <c r="M1738" s="41" t="str">
        <f>+IF(J1738="","",ROUND(J1738*SUM(Input!Q$11:Q$2010)/SUMPRODUCT(J$11:J$2010,Input!Q$11:Q$2010),6))</f>
        <v/>
      </c>
      <c r="N1738" s="43" t="str">
        <f>+IF(L1738="","",L1738*Input!O1738)</f>
        <v/>
      </c>
      <c r="O1738" s="43" t="str">
        <f>+IF(M1738="","",M1738*Input!Q1738)</f>
        <v/>
      </c>
    </row>
    <row r="1739" spans="1:15" x14ac:dyDescent="0.2">
      <c r="A1739" s="58" t="str">
        <f>+IF(Input!A1739&lt;&gt;"",Input!A1739,"")</f>
        <v/>
      </c>
      <c r="B1739" s="58" t="str">
        <f>+IF(Input!B1739&lt;&gt;"",Input!B1739,"")</f>
        <v/>
      </c>
      <c r="C1739" s="71" t="str">
        <f>IF(A1739="","",1/IF(Input!F1739="",(Input!M1739/Input!G1739)*Input!C1739,(Input!M1739/Input!G1739)*Input!C1739*Input!F1739))</f>
        <v/>
      </c>
      <c r="D1739" s="39" t="str">
        <f>+IF(C1739="","",C1739*Input!D1739/COUNTIF(Input!$E$11:$E$2010,Input!$E1739))</f>
        <v/>
      </c>
      <c r="E1739" s="49" t="str">
        <f>+IF(D1739="","",D1739*Input!N1739)</f>
        <v/>
      </c>
      <c r="F1739" s="49" t="str">
        <f>+IF(D1739="","",D1739*Input!O1739)</f>
        <v/>
      </c>
      <c r="G1739" s="71" t="str">
        <f>+IF(D1739="","",D1739*SUMIF(Input!$E$11:$E$2010,Input!$E1739,E$11:E$2010)/SUMIF(Input!$E$11:$E$2010,Input!$E1739,F$11:F$2010))</f>
        <v/>
      </c>
      <c r="H1739" s="49" t="str">
        <f>+IF($G1739="","",$G1739*Input!P1739)</f>
        <v/>
      </c>
      <c r="I1739" s="49" t="str">
        <f>+IF($G1739="","",$G1739*Input!Q1739)</f>
        <v/>
      </c>
      <c r="J1739" s="72" t="str">
        <f>+IF(G1739="","",G1739*SUMIF(Input!$E$11:$E$2010,Input!$E1739,H$11:H$2010)/SUMIF(Input!$E$11:$E$2010,Input!$E1739,I$11:I$2010))</f>
        <v/>
      </c>
      <c r="K1739" s="48"/>
      <c r="L1739" s="41" t="str">
        <f>+IF(G1739="","",ROUND(G1739*SUM(Input!O$11:O$2010)/SUMPRODUCT(G$11:G$2010,Input!O$11:O$2010),6))</f>
        <v/>
      </c>
      <c r="M1739" s="41" t="str">
        <f>+IF(J1739="","",ROUND(J1739*SUM(Input!Q$11:Q$2010)/SUMPRODUCT(J$11:J$2010,Input!Q$11:Q$2010),6))</f>
        <v/>
      </c>
      <c r="N1739" s="43" t="str">
        <f>+IF(L1739="","",L1739*Input!O1739)</f>
        <v/>
      </c>
      <c r="O1739" s="43" t="str">
        <f>+IF(M1739="","",M1739*Input!Q1739)</f>
        <v/>
      </c>
    </row>
    <row r="1740" spans="1:15" x14ac:dyDescent="0.2">
      <c r="A1740" s="58" t="str">
        <f>+IF(Input!A1740&lt;&gt;"",Input!A1740,"")</f>
        <v/>
      </c>
      <c r="B1740" s="58" t="str">
        <f>+IF(Input!B1740&lt;&gt;"",Input!B1740,"")</f>
        <v/>
      </c>
      <c r="C1740" s="71" t="str">
        <f>IF(A1740="","",1/IF(Input!F1740="",(Input!M1740/Input!G1740)*Input!C1740,(Input!M1740/Input!G1740)*Input!C1740*Input!F1740))</f>
        <v/>
      </c>
      <c r="D1740" s="39" t="str">
        <f>+IF(C1740="","",C1740*Input!D1740/COUNTIF(Input!$E$11:$E$2010,Input!$E1740))</f>
        <v/>
      </c>
      <c r="E1740" s="49" t="str">
        <f>+IF(D1740="","",D1740*Input!N1740)</f>
        <v/>
      </c>
      <c r="F1740" s="49" t="str">
        <f>+IF(D1740="","",D1740*Input!O1740)</f>
        <v/>
      </c>
      <c r="G1740" s="71" t="str">
        <f>+IF(D1740="","",D1740*SUMIF(Input!$E$11:$E$2010,Input!$E1740,E$11:E$2010)/SUMIF(Input!$E$11:$E$2010,Input!$E1740,F$11:F$2010))</f>
        <v/>
      </c>
      <c r="H1740" s="49" t="str">
        <f>+IF($G1740="","",$G1740*Input!P1740)</f>
        <v/>
      </c>
      <c r="I1740" s="49" t="str">
        <f>+IF($G1740="","",$G1740*Input!Q1740)</f>
        <v/>
      </c>
      <c r="J1740" s="72" t="str">
        <f>+IF(G1740="","",G1740*SUMIF(Input!$E$11:$E$2010,Input!$E1740,H$11:H$2010)/SUMIF(Input!$E$11:$E$2010,Input!$E1740,I$11:I$2010))</f>
        <v/>
      </c>
      <c r="K1740" s="48"/>
      <c r="L1740" s="41" t="str">
        <f>+IF(G1740="","",ROUND(G1740*SUM(Input!O$11:O$2010)/SUMPRODUCT(G$11:G$2010,Input!O$11:O$2010),6))</f>
        <v/>
      </c>
      <c r="M1740" s="41" t="str">
        <f>+IF(J1740="","",ROUND(J1740*SUM(Input!Q$11:Q$2010)/SUMPRODUCT(J$11:J$2010,Input!Q$11:Q$2010),6))</f>
        <v/>
      </c>
      <c r="N1740" s="43" t="str">
        <f>+IF(L1740="","",L1740*Input!O1740)</f>
        <v/>
      </c>
      <c r="O1740" s="43" t="str">
        <f>+IF(M1740="","",M1740*Input!Q1740)</f>
        <v/>
      </c>
    </row>
    <row r="1741" spans="1:15" x14ac:dyDescent="0.2">
      <c r="A1741" s="58" t="str">
        <f>+IF(Input!A1741&lt;&gt;"",Input!A1741,"")</f>
        <v/>
      </c>
      <c r="B1741" s="58" t="str">
        <f>+IF(Input!B1741&lt;&gt;"",Input!B1741,"")</f>
        <v/>
      </c>
      <c r="C1741" s="71" t="str">
        <f>IF(A1741="","",1/IF(Input!F1741="",(Input!M1741/Input!G1741)*Input!C1741,(Input!M1741/Input!G1741)*Input!C1741*Input!F1741))</f>
        <v/>
      </c>
      <c r="D1741" s="39" t="str">
        <f>+IF(C1741="","",C1741*Input!D1741/COUNTIF(Input!$E$11:$E$2010,Input!$E1741))</f>
        <v/>
      </c>
      <c r="E1741" s="49" t="str">
        <f>+IF(D1741="","",D1741*Input!N1741)</f>
        <v/>
      </c>
      <c r="F1741" s="49" t="str">
        <f>+IF(D1741="","",D1741*Input!O1741)</f>
        <v/>
      </c>
      <c r="G1741" s="71" t="str">
        <f>+IF(D1741="","",D1741*SUMIF(Input!$E$11:$E$2010,Input!$E1741,E$11:E$2010)/SUMIF(Input!$E$11:$E$2010,Input!$E1741,F$11:F$2010))</f>
        <v/>
      </c>
      <c r="H1741" s="49" t="str">
        <f>+IF($G1741="","",$G1741*Input!P1741)</f>
        <v/>
      </c>
      <c r="I1741" s="49" t="str">
        <f>+IF($G1741="","",$G1741*Input!Q1741)</f>
        <v/>
      </c>
      <c r="J1741" s="72" t="str">
        <f>+IF(G1741="","",G1741*SUMIF(Input!$E$11:$E$2010,Input!$E1741,H$11:H$2010)/SUMIF(Input!$E$11:$E$2010,Input!$E1741,I$11:I$2010))</f>
        <v/>
      </c>
      <c r="K1741" s="48"/>
      <c r="L1741" s="41" t="str">
        <f>+IF(G1741="","",ROUND(G1741*SUM(Input!O$11:O$2010)/SUMPRODUCT(G$11:G$2010,Input!O$11:O$2010),6))</f>
        <v/>
      </c>
      <c r="M1741" s="41" t="str">
        <f>+IF(J1741="","",ROUND(J1741*SUM(Input!Q$11:Q$2010)/SUMPRODUCT(J$11:J$2010,Input!Q$11:Q$2010),6))</f>
        <v/>
      </c>
      <c r="N1741" s="43" t="str">
        <f>+IF(L1741="","",L1741*Input!O1741)</f>
        <v/>
      </c>
      <c r="O1741" s="43" t="str">
        <f>+IF(M1741="","",M1741*Input!Q1741)</f>
        <v/>
      </c>
    </row>
    <row r="1742" spans="1:15" x14ac:dyDescent="0.2">
      <c r="A1742" s="58" t="str">
        <f>+IF(Input!A1742&lt;&gt;"",Input!A1742,"")</f>
        <v/>
      </c>
      <c r="B1742" s="58" t="str">
        <f>+IF(Input!B1742&lt;&gt;"",Input!B1742,"")</f>
        <v/>
      </c>
      <c r="C1742" s="71" t="str">
        <f>IF(A1742="","",1/IF(Input!F1742="",(Input!M1742/Input!G1742)*Input!C1742,(Input!M1742/Input!G1742)*Input!C1742*Input!F1742))</f>
        <v/>
      </c>
      <c r="D1742" s="39" t="str">
        <f>+IF(C1742="","",C1742*Input!D1742/COUNTIF(Input!$E$11:$E$2010,Input!$E1742))</f>
        <v/>
      </c>
      <c r="E1742" s="49" t="str">
        <f>+IF(D1742="","",D1742*Input!N1742)</f>
        <v/>
      </c>
      <c r="F1742" s="49" t="str">
        <f>+IF(D1742="","",D1742*Input!O1742)</f>
        <v/>
      </c>
      <c r="G1742" s="71" t="str">
        <f>+IF(D1742="","",D1742*SUMIF(Input!$E$11:$E$2010,Input!$E1742,E$11:E$2010)/SUMIF(Input!$E$11:$E$2010,Input!$E1742,F$11:F$2010))</f>
        <v/>
      </c>
      <c r="H1742" s="49" t="str">
        <f>+IF($G1742="","",$G1742*Input!P1742)</f>
        <v/>
      </c>
      <c r="I1742" s="49" t="str">
        <f>+IF($G1742="","",$G1742*Input!Q1742)</f>
        <v/>
      </c>
      <c r="J1742" s="72" t="str">
        <f>+IF(G1742="","",G1742*SUMIF(Input!$E$11:$E$2010,Input!$E1742,H$11:H$2010)/SUMIF(Input!$E$11:$E$2010,Input!$E1742,I$11:I$2010))</f>
        <v/>
      </c>
      <c r="K1742" s="48"/>
      <c r="L1742" s="41" t="str">
        <f>+IF(G1742="","",ROUND(G1742*SUM(Input!O$11:O$2010)/SUMPRODUCT(G$11:G$2010,Input!O$11:O$2010),6))</f>
        <v/>
      </c>
      <c r="M1742" s="41" t="str">
        <f>+IF(J1742="","",ROUND(J1742*SUM(Input!Q$11:Q$2010)/SUMPRODUCT(J$11:J$2010,Input!Q$11:Q$2010),6))</f>
        <v/>
      </c>
      <c r="N1742" s="43" t="str">
        <f>+IF(L1742="","",L1742*Input!O1742)</f>
        <v/>
      </c>
      <c r="O1742" s="43" t="str">
        <f>+IF(M1742="","",M1742*Input!Q1742)</f>
        <v/>
      </c>
    </row>
    <row r="1743" spans="1:15" x14ac:dyDescent="0.2">
      <c r="A1743" s="58" t="str">
        <f>+IF(Input!A1743&lt;&gt;"",Input!A1743,"")</f>
        <v/>
      </c>
      <c r="B1743" s="58" t="str">
        <f>+IF(Input!B1743&lt;&gt;"",Input!B1743,"")</f>
        <v/>
      </c>
      <c r="C1743" s="71" t="str">
        <f>IF(A1743="","",1/IF(Input!F1743="",(Input!M1743/Input!G1743)*Input!C1743,(Input!M1743/Input!G1743)*Input!C1743*Input!F1743))</f>
        <v/>
      </c>
      <c r="D1743" s="39" t="str">
        <f>+IF(C1743="","",C1743*Input!D1743/COUNTIF(Input!$E$11:$E$2010,Input!$E1743))</f>
        <v/>
      </c>
      <c r="E1743" s="49" t="str">
        <f>+IF(D1743="","",D1743*Input!N1743)</f>
        <v/>
      </c>
      <c r="F1743" s="49" t="str">
        <f>+IF(D1743="","",D1743*Input!O1743)</f>
        <v/>
      </c>
      <c r="G1743" s="71" t="str">
        <f>+IF(D1743="","",D1743*SUMIF(Input!$E$11:$E$2010,Input!$E1743,E$11:E$2010)/SUMIF(Input!$E$11:$E$2010,Input!$E1743,F$11:F$2010))</f>
        <v/>
      </c>
      <c r="H1743" s="49" t="str">
        <f>+IF($G1743="","",$G1743*Input!P1743)</f>
        <v/>
      </c>
      <c r="I1743" s="49" t="str">
        <f>+IF($G1743="","",$G1743*Input!Q1743)</f>
        <v/>
      </c>
      <c r="J1743" s="72" t="str">
        <f>+IF(G1743="","",G1743*SUMIF(Input!$E$11:$E$2010,Input!$E1743,H$11:H$2010)/SUMIF(Input!$E$11:$E$2010,Input!$E1743,I$11:I$2010))</f>
        <v/>
      </c>
      <c r="K1743" s="48"/>
      <c r="L1743" s="41" t="str">
        <f>+IF(G1743="","",ROUND(G1743*SUM(Input!O$11:O$2010)/SUMPRODUCT(G$11:G$2010,Input!O$11:O$2010),6))</f>
        <v/>
      </c>
      <c r="M1743" s="41" t="str">
        <f>+IF(J1743="","",ROUND(J1743*SUM(Input!Q$11:Q$2010)/SUMPRODUCT(J$11:J$2010,Input!Q$11:Q$2010),6))</f>
        <v/>
      </c>
      <c r="N1743" s="43" t="str">
        <f>+IF(L1743="","",L1743*Input!O1743)</f>
        <v/>
      </c>
      <c r="O1743" s="43" t="str">
        <f>+IF(M1743="","",M1743*Input!Q1743)</f>
        <v/>
      </c>
    </row>
    <row r="1744" spans="1:15" x14ac:dyDescent="0.2">
      <c r="A1744" s="58" t="str">
        <f>+IF(Input!A1744&lt;&gt;"",Input!A1744,"")</f>
        <v/>
      </c>
      <c r="B1744" s="58" t="str">
        <f>+IF(Input!B1744&lt;&gt;"",Input!B1744,"")</f>
        <v/>
      </c>
      <c r="C1744" s="71" t="str">
        <f>IF(A1744="","",1/IF(Input!F1744="",(Input!M1744/Input!G1744)*Input!C1744,(Input!M1744/Input!G1744)*Input!C1744*Input!F1744))</f>
        <v/>
      </c>
      <c r="D1744" s="39" t="str">
        <f>+IF(C1744="","",C1744*Input!D1744/COUNTIF(Input!$E$11:$E$2010,Input!$E1744))</f>
        <v/>
      </c>
      <c r="E1744" s="49" t="str">
        <f>+IF(D1744="","",D1744*Input!N1744)</f>
        <v/>
      </c>
      <c r="F1744" s="49" t="str">
        <f>+IF(D1744="","",D1744*Input!O1744)</f>
        <v/>
      </c>
      <c r="G1744" s="71" t="str">
        <f>+IF(D1744="","",D1744*SUMIF(Input!$E$11:$E$2010,Input!$E1744,E$11:E$2010)/SUMIF(Input!$E$11:$E$2010,Input!$E1744,F$11:F$2010))</f>
        <v/>
      </c>
      <c r="H1744" s="49" t="str">
        <f>+IF($G1744="","",$G1744*Input!P1744)</f>
        <v/>
      </c>
      <c r="I1744" s="49" t="str">
        <f>+IF($G1744="","",$G1744*Input!Q1744)</f>
        <v/>
      </c>
      <c r="J1744" s="72" t="str">
        <f>+IF(G1744="","",G1744*SUMIF(Input!$E$11:$E$2010,Input!$E1744,H$11:H$2010)/SUMIF(Input!$E$11:$E$2010,Input!$E1744,I$11:I$2010))</f>
        <v/>
      </c>
      <c r="K1744" s="48"/>
      <c r="L1744" s="41" t="str">
        <f>+IF(G1744="","",ROUND(G1744*SUM(Input!O$11:O$2010)/SUMPRODUCT(G$11:G$2010,Input!O$11:O$2010),6))</f>
        <v/>
      </c>
      <c r="M1744" s="41" t="str">
        <f>+IF(J1744="","",ROUND(J1744*SUM(Input!Q$11:Q$2010)/SUMPRODUCT(J$11:J$2010,Input!Q$11:Q$2010),6))</f>
        <v/>
      </c>
      <c r="N1744" s="43" t="str">
        <f>+IF(L1744="","",L1744*Input!O1744)</f>
        <v/>
      </c>
      <c r="O1744" s="43" t="str">
        <f>+IF(M1744="","",M1744*Input!Q1744)</f>
        <v/>
      </c>
    </row>
    <row r="1745" spans="1:15" x14ac:dyDescent="0.2">
      <c r="A1745" s="58" t="str">
        <f>+IF(Input!A1745&lt;&gt;"",Input!A1745,"")</f>
        <v/>
      </c>
      <c r="B1745" s="58" t="str">
        <f>+IF(Input!B1745&lt;&gt;"",Input!B1745,"")</f>
        <v/>
      </c>
      <c r="C1745" s="71" t="str">
        <f>IF(A1745="","",1/IF(Input!F1745="",(Input!M1745/Input!G1745)*Input!C1745,(Input!M1745/Input!G1745)*Input!C1745*Input!F1745))</f>
        <v/>
      </c>
      <c r="D1745" s="39" t="str">
        <f>+IF(C1745="","",C1745*Input!D1745/COUNTIF(Input!$E$11:$E$2010,Input!$E1745))</f>
        <v/>
      </c>
      <c r="E1745" s="49" t="str">
        <f>+IF(D1745="","",D1745*Input!N1745)</f>
        <v/>
      </c>
      <c r="F1745" s="49" t="str">
        <f>+IF(D1745="","",D1745*Input!O1745)</f>
        <v/>
      </c>
      <c r="G1745" s="71" t="str">
        <f>+IF(D1745="","",D1745*SUMIF(Input!$E$11:$E$2010,Input!$E1745,E$11:E$2010)/SUMIF(Input!$E$11:$E$2010,Input!$E1745,F$11:F$2010))</f>
        <v/>
      </c>
      <c r="H1745" s="49" t="str">
        <f>+IF($G1745="","",$G1745*Input!P1745)</f>
        <v/>
      </c>
      <c r="I1745" s="49" t="str">
        <f>+IF($G1745="","",$G1745*Input!Q1745)</f>
        <v/>
      </c>
      <c r="J1745" s="72" t="str">
        <f>+IF(G1745="","",G1745*SUMIF(Input!$E$11:$E$2010,Input!$E1745,H$11:H$2010)/SUMIF(Input!$E$11:$E$2010,Input!$E1745,I$11:I$2010))</f>
        <v/>
      </c>
      <c r="K1745" s="48"/>
      <c r="L1745" s="41" t="str">
        <f>+IF(G1745="","",ROUND(G1745*SUM(Input!O$11:O$2010)/SUMPRODUCT(G$11:G$2010,Input!O$11:O$2010),6))</f>
        <v/>
      </c>
      <c r="M1745" s="41" t="str">
        <f>+IF(J1745="","",ROUND(J1745*SUM(Input!Q$11:Q$2010)/SUMPRODUCT(J$11:J$2010,Input!Q$11:Q$2010),6))</f>
        <v/>
      </c>
      <c r="N1745" s="43" t="str">
        <f>+IF(L1745="","",L1745*Input!O1745)</f>
        <v/>
      </c>
      <c r="O1745" s="43" t="str">
        <f>+IF(M1745="","",M1745*Input!Q1745)</f>
        <v/>
      </c>
    </row>
    <row r="1746" spans="1:15" x14ac:dyDescent="0.2">
      <c r="A1746" s="58" t="str">
        <f>+IF(Input!A1746&lt;&gt;"",Input!A1746,"")</f>
        <v/>
      </c>
      <c r="B1746" s="58" t="str">
        <f>+IF(Input!B1746&lt;&gt;"",Input!B1746,"")</f>
        <v/>
      </c>
      <c r="C1746" s="71" t="str">
        <f>IF(A1746="","",1/IF(Input!F1746="",(Input!M1746/Input!G1746)*Input!C1746,(Input!M1746/Input!G1746)*Input!C1746*Input!F1746))</f>
        <v/>
      </c>
      <c r="D1746" s="39" t="str">
        <f>+IF(C1746="","",C1746*Input!D1746/COUNTIF(Input!$E$11:$E$2010,Input!$E1746))</f>
        <v/>
      </c>
      <c r="E1746" s="49" t="str">
        <f>+IF(D1746="","",D1746*Input!N1746)</f>
        <v/>
      </c>
      <c r="F1746" s="49" t="str">
        <f>+IF(D1746="","",D1746*Input!O1746)</f>
        <v/>
      </c>
      <c r="G1746" s="71" t="str">
        <f>+IF(D1746="","",D1746*SUMIF(Input!$E$11:$E$2010,Input!$E1746,E$11:E$2010)/SUMIF(Input!$E$11:$E$2010,Input!$E1746,F$11:F$2010))</f>
        <v/>
      </c>
      <c r="H1746" s="49" t="str">
        <f>+IF($G1746="","",$G1746*Input!P1746)</f>
        <v/>
      </c>
      <c r="I1746" s="49" t="str">
        <f>+IF($G1746="","",$G1746*Input!Q1746)</f>
        <v/>
      </c>
      <c r="J1746" s="72" t="str">
        <f>+IF(G1746="","",G1746*SUMIF(Input!$E$11:$E$2010,Input!$E1746,H$11:H$2010)/SUMIF(Input!$E$11:$E$2010,Input!$E1746,I$11:I$2010))</f>
        <v/>
      </c>
      <c r="K1746" s="48"/>
      <c r="L1746" s="41" t="str">
        <f>+IF(G1746="","",ROUND(G1746*SUM(Input!O$11:O$2010)/SUMPRODUCT(G$11:G$2010,Input!O$11:O$2010),6))</f>
        <v/>
      </c>
      <c r="M1746" s="41" t="str">
        <f>+IF(J1746="","",ROUND(J1746*SUM(Input!Q$11:Q$2010)/SUMPRODUCT(J$11:J$2010,Input!Q$11:Q$2010),6))</f>
        <v/>
      </c>
      <c r="N1746" s="43" t="str">
        <f>+IF(L1746="","",L1746*Input!O1746)</f>
        <v/>
      </c>
      <c r="O1746" s="43" t="str">
        <f>+IF(M1746="","",M1746*Input!Q1746)</f>
        <v/>
      </c>
    </row>
    <row r="1747" spans="1:15" x14ac:dyDescent="0.2">
      <c r="A1747" s="58" t="str">
        <f>+IF(Input!A1747&lt;&gt;"",Input!A1747,"")</f>
        <v/>
      </c>
      <c r="B1747" s="58" t="str">
        <f>+IF(Input!B1747&lt;&gt;"",Input!B1747,"")</f>
        <v/>
      </c>
      <c r="C1747" s="71" t="str">
        <f>IF(A1747="","",1/IF(Input!F1747="",(Input!M1747/Input!G1747)*Input!C1747,(Input!M1747/Input!G1747)*Input!C1747*Input!F1747))</f>
        <v/>
      </c>
      <c r="D1747" s="39" t="str">
        <f>+IF(C1747="","",C1747*Input!D1747/COUNTIF(Input!$E$11:$E$2010,Input!$E1747))</f>
        <v/>
      </c>
      <c r="E1747" s="49" t="str">
        <f>+IF(D1747="","",D1747*Input!N1747)</f>
        <v/>
      </c>
      <c r="F1747" s="49" t="str">
        <f>+IF(D1747="","",D1747*Input!O1747)</f>
        <v/>
      </c>
      <c r="G1747" s="71" t="str">
        <f>+IF(D1747="","",D1747*SUMIF(Input!$E$11:$E$2010,Input!$E1747,E$11:E$2010)/SUMIF(Input!$E$11:$E$2010,Input!$E1747,F$11:F$2010))</f>
        <v/>
      </c>
      <c r="H1747" s="49" t="str">
        <f>+IF($G1747="","",$G1747*Input!P1747)</f>
        <v/>
      </c>
      <c r="I1747" s="49" t="str">
        <f>+IF($G1747="","",$G1747*Input!Q1747)</f>
        <v/>
      </c>
      <c r="J1747" s="72" t="str">
        <f>+IF(G1747="","",G1747*SUMIF(Input!$E$11:$E$2010,Input!$E1747,H$11:H$2010)/SUMIF(Input!$E$11:$E$2010,Input!$E1747,I$11:I$2010))</f>
        <v/>
      </c>
      <c r="K1747" s="48"/>
      <c r="L1747" s="41" t="str">
        <f>+IF(G1747="","",ROUND(G1747*SUM(Input!O$11:O$2010)/SUMPRODUCT(G$11:G$2010,Input!O$11:O$2010),6))</f>
        <v/>
      </c>
      <c r="M1747" s="41" t="str">
        <f>+IF(J1747="","",ROUND(J1747*SUM(Input!Q$11:Q$2010)/SUMPRODUCT(J$11:J$2010,Input!Q$11:Q$2010),6))</f>
        <v/>
      </c>
      <c r="N1747" s="43" t="str">
        <f>+IF(L1747="","",L1747*Input!O1747)</f>
        <v/>
      </c>
      <c r="O1747" s="43" t="str">
        <f>+IF(M1747="","",M1747*Input!Q1747)</f>
        <v/>
      </c>
    </row>
    <row r="1748" spans="1:15" x14ac:dyDescent="0.2">
      <c r="A1748" s="58" t="str">
        <f>+IF(Input!A1748&lt;&gt;"",Input!A1748,"")</f>
        <v/>
      </c>
      <c r="B1748" s="58" t="str">
        <f>+IF(Input!B1748&lt;&gt;"",Input!B1748,"")</f>
        <v/>
      </c>
      <c r="C1748" s="71" t="str">
        <f>IF(A1748="","",1/IF(Input!F1748="",(Input!M1748/Input!G1748)*Input!C1748,(Input!M1748/Input!G1748)*Input!C1748*Input!F1748))</f>
        <v/>
      </c>
      <c r="D1748" s="39" t="str">
        <f>+IF(C1748="","",C1748*Input!D1748/COUNTIF(Input!$E$11:$E$2010,Input!$E1748))</f>
        <v/>
      </c>
      <c r="E1748" s="49" t="str">
        <f>+IF(D1748="","",D1748*Input!N1748)</f>
        <v/>
      </c>
      <c r="F1748" s="49" t="str">
        <f>+IF(D1748="","",D1748*Input!O1748)</f>
        <v/>
      </c>
      <c r="G1748" s="71" t="str">
        <f>+IF(D1748="","",D1748*SUMIF(Input!$E$11:$E$2010,Input!$E1748,E$11:E$2010)/SUMIF(Input!$E$11:$E$2010,Input!$E1748,F$11:F$2010))</f>
        <v/>
      </c>
      <c r="H1748" s="49" t="str">
        <f>+IF($G1748="","",$G1748*Input!P1748)</f>
        <v/>
      </c>
      <c r="I1748" s="49" t="str">
        <f>+IF($G1748="","",$G1748*Input!Q1748)</f>
        <v/>
      </c>
      <c r="J1748" s="72" t="str">
        <f>+IF(G1748="","",G1748*SUMIF(Input!$E$11:$E$2010,Input!$E1748,H$11:H$2010)/SUMIF(Input!$E$11:$E$2010,Input!$E1748,I$11:I$2010))</f>
        <v/>
      </c>
      <c r="K1748" s="48"/>
      <c r="L1748" s="41" t="str">
        <f>+IF(G1748="","",ROUND(G1748*SUM(Input!O$11:O$2010)/SUMPRODUCT(G$11:G$2010,Input!O$11:O$2010),6))</f>
        <v/>
      </c>
      <c r="M1748" s="41" t="str">
        <f>+IF(J1748="","",ROUND(J1748*SUM(Input!Q$11:Q$2010)/SUMPRODUCT(J$11:J$2010,Input!Q$11:Q$2010),6))</f>
        <v/>
      </c>
      <c r="N1748" s="43" t="str">
        <f>+IF(L1748="","",L1748*Input!O1748)</f>
        <v/>
      </c>
      <c r="O1748" s="43" t="str">
        <f>+IF(M1748="","",M1748*Input!Q1748)</f>
        <v/>
      </c>
    </row>
    <row r="1749" spans="1:15" x14ac:dyDescent="0.2">
      <c r="A1749" s="58" t="str">
        <f>+IF(Input!A1749&lt;&gt;"",Input!A1749,"")</f>
        <v/>
      </c>
      <c r="B1749" s="58" t="str">
        <f>+IF(Input!B1749&lt;&gt;"",Input!B1749,"")</f>
        <v/>
      </c>
      <c r="C1749" s="71" t="str">
        <f>IF(A1749="","",1/IF(Input!F1749="",(Input!M1749/Input!G1749)*Input!C1749,(Input!M1749/Input!G1749)*Input!C1749*Input!F1749))</f>
        <v/>
      </c>
      <c r="D1749" s="39" t="str">
        <f>+IF(C1749="","",C1749*Input!D1749/COUNTIF(Input!$E$11:$E$2010,Input!$E1749))</f>
        <v/>
      </c>
      <c r="E1749" s="49" t="str">
        <f>+IF(D1749="","",D1749*Input!N1749)</f>
        <v/>
      </c>
      <c r="F1749" s="49" t="str">
        <f>+IF(D1749="","",D1749*Input!O1749)</f>
        <v/>
      </c>
      <c r="G1749" s="71" t="str">
        <f>+IF(D1749="","",D1749*SUMIF(Input!$E$11:$E$2010,Input!$E1749,E$11:E$2010)/SUMIF(Input!$E$11:$E$2010,Input!$E1749,F$11:F$2010))</f>
        <v/>
      </c>
      <c r="H1749" s="49" t="str">
        <f>+IF($G1749="","",$G1749*Input!P1749)</f>
        <v/>
      </c>
      <c r="I1749" s="49" t="str">
        <f>+IF($G1749="","",$G1749*Input!Q1749)</f>
        <v/>
      </c>
      <c r="J1749" s="72" t="str">
        <f>+IF(G1749="","",G1749*SUMIF(Input!$E$11:$E$2010,Input!$E1749,H$11:H$2010)/SUMIF(Input!$E$11:$E$2010,Input!$E1749,I$11:I$2010))</f>
        <v/>
      </c>
      <c r="K1749" s="48"/>
      <c r="L1749" s="41" t="str">
        <f>+IF(G1749="","",ROUND(G1749*SUM(Input!O$11:O$2010)/SUMPRODUCT(G$11:G$2010,Input!O$11:O$2010),6))</f>
        <v/>
      </c>
      <c r="M1749" s="41" t="str">
        <f>+IF(J1749="","",ROUND(J1749*SUM(Input!Q$11:Q$2010)/SUMPRODUCT(J$11:J$2010,Input!Q$11:Q$2010),6))</f>
        <v/>
      </c>
      <c r="N1749" s="43" t="str">
        <f>+IF(L1749="","",L1749*Input!O1749)</f>
        <v/>
      </c>
      <c r="O1749" s="43" t="str">
        <f>+IF(M1749="","",M1749*Input!Q1749)</f>
        <v/>
      </c>
    </row>
    <row r="1750" spans="1:15" x14ac:dyDescent="0.2">
      <c r="A1750" s="58" t="str">
        <f>+IF(Input!A1750&lt;&gt;"",Input!A1750,"")</f>
        <v/>
      </c>
      <c r="B1750" s="58" t="str">
        <f>+IF(Input!B1750&lt;&gt;"",Input!B1750,"")</f>
        <v/>
      </c>
      <c r="C1750" s="71" t="str">
        <f>IF(A1750="","",1/IF(Input!F1750="",(Input!M1750/Input!G1750)*Input!C1750,(Input!M1750/Input!G1750)*Input!C1750*Input!F1750))</f>
        <v/>
      </c>
      <c r="D1750" s="39" t="str">
        <f>+IF(C1750="","",C1750*Input!D1750/COUNTIF(Input!$E$11:$E$2010,Input!$E1750))</f>
        <v/>
      </c>
      <c r="E1750" s="49" t="str">
        <f>+IF(D1750="","",D1750*Input!N1750)</f>
        <v/>
      </c>
      <c r="F1750" s="49" t="str">
        <f>+IF(D1750="","",D1750*Input!O1750)</f>
        <v/>
      </c>
      <c r="G1750" s="71" t="str">
        <f>+IF(D1750="","",D1750*SUMIF(Input!$E$11:$E$2010,Input!$E1750,E$11:E$2010)/SUMIF(Input!$E$11:$E$2010,Input!$E1750,F$11:F$2010))</f>
        <v/>
      </c>
      <c r="H1750" s="49" t="str">
        <f>+IF($G1750="","",$G1750*Input!P1750)</f>
        <v/>
      </c>
      <c r="I1750" s="49" t="str">
        <f>+IF($G1750="","",$G1750*Input!Q1750)</f>
        <v/>
      </c>
      <c r="J1750" s="72" t="str">
        <f>+IF(G1750="","",G1750*SUMIF(Input!$E$11:$E$2010,Input!$E1750,H$11:H$2010)/SUMIF(Input!$E$11:$E$2010,Input!$E1750,I$11:I$2010))</f>
        <v/>
      </c>
      <c r="K1750" s="48"/>
      <c r="L1750" s="41" t="str">
        <f>+IF(G1750="","",ROUND(G1750*SUM(Input!O$11:O$2010)/SUMPRODUCT(G$11:G$2010,Input!O$11:O$2010),6))</f>
        <v/>
      </c>
      <c r="M1750" s="41" t="str">
        <f>+IF(J1750="","",ROUND(J1750*SUM(Input!Q$11:Q$2010)/SUMPRODUCT(J$11:J$2010,Input!Q$11:Q$2010),6))</f>
        <v/>
      </c>
      <c r="N1750" s="43" t="str">
        <f>+IF(L1750="","",L1750*Input!O1750)</f>
        <v/>
      </c>
      <c r="O1750" s="43" t="str">
        <f>+IF(M1750="","",M1750*Input!Q1750)</f>
        <v/>
      </c>
    </row>
    <row r="1751" spans="1:15" x14ac:dyDescent="0.2">
      <c r="A1751" s="58" t="str">
        <f>+IF(Input!A1751&lt;&gt;"",Input!A1751,"")</f>
        <v/>
      </c>
      <c r="B1751" s="58" t="str">
        <f>+IF(Input!B1751&lt;&gt;"",Input!B1751,"")</f>
        <v/>
      </c>
      <c r="C1751" s="71" t="str">
        <f>IF(A1751="","",1/IF(Input!F1751="",(Input!M1751/Input!G1751)*Input!C1751,(Input!M1751/Input!G1751)*Input!C1751*Input!F1751))</f>
        <v/>
      </c>
      <c r="D1751" s="39" t="str">
        <f>+IF(C1751="","",C1751*Input!D1751/COUNTIF(Input!$E$11:$E$2010,Input!$E1751))</f>
        <v/>
      </c>
      <c r="E1751" s="49" t="str">
        <f>+IF(D1751="","",D1751*Input!N1751)</f>
        <v/>
      </c>
      <c r="F1751" s="49" t="str">
        <f>+IF(D1751="","",D1751*Input!O1751)</f>
        <v/>
      </c>
      <c r="G1751" s="71" t="str">
        <f>+IF(D1751="","",D1751*SUMIF(Input!$E$11:$E$2010,Input!$E1751,E$11:E$2010)/SUMIF(Input!$E$11:$E$2010,Input!$E1751,F$11:F$2010))</f>
        <v/>
      </c>
      <c r="H1751" s="49" t="str">
        <f>+IF($G1751="","",$G1751*Input!P1751)</f>
        <v/>
      </c>
      <c r="I1751" s="49" t="str">
        <f>+IF($G1751="","",$G1751*Input!Q1751)</f>
        <v/>
      </c>
      <c r="J1751" s="72" t="str">
        <f>+IF(G1751="","",G1751*SUMIF(Input!$E$11:$E$2010,Input!$E1751,H$11:H$2010)/SUMIF(Input!$E$11:$E$2010,Input!$E1751,I$11:I$2010))</f>
        <v/>
      </c>
      <c r="K1751" s="48"/>
      <c r="L1751" s="41" t="str">
        <f>+IF(G1751="","",ROUND(G1751*SUM(Input!O$11:O$2010)/SUMPRODUCT(G$11:G$2010,Input!O$11:O$2010),6))</f>
        <v/>
      </c>
      <c r="M1751" s="41" t="str">
        <f>+IF(J1751="","",ROUND(J1751*SUM(Input!Q$11:Q$2010)/SUMPRODUCT(J$11:J$2010,Input!Q$11:Q$2010),6))</f>
        <v/>
      </c>
      <c r="N1751" s="43" t="str">
        <f>+IF(L1751="","",L1751*Input!O1751)</f>
        <v/>
      </c>
      <c r="O1751" s="43" t="str">
        <f>+IF(M1751="","",M1751*Input!Q1751)</f>
        <v/>
      </c>
    </row>
    <row r="1752" spans="1:15" x14ac:dyDescent="0.2">
      <c r="A1752" s="58" t="str">
        <f>+IF(Input!A1752&lt;&gt;"",Input!A1752,"")</f>
        <v/>
      </c>
      <c r="B1752" s="58" t="str">
        <f>+IF(Input!B1752&lt;&gt;"",Input!B1752,"")</f>
        <v/>
      </c>
      <c r="C1752" s="71" t="str">
        <f>IF(A1752="","",1/IF(Input!F1752="",(Input!M1752/Input!G1752)*Input!C1752,(Input!M1752/Input!G1752)*Input!C1752*Input!F1752))</f>
        <v/>
      </c>
      <c r="D1752" s="39" t="str">
        <f>+IF(C1752="","",C1752*Input!D1752/COUNTIF(Input!$E$11:$E$2010,Input!$E1752))</f>
        <v/>
      </c>
      <c r="E1752" s="49" t="str">
        <f>+IF(D1752="","",D1752*Input!N1752)</f>
        <v/>
      </c>
      <c r="F1752" s="49" t="str">
        <f>+IF(D1752="","",D1752*Input!O1752)</f>
        <v/>
      </c>
      <c r="G1752" s="71" t="str">
        <f>+IF(D1752="","",D1752*SUMIF(Input!$E$11:$E$2010,Input!$E1752,E$11:E$2010)/SUMIF(Input!$E$11:$E$2010,Input!$E1752,F$11:F$2010))</f>
        <v/>
      </c>
      <c r="H1752" s="49" t="str">
        <f>+IF($G1752="","",$G1752*Input!P1752)</f>
        <v/>
      </c>
      <c r="I1752" s="49" t="str">
        <f>+IF($G1752="","",$G1752*Input!Q1752)</f>
        <v/>
      </c>
      <c r="J1752" s="72" t="str">
        <f>+IF(G1752="","",G1752*SUMIF(Input!$E$11:$E$2010,Input!$E1752,H$11:H$2010)/SUMIF(Input!$E$11:$E$2010,Input!$E1752,I$11:I$2010))</f>
        <v/>
      </c>
      <c r="K1752" s="48"/>
      <c r="L1752" s="41" t="str">
        <f>+IF(G1752="","",ROUND(G1752*SUM(Input!O$11:O$2010)/SUMPRODUCT(G$11:G$2010,Input!O$11:O$2010),6))</f>
        <v/>
      </c>
      <c r="M1752" s="41" t="str">
        <f>+IF(J1752="","",ROUND(J1752*SUM(Input!Q$11:Q$2010)/SUMPRODUCT(J$11:J$2010,Input!Q$11:Q$2010),6))</f>
        <v/>
      </c>
      <c r="N1752" s="43" t="str">
        <f>+IF(L1752="","",L1752*Input!O1752)</f>
        <v/>
      </c>
      <c r="O1752" s="43" t="str">
        <f>+IF(M1752="","",M1752*Input!Q1752)</f>
        <v/>
      </c>
    </row>
    <row r="1753" spans="1:15" x14ac:dyDescent="0.2">
      <c r="A1753" s="58" t="str">
        <f>+IF(Input!A1753&lt;&gt;"",Input!A1753,"")</f>
        <v/>
      </c>
      <c r="B1753" s="58" t="str">
        <f>+IF(Input!B1753&lt;&gt;"",Input!B1753,"")</f>
        <v/>
      </c>
      <c r="C1753" s="71" t="str">
        <f>IF(A1753="","",1/IF(Input!F1753="",(Input!M1753/Input!G1753)*Input!C1753,(Input!M1753/Input!G1753)*Input!C1753*Input!F1753))</f>
        <v/>
      </c>
      <c r="D1753" s="39" t="str">
        <f>+IF(C1753="","",C1753*Input!D1753/COUNTIF(Input!$E$11:$E$2010,Input!$E1753))</f>
        <v/>
      </c>
      <c r="E1753" s="49" t="str">
        <f>+IF(D1753="","",D1753*Input!N1753)</f>
        <v/>
      </c>
      <c r="F1753" s="49" t="str">
        <f>+IF(D1753="","",D1753*Input!O1753)</f>
        <v/>
      </c>
      <c r="G1753" s="71" t="str">
        <f>+IF(D1753="","",D1753*SUMIF(Input!$E$11:$E$2010,Input!$E1753,E$11:E$2010)/SUMIF(Input!$E$11:$E$2010,Input!$E1753,F$11:F$2010))</f>
        <v/>
      </c>
      <c r="H1753" s="49" t="str">
        <f>+IF($G1753="","",$G1753*Input!P1753)</f>
        <v/>
      </c>
      <c r="I1753" s="49" t="str">
        <f>+IF($G1753="","",$G1753*Input!Q1753)</f>
        <v/>
      </c>
      <c r="J1753" s="72" t="str">
        <f>+IF(G1753="","",G1753*SUMIF(Input!$E$11:$E$2010,Input!$E1753,H$11:H$2010)/SUMIF(Input!$E$11:$E$2010,Input!$E1753,I$11:I$2010))</f>
        <v/>
      </c>
      <c r="K1753" s="48"/>
      <c r="L1753" s="41" t="str">
        <f>+IF(G1753="","",ROUND(G1753*SUM(Input!O$11:O$2010)/SUMPRODUCT(G$11:G$2010,Input!O$11:O$2010),6))</f>
        <v/>
      </c>
      <c r="M1753" s="41" t="str">
        <f>+IF(J1753="","",ROUND(J1753*SUM(Input!Q$11:Q$2010)/SUMPRODUCT(J$11:J$2010,Input!Q$11:Q$2010),6))</f>
        <v/>
      </c>
      <c r="N1753" s="43" t="str">
        <f>+IF(L1753="","",L1753*Input!O1753)</f>
        <v/>
      </c>
      <c r="O1753" s="43" t="str">
        <f>+IF(M1753="","",M1753*Input!Q1753)</f>
        <v/>
      </c>
    </row>
    <row r="1754" spans="1:15" x14ac:dyDescent="0.2">
      <c r="A1754" s="58" t="str">
        <f>+IF(Input!A1754&lt;&gt;"",Input!A1754,"")</f>
        <v/>
      </c>
      <c r="B1754" s="58" t="str">
        <f>+IF(Input!B1754&lt;&gt;"",Input!B1754,"")</f>
        <v/>
      </c>
      <c r="C1754" s="71" t="str">
        <f>IF(A1754="","",1/IF(Input!F1754="",(Input!M1754/Input!G1754)*Input!C1754,(Input!M1754/Input!G1754)*Input!C1754*Input!F1754))</f>
        <v/>
      </c>
      <c r="D1754" s="39" t="str">
        <f>+IF(C1754="","",C1754*Input!D1754/COUNTIF(Input!$E$11:$E$2010,Input!$E1754))</f>
        <v/>
      </c>
      <c r="E1754" s="49" t="str">
        <f>+IF(D1754="","",D1754*Input!N1754)</f>
        <v/>
      </c>
      <c r="F1754" s="49" t="str">
        <f>+IF(D1754="","",D1754*Input!O1754)</f>
        <v/>
      </c>
      <c r="G1754" s="71" t="str">
        <f>+IF(D1754="","",D1754*SUMIF(Input!$E$11:$E$2010,Input!$E1754,E$11:E$2010)/SUMIF(Input!$E$11:$E$2010,Input!$E1754,F$11:F$2010))</f>
        <v/>
      </c>
      <c r="H1754" s="49" t="str">
        <f>+IF($G1754="","",$G1754*Input!P1754)</f>
        <v/>
      </c>
      <c r="I1754" s="49" t="str">
        <f>+IF($G1754="","",$G1754*Input!Q1754)</f>
        <v/>
      </c>
      <c r="J1754" s="72" t="str">
        <f>+IF(G1754="","",G1754*SUMIF(Input!$E$11:$E$2010,Input!$E1754,H$11:H$2010)/SUMIF(Input!$E$11:$E$2010,Input!$E1754,I$11:I$2010))</f>
        <v/>
      </c>
      <c r="K1754" s="48"/>
      <c r="L1754" s="41" t="str">
        <f>+IF(G1754="","",ROUND(G1754*SUM(Input!O$11:O$2010)/SUMPRODUCT(G$11:G$2010,Input!O$11:O$2010),6))</f>
        <v/>
      </c>
      <c r="M1754" s="41" t="str">
        <f>+IF(J1754="","",ROUND(J1754*SUM(Input!Q$11:Q$2010)/SUMPRODUCT(J$11:J$2010,Input!Q$11:Q$2010),6))</f>
        <v/>
      </c>
      <c r="N1754" s="43" t="str">
        <f>+IF(L1754="","",L1754*Input!O1754)</f>
        <v/>
      </c>
      <c r="O1754" s="43" t="str">
        <f>+IF(M1754="","",M1754*Input!Q1754)</f>
        <v/>
      </c>
    </row>
    <row r="1755" spans="1:15" x14ac:dyDescent="0.2">
      <c r="A1755" s="58" t="str">
        <f>+IF(Input!A1755&lt;&gt;"",Input!A1755,"")</f>
        <v/>
      </c>
      <c r="B1755" s="58" t="str">
        <f>+IF(Input!B1755&lt;&gt;"",Input!B1755,"")</f>
        <v/>
      </c>
      <c r="C1755" s="71" t="str">
        <f>IF(A1755="","",1/IF(Input!F1755="",(Input!M1755/Input!G1755)*Input!C1755,(Input!M1755/Input!G1755)*Input!C1755*Input!F1755))</f>
        <v/>
      </c>
      <c r="D1755" s="39" t="str">
        <f>+IF(C1755="","",C1755*Input!D1755/COUNTIF(Input!$E$11:$E$2010,Input!$E1755))</f>
        <v/>
      </c>
      <c r="E1755" s="49" t="str">
        <f>+IF(D1755="","",D1755*Input!N1755)</f>
        <v/>
      </c>
      <c r="F1755" s="49" t="str">
        <f>+IF(D1755="","",D1755*Input!O1755)</f>
        <v/>
      </c>
      <c r="G1755" s="71" t="str">
        <f>+IF(D1755="","",D1755*SUMIF(Input!$E$11:$E$2010,Input!$E1755,E$11:E$2010)/SUMIF(Input!$E$11:$E$2010,Input!$E1755,F$11:F$2010))</f>
        <v/>
      </c>
      <c r="H1755" s="49" t="str">
        <f>+IF($G1755="","",$G1755*Input!P1755)</f>
        <v/>
      </c>
      <c r="I1755" s="49" t="str">
        <f>+IF($G1755="","",$G1755*Input!Q1755)</f>
        <v/>
      </c>
      <c r="J1755" s="72" t="str">
        <f>+IF(G1755="","",G1755*SUMIF(Input!$E$11:$E$2010,Input!$E1755,H$11:H$2010)/SUMIF(Input!$E$11:$E$2010,Input!$E1755,I$11:I$2010))</f>
        <v/>
      </c>
      <c r="K1755" s="48"/>
      <c r="L1755" s="41" t="str">
        <f>+IF(G1755="","",ROUND(G1755*SUM(Input!O$11:O$2010)/SUMPRODUCT(G$11:G$2010,Input!O$11:O$2010),6))</f>
        <v/>
      </c>
      <c r="M1755" s="41" t="str">
        <f>+IF(J1755="","",ROUND(J1755*SUM(Input!Q$11:Q$2010)/SUMPRODUCT(J$11:J$2010,Input!Q$11:Q$2010),6))</f>
        <v/>
      </c>
      <c r="N1755" s="43" t="str">
        <f>+IF(L1755="","",L1755*Input!O1755)</f>
        <v/>
      </c>
      <c r="O1755" s="43" t="str">
        <f>+IF(M1755="","",M1755*Input!Q1755)</f>
        <v/>
      </c>
    </row>
    <row r="1756" spans="1:15" x14ac:dyDescent="0.2">
      <c r="A1756" s="58" t="str">
        <f>+IF(Input!A1756&lt;&gt;"",Input!A1756,"")</f>
        <v/>
      </c>
      <c r="B1756" s="58" t="str">
        <f>+IF(Input!B1756&lt;&gt;"",Input!B1756,"")</f>
        <v/>
      </c>
      <c r="C1756" s="71" t="str">
        <f>IF(A1756="","",1/IF(Input!F1756="",(Input!M1756/Input!G1756)*Input!C1756,(Input!M1756/Input!G1756)*Input!C1756*Input!F1756))</f>
        <v/>
      </c>
      <c r="D1756" s="39" t="str">
        <f>+IF(C1756="","",C1756*Input!D1756/COUNTIF(Input!$E$11:$E$2010,Input!$E1756))</f>
        <v/>
      </c>
      <c r="E1756" s="49" t="str">
        <f>+IF(D1756="","",D1756*Input!N1756)</f>
        <v/>
      </c>
      <c r="F1756" s="49" t="str">
        <f>+IF(D1756="","",D1756*Input!O1756)</f>
        <v/>
      </c>
      <c r="G1756" s="71" t="str">
        <f>+IF(D1756="","",D1756*SUMIF(Input!$E$11:$E$2010,Input!$E1756,E$11:E$2010)/SUMIF(Input!$E$11:$E$2010,Input!$E1756,F$11:F$2010))</f>
        <v/>
      </c>
      <c r="H1756" s="49" t="str">
        <f>+IF($G1756="","",$G1756*Input!P1756)</f>
        <v/>
      </c>
      <c r="I1756" s="49" t="str">
        <f>+IF($G1756="","",$G1756*Input!Q1756)</f>
        <v/>
      </c>
      <c r="J1756" s="72" t="str">
        <f>+IF(G1756="","",G1756*SUMIF(Input!$E$11:$E$2010,Input!$E1756,H$11:H$2010)/SUMIF(Input!$E$11:$E$2010,Input!$E1756,I$11:I$2010))</f>
        <v/>
      </c>
      <c r="K1756" s="48"/>
      <c r="L1756" s="41" t="str">
        <f>+IF(G1756="","",ROUND(G1756*SUM(Input!O$11:O$2010)/SUMPRODUCT(G$11:G$2010,Input!O$11:O$2010),6))</f>
        <v/>
      </c>
      <c r="M1756" s="41" t="str">
        <f>+IF(J1756="","",ROUND(J1756*SUM(Input!Q$11:Q$2010)/SUMPRODUCT(J$11:J$2010,Input!Q$11:Q$2010),6))</f>
        <v/>
      </c>
      <c r="N1756" s="43" t="str">
        <f>+IF(L1756="","",L1756*Input!O1756)</f>
        <v/>
      </c>
      <c r="O1756" s="43" t="str">
        <f>+IF(M1756="","",M1756*Input!Q1756)</f>
        <v/>
      </c>
    </row>
    <row r="1757" spans="1:15" x14ac:dyDescent="0.2">
      <c r="A1757" s="58" t="str">
        <f>+IF(Input!A1757&lt;&gt;"",Input!A1757,"")</f>
        <v/>
      </c>
      <c r="B1757" s="58" t="str">
        <f>+IF(Input!B1757&lt;&gt;"",Input!B1757,"")</f>
        <v/>
      </c>
      <c r="C1757" s="71" t="str">
        <f>IF(A1757="","",1/IF(Input!F1757="",(Input!M1757/Input!G1757)*Input!C1757,(Input!M1757/Input!G1757)*Input!C1757*Input!F1757))</f>
        <v/>
      </c>
      <c r="D1757" s="39" t="str">
        <f>+IF(C1757="","",C1757*Input!D1757/COUNTIF(Input!$E$11:$E$2010,Input!$E1757))</f>
        <v/>
      </c>
      <c r="E1757" s="49" t="str">
        <f>+IF(D1757="","",D1757*Input!N1757)</f>
        <v/>
      </c>
      <c r="F1757" s="49" t="str">
        <f>+IF(D1757="","",D1757*Input!O1757)</f>
        <v/>
      </c>
      <c r="G1757" s="71" t="str">
        <f>+IF(D1757="","",D1757*SUMIF(Input!$E$11:$E$2010,Input!$E1757,E$11:E$2010)/SUMIF(Input!$E$11:$E$2010,Input!$E1757,F$11:F$2010))</f>
        <v/>
      </c>
      <c r="H1757" s="49" t="str">
        <f>+IF($G1757="","",$G1757*Input!P1757)</f>
        <v/>
      </c>
      <c r="I1757" s="49" t="str">
        <f>+IF($G1757="","",$G1757*Input!Q1757)</f>
        <v/>
      </c>
      <c r="J1757" s="72" t="str">
        <f>+IF(G1757="","",G1757*SUMIF(Input!$E$11:$E$2010,Input!$E1757,H$11:H$2010)/SUMIF(Input!$E$11:$E$2010,Input!$E1757,I$11:I$2010))</f>
        <v/>
      </c>
      <c r="K1757" s="48"/>
      <c r="L1757" s="41" t="str">
        <f>+IF(G1757="","",ROUND(G1757*SUM(Input!O$11:O$2010)/SUMPRODUCT(G$11:G$2010,Input!O$11:O$2010),6))</f>
        <v/>
      </c>
      <c r="M1757" s="41" t="str">
        <f>+IF(J1757="","",ROUND(J1757*SUM(Input!Q$11:Q$2010)/SUMPRODUCT(J$11:J$2010,Input!Q$11:Q$2010),6))</f>
        <v/>
      </c>
      <c r="N1757" s="43" t="str">
        <f>+IF(L1757="","",L1757*Input!O1757)</f>
        <v/>
      </c>
      <c r="O1757" s="43" t="str">
        <f>+IF(M1757="","",M1757*Input!Q1757)</f>
        <v/>
      </c>
    </row>
    <row r="1758" spans="1:15" x14ac:dyDescent="0.2">
      <c r="A1758" s="58" t="str">
        <f>+IF(Input!A1758&lt;&gt;"",Input!A1758,"")</f>
        <v/>
      </c>
      <c r="B1758" s="58" t="str">
        <f>+IF(Input!B1758&lt;&gt;"",Input!B1758,"")</f>
        <v/>
      </c>
      <c r="C1758" s="71" t="str">
        <f>IF(A1758="","",1/IF(Input!F1758="",(Input!M1758/Input!G1758)*Input!C1758,(Input!M1758/Input!G1758)*Input!C1758*Input!F1758))</f>
        <v/>
      </c>
      <c r="D1758" s="39" t="str">
        <f>+IF(C1758="","",C1758*Input!D1758/COUNTIF(Input!$E$11:$E$2010,Input!$E1758))</f>
        <v/>
      </c>
      <c r="E1758" s="49" t="str">
        <f>+IF(D1758="","",D1758*Input!N1758)</f>
        <v/>
      </c>
      <c r="F1758" s="49" t="str">
        <f>+IF(D1758="","",D1758*Input!O1758)</f>
        <v/>
      </c>
      <c r="G1758" s="71" t="str">
        <f>+IF(D1758="","",D1758*SUMIF(Input!$E$11:$E$2010,Input!$E1758,E$11:E$2010)/SUMIF(Input!$E$11:$E$2010,Input!$E1758,F$11:F$2010))</f>
        <v/>
      </c>
      <c r="H1758" s="49" t="str">
        <f>+IF($G1758="","",$G1758*Input!P1758)</f>
        <v/>
      </c>
      <c r="I1758" s="49" t="str">
        <f>+IF($G1758="","",$G1758*Input!Q1758)</f>
        <v/>
      </c>
      <c r="J1758" s="72" t="str">
        <f>+IF(G1758="","",G1758*SUMIF(Input!$E$11:$E$2010,Input!$E1758,H$11:H$2010)/SUMIF(Input!$E$11:$E$2010,Input!$E1758,I$11:I$2010))</f>
        <v/>
      </c>
      <c r="K1758" s="48"/>
      <c r="L1758" s="41" t="str">
        <f>+IF(G1758="","",ROUND(G1758*SUM(Input!O$11:O$2010)/SUMPRODUCT(G$11:G$2010,Input!O$11:O$2010),6))</f>
        <v/>
      </c>
      <c r="M1758" s="41" t="str">
        <f>+IF(J1758="","",ROUND(J1758*SUM(Input!Q$11:Q$2010)/SUMPRODUCT(J$11:J$2010,Input!Q$11:Q$2010),6))</f>
        <v/>
      </c>
      <c r="N1758" s="43" t="str">
        <f>+IF(L1758="","",L1758*Input!O1758)</f>
        <v/>
      </c>
      <c r="O1758" s="43" t="str">
        <f>+IF(M1758="","",M1758*Input!Q1758)</f>
        <v/>
      </c>
    </row>
    <row r="1759" spans="1:15" x14ac:dyDescent="0.2">
      <c r="A1759" s="58" t="str">
        <f>+IF(Input!A1759&lt;&gt;"",Input!A1759,"")</f>
        <v/>
      </c>
      <c r="B1759" s="58" t="str">
        <f>+IF(Input!B1759&lt;&gt;"",Input!B1759,"")</f>
        <v/>
      </c>
      <c r="C1759" s="71" t="str">
        <f>IF(A1759="","",1/IF(Input!F1759="",(Input!M1759/Input!G1759)*Input!C1759,(Input!M1759/Input!G1759)*Input!C1759*Input!F1759))</f>
        <v/>
      </c>
      <c r="D1759" s="39" t="str">
        <f>+IF(C1759="","",C1759*Input!D1759/COUNTIF(Input!$E$11:$E$2010,Input!$E1759))</f>
        <v/>
      </c>
      <c r="E1759" s="49" t="str">
        <f>+IF(D1759="","",D1759*Input!N1759)</f>
        <v/>
      </c>
      <c r="F1759" s="49" t="str">
        <f>+IF(D1759="","",D1759*Input!O1759)</f>
        <v/>
      </c>
      <c r="G1759" s="71" t="str">
        <f>+IF(D1759="","",D1759*SUMIF(Input!$E$11:$E$2010,Input!$E1759,E$11:E$2010)/SUMIF(Input!$E$11:$E$2010,Input!$E1759,F$11:F$2010))</f>
        <v/>
      </c>
      <c r="H1759" s="49" t="str">
        <f>+IF($G1759="","",$G1759*Input!P1759)</f>
        <v/>
      </c>
      <c r="I1759" s="49" t="str">
        <f>+IF($G1759="","",$G1759*Input!Q1759)</f>
        <v/>
      </c>
      <c r="J1759" s="72" t="str">
        <f>+IF(G1759="","",G1759*SUMIF(Input!$E$11:$E$2010,Input!$E1759,H$11:H$2010)/SUMIF(Input!$E$11:$E$2010,Input!$E1759,I$11:I$2010))</f>
        <v/>
      </c>
      <c r="K1759" s="48"/>
      <c r="L1759" s="41" t="str">
        <f>+IF(G1759="","",ROUND(G1759*SUM(Input!O$11:O$2010)/SUMPRODUCT(G$11:G$2010,Input!O$11:O$2010),6))</f>
        <v/>
      </c>
      <c r="M1759" s="41" t="str">
        <f>+IF(J1759="","",ROUND(J1759*SUM(Input!Q$11:Q$2010)/SUMPRODUCT(J$11:J$2010,Input!Q$11:Q$2010),6))</f>
        <v/>
      </c>
      <c r="N1759" s="43" t="str">
        <f>+IF(L1759="","",L1759*Input!O1759)</f>
        <v/>
      </c>
      <c r="O1759" s="43" t="str">
        <f>+IF(M1759="","",M1759*Input!Q1759)</f>
        <v/>
      </c>
    </row>
    <row r="1760" spans="1:15" x14ac:dyDescent="0.2">
      <c r="A1760" s="58" t="str">
        <f>+IF(Input!A1760&lt;&gt;"",Input!A1760,"")</f>
        <v/>
      </c>
      <c r="B1760" s="58" t="str">
        <f>+IF(Input!B1760&lt;&gt;"",Input!B1760,"")</f>
        <v/>
      </c>
      <c r="C1760" s="71" t="str">
        <f>IF(A1760="","",1/IF(Input!F1760="",(Input!M1760/Input!G1760)*Input!C1760,(Input!M1760/Input!G1760)*Input!C1760*Input!F1760))</f>
        <v/>
      </c>
      <c r="D1760" s="39" t="str">
        <f>+IF(C1760="","",C1760*Input!D1760/COUNTIF(Input!$E$11:$E$2010,Input!$E1760))</f>
        <v/>
      </c>
      <c r="E1760" s="49" t="str">
        <f>+IF(D1760="","",D1760*Input!N1760)</f>
        <v/>
      </c>
      <c r="F1760" s="49" t="str">
        <f>+IF(D1760="","",D1760*Input!O1760)</f>
        <v/>
      </c>
      <c r="G1760" s="71" t="str">
        <f>+IF(D1760="","",D1760*SUMIF(Input!$E$11:$E$2010,Input!$E1760,E$11:E$2010)/SUMIF(Input!$E$11:$E$2010,Input!$E1760,F$11:F$2010))</f>
        <v/>
      </c>
      <c r="H1760" s="49" t="str">
        <f>+IF($G1760="","",$G1760*Input!P1760)</f>
        <v/>
      </c>
      <c r="I1760" s="49" t="str">
        <f>+IF($G1760="","",$G1760*Input!Q1760)</f>
        <v/>
      </c>
      <c r="J1760" s="72" t="str">
        <f>+IF(G1760="","",G1760*SUMIF(Input!$E$11:$E$2010,Input!$E1760,H$11:H$2010)/SUMIF(Input!$E$11:$E$2010,Input!$E1760,I$11:I$2010))</f>
        <v/>
      </c>
      <c r="K1760" s="48"/>
      <c r="L1760" s="41" t="str">
        <f>+IF(G1760="","",ROUND(G1760*SUM(Input!O$11:O$2010)/SUMPRODUCT(G$11:G$2010,Input!O$11:O$2010),6))</f>
        <v/>
      </c>
      <c r="M1760" s="41" t="str">
        <f>+IF(J1760="","",ROUND(J1760*SUM(Input!Q$11:Q$2010)/SUMPRODUCT(J$11:J$2010,Input!Q$11:Q$2010),6))</f>
        <v/>
      </c>
      <c r="N1760" s="43" t="str">
        <f>+IF(L1760="","",L1760*Input!O1760)</f>
        <v/>
      </c>
      <c r="O1760" s="43" t="str">
        <f>+IF(M1760="","",M1760*Input!Q1760)</f>
        <v/>
      </c>
    </row>
    <row r="1761" spans="1:15" x14ac:dyDescent="0.2">
      <c r="A1761" s="58" t="str">
        <f>+IF(Input!A1761&lt;&gt;"",Input!A1761,"")</f>
        <v/>
      </c>
      <c r="B1761" s="58" t="str">
        <f>+IF(Input!B1761&lt;&gt;"",Input!B1761,"")</f>
        <v/>
      </c>
      <c r="C1761" s="71" t="str">
        <f>IF(A1761="","",1/IF(Input!F1761="",(Input!M1761/Input!G1761)*Input!C1761,(Input!M1761/Input!G1761)*Input!C1761*Input!F1761))</f>
        <v/>
      </c>
      <c r="D1761" s="39" t="str">
        <f>+IF(C1761="","",C1761*Input!D1761/COUNTIF(Input!$E$11:$E$2010,Input!$E1761))</f>
        <v/>
      </c>
      <c r="E1761" s="49" t="str">
        <f>+IF(D1761="","",D1761*Input!N1761)</f>
        <v/>
      </c>
      <c r="F1761" s="49" t="str">
        <f>+IF(D1761="","",D1761*Input!O1761)</f>
        <v/>
      </c>
      <c r="G1761" s="71" t="str">
        <f>+IF(D1761="","",D1761*SUMIF(Input!$E$11:$E$2010,Input!$E1761,E$11:E$2010)/SUMIF(Input!$E$11:$E$2010,Input!$E1761,F$11:F$2010))</f>
        <v/>
      </c>
      <c r="H1761" s="49" t="str">
        <f>+IF($G1761="","",$G1761*Input!P1761)</f>
        <v/>
      </c>
      <c r="I1761" s="49" t="str">
        <f>+IF($G1761="","",$G1761*Input!Q1761)</f>
        <v/>
      </c>
      <c r="J1761" s="72" t="str">
        <f>+IF(G1761="","",G1761*SUMIF(Input!$E$11:$E$2010,Input!$E1761,H$11:H$2010)/SUMIF(Input!$E$11:$E$2010,Input!$E1761,I$11:I$2010))</f>
        <v/>
      </c>
      <c r="K1761" s="48"/>
      <c r="L1761" s="41" t="str">
        <f>+IF(G1761="","",ROUND(G1761*SUM(Input!O$11:O$2010)/SUMPRODUCT(G$11:G$2010,Input!O$11:O$2010),6))</f>
        <v/>
      </c>
      <c r="M1761" s="41" t="str">
        <f>+IF(J1761="","",ROUND(J1761*SUM(Input!Q$11:Q$2010)/SUMPRODUCT(J$11:J$2010,Input!Q$11:Q$2010),6))</f>
        <v/>
      </c>
      <c r="N1761" s="43" t="str">
        <f>+IF(L1761="","",L1761*Input!O1761)</f>
        <v/>
      </c>
      <c r="O1761" s="43" t="str">
        <f>+IF(M1761="","",M1761*Input!Q1761)</f>
        <v/>
      </c>
    </row>
    <row r="1762" spans="1:15" x14ac:dyDescent="0.2">
      <c r="A1762" s="58" t="str">
        <f>+IF(Input!A1762&lt;&gt;"",Input!A1762,"")</f>
        <v/>
      </c>
      <c r="B1762" s="58" t="str">
        <f>+IF(Input!B1762&lt;&gt;"",Input!B1762,"")</f>
        <v/>
      </c>
      <c r="C1762" s="71" t="str">
        <f>IF(A1762="","",1/IF(Input!F1762="",(Input!M1762/Input!G1762)*Input!C1762,(Input!M1762/Input!G1762)*Input!C1762*Input!F1762))</f>
        <v/>
      </c>
      <c r="D1762" s="39" t="str">
        <f>+IF(C1762="","",C1762*Input!D1762/COUNTIF(Input!$E$11:$E$2010,Input!$E1762))</f>
        <v/>
      </c>
      <c r="E1762" s="49" t="str">
        <f>+IF(D1762="","",D1762*Input!N1762)</f>
        <v/>
      </c>
      <c r="F1762" s="49" t="str">
        <f>+IF(D1762="","",D1762*Input!O1762)</f>
        <v/>
      </c>
      <c r="G1762" s="71" t="str">
        <f>+IF(D1762="","",D1762*SUMIF(Input!$E$11:$E$2010,Input!$E1762,E$11:E$2010)/SUMIF(Input!$E$11:$E$2010,Input!$E1762,F$11:F$2010))</f>
        <v/>
      </c>
      <c r="H1762" s="49" t="str">
        <f>+IF($G1762="","",$G1762*Input!P1762)</f>
        <v/>
      </c>
      <c r="I1762" s="49" t="str">
        <f>+IF($G1762="","",$G1762*Input!Q1762)</f>
        <v/>
      </c>
      <c r="J1762" s="72" t="str">
        <f>+IF(G1762="","",G1762*SUMIF(Input!$E$11:$E$2010,Input!$E1762,H$11:H$2010)/SUMIF(Input!$E$11:$E$2010,Input!$E1762,I$11:I$2010))</f>
        <v/>
      </c>
      <c r="K1762" s="48"/>
      <c r="L1762" s="41" t="str">
        <f>+IF(G1762="","",ROUND(G1762*SUM(Input!O$11:O$2010)/SUMPRODUCT(G$11:G$2010,Input!O$11:O$2010),6))</f>
        <v/>
      </c>
      <c r="M1762" s="41" t="str">
        <f>+IF(J1762="","",ROUND(J1762*SUM(Input!Q$11:Q$2010)/SUMPRODUCT(J$11:J$2010,Input!Q$11:Q$2010),6))</f>
        <v/>
      </c>
      <c r="N1762" s="43" t="str">
        <f>+IF(L1762="","",L1762*Input!O1762)</f>
        <v/>
      </c>
      <c r="O1762" s="43" t="str">
        <f>+IF(M1762="","",M1762*Input!Q1762)</f>
        <v/>
      </c>
    </row>
    <row r="1763" spans="1:15" x14ac:dyDescent="0.2">
      <c r="A1763" s="58" t="str">
        <f>+IF(Input!A1763&lt;&gt;"",Input!A1763,"")</f>
        <v/>
      </c>
      <c r="B1763" s="58" t="str">
        <f>+IF(Input!B1763&lt;&gt;"",Input!B1763,"")</f>
        <v/>
      </c>
      <c r="C1763" s="71" t="str">
        <f>IF(A1763="","",1/IF(Input!F1763="",(Input!M1763/Input!G1763)*Input!C1763,(Input!M1763/Input!G1763)*Input!C1763*Input!F1763))</f>
        <v/>
      </c>
      <c r="D1763" s="39" t="str">
        <f>+IF(C1763="","",C1763*Input!D1763/COUNTIF(Input!$E$11:$E$2010,Input!$E1763))</f>
        <v/>
      </c>
      <c r="E1763" s="49" t="str">
        <f>+IF(D1763="","",D1763*Input!N1763)</f>
        <v/>
      </c>
      <c r="F1763" s="49" t="str">
        <f>+IF(D1763="","",D1763*Input!O1763)</f>
        <v/>
      </c>
      <c r="G1763" s="71" t="str">
        <f>+IF(D1763="","",D1763*SUMIF(Input!$E$11:$E$2010,Input!$E1763,E$11:E$2010)/SUMIF(Input!$E$11:$E$2010,Input!$E1763,F$11:F$2010))</f>
        <v/>
      </c>
      <c r="H1763" s="49" t="str">
        <f>+IF($G1763="","",$G1763*Input!P1763)</f>
        <v/>
      </c>
      <c r="I1763" s="49" t="str">
        <f>+IF($G1763="","",$G1763*Input!Q1763)</f>
        <v/>
      </c>
      <c r="J1763" s="72" t="str">
        <f>+IF(G1763="","",G1763*SUMIF(Input!$E$11:$E$2010,Input!$E1763,H$11:H$2010)/SUMIF(Input!$E$11:$E$2010,Input!$E1763,I$11:I$2010))</f>
        <v/>
      </c>
      <c r="K1763" s="48"/>
      <c r="L1763" s="41" t="str">
        <f>+IF(G1763="","",ROUND(G1763*SUM(Input!O$11:O$2010)/SUMPRODUCT(G$11:G$2010,Input!O$11:O$2010),6))</f>
        <v/>
      </c>
      <c r="M1763" s="41" t="str">
        <f>+IF(J1763="","",ROUND(J1763*SUM(Input!Q$11:Q$2010)/SUMPRODUCT(J$11:J$2010,Input!Q$11:Q$2010),6))</f>
        <v/>
      </c>
      <c r="N1763" s="43" t="str">
        <f>+IF(L1763="","",L1763*Input!O1763)</f>
        <v/>
      </c>
      <c r="O1763" s="43" t="str">
        <f>+IF(M1763="","",M1763*Input!Q1763)</f>
        <v/>
      </c>
    </row>
    <row r="1764" spans="1:15" x14ac:dyDescent="0.2">
      <c r="A1764" s="58" t="str">
        <f>+IF(Input!A1764&lt;&gt;"",Input!A1764,"")</f>
        <v/>
      </c>
      <c r="B1764" s="58" t="str">
        <f>+IF(Input!B1764&lt;&gt;"",Input!B1764,"")</f>
        <v/>
      </c>
      <c r="C1764" s="71" t="str">
        <f>IF(A1764="","",1/IF(Input!F1764="",(Input!M1764/Input!G1764)*Input!C1764,(Input!M1764/Input!G1764)*Input!C1764*Input!F1764))</f>
        <v/>
      </c>
      <c r="D1764" s="39" t="str">
        <f>+IF(C1764="","",C1764*Input!D1764/COUNTIF(Input!$E$11:$E$2010,Input!$E1764))</f>
        <v/>
      </c>
      <c r="E1764" s="49" t="str">
        <f>+IF(D1764="","",D1764*Input!N1764)</f>
        <v/>
      </c>
      <c r="F1764" s="49" t="str">
        <f>+IF(D1764="","",D1764*Input!O1764)</f>
        <v/>
      </c>
      <c r="G1764" s="71" t="str">
        <f>+IF(D1764="","",D1764*SUMIF(Input!$E$11:$E$2010,Input!$E1764,E$11:E$2010)/SUMIF(Input!$E$11:$E$2010,Input!$E1764,F$11:F$2010))</f>
        <v/>
      </c>
      <c r="H1764" s="49" t="str">
        <f>+IF($G1764="","",$G1764*Input!P1764)</f>
        <v/>
      </c>
      <c r="I1764" s="49" t="str">
        <f>+IF($G1764="","",$G1764*Input!Q1764)</f>
        <v/>
      </c>
      <c r="J1764" s="72" t="str">
        <f>+IF(G1764="","",G1764*SUMIF(Input!$E$11:$E$2010,Input!$E1764,H$11:H$2010)/SUMIF(Input!$E$11:$E$2010,Input!$E1764,I$11:I$2010))</f>
        <v/>
      </c>
      <c r="K1764" s="48"/>
      <c r="L1764" s="41" t="str">
        <f>+IF(G1764="","",ROUND(G1764*SUM(Input!O$11:O$2010)/SUMPRODUCT(G$11:G$2010,Input!O$11:O$2010),6))</f>
        <v/>
      </c>
      <c r="M1764" s="41" t="str">
        <f>+IF(J1764="","",ROUND(J1764*SUM(Input!Q$11:Q$2010)/SUMPRODUCT(J$11:J$2010,Input!Q$11:Q$2010),6))</f>
        <v/>
      </c>
      <c r="N1764" s="43" t="str">
        <f>+IF(L1764="","",L1764*Input!O1764)</f>
        <v/>
      </c>
      <c r="O1764" s="43" t="str">
        <f>+IF(M1764="","",M1764*Input!Q1764)</f>
        <v/>
      </c>
    </row>
    <row r="1765" spans="1:15" x14ac:dyDescent="0.2">
      <c r="A1765" s="58" t="str">
        <f>+IF(Input!A1765&lt;&gt;"",Input!A1765,"")</f>
        <v/>
      </c>
      <c r="B1765" s="58" t="str">
        <f>+IF(Input!B1765&lt;&gt;"",Input!B1765,"")</f>
        <v/>
      </c>
      <c r="C1765" s="71" t="str">
        <f>IF(A1765="","",1/IF(Input!F1765="",(Input!M1765/Input!G1765)*Input!C1765,(Input!M1765/Input!G1765)*Input!C1765*Input!F1765))</f>
        <v/>
      </c>
      <c r="D1765" s="39" t="str">
        <f>+IF(C1765="","",C1765*Input!D1765/COUNTIF(Input!$E$11:$E$2010,Input!$E1765))</f>
        <v/>
      </c>
      <c r="E1765" s="49" t="str">
        <f>+IF(D1765="","",D1765*Input!N1765)</f>
        <v/>
      </c>
      <c r="F1765" s="49" t="str">
        <f>+IF(D1765="","",D1765*Input!O1765)</f>
        <v/>
      </c>
      <c r="G1765" s="71" t="str">
        <f>+IF(D1765="","",D1765*SUMIF(Input!$E$11:$E$2010,Input!$E1765,E$11:E$2010)/SUMIF(Input!$E$11:$E$2010,Input!$E1765,F$11:F$2010))</f>
        <v/>
      </c>
      <c r="H1765" s="49" t="str">
        <f>+IF($G1765="","",$G1765*Input!P1765)</f>
        <v/>
      </c>
      <c r="I1765" s="49" t="str">
        <f>+IF($G1765="","",$G1765*Input!Q1765)</f>
        <v/>
      </c>
      <c r="J1765" s="72" t="str">
        <f>+IF(G1765="","",G1765*SUMIF(Input!$E$11:$E$2010,Input!$E1765,H$11:H$2010)/SUMIF(Input!$E$11:$E$2010,Input!$E1765,I$11:I$2010))</f>
        <v/>
      </c>
      <c r="K1765" s="48"/>
      <c r="L1765" s="41" t="str">
        <f>+IF(G1765="","",ROUND(G1765*SUM(Input!O$11:O$2010)/SUMPRODUCT(G$11:G$2010,Input!O$11:O$2010),6))</f>
        <v/>
      </c>
      <c r="M1765" s="41" t="str">
        <f>+IF(J1765="","",ROUND(J1765*SUM(Input!Q$11:Q$2010)/SUMPRODUCT(J$11:J$2010,Input!Q$11:Q$2010),6))</f>
        <v/>
      </c>
      <c r="N1765" s="43" t="str">
        <f>+IF(L1765="","",L1765*Input!O1765)</f>
        <v/>
      </c>
      <c r="O1765" s="43" t="str">
        <f>+IF(M1765="","",M1765*Input!Q1765)</f>
        <v/>
      </c>
    </row>
    <row r="1766" spans="1:15" x14ac:dyDescent="0.2">
      <c r="A1766" s="58" t="str">
        <f>+IF(Input!A1766&lt;&gt;"",Input!A1766,"")</f>
        <v/>
      </c>
      <c r="B1766" s="58" t="str">
        <f>+IF(Input!B1766&lt;&gt;"",Input!B1766,"")</f>
        <v/>
      </c>
      <c r="C1766" s="71" t="str">
        <f>IF(A1766="","",1/IF(Input!F1766="",(Input!M1766/Input!G1766)*Input!C1766,(Input!M1766/Input!G1766)*Input!C1766*Input!F1766))</f>
        <v/>
      </c>
      <c r="D1766" s="39" t="str">
        <f>+IF(C1766="","",C1766*Input!D1766/COUNTIF(Input!$E$11:$E$2010,Input!$E1766))</f>
        <v/>
      </c>
      <c r="E1766" s="49" t="str">
        <f>+IF(D1766="","",D1766*Input!N1766)</f>
        <v/>
      </c>
      <c r="F1766" s="49" t="str">
        <f>+IF(D1766="","",D1766*Input!O1766)</f>
        <v/>
      </c>
      <c r="G1766" s="71" t="str">
        <f>+IF(D1766="","",D1766*SUMIF(Input!$E$11:$E$2010,Input!$E1766,E$11:E$2010)/SUMIF(Input!$E$11:$E$2010,Input!$E1766,F$11:F$2010))</f>
        <v/>
      </c>
      <c r="H1766" s="49" t="str">
        <f>+IF($G1766="","",$G1766*Input!P1766)</f>
        <v/>
      </c>
      <c r="I1766" s="49" t="str">
        <f>+IF($G1766="","",$G1766*Input!Q1766)</f>
        <v/>
      </c>
      <c r="J1766" s="72" t="str">
        <f>+IF(G1766="","",G1766*SUMIF(Input!$E$11:$E$2010,Input!$E1766,H$11:H$2010)/SUMIF(Input!$E$11:$E$2010,Input!$E1766,I$11:I$2010))</f>
        <v/>
      </c>
      <c r="K1766" s="48"/>
      <c r="L1766" s="41" t="str">
        <f>+IF(G1766="","",ROUND(G1766*SUM(Input!O$11:O$2010)/SUMPRODUCT(G$11:G$2010,Input!O$11:O$2010),6))</f>
        <v/>
      </c>
      <c r="M1766" s="41" t="str">
        <f>+IF(J1766="","",ROUND(J1766*SUM(Input!Q$11:Q$2010)/SUMPRODUCT(J$11:J$2010,Input!Q$11:Q$2010),6))</f>
        <v/>
      </c>
      <c r="N1766" s="43" t="str">
        <f>+IF(L1766="","",L1766*Input!O1766)</f>
        <v/>
      </c>
      <c r="O1766" s="43" t="str">
        <f>+IF(M1766="","",M1766*Input!Q1766)</f>
        <v/>
      </c>
    </row>
    <row r="1767" spans="1:15" x14ac:dyDescent="0.2">
      <c r="A1767" s="58" t="str">
        <f>+IF(Input!A1767&lt;&gt;"",Input!A1767,"")</f>
        <v/>
      </c>
      <c r="B1767" s="58" t="str">
        <f>+IF(Input!B1767&lt;&gt;"",Input!B1767,"")</f>
        <v/>
      </c>
      <c r="C1767" s="71" t="str">
        <f>IF(A1767="","",1/IF(Input!F1767="",(Input!M1767/Input!G1767)*Input!C1767,(Input!M1767/Input!G1767)*Input!C1767*Input!F1767))</f>
        <v/>
      </c>
      <c r="D1767" s="39" t="str">
        <f>+IF(C1767="","",C1767*Input!D1767/COUNTIF(Input!$E$11:$E$2010,Input!$E1767))</f>
        <v/>
      </c>
      <c r="E1767" s="49" t="str">
        <f>+IF(D1767="","",D1767*Input!N1767)</f>
        <v/>
      </c>
      <c r="F1767" s="49" t="str">
        <f>+IF(D1767="","",D1767*Input!O1767)</f>
        <v/>
      </c>
      <c r="G1767" s="71" t="str">
        <f>+IF(D1767="","",D1767*SUMIF(Input!$E$11:$E$2010,Input!$E1767,E$11:E$2010)/SUMIF(Input!$E$11:$E$2010,Input!$E1767,F$11:F$2010))</f>
        <v/>
      </c>
      <c r="H1767" s="49" t="str">
        <f>+IF($G1767="","",$G1767*Input!P1767)</f>
        <v/>
      </c>
      <c r="I1767" s="49" t="str">
        <f>+IF($G1767="","",$G1767*Input!Q1767)</f>
        <v/>
      </c>
      <c r="J1767" s="72" t="str">
        <f>+IF(G1767="","",G1767*SUMIF(Input!$E$11:$E$2010,Input!$E1767,H$11:H$2010)/SUMIF(Input!$E$11:$E$2010,Input!$E1767,I$11:I$2010))</f>
        <v/>
      </c>
      <c r="K1767" s="48"/>
      <c r="L1767" s="41" t="str">
        <f>+IF(G1767="","",ROUND(G1767*SUM(Input!O$11:O$2010)/SUMPRODUCT(G$11:G$2010,Input!O$11:O$2010),6))</f>
        <v/>
      </c>
      <c r="M1767" s="41" t="str">
        <f>+IF(J1767="","",ROUND(J1767*SUM(Input!Q$11:Q$2010)/SUMPRODUCT(J$11:J$2010,Input!Q$11:Q$2010),6))</f>
        <v/>
      </c>
      <c r="N1767" s="43" t="str">
        <f>+IF(L1767="","",L1767*Input!O1767)</f>
        <v/>
      </c>
      <c r="O1767" s="43" t="str">
        <f>+IF(M1767="","",M1767*Input!Q1767)</f>
        <v/>
      </c>
    </row>
    <row r="1768" spans="1:15" x14ac:dyDescent="0.2">
      <c r="A1768" s="58" t="str">
        <f>+IF(Input!A1768&lt;&gt;"",Input!A1768,"")</f>
        <v/>
      </c>
      <c r="B1768" s="58" t="str">
        <f>+IF(Input!B1768&lt;&gt;"",Input!B1768,"")</f>
        <v/>
      </c>
      <c r="C1768" s="71" t="str">
        <f>IF(A1768="","",1/IF(Input!F1768="",(Input!M1768/Input!G1768)*Input!C1768,(Input!M1768/Input!G1768)*Input!C1768*Input!F1768))</f>
        <v/>
      </c>
      <c r="D1768" s="39" t="str">
        <f>+IF(C1768="","",C1768*Input!D1768/COUNTIF(Input!$E$11:$E$2010,Input!$E1768))</f>
        <v/>
      </c>
      <c r="E1768" s="49" t="str">
        <f>+IF(D1768="","",D1768*Input!N1768)</f>
        <v/>
      </c>
      <c r="F1768" s="49" t="str">
        <f>+IF(D1768="","",D1768*Input!O1768)</f>
        <v/>
      </c>
      <c r="G1768" s="71" t="str">
        <f>+IF(D1768="","",D1768*SUMIF(Input!$E$11:$E$2010,Input!$E1768,E$11:E$2010)/SUMIF(Input!$E$11:$E$2010,Input!$E1768,F$11:F$2010))</f>
        <v/>
      </c>
      <c r="H1768" s="49" t="str">
        <f>+IF($G1768="","",$G1768*Input!P1768)</f>
        <v/>
      </c>
      <c r="I1768" s="49" t="str">
        <f>+IF($G1768="","",$G1768*Input!Q1768)</f>
        <v/>
      </c>
      <c r="J1768" s="72" t="str">
        <f>+IF(G1768="","",G1768*SUMIF(Input!$E$11:$E$2010,Input!$E1768,H$11:H$2010)/SUMIF(Input!$E$11:$E$2010,Input!$E1768,I$11:I$2010))</f>
        <v/>
      </c>
      <c r="K1768" s="48"/>
      <c r="L1768" s="41" t="str">
        <f>+IF(G1768="","",ROUND(G1768*SUM(Input!O$11:O$2010)/SUMPRODUCT(G$11:G$2010,Input!O$11:O$2010),6))</f>
        <v/>
      </c>
      <c r="M1768" s="41" t="str">
        <f>+IF(J1768="","",ROUND(J1768*SUM(Input!Q$11:Q$2010)/SUMPRODUCT(J$11:J$2010,Input!Q$11:Q$2010),6))</f>
        <v/>
      </c>
      <c r="N1768" s="43" t="str">
        <f>+IF(L1768="","",L1768*Input!O1768)</f>
        <v/>
      </c>
      <c r="O1768" s="43" t="str">
        <f>+IF(M1768="","",M1768*Input!Q1768)</f>
        <v/>
      </c>
    </row>
    <row r="1769" spans="1:15" x14ac:dyDescent="0.2">
      <c r="A1769" s="58" t="str">
        <f>+IF(Input!A1769&lt;&gt;"",Input!A1769,"")</f>
        <v/>
      </c>
      <c r="B1769" s="58" t="str">
        <f>+IF(Input!B1769&lt;&gt;"",Input!B1769,"")</f>
        <v/>
      </c>
      <c r="C1769" s="71" t="str">
        <f>IF(A1769="","",1/IF(Input!F1769="",(Input!M1769/Input!G1769)*Input!C1769,(Input!M1769/Input!G1769)*Input!C1769*Input!F1769))</f>
        <v/>
      </c>
      <c r="D1769" s="39" t="str">
        <f>+IF(C1769="","",C1769*Input!D1769/COUNTIF(Input!$E$11:$E$2010,Input!$E1769))</f>
        <v/>
      </c>
      <c r="E1769" s="49" t="str">
        <f>+IF(D1769="","",D1769*Input!N1769)</f>
        <v/>
      </c>
      <c r="F1769" s="49" t="str">
        <f>+IF(D1769="","",D1769*Input!O1769)</f>
        <v/>
      </c>
      <c r="G1769" s="71" t="str">
        <f>+IF(D1769="","",D1769*SUMIF(Input!$E$11:$E$2010,Input!$E1769,E$11:E$2010)/SUMIF(Input!$E$11:$E$2010,Input!$E1769,F$11:F$2010))</f>
        <v/>
      </c>
      <c r="H1769" s="49" t="str">
        <f>+IF($G1769="","",$G1769*Input!P1769)</f>
        <v/>
      </c>
      <c r="I1769" s="49" t="str">
        <f>+IF($G1769="","",$G1769*Input!Q1769)</f>
        <v/>
      </c>
      <c r="J1769" s="72" t="str">
        <f>+IF(G1769="","",G1769*SUMIF(Input!$E$11:$E$2010,Input!$E1769,H$11:H$2010)/SUMIF(Input!$E$11:$E$2010,Input!$E1769,I$11:I$2010))</f>
        <v/>
      </c>
      <c r="K1769" s="48"/>
      <c r="L1769" s="41" t="str">
        <f>+IF(G1769="","",ROUND(G1769*SUM(Input!O$11:O$2010)/SUMPRODUCT(G$11:G$2010,Input!O$11:O$2010),6))</f>
        <v/>
      </c>
      <c r="M1769" s="41" t="str">
        <f>+IF(J1769="","",ROUND(J1769*SUM(Input!Q$11:Q$2010)/SUMPRODUCT(J$11:J$2010,Input!Q$11:Q$2010),6))</f>
        <v/>
      </c>
      <c r="N1769" s="43" t="str">
        <f>+IF(L1769="","",L1769*Input!O1769)</f>
        <v/>
      </c>
      <c r="O1769" s="43" t="str">
        <f>+IF(M1769="","",M1769*Input!Q1769)</f>
        <v/>
      </c>
    </row>
    <row r="1770" spans="1:15" x14ac:dyDescent="0.2">
      <c r="A1770" s="58" t="str">
        <f>+IF(Input!A1770&lt;&gt;"",Input!A1770,"")</f>
        <v/>
      </c>
      <c r="B1770" s="58" t="str">
        <f>+IF(Input!B1770&lt;&gt;"",Input!B1770,"")</f>
        <v/>
      </c>
      <c r="C1770" s="71" t="str">
        <f>IF(A1770="","",1/IF(Input!F1770="",(Input!M1770/Input!G1770)*Input!C1770,(Input!M1770/Input!G1770)*Input!C1770*Input!F1770))</f>
        <v/>
      </c>
      <c r="D1770" s="39" t="str">
        <f>+IF(C1770="","",C1770*Input!D1770/COUNTIF(Input!$E$11:$E$2010,Input!$E1770))</f>
        <v/>
      </c>
      <c r="E1770" s="49" t="str">
        <f>+IF(D1770="","",D1770*Input!N1770)</f>
        <v/>
      </c>
      <c r="F1770" s="49" t="str">
        <f>+IF(D1770="","",D1770*Input!O1770)</f>
        <v/>
      </c>
      <c r="G1770" s="71" t="str">
        <f>+IF(D1770="","",D1770*SUMIF(Input!$E$11:$E$2010,Input!$E1770,E$11:E$2010)/SUMIF(Input!$E$11:$E$2010,Input!$E1770,F$11:F$2010))</f>
        <v/>
      </c>
      <c r="H1770" s="49" t="str">
        <f>+IF($G1770="","",$G1770*Input!P1770)</f>
        <v/>
      </c>
      <c r="I1770" s="49" t="str">
        <f>+IF($G1770="","",$G1770*Input!Q1770)</f>
        <v/>
      </c>
      <c r="J1770" s="72" t="str">
        <f>+IF(G1770="","",G1770*SUMIF(Input!$E$11:$E$2010,Input!$E1770,H$11:H$2010)/SUMIF(Input!$E$11:$E$2010,Input!$E1770,I$11:I$2010))</f>
        <v/>
      </c>
      <c r="K1770" s="48"/>
      <c r="L1770" s="41" t="str">
        <f>+IF(G1770="","",ROUND(G1770*SUM(Input!O$11:O$2010)/SUMPRODUCT(G$11:G$2010,Input!O$11:O$2010),6))</f>
        <v/>
      </c>
      <c r="M1770" s="41" t="str">
        <f>+IF(J1770="","",ROUND(J1770*SUM(Input!Q$11:Q$2010)/SUMPRODUCT(J$11:J$2010,Input!Q$11:Q$2010),6))</f>
        <v/>
      </c>
      <c r="N1770" s="43" t="str">
        <f>+IF(L1770="","",L1770*Input!O1770)</f>
        <v/>
      </c>
      <c r="O1770" s="43" t="str">
        <f>+IF(M1770="","",M1770*Input!Q1770)</f>
        <v/>
      </c>
    </row>
    <row r="1771" spans="1:15" x14ac:dyDescent="0.2">
      <c r="A1771" s="58" t="str">
        <f>+IF(Input!A1771&lt;&gt;"",Input!A1771,"")</f>
        <v/>
      </c>
      <c r="B1771" s="58" t="str">
        <f>+IF(Input!B1771&lt;&gt;"",Input!B1771,"")</f>
        <v/>
      </c>
      <c r="C1771" s="71" t="str">
        <f>IF(A1771="","",1/IF(Input!F1771="",(Input!M1771/Input!G1771)*Input!C1771,(Input!M1771/Input!G1771)*Input!C1771*Input!F1771))</f>
        <v/>
      </c>
      <c r="D1771" s="39" t="str">
        <f>+IF(C1771="","",C1771*Input!D1771/COUNTIF(Input!$E$11:$E$2010,Input!$E1771))</f>
        <v/>
      </c>
      <c r="E1771" s="49" t="str">
        <f>+IF(D1771="","",D1771*Input!N1771)</f>
        <v/>
      </c>
      <c r="F1771" s="49" t="str">
        <f>+IF(D1771="","",D1771*Input!O1771)</f>
        <v/>
      </c>
      <c r="G1771" s="71" t="str">
        <f>+IF(D1771="","",D1771*SUMIF(Input!$E$11:$E$2010,Input!$E1771,E$11:E$2010)/SUMIF(Input!$E$11:$E$2010,Input!$E1771,F$11:F$2010))</f>
        <v/>
      </c>
      <c r="H1771" s="49" t="str">
        <f>+IF($G1771="","",$G1771*Input!P1771)</f>
        <v/>
      </c>
      <c r="I1771" s="49" t="str">
        <f>+IF($G1771="","",$G1771*Input!Q1771)</f>
        <v/>
      </c>
      <c r="J1771" s="72" t="str">
        <f>+IF(G1771="","",G1771*SUMIF(Input!$E$11:$E$2010,Input!$E1771,H$11:H$2010)/SUMIF(Input!$E$11:$E$2010,Input!$E1771,I$11:I$2010))</f>
        <v/>
      </c>
      <c r="K1771" s="48"/>
      <c r="L1771" s="41" t="str">
        <f>+IF(G1771="","",ROUND(G1771*SUM(Input!O$11:O$2010)/SUMPRODUCT(G$11:G$2010,Input!O$11:O$2010),6))</f>
        <v/>
      </c>
      <c r="M1771" s="41" t="str">
        <f>+IF(J1771="","",ROUND(J1771*SUM(Input!Q$11:Q$2010)/SUMPRODUCT(J$11:J$2010,Input!Q$11:Q$2010),6))</f>
        <v/>
      </c>
      <c r="N1771" s="43" t="str">
        <f>+IF(L1771="","",L1771*Input!O1771)</f>
        <v/>
      </c>
      <c r="O1771" s="43" t="str">
        <f>+IF(M1771="","",M1771*Input!Q1771)</f>
        <v/>
      </c>
    </row>
    <row r="1772" spans="1:15" x14ac:dyDescent="0.2">
      <c r="A1772" s="58" t="str">
        <f>+IF(Input!A1772&lt;&gt;"",Input!A1772,"")</f>
        <v/>
      </c>
      <c r="B1772" s="58" t="str">
        <f>+IF(Input!B1772&lt;&gt;"",Input!B1772,"")</f>
        <v/>
      </c>
      <c r="C1772" s="71" t="str">
        <f>IF(A1772="","",1/IF(Input!F1772="",(Input!M1772/Input!G1772)*Input!C1772,(Input!M1772/Input!G1772)*Input!C1772*Input!F1772))</f>
        <v/>
      </c>
      <c r="D1772" s="39" t="str">
        <f>+IF(C1772="","",C1772*Input!D1772/COUNTIF(Input!$E$11:$E$2010,Input!$E1772))</f>
        <v/>
      </c>
      <c r="E1772" s="49" t="str">
        <f>+IF(D1772="","",D1772*Input!N1772)</f>
        <v/>
      </c>
      <c r="F1772" s="49" t="str">
        <f>+IF(D1772="","",D1772*Input!O1772)</f>
        <v/>
      </c>
      <c r="G1772" s="71" t="str">
        <f>+IF(D1772="","",D1772*SUMIF(Input!$E$11:$E$2010,Input!$E1772,E$11:E$2010)/SUMIF(Input!$E$11:$E$2010,Input!$E1772,F$11:F$2010))</f>
        <v/>
      </c>
      <c r="H1772" s="49" t="str">
        <f>+IF($G1772="","",$G1772*Input!P1772)</f>
        <v/>
      </c>
      <c r="I1772" s="49" t="str">
        <f>+IF($G1772="","",$G1772*Input!Q1772)</f>
        <v/>
      </c>
      <c r="J1772" s="72" t="str">
        <f>+IF(G1772="","",G1772*SUMIF(Input!$E$11:$E$2010,Input!$E1772,H$11:H$2010)/SUMIF(Input!$E$11:$E$2010,Input!$E1772,I$11:I$2010))</f>
        <v/>
      </c>
      <c r="K1772" s="48"/>
      <c r="L1772" s="41" t="str">
        <f>+IF(G1772="","",ROUND(G1772*SUM(Input!O$11:O$2010)/SUMPRODUCT(G$11:G$2010,Input!O$11:O$2010),6))</f>
        <v/>
      </c>
      <c r="M1772" s="41" t="str">
        <f>+IF(J1772="","",ROUND(J1772*SUM(Input!Q$11:Q$2010)/SUMPRODUCT(J$11:J$2010,Input!Q$11:Q$2010),6))</f>
        <v/>
      </c>
      <c r="N1772" s="43" t="str">
        <f>+IF(L1772="","",L1772*Input!O1772)</f>
        <v/>
      </c>
      <c r="O1772" s="43" t="str">
        <f>+IF(M1772="","",M1772*Input!Q1772)</f>
        <v/>
      </c>
    </row>
    <row r="1773" spans="1:15" x14ac:dyDescent="0.2">
      <c r="A1773" s="58" t="str">
        <f>+IF(Input!A1773&lt;&gt;"",Input!A1773,"")</f>
        <v/>
      </c>
      <c r="B1773" s="58" t="str">
        <f>+IF(Input!B1773&lt;&gt;"",Input!B1773,"")</f>
        <v/>
      </c>
      <c r="C1773" s="71" t="str">
        <f>IF(A1773="","",1/IF(Input!F1773="",(Input!M1773/Input!G1773)*Input!C1773,(Input!M1773/Input!G1773)*Input!C1773*Input!F1773))</f>
        <v/>
      </c>
      <c r="D1773" s="39" t="str">
        <f>+IF(C1773="","",C1773*Input!D1773/COUNTIF(Input!$E$11:$E$2010,Input!$E1773))</f>
        <v/>
      </c>
      <c r="E1773" s="49" t="str">
        <f>+IF(D1773="","",D1773*Input!N1773)</f>
        <v/>
      </c>
      <c r="F1773" s="49" t="str">
        <f>+IF(D1773="","",D1773*Input!O1773)</f>
        <v/>
      </c>
      <c r="G1773" s="71" t="str">
        <f>+IF(D1773="","",D1773*SUMIF(Input!$E$11:$E$2010,Input!$E1773,E$11:E$2010)/SUMIF(Input!$E$11:$E$2010,Input!$E1773,F$11:F$2010))</f>
        <v/>
      </c>
      <c r="H1773" s="49" t="str">
        <f>+IF($G1773="","",$G1773*Input!P1773)</f>
        <v/>
      </c>
      <c r="I1773" s="49" t="str">
        <f>+IF($G1773="","",$G1773*Input!Q1773)</f>
        <v/>
      </c>
      <c r="J1773" s="72" t="str">
        <f>+IF(G1773="","",G1773*SUMIF(Input!$E$11:$E$2010,Input!$E1773,H$11:H$2010)/SUMIF(Input!$E$11:$E$2010,Input!$E1773,I$11:I$2010))</f>
        <v/>
      </c>
      <c r="K1773" s="48"/>
      <c r="L1773" s="41" t="str">
        <f>+IF(G1773="","",ROUND(G1773*SUM(Input!O$11:O$2010)/SUMPRODUCT(G$11:G$2010,Input!O$11:O$2010),6))</f>
        <v/>
      </c>
      <c r="M1773" s="41" t="str">
        <f>+IF(J1773="","",ROUND(J1773*SUM(Input!Q$11:Q$2010)/SUMPRODUCT(J$11:J$2010,Input!Q$11:Q$2010),6))</f>
        <v/>
      </c>
      <c r="N1773" s="43" t="str">
        <f>+IF(L1773="","",L1773*Input!O1773)</f>
        <v/>
      </c>
      <c r="O1773" s="43" t="str">
        <f>+IF(M1773="","",M1773*Input!Q1773)</f>
        <v/>
      </c>
    </row>
    <row r="1774" spans="1:15" x14ac:dyDescent="0.2">
      <c r="A1774" s="58" t="str">
        <f>+IF(Input!A1774&lt;&gt;"",Input!A1774,"")</f>
        <v/>
      </c>
      <c r="B1774" s="58" t="str">
        <f>+IF(Input!B1774&lt;&gt;"",Input!B1774,"")</f>
        <v/>
      </c>
      <c r="C1774" s="71" t="str">
        <f>IF(A1774="","",1/IF(Input!F1774="",(Input!M1774/Input!G1774)*Input!C1774,(Input!M1774/Input!G1774)*Input!C1774*Input!F1774))</f>
        <v/>
      </c>
      <c r="D1774" s="39" t="str">
        <f>+IF(C1774="","",C1774*Input!D1774/COUNTIF(Input!$E$11:$E$2010,Input!$E1774))</f>
        <v/>
      </c>
      <c r="E1774" s="49" t="str">
        <f>+IF(D1774="","",D1774*Input!N1774)</f>
        <v/>
      </c>
      <c r="F1774" s="49" t="str">
        <f>+IF(D1774="","",D1774*Input!O1774)</f>
        <v/>
      </c>
      <c r="G1774" s="71" t="str">
        <f>+IF(D1774="","",D1774*SUMIF(Input!$E$11:$E$2010,Input!$E1774,E$11:E$2010)/SUMIF(Input!$E$11:$E$2010,Input!$E1774,F$11:F$2010))</f>
        <v/>
      </c>
      <c r="H1774" s="49" t="str">
        <f>+IF($G1774="","",$G1774*Input!P1774)</f>
        <v/>
      </c>
      <c r="I1774" s="49" t="str">
        <f>+IF($G1774="","",$G1774*Input!Q1774)</f>
        <v/>
      </c>
      <c r="J1774" s="72" t="str">
        <f>+IF(G1774="","",G1774*SUMIF(Input!$E$11:$E$2010,Input!$E1774,H$11:H$2010)/SUMIF(Input!$E$11:$E$2010,Input!$E1774,I$11:I$2010))</f>
        <v/>
      </c>
      <c r="K1774" s="48"/>
      <c r="L1774" s="41" t="str">
        <f>+IF(G1774="","",ROUND(G1774*SUM(Input!O$11:O$2010)/SUMPRODUCT(G$11:G$2010,Input!O$11:O$2010),6))</f>
        <v/>
      </c>
      <c r="M1774" s="41" t="str">
        <f>+IF(J1774="","",ROUND(J1774*SUM(Input!Q$11:Q$2010)/SUMPRODUCT(J$11:J$2010,Input!Q$11:Q$2010),6))</f>
        <v/>
      </c>
      <c r="N1774" s="43" t="str">
        <f>+IF(L1774="","",L1774*Input!O1774)</f>
        <v/>
      </c>
      <c r="O1774" s="43" t="str">
        <f>+IF(M1774="","",M1774*Input!Q1774)</f>
        <v/>
      </c>
    </row>
    <row r="1775" spans="1:15" x14ac:dyDescent="0.2">
      <c r="A1775" s="58" t="str">
        <f>+IF(Input!A1775&lt;&gt;"",Input!A1775,"")</f>
        <v/>
      </c>
      <c r="B1775" s="58" t="str">
        <f>+IF(Input!B1775&lt;&gt;"",Input!B1775,"")</f>
        <v/>
      </c>
      <c r="C1775" s="71" t="str">
        <f>IF(A1775="","",1/IF(Input!F1775="",(Input!M1775/Input!G1775)*Input!C1775,(Input!M1775/Input!G1775)*Input!C1775*Input!F1775))</f>
        <v/>
      </c>
      <c r="D1775" s="39" t="str">
        <f>+IF(C1775="","",C1775*Input!D1775/COUNTIF(Input!$E$11:$E$2010,Input!$E1775))</f>
        <v/>
      </c>
      <c r="E1775" s="49" t="str">
        <f>+IF(D1775="","",D1775*Input!N1775)</f>
        <v/>
      </c>
      <c r="F1775" s="49" t="str">
        <f>+IF(D1775="","",D1775*Input!O1775)</f>
        <v/>
      </c>
      <c r="G1775" s="71" t="str">
        <f>+IF(D1775="","",D1775*SUMIF(Input!$E$11:$E$2010,Input!$E1775,E$11:E$2010)/SUMIF(Input!$E$11:$E$2010,Input!$E1775,F$11:F$2010))</f>
        <v/>
      </c>
      <c r="H1775" s="49" t="str">
        <f>+IF($G1775="","",$G1775*Input!P1775)</f>
        <v/>
      </c>
      <c r="I1775" s="49" t="str">
        <f>+IF($G1775="","",$G1775*Input!Q1775)</f>
        <v/>
      </c>
      <c r="J1775" s="72" t="str">
        <f>+IF(G1775="","",G1775*SUMIF(Input!$E$11:$E$2010,Input!$E1775,H$11:H$2010)/SUMIF(Input!$E$11:$E$2010,Input!$E1775,I$11:I$2010))</f>
        <v/>
      </c>
      <c r="K1775" s="48"/>
      <c r="L1775" s="41" t="str">
        <f>+IF(G1775="","",ROUND(G1775*SUM(Input!O$11:O$2010)/SUMPRODUCT(G$11:G$2010,Input!O$11:O$2010),6))</f>
        <v/>
      </c>
      <c r="M1775" s="41" t="str">
        <f>+IF(J1775="","",ROUND(J1775*SUM(Input!Q$11:Q$2010)/SUMPRODUCT(J$11:J$2010,Input!Q$11:Q$2010),6))</f>
        <v/>
      </c>
      <c r="N1775" s="43" t="str">
        <f>+IF(L1775="","",L1775*Input!O1775)</f>
        <v/>
      </c>
      <c r="O1775" s="43" t="str">
        <f>+IF(M1775="","",M1775*Input!Q1775)</f>
        <v/>
      </c>
    </row>
    <row r="1776" spans="1:15" x14ac:dyDescent="0.2">
      <c r="A1776" s="58" t="str">
        <f>+IF(Input!A1776&lt;&gt;"",Input!A1776,"")</f>
        <v/>
      </c>
      <c r="B1776" s="58" t="str">
        <f>+IF(Input!B1776&lt;&gt;"",Input!B1776,"")</f>
        <v/>
      </c>
      <c r="C1776" s="71" t="str">
        <f>IF(A1776="","",1/IF(Input!F1776="",(Input!M1776/Input!G1776)*Input!C1776,(Input!M1776/Input!G1776)*Input!C1776*Input!F1776))</f>
        <v/>
      </c>
      <c r="D1776" s="39" t="str">
        <f>+IF(C1776="","",C1776*Input!D1776/COUNTIF(Input!$E$11:$E$2010,Input!$E1776))</f>
        <v/>
      </c>
      <c r="E1776" s="49" t="str">
        <f>+IF(D1776="","",D1776*Input!N1776)</f>
        <v/>
      </c>
      <c r="F1776" s="49" t="str">
        <f>+IF(D1776="","",D1776*Input!O1776)</f>
        <v/>
      </c>
      <c r="G1776" s="71" t="str">
        <f>+IF(D1776="","",D1776*SUMIF(Input!$E$11:$E$2010,Input!$E1776,E$11:E$2010)/SUMIF(Input!$E$11:$E$2010,Input!$E1776,F$11:F$2010))</f>
        <v/>
      </c>
      <c r="H1776" s="49" t="str">
        <f>+IF($G1776="","",$G1776*Input!P1776)</f>
        <v/>
      </c>
      <c r="I1776" s="49" t="str">
        <f>+IF($G1776="","",$G1776*Input!Q1776)</f>
        <v/>
      </c>
      <c r="J1776" s="72" t="str">
        <f>+IF(G1776="","",G1776*SUMIF(Input!$E$11:$E$2010,Input!$E1776,H$11:H$2010)/SUMIF(Input!$E$11:$E$2010,Input!$E1776,I$11:I$2010))</f>
        <v/>
      </c>
      <c r="K1776" s="48"/>
      <c r="L1776" s="41" t="str">
        <f>+IF(G1776="","",ROUND(G1776*SUM(Input!O$11:O$2010)/SUMPRODUCT(G$11:G$2010,Input!O$11:O$2010),6))</f>
        <v/>
      </c>
      <c r="M1776" s="41" t="str">
        <f>+IF(J1776="","",ROUND(J1776*SUM(Input!Q$11:Q$2010)/SUMPRODUCT(J$11:J$2010,Input!Q$11:Q$2010),6))</f>
        <v/>
      </c>
      <c r="N1776" s="43" t="str">
        <f>+IF(L1776="","",L1776*Input!O1776)</f>
        <v/>
      </c>
      <c r="O1776" s="43" t="str">
        <f>+IF(M1776="","",M1776*Input!Q1776)</f>
        <v/>
      </c>
    </row>
    <row r="1777" spans="1:15" x14ac:dyDescent="0.2">
      <c r="A1777" s="58" t="str">
        <f>+IF(Input!A1777&lt;&gt;"",Input!A1777,"")</f>
        <v/>
      </c>
      <c r="B1777" s="58" t="str">
        <f>+IF(Input!B1777&lt;&gt;"",Input!B1777,"")</f>
        <v/>
      </c>
      <c r="C1777" s="71" t="str">
        <f>IF(A1777="","",1/IF(Input!F1777="",(Input!M1777/Input!G1777)*Input!C1777,(Input!M1777/Input!G1777)*Input!C1777*Input!F1777))</f>
        <v/>
      </c>
      <c r="D1777" s="39" t="str">
        <f>+IF(C1777="","",C1777*Input!D1777/COUNTIF(Input!$E$11:$E$2010,Input!$E1777))</f>
        <v/>
      </c>
      <c r="E1777" s="49" t="str">
        <f>+IF(D1777="","",D1777*Input!N1777)</f>
        <v/>
      </c>
      <c r="F1777" s="49" t="str">
        <f>+IF(D1777="","",D1777*Input!O1777)</f>
        <v/>
      </c>
      <c r="G1777" s="71" t="str">
        <f>+IF(D1777="","",D1777*SUMIF(Input!$E$11:$E$2010,Input!$E1777,E$11:E$2010)/SUMIF(Input!$E$11:$E$2010,Input!$E1777,F$11:F$2010))</f>
        <v/>
      </c>
      <c r="H1777" s="49" t="str">
        <f>+IF($G1777="","",$G1777*Input!P1777)</f>
        <v/>
      </c>
      <c r="I1777" s="49" t="str">
        <f>+IF($G1777="","",$G1777*Input!Q1777)</f>
        <v/>
      </c>
      <c r="J1777" s="72" t="str">
        <f>+IF(G1777="","",G1777*SUMIF(Input!$E$11:$E$2010,Input!$E1777,H$11:H$2010)/SUMIF(Input!$E$11:$E$2010,Input!$E1777,I$11:I$2010))</f>
        <v/>
      </c>
      <c r="K1777" s="48"/>
      <c r="L1777" s="41" t="str">
        <f>+IF(G1777="","",ROUND(G1777*SUM(Input!O$11:O$2010)/SUMPRODUCT(G$11:G$2010,Input!O$11:O$2010),6))</f>
        <v/>
      </c>
      <c r="M1777" s="41" t="str">
        <f>+IF(J1777="","",ROUND(J1777*SUM(Input!Q$11:Q$2010)/SUMPRODUCT(J$11:J$2010,Input!Q$11:Q$2010),6))</f>
        <v/>
      </c>
      <c r="N1777" s="43" t="str">
        <f>+IF(L1777="","",L1777*Input!O1777)</f>
        <v/>
      </c>
      <c r="O1777" s="43" t="str">
        <f>+IF(M1777="","",M1777*Input!Q1777)</f>
        <v/>
      </c>
    </row>
    <row r="1778" spans="1:15" x14ac:dyDescent="0.2">
      <c r="A1778" s="58" t="str">
        <f>+IF(Input!A1778&lt;&gt;"",Input!A1778,"")</f>
        <v/>
      </c>
      <c r="B1778" s="58" t="str">
        <f>+IF(Input!B1778&lt;&gt;"",Input!B1778,"")</f>
        <v/>
      </c>
      <c r="C1778" s="71" t="str">
        <f>IF(A1778="","",1/IF(Input!F1778="",(Input!M1778/Input!G1778)*Input!C1778,(Input!M1778/Input!G1778)*Input!C1778*Input!F1778))</f>
        <v/>
      </c>
      <c r="D1778" s="39" t="str">
        <f>+IF(C1778="","",C1778*Input!D1778/COUNTIF(Input!$E$11:$E$2010,Input!$E1778))</f>
        <v/>
      </c>
      <c r="E1778" s="49" t="str">
        <f>+IF(D1778="","",D1778*Input!N1778)</f>
        <v/>
      </c>
      <c r="F1778" s="49" t="str">
        <f>+IF(D1778="","",D1778*Input!O1778)</f>
        <v/>
      </c>
      <c r="G1778" s="71" t="str">
        <f>+IF(D1778="","",D1778*SUMIF(Input!$E$11:$E$2010,Input!$E1778,E$11:E$2010)/SUMIF(Input!$E$11:$E$2010,Input!$E1778,F$11:F$2010))</f>
        <v/>
      </c>
      <c r="H1778" s="49" t="str">
        <f>+IF($G1778="","",$G1778*Input!P1778)</f>
        <v/>
      </c>
      <c r="I1778" s="49" t="str">
        <f>+IF($G1778="","",$G1778*Input!Q1778)</f>
        <v/>
      </c>
      <c r="J1778" s="72" t="str">
        <f>+IF(G1778="","",G1778*SUMIF(Input!$E$11:$E$2010,Input!$E1778,H$11:H$2010)/SUMIF(Input!$E$11:$E$2010,Input!$E1778,I$11:I$2010))</f>
        <v/>
      </c>
      <c r="K1778" s="48"/>
      <c r="L1778" s="41" t="str">
        <f>+IF(G1778="","",ROUND(G1778*SUM(Input!O$11:O$2010)/SUMPRODUCT(G$11:G$2010,Input!O$11:O$2010),6))</f>
        <v/>
      </c>
      <c r="M1778" s="41" t="str">
        <f>+IF(J1778="","",ROUND(J1778*SUM(Input!Q$11:Q$2010)/SUMPRODUCT(J$11:J$2010,Input!Q$11:Q$2010),6))</f>
        <v/>
      </c>
      <c r="N1778" s="43" t="str">
        <f>+IF(L1778="","",L1778*Input!O1778)</f>
        <v/>
      </c>
      <c r="O1778" s="43" t="str">
        <f>+IF(M1778="","",M1778*Input!Q1778)</f>
        <v/>
      </c>
    </row>
    <row r="1779" spans="1:15" x14ac:dyDescent="0.2">
      <c r="A1779" s="58" t="str">
        <f>+IF(Input!A1779&lt;&gt;"",Input!A1779,"")</f>
        <v/>
      </c>
      <c r="B1779" s="58" t="str">
        <f>+IF(Input!B1779&lt;&gt;"",Input!B1779,"")</f>
        <v/>
      </c>
      <c r="C1779" s="71" t="str">
        <f>IF(A1779="","",1/IF(Input!F1779="",(Input!M1779/Input!G1779)*Input!C1779,(Input!M1779/Input!G1779)*Input!C1779*Input!F1779))</f>
        <v/>
      </c>
      <c r="D1779" s="39" t="str">
        <f>+IF(C1779="","",C1779*Input!D1779/COUNTIF(Input!$E$11:$E$2010,Input!$E1779))</f>
        <v/>
      </c>
      <c r="E1779" s="49" t="str">
        <f>+IF(D1779="","",D1779*Input!N1779)</f>
        <v/>
      </c>
      <c r="F1779" s="49" t="str">
        <f>+IF(D1779="","",D1779*Input!O1779)</f>
        <v/>
      </c>
      <c r="G1779" s="71" t="str">
        <f>+IF(D1779="","",D1779*SUMIF(Input!$E$11:$E$2010,Input!$E1779,E$11:E$2010)/SUMIF(Input!$E$11:$E$2010,Input!$E1779,F$11:F$2010))</f>
        <v/>
      </c>
      <c r="H1779" s="49" t="str">
        <f>+IF($G1779="","",$G1779*Input!P1779)</f>
        <v/>
      </c>
      <c r="I1779" s="49" t="str">
        <f>+IF($G1779="","",$G1779*Input!Q1779)</f>
        <v/>
      </c>
      <c r="J1779" s="72" t="str">
        <f>+IF(G1779="","",G1779*SUMIF(Input!$E$11:$E$2010,Input!$E1779,H$11:H$2010)/SUMIF(Input!$E$11:$E$2010,Input!$E1779,I$11:I$2010))</f>
        <v/>
      </c>
      <c r="K1779" s="48"/>
      <c r="L1779" s="41" t="str">
        <f>+IF(G1779="","",ROUND(G1779*SUM(Input!O$11:O$2010)/SUMPRODUCT(G$11:G$2010,Input!O$11:O$2010),6))</f>
        <v/>
      </c>
      <c r="M1779" s="41" t="str">
        <f>+IF(J1779="","",ROUND(J1779*SUM(Input!Q$11:Q$2010)/SUMPRODUCT(J$11:J$2010,Input!Q$11:Q$2010),6))</f>
        <v/>
      </c>
      <c r="N1779" s="43" t="str">
        <f>+IF(L1779="","",L1779*Input!O1779)</f>
        <v/>
      </c>
      <c r="O1779" s="43" t="str">
        <f>+IF(M1779="","",M1779*Input!Q1779)</f>
        <v/>
      </c>
    </row>
    <row r="1780" spans="1:15" x14ac:dyDescent="0.2">
      <c r="A1780" s="58" t="str">
        <f>+IF(Input!A1780&lt;&gt;"",Input!A1780,"")</f>
        <v/>
      </c>
      <c r="B1780" s="58" t="str">
        <f>+IF(Input!B1780&lt;&gt;"",Input!B1780,"")</f>
        <v/>
      </c>
      <c r="C1780" s="71" t="str">
        <f>IF(A1780="","",1/IF(Input!F1780="",(Input!M1780/Input!G1780)*Input!C1780,(Input!M1780/Input!G1780)*Input!C1780*Input!F1780))</f>
        <v/>
      </c>
      <c r="D1780" s="39" t="str">
        <f>+IF(C1780="","",C1780*Input!D1780/COUNTIF(Input!$E$11:$E$2010,Input!$E1780))</f>
        <v/>
      </c>
      <c r="E1780" s="49" t="str">
        <f>+IF(D1780="","",D1780*Input!N1780)</f>
        <v/>
      </c>
      <c r="F1780" s="49" t="str">
        <f>+IF(D1780="","",D1780*Input!O1780)</f>
        <v/>
      </c>
      <c r="G1780" s="71" t="str">
        <f>+IF(D1780="","",D1780*SUMIF(Input!$E$11:$E$2010,Input!$E1780,E$11:E$2010)/SUMIF(Input!$E$11:$E$2010,Input!$E1780,F$11:F$2010))</f>
        <v/>
      </c>
      <c r="H1780" s="49" t="str">
        <f>+IF($G1780="","",$G1780*Input!P1780)</f>
        <v/>
      </c>
      <c r="I1780" s="49" t="str">
        <f>+IF($G1780="","",$G1780*Input!Q1780)</f>
        <v/>
      </c>
      <c r="J1780" s="72" t="str">
        <f>+IF(G1780="","",G1780*SUMIF(Input!$E$11:$E$2010,Input!$E1780,H$11:H$2010)/SUMIF(Input!$E$11:$E$2010,Input!$E1780,I$11:I$2010))</f>
        <v/>
      </c>
      <c r="K1780" s="48"/>
      <c r="L1780" s="41" t="str">
        <f>+IF(G1780="","",ROUND(G1780*SUM(Input!O$11:O$2010)/SUMPRODUCT(G$11:G$2010,Input!O$11:O$2010),6))</f>
        <v/>
      </c>
      <c r="M1780" s="41" t="str">
        <f>+IF(J1780="","",ROUND(J1780*SUM(Input!Q$11:Q$2010)/SUMPRODUCT(J$11:J$2010,Input!Q$11:Q$2010),6))</f>
        <v/>
      </c>
      <c r="N1780" s="43" t="str">
        <f>+IF(L1780="","",L1780*Input!O1780)</f>
        <v/>
      </c>
      <c r="O1780" s="43" t="str">
        <f>+IF(M1780="","",M1780*Input!Q1780)</f>
        <v/>
      </c>
    </row>
    <row r="1781" spans="1:15" x14ac:dyDescent="0.2">
      <c r="A1781" s="58" t="str">
        <f>+IF(Input!A1781&lt;&gt;"",Input!A1781,"")</f>
        <v/>
      </c>
      <c r="B1781" s="58" t="str">
        <f>+IF(Input!B1781&lt;&gt;"",Input!B1781,"")</f>
        <v/>
      </c>
      <c r="C1781" s="71" t="str">
        <f>IF(A1781="","",1/IF(Input!F1781="",(Input!M1781/Input!G1781)*Input!C1781,(Input!M1781/Input!G1781)*Input!C1781*Input!F1781))</f>
        <v/>
      </c>
      <c r="D1781" s="39" t="str">
        <f>+IF(C1781="","",C1781*Input!D1781/COUNTIF(Input!$E$11:$E$2010,Input!$E1781))</f>
        <v/>
      </c>
      <c r="E1781" s="49" t="str">
        <f>+IF(D1781="","",D1781*Input!N1781)</f>
        <v/>
      </c>
      <c r="F1781" s="49" t="str">
        <f>+IF(D1781="","",D1781*Input!O1781)</f>
        <v/>
      </c>
      <c r="G1781" s="71" t="str">
        <f>+IF(D1781="","",D1781*SUMIF(Input!$E$11:$E$2010,Input!$E1781,E$11:E$2010)/SUMIF(Input!$E$11:$E$2010,Input!$E1781,F$11:F$2010))</f>
        <v/>
      </c>
      <c r="H1781" s="49" t="str">
        <f>+IF($G1781="","",$G1781*Input!P1781)</f>
        <v/>
      </c>
      <c r="I1781" s="49" t="str">
        <f>+IF($G1781="","",$G1781*Input!Q1781)</f>
        <v/>
      </c>
      <c r="J1781" s="72" t="str">
        <f>+IF(G1781="","",G1781*SUMIF(Input!$E$11:$E$2010,Input!$E1781,H$11:H$2010)/SUMIF(Input!$E$11:$E$2010,Input!$E1781,I$11:I$2010))</f>
        <v/>
      </c>
      <c r="K1781" s="48"/>
      <c r="L1781" s="41" t="str">
        <f>+IF(G1781="","",ROUND(G1781*SUM(Input!O$11:O$2010)/SUMPRODUCT(G$11:G$2010,Input!O$11:O$2010),6))</f>
        <v/>
      </c>
      <c r="M1781" s="41" t="str">
        <f>+IF(J1781="","",ROUND(J1781*SUM(Input!Q$11:Q$2010)/SUMPRODUCT(J$11:J$2010,Input!Q$11:Q$2010),6))</f>
        <v/>
      </c>
      <c r="N1781" s="43" t="str">
        <f>+IF(L1781="","",L1781*Input!O1781)</f>
        <v/>
      </c>
      <c r="O1781" s="43" t="str">
        <f>+IF(M1781="","",M1781*Input!Q1781)</f>
        <v/>
      </c>
    </row>
    <row r="1782" spans="1:15" x14ac:dyDescent="0.2">
      <c r="A1782" s="58" t="str">
        <f>+IF(Input!A1782&lt;&gt;"",Input!A1782,"")</f>
        <v/>
      </c>
      <c r="B1782" s="58" t="str">
        <f>+IF(Input!B1782&lt;&gt;"",Input!B1782,"")</f>
        <v/>
      </c>
      <c r="C1782" s="71" t="str">
        <f>IF(A1782="","",1/IF(Input!F1782="",(Input!M1782/Input!G1782)*Input!C1782,(Input!M1782/Input!G1782)*Input!C1782*Input!F1782))</f>
        <v/>
      </c>
      <c r="D1782" s="39" t="str">
        <f>+IF(C1782="","",C1782*Input!D1782/COUNTIF(Input!$E$11:$E$2010,Input!$E1782))</f>
        <v/>
      </c>
      <c r="E1782" s="49" t="str">
        <f>+IF(D1782="","",D1782*Input!N1782)</f>
        <v/>
      </c>
      <c r="F1782" s="49" t="str">
        <f>+IF(D1782="","",D1782*Input!O1782)</f>
        <v/>
      </c>
      <c r="G1782" s="71" t="str">
        <f>+IF(D1782="","",D1782*SUMIF(Input!$E$11:$E$2010,Input!$E1782,E$11:E$2010)/SUMIF(Input!$E$11:$E$2010,Input!$E1782,F$11:F$2010))</f>
        <v/>
      </c>
      <c r="H1782" s="49" t="str">
        <f>+IF($G1782="","",$G1782*Input!P1782)</f>
        <v/>
      </c>
      <c r="I1782" s="49" t="str">
        <f>+IF($G1782="","",$G1782*Input!Q1782)</f>
        <v/>
      </c>
      <c r="J1782" s="72" t="str">
        <f>+IF(G1782="","",G1782*SUMIF(Input!$E$11:$E$2010,Input!$E1782,H$11:H$2010)/SUMIF(Input!$E$11:$E$2010,Input!$E1782,I$11:I$2010))</f>
        <v/>
      </c>
      <c r="K1782" s="48"/>
      <c r="L1782" s="41" t="str">
        <f>+IF(G1782="","",ROUND(G1782*SUM(Input!O$11:O$2010)/SUMPRODUCT(G$11:G$2010,Input!O$11:O$2010),6))</f>
        <v/>
      </c>
      <c r="M1782" s="41" t="str">
        <f>+IF(J1782="","",ROUND(J1782*SUM(Input!Q$11:Q$2010)/SUMPRODUCT(J$11:J$2010,Input!Q$11:Q$2010),6))</f>
        <v/>
      </c>
      <c r="N1782" s="43" t="str">
        <f>+IF(L1782="","",L1782*Input!O1782)</f>
        <v/>
      </c>
      <c r="O1782" s="43" t="str">
        <f>+IF(M1782="","",M1782*Input!Q1782)</f>
        <v/>
      </c>
    </row>
    <row r="1783" spans="1:15" x14ac:dyDescent="0.2">
      <c r="A1783" s="58" t="str">
        <f>+IF(Input!A1783&lt;&gt;"",Input!A1783,"")</f>
        <v/>
      </c>
      <c r="B1783" s="58" t="str">
        <f>+IF(Input!B1783&lt;&gt;"",Input!B1783,"")</f>
        <v/>
      </c>
      <c r="C1783" s="71" t="str">
        <f>IF(A1783="","",1/IF(Input!F1783="",(Input!M1783/Input!G1783)*Input!C1783,(Input!M1783/Input!G1783)*Input!C1783*Input!F1783))</f>
        <v/>
      </c>
      <c r="D1783" s="39" t="str">
        <f>+IF(C1783="","",C1783*Input!D1783/COUNTIF(Input!$E$11:$E$2010,Input!$E1783))</f>
        <v/>
      </c>
      <c r="E1783" s="49" t="str">
        <f>+IF(D1783="","",D1783*Input!N1783)</f>
        <v/>
      </c>
      <c r="F1783" s="49" t="str">
        <f>+IF(D1783="","",D1783*Input!O1783)</f>
        <v/>
      </c>
      <c r="G1783" s="71" t="str">
        <f>+IF(D1783="","",D1783*SUMIF(Input!$E$11:$E$2010,Input!$E1783,E$11:E$2010)/SUMIF(Input!$E$11:$E$2010,Input!$E1783,F$11:F$2010))</f>
        <v/>
      </c>
      <c r="H1783" s="49" t="str">
        <f>+IF($G1783="","",$G1783*Input!P1783)</f>
        <v/>
      </c>
      <c r="I1783" s="49" t="str">
        <f>+IF($G1783="","",$G1783*Input!Q1783)</f>
        <v/>
      </c>
      <c r="J1783" s="72" t="str">
        <f>+IF(G1783="","",G1783*SUMIF(Input!$E$11:$E$2010,Input!$E1783,H$11:H$2010)/SUMIF(Input!$E$11:$E$2010,Input!$E1783,I$11:I$2010))</f>
        <v/>
      </c>
      <c r="K1783" s="48"/>
      <c r="L1783" s="41" t="str">
        <f>+IF(G1783="","",ROUND(G1783*SUM(Input!O$11:O$2010)/SUMPRODUCT(G$11:G$2010,Input!O$11:O$2010),6))</f>
        <v/>
      </c>
      <c r="M1783" s="41" t="str">
        <f>+IF(J1783="","",ROUND(J1783*SUM(Input!Q$11:Q$2010)/SUMPRODUCT(J$11:J$2010,Input!Q$11:Q$2010),6))</f>
        <v/>
      </c>
      <c r="N1783" s="43" t="str">
        <f>+IF(L1783="","",L1783*Input!O1783)</f>
        <v/>
      </c>
      <c r="O1783" s="43" t="str">
        <f>+IF(M1783="","",M1783*Input!Q1783)</f>
        <v/>
      </c>
    </row>
    <row r="1784" spans="1:15" x14ac:dyDescent="0.2">
      <c r="A1784" s="58" t="str">
        <f>+IF(Input!A1784&lt;&gt;"",Input!A1784,"")</f>
        <v/>
      </c>
      <c r="B1784" s="58" t="str">
        <f>+IF(Input!B1784&lt;&gt;"",Input!B1784,"")</f>
        <v/>
      </c>
      <c r="C1784" s="71" t="str">
        <f>IF(A1784="","",1/IF(Input!F1784="",(Input!M1784/Input!G1784)*Input!C1784,(Input!M1784/Input!G1784)*Input!C1784*Input!F1784))</f>
        <v/>
      </c>
      <c r="D1784" s="39" t="str">
        <f>+IF(C1784="","",C1784*Input!D1784/COUNTIF(Input!$E$11:$E$2010,Input!$E1784))</f>
        <v/>
      </c>
      <c r="E1784" s="49" t="str">
        <f>+IF(D1784="","",D1784*Input!N1784)</f>
        <v/>
      </c>
      <c r="F1784" s="49" t="str">
        <f>+IF(D1784="","",D1784*Input!O1784)</f>
        <v/>
      </c>
      <c r="G1784" s="71" t="str">
        <f>+IF(D1784="","",D1784*SUMIF(Input!$E$11:$E$2010,Input!$E1784,E$11:E$2010)/SUMIF(Input!$E$11:$E$2010,Input!$E1784,F$11:F$2010))</f>
        <v/>
      </c>
      <c r="H1784" s="49" t="str">
        <f>+IF($G1784="","",$G1784*Input!P1784)</f>
        <v/>
      </c>
      <c r="I1784" s="49" t="str">
        <f>+IF($G1784="","",$G1784*Input!Q1784)</f>
        <v/>
      </c>
      <c r="J1784" s="72" t="str">
        <f>+IF(G1784="","",G1784*SUMIF(Input!$E$11:$E$2010,Input!$E1784,H$11:H$2010)/SUMIF(Input!$E$11:$E$2010,Input!$E1784,I$11:I$2010))</f>
        <v/>
      </c>
      <c r="K1784" s="48"/>
      <c r="L1784" s="41" t="str">
        <f>+IF(G1784="","",ROUND(G1784*SUM(Input!O$11:O$2010)/SUMPRODUCT(G$11:G$2010,Input!O$11:O$2010),6))</f>
        <v/>
      </c>
      <c r="M1784" s="41" t="str">
        <f>+IF(J1784="","",ROUND(J1784*SUM(Input!Q$11:Q$2010)/SUMPRODUCT(J$11:J$2010,Input!Q$11:Q$2010),6))</f>
        <v/>
      </c>
      <c r="N1784" s="43" t="str">
        <f>+IF(L1784="","",L1784*Input!O1784)</f>
        <v/>
      </c>
      <c r="O1784" s="43" t="str">
        <f>+IF(M1784="","",M1784*Input!Q1784)</f>
        <v/>
      </c>
    </row>
    <row r="1785" spans="1:15" x14ac:dyDescent="0.2">
      <c r="A1785" s="58" t="str">
        <f>+IF(Input!A1785&lt;&gt;"",Input!A1785,"")</f>
        <v/>
      </c>
      <c r="B1785" s="58" t="str">
        <f>+IF(Input!B1785&lt;&gt;"",Input!B1785,"")</f>
        <v/>
      </c>
      <c r="C1785" s="71" t="str">
        <f>IF(A1785="","",1/IF(Input!F1785="",(Input!M1785/Input!G1785)*Input!C1785,(Input!M1785/Input!G1785)*Input!C1785*Input!F1785))</f>
        <v/>
      </c>
      <c r="D1785" s="39" t="str">
        <f>+IF(C1785="","",C1785*Input!D1785/COUNTIF(Input!$E$11:$E$2010,Input!$E1785))</f>
        <v/>
      </c>
      <c r="E1785" s="49" t="str">
        <f>+IF(D1785="","",D1785*Input!N1785)</f>
        <v/>
      </c>
      <c r="F1785" s="49" t="str">
        <f>+IF(D1785="","",D1785*Input!O1785)</f>
        <v/>
      </c>
      <c r="G1785" s="71" t="str">
        <f>+IF(D1785="","",D1785*SUMIF(Input!$E$11:$E$2010,Input!$E1785,E$11:E$2010)/SUMIF(Input!$E$11:$E$2010,Input!$E1785,F$11:F$2010))</f>
        <v/>
      </c>
      <c r="H1785" s="49" t="str">
        <f>+IF($G1785="","",$G1785*Input!P1785)</f>
        <v/>
      </c>
      <c r="I1785" s="49" t="str">
        <f>+IF($G1785="","",$G1785*Input!Q1785)</f>
        <v/>
      </c>
      <c r="J1785" s="72" t="str">
        <f>+IF(G1785="","",G1785*SUMIF(Input!$E$11:$E$2010,Input!$E1785,H$11:H$2010)/SUMIF(Input!$E$11:$E$2010,Input!$E1785,I$11:I$2010))</f>
        <v/>
      </c>
      <c r="K1785" s="48"/>
      <c r="L1785" s="41" t="str">
        <f>+IF(G1785="","",ROUND(G1785*SUM(Input!O$11:O$2010)/SUMPRODUCT(G$11:G$2010,Input!O$11:O$2010),6))</f>
        <v/>
      </c>
      <c r="M1785" s="41" t="str">
        <f>+IF(J1785="","",ROUND(J1785*SUM(Input!Q$11:Q$2010)/SUMPRODUCT(J$11:J$2010,Input!Q$11:Q$2010),6))</f>
        <v/>
      </c>
      <c r="N1785" s="43" t="str">
        <f>+IF(L1785="","",L1785*Input!O1785)</f>
        <v/>
      </c>
      <c r="O1785" s="43" t="str">
        <f>+IF(M1785="","",M1785*Input!Q1785)</f>
        <v/>
      </c>
    </row>
    <row r="1786" spans="1:15" x14ac:dyDescent="0.2">
      <c r="A1786" s="58" t="str">
        <f>+IF(Input!A1786&lt;&gt;"",Input!A1786,"")</f>
        <v/>
      </c>
      <c r="B1786" s="58" t="str">
        <f>+IF(Input!B1786&lt;&gt;"",Input!B1786,"")</f>
        <v/>
      </c>
      <c r="C1786" s="71" t="str">
        <f>IF(A1786="","",1/IF(Input!F1786="",(Input!M1786/Input!G1786)*Input!C1786,(Input!M1786/Input!G1786)*Input!C1786*Input!F1786))</f>
        <v/>
      </c>
      <c r="D1786" s="39" t="str">
        <f>+IF(C1786="","",C1786*Input!D1786/COUNTIF(Input!$E$11:$E$2010,Input!$E1786))</f>
        <v/>
      </c>
      <c r="E1786" s="49" t="str">
        <f>+IF(D1786="","",D1786*Input!N1786)</f>
        <v/>
      </c>
      <c r="F1786" s="49" t="str">
        <f>+IF(D1786="","",D1786*Input!O1786)</f>
        <v/>
      </c>
      <c r="G1786" s="71" t="str">
        <f>+IF(D1786="","",D1786*SUMIF(Input!$E$11:$E$2010,Input!$E1786,E$11:E$2010)/SUMIF(Input!$E$11:$E$2010,Input!$E1786,F$11:F$2010))</f>
        <v/>
      </c>
      <c r="H1786" s="49" t="str">
        <f>+IF($G1786="","",$G1786*Input!P1786)</f>
        <v/>
      </c>
      <c r="I1786" s="49" t="str">
        <f>+IF($G1786="","",$G1786*Input!Q1786)</f>
        <v/>
      </c>
      <c r="J1786" s="72" t="str">
        <f>+IF(G1786="","",G1786*SUMIF(Input!$E$11:$E$2010,Input!$E1786,H$11:H$2010)/SUMIF(Input!$E$11:$E$2010,Input!$E1786,I$11:I$2010))</f>
        <v/>
      </c>
      <c r="K1786" s="48"/>
      <c r="L1786" s="41" t="str">
        <f>+IF(G1786="","",ROUND(G1786*SUM(Input!O$11:O$2010)/SUMPRODUCT(G$11:G$2010,Input!O$11:O$2010),6))</f>
        <v/>
      </c>
      <c r="M1786" s="41" t="str">
        <f>+IF(J1786="","",ROUND(J1786*SUM(Input!Q$11:Q$2010)/SUMPRODUCT(J$11:J$2010,Input!Q$11:Q$2010),6))</f>
        <v/>
      </c>
      <c r="N1786" s="43" t="str">
        <f>+IF(L1786="","",L1786*Input!O1786)</f>
        <v/>
      </c>
      <c r="O1786" s="43" t="str">
        <f>+IF(M1786="","",M1786*Input!Q1786)</f>
        <v/>
      </c>
    </row>
    <row r="1787" spans="1:15" x14ac:dyDescent="0.2">
      <c r="A1787" s="58" t="str">
        <f>+IF(Input!A1787&lt;&gt;"",Input!A1787,"")</f>
        <v/>
      </c>
      <c r="B1787" s="58" t="str">
        <f>+IF(Input!B1787&lt;&gt;"",Input!B1787,"")</f>
        <v/>
      </c>
      <c r="C1787" s="71" t="str">
        <f>IF(A1787="","",1/IF(Input!F1787="",(Input!M1787/Input!G1787)*Input!C1787,(Input!M1787/Input!G1787)*Input!C1787*Input!F1787))</f>
        <v/>
      </c>
      <c r="D1787" s="39" t="str">
        <f>+IF(C1787="","",C1787*Input!D1787/COUNTIF(Input!$E$11:$E$2010,Input!$E1787))</f>
        <v/>
      </c>
      <c r="E1787" s="49" t="str">
        <f>+IF(D1787="","",D1787*Input!N1787)</f>
        <v/>
      </c>
      <c r="F1787" s="49" t="str">
        <f>+IF(D1787="","",D1787*Input!O1787)</f>
        <v/>
      </c>
      <c r="G1787" s="71" t="str">
        <f>+IF(D1787="","",D1787*SUMIF(Input!$E$11:$E$2010,Input!$E1787,E$11:E$2010)/SUMIF(Input!$E$11:$E$2010,Input!$E1787,F$11:F$2010))</f>
        <v/>
      </c>
      <c r="H1787" s="49" t="str">
        <f>+IF($G1787="","",$G1787*Input!P1787)</f>
        <v/>
      </c>
      <c r="I1787" s="49" t="str">
        <f>+IF($G1787="","",$G1787*Input!Q1787)</f>
        <v/>
      </c>
      <c r="J1787" s="72" t="str">
        <f>+IF(G1787="","",G1787*SUMIF(Input!$E$11:$E$2010,Input!$E1787,H$11:H$2010)/SUMIF(Input!$E$11:$E$2010,Input!$E1787,I$11:I$2010))</f>
        <v/>
      </c>
      <c r="K1787" s="48"/>
      <c r="L1787" s="41" t="str">
        <f>+IF(G1787="","",ROUND(G1787*SUM(Input!O$11:O$2010)/SUMPRODUCT(G$11:G$2010,Input!O$11:O$2010),6))</f>
        <v/>
      </c>
      <c r="M1787" s="41" t="str">
        <f>+IF(J1787="","",ROUND(J1787*SUM(Input!Q$11:Q$2010)/SUMPRODUCT(J$11:J$2010,Input!Q$11:Q$2010),6))</f>
        <v/>
      </c>
      <c r="N1787" s="43" t="str">
        <f>+IF(L1787="","",L1787*Input!O1787)</f>
        <v/>
      </c>
      <c r="O1787" s="43" t="str">
        <f>+IF(M1787="","",M1787*Input!Q1787)</f>
        <v/>
      </c>
    </row>
    <row r="1788" spans="1:15" x14ac:dyDescent="0.2">
      <c r="A1788" s="58" t="str">
        <f>+IF(Input!A1788&lt;&gt;"",Input!A1788,"")</f>
        <v/>
      </c>
      <c r="B1788" s="58" t="str">
        <f>+IF(Input!B1788&lt;&gt;"",Input!B1788,"")</f>
        <v/>
      </c>
      <c r="C1788" s="71" t="str">
        <f>IF(A1788="","",1/IF(Input!F1788="",(Input!M1788/Input!G1788)*Input!C1788,(Input!M1788/Input!G1788)*Input!C1788*Input!F1788))</f>
        <v/>
      </c>
      <c r="D1788" s="39" t="str">
        <f>+IF(C1788="","",C1788*Input!D1788/COUNTIF(Input!$E$11:$E$2010,Input!$E1788))</f>
        <v/>
      </c>
      <c r="E1788" s="49" t="str">
        <f>+IF(D1788="","",D1788*Input!N1788)</f>
        <v/>
      </c>
      <c r="F1788" s="49" t="str">
        <f>+IF(D1788="","",D1788*Input!O1788)</f>
        <v/>
      </c>
      <c r="G1788" s="71" t="str">
        <f>+IF(D1788="","",D1788*SUMIF(Input!$E$11:$E$2010,Input!$E1788,E$11:E$2010)/SUMIF(Input!$E$11:$E$2010,Input!$E1788,F$11:F$2010))</f>
        <v/>
      </c>
      <c r="H1788" s="49" t="str">
        <f>+IF($G1788="","",$G1788*Input!P1788)</f>
        <v/>
      </c>
      <c r="I1788" s="49" t="str">
        <f>+IF($G1788="","",$G1788*Input!Q1788)</f>
        <v/>
      </c>
      <c r="J1788" s="72" t="str">
        <f>+IF(G1788="","",G1788*SUMIF(Input!$E$11:$E$2010,Input!$E1788,H$11:H$2010)/SUMIF(Input!$E$11:$E$2010,Input!$E1788,I$11:I$2010))</f>
        <v/>
      </c>
      <c r="K1788" s="48"/>
      <c r="L1788" s="41" t="str">
        <f>+IF(G1788="","",ROUND(G1788*SUM(Input!O$11:O$2010)/SUMPRODUCT(G$11:G$2010,Input!O$11:O$2010),6))</f>
        <v/>
      </c>
      <c r="M1788" s="41" t="str">
        <f>+IF(J1788="","",ROUND(J1788*SUM(Input!Q$11:Q$2010)/SUMPRODUCT(J$11:J$2010,Input!Q$11:Q$2010),6))</f>
        <v/>
      </c>
      <c r="N1788" s="43" t="str">
        <f>+IF(L1788="","",L1788*Input!O1788)</f>
        <v/>
      </c>
      <c r="O1788" s="43" t="str">
        <f>+IF(M1788="","",M1788*Input!Q1788)</f>
        <v/>
      </c>
    </row>
    <row r="1789" spans="1:15" x14ac:dyDescent="0.2">
      <c r="A1789" s="58" t="str">
        <f>+IF(Input!A1789&lt;&gt;"",Input!A1789,"")</f>
        <v/>
      </c>
      <c r="B1789" s="58" t="str">
        <f>+IF(Input!B1789&lt;&gt;"",Input!B1789,"")</f>
        <v/>
      </c>
      <c r="C1789" s="71" t="str">
        <f>IF(A1789="","",1/IF(Input!F1789="",(Input!M1789/Input!G1789)*Input!C1789,(Input!M1789/Input!G1789)*Input!C1789*Input!F1789))</f>
        <v/>
      </c>
      <c r="D1789" s="39" t="str">
        <f>+IF(C1789="","",C1789*Input!D1789/COUNTIF(Input!$E$11:$E$2010,Input!$E1789))</f>
        <v/>
      </c>
      <c r="E1789" s="49" t="str">
        <f>+IF(D1789="","",D1789*Input!N1789)</f>
        <v/>
      </c>
      <c r="F1789" s="49" t="str">
        <f>+IF(D1789="","",D1789*Input!O1789)</f>
        <v/>
      </c>
      <c r="G1789" s="71" t="str">
        <f>+IF(D1789="","",D1789*SUMIF(Input!$E$11:$E$2010,Input!$E1789,E$11:E$2010)/SUMIF(Input!$E$11:$E$2010,Input!$E1789,F$11:F$2010))</f>
        <v/>
      </c>
      <c r="H1789" s="49" t="str">
        <f>+IF($G1789="","",$G1789*Input!P1789)</f>
        <v/>
      </c>
      <c r="I1789" s="49" t="str">
        <f>+IF($G1789="","",$G1789*Input!Q1789)</f>
        <v/>
      </c>
      <c r="J1789" s="72" t="str">
        <f>+IF(G1789="","",G1789*SUMIF(Input!$E$11:$E$2010,Input!$E1789,H$11:H$2010)/SUMIF(Input!$E$11:$E$2010,Input!$E1789,I$11:I$2010))</f>
        <v/>
      </c>
      <c r="K1789" s="48"/>
      <c r="L1789" s="41" t="str">
        <f>+IF(G1789="","",ROUND(G1789*SUM(Input!O$11:O$2010)/SUMPRODUCT(G$11:G$2010,Input!O$11:O$2010),6))</f>
        <v/>
      </c>
      <c r="M1789" s="41" t="str">
        <f>+IF(J1789="","",ROUND(J1789*SUM(Input!Q$11:Q$2010)/SUMPRODUCT(J$11:J$2010,Input!Q$11:Q$2010),6))</f>
        <v/>
      </c>
      <c r="N1789" s="43" t="str">
        <f>+IF(L1789="","",L1789*Input!O1789)</f>
        <v/>
      </c>
      <c r="O1789" s="43" t="str">
        <f>+IF(M1789="","",M1789*Input!Q1789)</f>
        <v/>
      </c>
    </row>
    <row r="1790" spans="1:15" x14ac:dyDescent="0.2">
      <c r="A1790" s="58" t="str">
        <f>+IF(Input!A1790&lt;&gt;"",Input!A1790,"")</f>
        <v/>
      </c>
      <c r="B1790" s="58" t="str">
        <f>+IF(Input!B1790&lt;&gt;"",Input!B1790,"")</f>
        <v/>
      </c>
      <c r="C1790" s="71" t="str">
        <f>IF(A1790="","",1/IF(Input!F1790="",(Input!M1790/Input!G1790)*Input!C1790,(Input!M1790/Input!G1790)*Input!C1790*Input!F1790))</f>
        <v/>
      </c>
      <c r="D1790" s="39" t="str">
        <f>+IF(C1790="","",C1790*Input!D1790/COUNTIF(Input!$E$11:$E$2010,Input!$E1790))</f>
        <v/>
      </c>
      <c r="E1790" s="49" t="str">
        <f>+IF(D1790="","",D1790*Input!N1790)</f>
        <v/>
      </c>
      <c r="F1790" s="49" t="str">
        <f>+IF(D1790="","",D1790*Input!O1790)</f>
        <v/>
      </c>
      <c r="G1790" s="71" t="str">
        <f>+IF(D1790="","",D1790*SUMIF(Input!$E$11:$E$2010,Input!$E1790,E$11:E$2010)/SUMIF(Input!$E$11:$E$2010,Input!$E1790,F$11:F$2010))</f>
        <v/>
      </c>
      <c r="H1790" s="49" t="str">
        <f>+IF($G1790="","",$G1790*Input!P1790)</f>
        <v/>
      </c>
      <c r="I1790" s="49" t="str">
        <f>+IF($G1790="","",$G1790*Input!Q1790)</f>
        <v/>
      </c>
      <c r="J1790" s="72" t="str">
        <f>+IF(G1790="","",G1790*SUMIF(Input!$E$11:$E$2010,Input!$E1790,H$11:H$2010)/SUMIF(Input!$E$11:$E$2010,Input!$E1790,I$11:I$2010))</f>
        <v/>
      </c>
      <c r="K1790" s="48"/>
      <c r="L1790" s="41" t="str">
        <f>+IF(G1790="","",ROUND(G1790*SUM(Input!O$11:O$2010)/SUMPRODUCT(G$11:G$2010,Input!O$11:O$2010),6))</f>
        <v/>
      </c>
      <c r="M1790" s="41" t="str">
        <f>+IF(J1790="","",ROUND(J1790*SUM(Input!Q$11:Q$2010)/SUMPRODUCT(J$11:J$2010,Input!Q$11:Q$2010),6))</f>
        <v/>
      </c>
      <c r="N1790" s="43" t="str">
        <f>+IF(L1790="","",L1790*Input!O1790)</f>
        <v/>
      </c>
      <c r="O1790" s="43" t="str">
        <f>+IF(M1790="","",M1790*Input!Q1790)</f>
        <v/>
      </c>
    </row>
    <row r="1791" spans="1:15" x14ac:dyDescent="0.2">
      <c r="A1791" s="58" t="str">
        <f>+IF(Input!A1791&lt;&gt;"",Input!A1791,"")</f>
        <v/>
      </c>
      <c r="B1791" s="58" t="str">
        <f>+IF(Input!B1791&lt;&gt;"",Input!B1791,"")</f>
        <v/>
      </c>
      <c r="C1791" s="71" t="str">
        <f>IF(A1791="","",1/IF(Input!F1791="",(Input!M1791/Input!G1791)*Input!C1791,(Input!M1791/Input!G1791)*Input!C1791*Input!F1791))</f>
        <v/>
      </c>
      <c r="D1791" s="39" t="str">
        <f>+IF(C1791="","",C1791*Input!D1791/COUNTIF(Input!$E$11:$E$2010,Input!$E1791))</f>
        <v/>
      </c>
      <c r="E1791" s="49" t="str">
        <f>+IF(D1791="","",D1791*Input!N1791)</f>
        <v/>
      </c>
      <c r="F1791" s="49" t="str">
        <f>+IF(D1791="","",D1791*Input!O1791)</f>
        <v/>
      </c>
      <c r="G1791" s="71" t="str">
        <f>+IF(D1791="","",D1791*SUMIF(Input!$E$11:$E$2010,Input!$E1791,E$11:E$2010)/SUMIF(Input!$E$11:$E$2010,Input!$E1791,F$11:F$2010))</f>
        <v/>
      </c>
      <c r="H1791" s="49" t="str">
        <f>+IF($G1791="","",$G1791*Input!P1791)</f>
        <v/>
      </c>
      <c r="I1791" s="49" t="str">
        <f>+IF($G1791="","",$G1791*Input!Q1791)</f>
        <v/>
      </c>
      <c r="J1791" s="72" t="str">
        <f>+IF(G1791="","",G1791*SUMIF(Input!$E$11:$E$2010,Input!$E1791,H$11:H$2010)/SUMIF(Input!$E$11:$E$2010,Input!$E1791,I$11:I$2010))</f>
        <v/>
      </c>
      <c r="K1791" s="48"/>
      <c r="L1791" s="41" t="str">
        <f>+IF(G1791="","",ROUND(G1791*SUM(Input!O$11:O$2010)/SUMPRODUCT(G$11:G$2010,Input!O$11:O$2010),6))</f>
        <v/>
      </c>
      <c r="M1791" s="41" t="str">
        <f>+IF(J1791="","",ROUND(J1791*SUM(Input!Q$11:Q$2010)/SUMPRODUCT(J$11:J$2010,Input!Q$11:Q$2010),6))</f>
        <v/>
      </c>
      <c r="N1791" s="43" t="str">
        <f>+IF(L1791="","",L1791*Input!O1791)</f>
        <v/>
      </c>
      <c r="O1791" s="43" t="str">
        <f>+IF(M1791="","",M1791*Input!Q1791)</f>
        <v/>
      </c>
    </row>
    <row r="1792" spans="1:15" x14ac:dyDescent="0.2">
      <c r="A1792" s="58" t="str">
        <f>+IF(Input!A1792&lt;&gt;"",Input!A1792,"")</f>
        <v/>
      </c>
      <c r="B1792" s="58" t="str">
        <f>+IF(Input!B1792&lt;&gt;"",Input!B1792,"")</f>
        <v/>
      </c>
      <c r="C1792" s="71" t="str">
        <f>IF(A1792="","",1/IF(Input!F1792="",(Input!M1792/Input!G1792)*Input!C1792,(Input!M1792/Input!G1792)*Input!C1792*Input!F1792))</f>
        <v/>
      </c>
      <c r="D1792" s="39" t="str">
        <f>+IF(C1792="","",C1792*Input!D1792/COUNTIF(Input!$E$11:$E$2010,Input!$E1792))</f>
        <v/>
      </c>
      <c r="E1792" s="49" t="str">
        <f>+IF(D1792="","",D1792*Input!N1792)</f>
        <v/>
      </c>
      <c r="F1792" s="49" t="str">
        <f>+IF(D1792="","",D1792*Input!O1792)</f>
        <v/>
      </c>
      <c r="G1792" s="71" t="str">
        <f>+IF(D1792="","",D1792*SUMIF(Input!$E$11:$E$2010,Input!$E1792,E$11:E$2010)/SUMIF(Input!$E$11:$E$2010,Input!$E1792,F$11:F$2010))</f>
        <v/>
      </c>
      <c r="H1792" s="49" t="str">
        <f>+IF($G1792="","",$G1792*Input!P1792)</f>
        <v/>
      </c>
      <c r="I1792" s="49" t="str">
        <f>+IF($G1792="","",$G1792*Input!Q1792)</f>
        <v/>
      </c>
      <c r="J1792" s="72" t="str">
        <f>+IF(G1792="","",G1792*SUMIF(Input!$E$11:$E$2010,Input!$E1792,H$11:H$2010)/SUMIF(Input!$E$11:$E$2010,Input!$E1792,I$11:I$2010))</f>
        <v/>
      </c>
      <c r="K1792" s="48"/>
      <c r="L1792" s="41" t="str">
        <f>+IF(G1792="","",ROUND(G1792*SUM(Input!O$11:O$2010)/SUMPRODUCT(G$11:G$2010,Input!O$11:O$2010),6))</f>
        <v/>
      </c>
      <c r="M1792" s="41" t="str">
        <f>+IF(J1792="","",ROUND(J1792*SUM(Input!Q$11:Q$2010)/SUMPRODUCT(J$11:J$2010,Input!Q$11:Q$2010),6))</f>
        <v/>
      </c>
      <c r="N1792" s="43" t="str">
        <f>+IF(L1792="","",L1792*Input!O1792)</f>
        <v/>
      </c>
      <c r="O1792" s="43" t="str">
        <f>+IF(M1792="","",M1792*Input!Q1792)</f>
        <v/>
      </c>
    </row>
    <row r="1793" spans="1:15" x14ac:dyDescent="0.2">
      <c r="A1793" s="58" t="str">
        <f>+IF(Input!A1793&lt;&gt;"",Input!A1793,"")</f>
        <v/>
      </c>
      <c r="B1793" s="58" t="str">
        <f>+IF(Input!B1793&lt;&gt;"",Input!B1793,"")</f>
        <v/>
      </c>
      <c r="C1793" s="71" t="str">
        <f>IF(A1793="","",1/IF(Input!F1793="",(Input!M1793/Input!G1793)*Input!C1793,(Input!M1793/Input!G1793)*Input!C1793*Input!F1793))</f>
        <v/>
      </c>
      <c r="D1793" s="39" t="str">
        <f>+IF(C1793="","",C1793*Input!D1793/COUNTIF(Input!$E$11:$E$2010,Input!$E1793))</f>
        <v/>
      </c>
      <c r="E1793" s="49" t="str">
        <f>+IF(D1793="","",D1793*Input!N1793)</f>
        <v/>
      </c>
      <c r="F1793" s="49" t="str">
        <f>+IF(D1793="","",D1793*Input!O1793)</f>
        <v/>
      </c>
      <c r="G1793" s="71" t="str">
        <f>+IF(D1793="","",D1793*SUMIF(Input!$E$11:$E$2010,Input!$E1793,E$11:E$2010)/SUMIF(Input!$E$11:$E$2010,Input!$E1793,F$11:F$2010))</f>
        <v/>
      </c>
      <c r="H1793" s="49" t="str">
        <f>+IF($G1793="","",$G1793*Input!P1793)</f>
        <v/>
      </c>
      <c r="I1793" s="49" t="str">
        <f>+IF($G1793="","",$G1793*Input!Q1793)</f>
        <v/>
      </c>
      <c r="J1793" s="72" t="str">
        <f>+IF(G1793="","",G1793*SUMIF(Input!$E$11:$E$2010,Input!$E1793,H$11:H$2010)/SUMIF(Input!$E$11:$E$2010,Input!$E1793,I$11:I$2010))</f>
        <v/>
      </c>
      <c r="K1793" s="48"/>
      <c r="L1793" s="41" t="str">
        <f>+IF(G1793="","",ROUND(G1793*SUM(Input!O$11:O$2010)/SUMPRODUCT(G$11:G$2010,Input!O$11:O$2010),6))</f>
        <v/>
      </c>
      <c r="M1793" s="41" t="str">
        <f>+IF(J1793="","",ROUND(J1793*SUM(Input!Q$11:Q$2010)/SUMPRODUCT(J$11:J$2010,Input!Q$11:Q$2010),6))</f>
        <v/>
      </c>
      <c r="N1793" s="43" t="str">
        <f>+IF(L1793="","",L1793*Input!O1793)</f>
        <v/>
      </c>
      <c r="O1793" s="43" t="str">
        <f>+IF(M1793="","",M1793*Input!Q1793)</f>
        <v/>
      </c>
    </row>
    <row r="1794" spans="1:15" x14ac:dyDescent="0.2">
      <c r="A1794" s="58" t="str">
        <f>+IF(Input!A1794&lt;&gt;"",Input!A1794,"")</f>
        <v/>
      </c>
      <c r="B1794" s="58" t="str">
        <f>+IF(Input!B1794&lt;&gt;"",Input!B1794,"")</f>
        <v/>
      </c>
      <c r="C1794" s="71" t="str">
        <f>IF(A1794="","",1/IF(Input!F1794="",(Input!M1794/Input!G1794)*Input!C1794,(Input!M1794/Input!G1794)*Input!C1794*Input!F1794))</f>
        <v/>
      </c>
      <c r="D1794" s="39" t="str">
        <f>+IF(C1794="","",C1794*Input!D1794/COUNTIF(Input!$E$11:$E$2010,Input!$E1794))</f>
        <v/>
      </c>
      <c r="E1794" s="49" t="str">
        <f>+IF(D1794="","",D1794*Input!N1794)</f>
        <v/>
      </c>
      <c r="F1794" s="49" t="str">
        <f>+IF(D1794="","",D1794*Input!O1794)</f>
        <v/>
      </c>
      <c r="G1794" s="71" t="str">
        <f>+IF(D1794="","",D1794*SUMIF(Input!$E$11:$E$2010,Input!$E1794,E$11:E$2010)/SUMIF(Input!$E$11:$E$2010,Input!$E1794,F$11:F$2010))</f>
        <v/>
      </c>
      <c r="H1794" s="49" t="str">
        <f>+IF($G1794="","",$G1794*Input!P1794)</f>
        <v/>
      </c>
      <c r="I1794" s="49" t="str">
        <f>+IF($G1794="","",$G1794*Input!Q1794)</f>
        <v/>
      </c>
      <c r="J1794" s="72" t="str">
        <f>+IF(G1794="","",G1794*SUMIF(Input!$E$11:$E$2010,Input!$E1794,H$11:H$2010)/SUMIF(Input!$E$11:$E$2010,Input!$E1794,I$11:I$2010))</f>
        <v/>
      </c>
      <c r="K1794" s="48"/>
      <c r="L1794" s="41" t="str">
        <f>+IF(G1794="","",ROUND(G1794*SUM(Input!O$11:O$2010)/SUMPRODUCT(G$11:G$2010,Input!O$11:O$2010),6))</f>
        <v/>
      </c>
      <c r="M1794" s="41" t="str">
        <f>+IF(J1794="","",ROUND(J1794*SUM(Input!Q$11:Q$2010)/SUMPRODUCT(J$11:J$2010,Input!Q$11:Q$2010),6))</f>
        <v/>
      </c>
      <c r="N1794" s="43" t="str">
        <f>+IF(L1794="","",L1794*Input!O1794)</f>
        <v/>
      </c>
      <c r="O1794" s="43" t="str">
        <f>+IF(M1794="","",M1794*Input!Q1794)</f>
        <v/>
      </c>
    </row>
    <row r="1795" spans="1:15" x14ac:dyDescent="0.2">
      <c r="A1795" s="58" t="str">
        <f>+IF(Input!A1795&lt;&gt;"",Input!A1795,"")</f>
        <v/>
      </c>
      <c r="B1795" s="58" t="str">
        <f>+IF(Input!B1795&lt;&gt;"",Input!B1795,"")</f>
        <v/>
      </c>
      <c r="C1795" s="71" t="str">
        <f>IF(A1795="","",1/IF(Input!F1795="",(Input!M1795/Input!G1795)*Input!C1795,(Input!M1795/Input!G1795)*Input!C1795*Input!F1795))</f>
        <v/>
      </c>
      <c r="D1795" s="39" t="str">
        <f>+IF(C1795="","",C1795*Input!D1795/COUNTIF(Input!$E$11:$E$2010,Input!$E1795))</f>
        <v/>
      </c>
      <c r="E1795" s="49" t="str">
        <f>+IF(D1795="","",D1795*Input!N1795)</f>
        <v/>
      </c>
      <c r="F1795" s="49" t="str">
        <f>+IF(D1795="","",D1795*Input!O1795)</f>
        <v/>
      </c>
      <c r="G1795" s="71" t="str">
        <f>+IF(D1795="","",D1795*SUMIF(Input!$E$11:$E$2010,Input!$E1795,E$11:E$2010)/SUMIF(Input!$E$11:$E$2010,Input!$E1795,F$11:F$2010))</f>
        <v/>
      </c>
      <c r="H1795" s="49" t="str">
        <f>+IF($G1795="","",$G1795*Input!P1795)</f>
        <v/>
      </c>
      <c r="I1795" s="49" t="str">
        <f>+IF($G1795="","",$G1795*Input!Q1795)</f>
        <v/>
      </c>
      <c r="J1795" s="72" t="str">
        <f>+IF(G1795="","",G1795*SUMIF(Input!$E$11:$E$2010,Input!$E1795,H$11:H$2010)/SUMIF(Input!$E$11:$E$2010,Input!$E1795,I$11:I$2010))</f>
        <v/>
      </c>
      <c r="K1795" s="48"/>
      <c r="L1795" s="41" t="str">
        <f>+IF(G1795="","",ROUND(G1795*SUM(Input!O$11:O$2010)/SUMPRODUCT(G$11:G$2010,Input!O$11:O$2010),6))</f>
        <v/>
      </c>
      <c r="M1795" s="41" t="str">
        <f>+IF(J1795="","",ROUND(J1795*SUM(Input!Q$11:Q$2010)/SUMPRODUCT(J$11:J$2010,Input!Q$11:Q$2010),6))</f>
        <v/>
      </c>
      <c r="N1795" s="43" t="str">
        <f>+IF(L1795="","",L1795*Input!O1795)</f>
        <v/>
      </c>
      <c r="O1795" s="43" t="str">
        <f>+IF(M1795="","",M1795*Input!Q1795)</f>
        <v/>
      </c>
    </row>
    <row r="1796" spans="1:15" x14ac:dyDescent="0.2">
      <c r="A1796" s="58" t="str">
        <f>+IF(Input!A1796&lt;&gt;"",Input!A1796,"")</f>
        <v/>
      </c>
      <c r="B1796" s="58" t="str">
        <f>+IF(Input!B1796&lt;&gt;"",Input!B1796,"")</f>
        <v/>
      </c>
      <c r="C1796" s="71" t="str">
        <f>IF(A1796="","",1/IF(Input!F1796="",(Input!M1796/Input!G1796)*Input!C1796,(Input!M1796/Input!G1796)*Input!C1796*Input!F1796))</f>
        <v/>
      </c>
      <c r="D1796" s="39" t="str">
        <f>+IF(C1796="","",C1796*Input!D1796/COUNTIF(Input!$E$11:$E$2010,Input!$E1796))</f>
        <v/>
      </c>
      <c r="E1796" s="49" t="str">
        <f>+IF(D1796="","",D1796*Input!N1796)</f>
        <v/>
      </c>
      <c r="F1796" s="49" t="str">
        <f>+IF(D1796="","",D1796*Input!O1796)</f>
        <v/>
      </c>
      <c r="G1796" s="71" t="str">
        <f>+IF(D1796="","",D1796*SUMIF(Input!$E$11:$E$2010,Input!$E1796,E$11:E$2010)/SUMIF(Input!$E$11:$E$2010,Input!$E1796,F$11:F$2010))</f>
        <v/>
      </c>
      <c r="H1796" s="49" t="str">
        <f>+IF($G1796="","",$G1796*Input!P1796)</f>
        <v/>
      </c>
      <c r="I1796" s="49" t="str">
        <f>+IF($G1796="","",$G1796*Input!Q1796)</f>
        <v/>
      </c>
      <c r="J1796" s="72" t="str">
        <f>+IF(G1796="","",G1796*SUMIF(Input!$E$11:$E$2010,Input!$E1796,H$11:H$2010)/SUMIF(Input!$E$11:$E$2010,Input!$E1796,I$11:I$2010))</f>
        <v/>
      </c>
      <c r="K1796" s="48"/>
      <c r="L1796" s="41" t="str">
        <f>+IF(G1796="","",ROUND(G1796*SUM(Input!O$11:O$2010)/SUMPRODUCT(G$11:G$2010,Input!O$11:O$2010),6))</f>
        <v/>
      </c>
      <c r="M1796" s="41" t="str">
        <f>+IF(J1796="","",ROUND(J1796*SUM(Input!Q$11:Q$2010)/SUMPRODUCT(J$11:J$2010,Input!Q$11:Q$2010),6))</f>
        <v/>
      </c>
      <c r="N1796" s="43" t="str">
        <f>+IF(L1796="","",L1796*Input!O1796)</f>
        <v/>
      </c>
      <c r="O1796" s="43" t="str">
        <f>+IF(M1796="","",M1796*Input!Q1796)</f>
        <v/>
      </c>
    </row>
    <row r="1797" spans="1:15" x14ac:dyDescent="0.2">
      <c r="A1797" s="58" t="str">
        <f>+IF(Input!A1797&lt;&gt;"",Input!A1797,"")</f>
        <v/>
      </c>
      <c r="B1797" s="58" t="str">
        <f>+IF(Input!B1797&lt;&gt;"",Input!B1797,"")</f>
        <v/>
      </c>
      <c r="C1797" s="71" t="str">
        <f>IF(A1797="","",1/IF(Input!F1797="",(Input!M1797/Input!G1797)*Input!C1797,(Input!M1797/Input!G1797)*Input!C1797*Input!F1797))</f>
        <v/>
      </c>
      <c r="D1797" s="39" t="str">
        <f>+IF(C1797="","",C1797*Input!D1797/COUNTIF(Input!$E$11:$E$2010,Input!$E1797))</f>
        <v/>
      </c>
      <c r="E1797" s="49" t="str">
        <f>+IF(D1797="","",D1797*Input!N1797)</f>
        <v/>
      </c>
      <c r="F1797" s="49" t="str">
        <f>+IF(D1797="","",D1797*Input!O1797)</f>
        <v/>
      </c>
      <c r="G1797" s="71" t="str">
        <f>+IF(D1797="","",D1797*SUMIF(Input!$E$11:$E$2010,Input!$E1797,E$11:E$2010)/SUMIF(Input!$E$11:$E$2010,Input!$E1797,F$11:F$2010))</f>
        <v/>
      </c>
      <c r="H1797" s="49" t="str">
        <f>+IF($G1797="","",$G1797*Input!P1797)</f>
        <v/>
      </c>
      <c r="I1797" s="49" t="str">
        <f>+IF($G1797="","",$G1797*Input!Q1797)</f>
        <v/>
      </c>
      <c r="J1797" s="72" t="str">
        <f>+IF(G1797="","",G1797*SUMIF(Input!$E$11:$E$2010,Input!$E1797,H$11:H$2010)/SUMIF(Input!$E$11:$E$2010,Input!$E1797,I$11:I$2010))</f>
        <v/>
      </c>
      <c r="K1797" s="48"/>
      <c r="L1797" s="41" t="str">
        <f>+IF(G1797="","",ROUND(G1797*SUM(Input!O$11:O$2010)/SUMPRODUCT(G$11:G$2010,Input!O$11:O$2010),6))</f>
        <v/>
      </c>
      <c r="M1797" s="41" t="str">
        <f>+IF(J1797="","",ROUND(J1797*SUM(Input!Q$11:Q$2010)/SUMPRODUCT(J$11:J$2010,Input!Q$11:Q$2010),6))</f>
        <v/>
      </c>
      <c r="N1797" s="43" t="str">
        <f>+IF(L1797="","",L1797*Input!O1797)</f>
        <v/>
      </c>
      <c r="O1797" s="43" t="str">
        <f>+IF(M1797="","",M1797*Input!Q1797)</f>
        <v/>
      </c>
    </row>
    <row r="1798" spans="1:15" x14ac:dyDescent="0.2">
      <c r="A1798" s="58" t="str">
        <f>+IF(Input!A1798&lt;&gt;"",Input!A1798,"")</f>
        <v/>
      </c>
      <c r="B1798" s="58" t="str">
        <f>+IF(Input!B1798&lt;&gt;"",Input!B1798,"")</f>
        <v/>
      </c>
      <c r="C1798" s="71" t="str">
        <f>IF(A1798="","",1/IF(Input!F1798="",(Input!M1798/Input!G1798)*Input!C1798,(Input!M1798/Input!G1798)*Input!C1798*Input!F1798))</f>
        <v/>
      </c>
      <c r="D1798" s="39" t="str">
        <f>+IF(C1798="","",C1798*Input!D1798/COUNTIF(Input!$E$11:$E$2010,Input!$E1798))</f>
        <v/>
      </c>
      <c r="E1798" s="49" t="str">
        <f>+IF(D1798="","",D1798*Input!N1798)</f>
        <v/>
      </c>
      <c r="F1798" s="49" t="str">
        <f>+IF(D1798="","",D1798*Input!O1798)</f>
        <v/>
      </c>
      <c r="G1798" s="71" t="str">
        <f>+IF(D1798="","",D1798*SUMIF(Input!$E$11:$E$2010,Input!$E1798,E$11:E$2010)/SUMIF(Input!$E$11:$E$2010,Input!$E1798,F$11:F$2010))</f>
        <v/>
      </c>
      <c r="H1798" s="49" t="str">
        <f>+IF($G1798="","",$G1798*Input!P1798)</f>
        <v/>
      </c>
      <c r="I1798" s="49" t="str">
        <f>+IF($G1798="","",$G1798*Input!Q1798)</f>
        <v/>
      </c>
      <c r="J1798" s="72" t="str">
        <f>+IF(G1798="","",G1798*SUMIF(Input!$E$11:$E$2010,Input!$E1798,H$11:H$2010)/SUMIF(Input!$E$11:$E$2010,Input!$E1798,I$11:I$2010))</f>
        <v/>
      </c>
      <c r="K1798" s="48"/>
      <c r="L1798" s="41" t="str">
        <f>+IF(G1798="","",ROUND(G1798*SUM(Input!O$11:O$2010)/SUMPRODUCT(G$11:G$2010,Input!O$11:O$2010),6))</f>
        <v/>
      </c>
      <c r="M1798" s="41" t="str">
        <f>+IF(J1798="","",ROUND(J1798*SUM(Input!Q$11:Q$2010)/SUMPRODUCT(J$11:J$2010,Input!Q$11:Q$2010),6))</f>
        <v/>
      </c>
      <c r="N1798" s="43" t="str">
        <f>+IF(L1798="","",L1798*Input!O1798)</f>
        <v/>
      </c>
      <c r="O1798" s="43" t="str">
        <f>+IF(M1798="","",M1798*Input!Q1798)</f>
        <v/>
      </c>
    </row>
    <row r="1799" spans="1:15" x14ac:dyDescent="0.2">
      <c r="A1799" s="58" t="str">
        <f>+IF(Input!A1799&lt;&gt;"",Input!A1799,"")</f>
        <v/>
      </c>
      <c r="B1799" s="58" t="str">
        <f>+IF(Input!B1799&lt;&gt;"",Input!B1799,"")</f>
        <v/>
      </c>
      <c r="C1799" s="71" t="str">
        <f>IF(A1799="","",1/IF(Input!F1799="",(Input!M1799/Input!G1799)*Input!C1799,(Input!M1799/Input!G1799)*Input!C1799*Input!F1799))</f>
        <v/>
      </c>
      <c r="D1799" s="39" t="str">
        <f>+IF(C1799="","",C1799*Input!D1799/COUNTIF(Input!$E$11:$E$2010,Input!$E1799))</f>
        <v/>
      </c>
      <c r="E1799" s="49" t="str">
        <f>+IF(D1799="","",D1799*Input!N1799)</f>
        <v/>
      </c>
      <c r="F1799" s="49" t="str">
        <f>+IF(D1799="","",D1799*Input!O1799)</f>
        <v/>
      </c>
      <c r="G1799" s="71" t="str">
        <f>+IF(D1799="","",D1799*SUMIF(Input!$E$11:$E$2010,Input!$E1799,E$11:E$2010)/SUMIF(Input!$E$11:$E$2010,Input!$E1799,F$11:F$2010))</f>
        <v/>
      </c>
      <c r="H1799" s="49" t="str">
        <f>+IF($G1799="","",$G1799*Input!P1799)</f>
        <v/>
      </c>
      <c r="I1799" s="49" t="str">
        <f>+IF($G1799="","",$G1799*Input!Q1799)</f>
        <v/>
      </c>
      <c r="J1799" s="72" t="str">
        <f>+IF(G1799="","",G1799*SUMIF(Input!$E$11:$E$2010,Input!$E1799,H$11:H$2010)/SUMIF(Input!$E$11:$E$2010,Input!$E1799,I$11:I$2010))</f>
        <v/>
      </c>
      <c r="K1799" s="48"/>
      <c r="L1799" s="41" t="str">
        <f>+IF(G1799="","",ROUND(G1799*SUM(Input!O$11:O$2010)/SUMPRODUCT(G$11:G$2010,Input!O$11:O$2010),6))</f>
        <v/>
      </c>
      <c r="M1799" s="41" t="str">
        <f>+IF(J1799="","",ROUND(J1799*SUM(Input!Q$11:Q$2010)/SUMPRODUCT(J$11:J$2010,Input!Q$11:Q$2010),6))</f>
        <v/>
      </c>
      <c r="N1799" s="43" t="str">
        <f>+IF(L1799="","",L1799*Input!O1799)</f>
        <v/>
      </c>
      <c r="O1799" s="43" t="str">
        <f>+IF(M1799="","",M1799*Input!Q1799)</f>
        <v/>
      </c>
    </row>
    <row r="1800" spans="1:15" x14ac:dyDescent="0.2">
      <c r="A1800" s="58" t="str">
        <f>+IF(Input!A1800&lt;&gt;"",Input!A1800,"")</f>
        <v/>
      </c>
      <c r="B1800" s="58" t="str">
        <f>+IF(Input!B1800&lt;&gt;"",Input!B1800,"")</f>
        <v/>
      </c>
      <c r="C1800" s="71" t="str">
        <f>IF(A1800="","",1/IF(Input!F1800="",(Input!M1800/Input!G1800)*Input!C1800,(Input!M1800/Input!G1800)*Input!C1800*Input!F1800))</f>
        <v/>
      </c>
      <c r="D1800" s="39" t="str">
        <f>+IF(C1800="","",C1800*Input!D1800/COUNTIF(Input!$E$11:$E$2010,Input!$E1800))</f>
        <v/>
      </c>
      <c r="E1800" s="49" t="str">
        <f>+IF(D1800="","",D1800*Input!N1800)</f>
        <v/>
      </c>
      <c r="F1800" s="49" t="str">
        <f>+IF(D1800="","",D1800*Input!O1800)</f>
        <v/>
      </c>
      <c r="G1800" s="71" t="str">
        <f>+IF(D1800="","",D1800*SUMIF(Input!$E$11:$E$2010,Input!$E1800,E$11:E$2010)/SUMIF(Input!$E$11:$E$2010,Input!$E1800,F$11:F$2010))</f>
        <v/>
      </c>
      <c r="H1800" s="49" t="str">
        <f>+IF($G1800="","",$G1800*Input!P1800)</f>
        <v/>
      </c>
      <c r="I1800" s="49" t="str">
        <f>+IF($G1800="","",$G1800*Input!Q1800)</f>
        <v/>
      </c>
      <c r="J1800" s="72" t="str">
        <f>+IF(G1800="","",G1800*SUMIF(Input!$E$11:$E$2010,Input!$E1800,H$11:H$2010)/SUMIF(Input!$E$11:$E$2010,Input!$E1800,I$11:I$2010))</f>
        <v/>
      </c>
      <c r="K1800" s="48"/>
      <c r="L1800" s="41" t="str">
        <f>+IF(G1800="","",ROUND(G1800*SUM(Input!O$11:O$2010)/SUMPRODUCT(G$11:G$2010,Input!O$11:O$2010),6))</f>
        <v/>
      </c>
      <c r="M1800" s="41" t="str">
        <f>+IF(J1800="","",ROUND(J1800*SUM(Input!Q$11:Q$2010)/SUMPRODUCT(J$11:J$2010,Input!Q$11:Q$2010),6))</f>
        <v/>
      </c>
      <c r="N1800" s="43" t="str">
        <f>+IF(L1800="","",L1800*Input!O1800)</f>
        <v/>
      </c>
      <c r="O1800" s="43" t="str">
        <f>+IF(M1800="","",M1800*Input!Q1800)</f>
        <v/>
      </c>
    </row>
    <row r="1801" spans="1:15" x14ac:dyDescent="0.2">
      <c r="A1801" s="58" t="str">
        <f>+IF(Input!A1801&lt;&gt;"",Input!A1801,"")</f>
        <v/>
      </c>
      <c r="B1801" s="58" t="str">
        <f>+IF(Input!B1801&lt;&gt;"",Input!B1801,"")</f>
        <v/>
      </c>
      <c r="C1801" s="71" t="str">
        <f>IF(A1801="","",1/IF(Input!F1801="",(Input!M1801/Input!G1801)*Input!C1801,(Input!M1801/Input!G1801)*Input!C1801*Input!F1801))</f>
        <v/>
      </c>
      <c r="D1801" s="39" t="str">
        <f>+IF(C1801="","",C1801*Input!D1801/COUNTIF(Input!$E$11:$E$2010,Input!$E1801))</f>
        <v/>
      </c>
      <c r="E1801" s="49" t="str">
        <f>+IF(D1801="","",D1801*Input!N1801)</f>
        <v/>
      </c>
      <c r="F1801" s="49" t="str">
        <f>+IF(D1801="","",D1801*Input!O1801)</f>
        <v/>
      </c>
      <c r="G1801" s="71" t="str">
        <f>+IF(D1801="","",D1801*SUMIF(Input!$E$11:$E$2010,Input!$E1801,E$11:E$2010)/SUMIF(Input!$E$11:$E$2010,Input!$E1801,F$11:F$2010))</f>
        <v/>
      </c>
      <c r="H1801" s="49" t="str">
        <f>+IF($G1801="","",$G1801*Input!P1801)</f>
        <v/>
      </c>
      <c r="I1801" s="49" t="str">
        <f>+IF($G1801="","",$G1801*Input!Q1801)</f>
        <v/>
      </c>
      <c r="J1801" s="72" t="str">
        <f>+IF(G1801="","",G1801*SUMIF(Input!$E$11:$E$2010,Input!$E1801,H$11:H$2010)/SUMIF(Input!$E$11:$E$2010,Input!$E1801,I$11:I$2010))</f>
        <v/>
      </c>
      <c r="K1801" s="48"/>
      <c r="L1801" s="41" t="str">
        <f>+IF(G1801="","",ROUND(G1801*SUM(Input!O$11:O$2010)/SUMPRODUCT(G$11:G$2010,Input!O$11:O$2010),6))</f>
        <v/>
      </c>
      <c r="M1801" s="41" t="str">
        <f>+IF(J1801="","",ROUND(J1801*SUM(Input!Q$11:Q$2010)/SUMPRODUCT(J$11:J$2010,Input!Q$11:Q$2010),6))</f>
        <v/>
      </c>
      <c r="N1801" s="43" t="str">
        <f>+IF(L1801="","",L1801*Input!O1801)</f>
        <v/>
      </c>
      <c r="O1801" s="43" t="str">
        <f>+IF(M1801="","",M1801*Input!Q1801)</f>
        <v/>
      </c>
    </row>
    <row r="1802" spans="1:15" x14ac:dyDescent="0.2">
      <c r="A1802" s="58" t="str">
        <f>+IF(Input!A1802&lt;&gt;"",Input!A1802,"")</f>
        <v/>
      </c>
      <c r="B1802" s="58" t="str">
        <f>+IF(Input!B1802&lt;&gt;"",Input!B1802,"")</f>
        <v/>
      </c>
      <c r="C1802" s="71" t="str">
        <f>IF(A1802="","",1/IF(Input!F1802="",(Input!M1802/Input!G1802)*Input!C1802,(Input!M1802/Input!G1802)*Input!C1802*Input!F1802))</f>
        <v/>
      </c>
      <c r="D1802" s="39" t="str">
        <f>+IF(C1802="","",C1802*Input!D1802/COUNTIF(Input!$E$11:$E$2010,Input!$E1802))</f>
        <v/>
      </c>
      <c r="E1802" s="49" t="str">
        <f>+IF(D1802="","",D1802*Input!N1802)</f>
        <v/>
      </c>
      <c r="F1802" s="49" t="str">
        <f>+IF(D1802="","",D1802*Input!O1802)</f>
        <v/>
      </c>
      <c r="G1802" s="71" t="str">
        <f>+IF(D1802="","",D1802*SUMIF(Input!$E$11:$E$2010,Input!$E1802,E$11:E$2010)/SUMIF(Input!$E$11:$E$2010,Input!$E1802,F$11:F$2010))</f>
        <v/>
      </c>
      <c r="H1802" s="49" t="str">
        <f>+IF($G1802="","",$G1802*Input!P1802)</f>
        <v/>
      </c>
      <c r="I1802" s="49" t="str">
        <f>+IF($G1802="","",$G1802*Input!Q1802)</f>
        <v/>
      </c>
      <c r="J1802" s="72" t="str">
        <f>+IF(G1802="","",G1802*SUMIF(Input!$E$11:$E$2010,Input!$E1802,H$11:H$2010)/SUMIF(Input!$E$11:$E$2010,Input!$E1802,I$11:I$2010))</f>
        <v/>
      </c>
      <c r="K1802" s="48"/>
      <c r="L1802" s="41" t="str">
        <f>+IF(G1802="","",ROUND(G1802*SUM(Input!O$11:O$2010)/SUMPRODUCT(G$11:G$2010,Input!O$11:O$2010),6))</f>
        <v/>
      </c>
      <c r="M1802" s="41" t="str">
        <f>+IF(J1802="","",ROUND(J1802*SUM(Input!Q$11:Q$2010)/SUMPRODUCT(J$11:J$2010,Input!Q$11:Q$2010),6))</f>
        <v/>
      </c>
      <c r="N1802" s="43" t="str">
        <f>+IF(L1802="","",L1802*Input!O1802)</f>
        <v/>
      </c>
      <c r="O1802" s="43" t="str">
        <f>+IF(M1802="","",M1802*Input!Q1802)</f>
        <v/>
      </c>
    </row>
    <row r="1803" spans="1:15" x14ac:dyDescent="0.2">
      <c r="A1803" s="58" t="str">
        <f>+IF(Input!A1803&lt;&gt;"",Input!A1803,"")</f>
        <v/>
      </c>
      <c r="B1803" s="58" t="str">
        <f>+IF(Input!B1803&lt;&gt;"",Input!B1803,"")</f>
        <v/>
      </c>
      <c r="C1803" s="71" t="str">
        <f>IF(A1803="","",1/IF(Input!F1803="",(Input!M1803/Input!G1803)*Input!C1803,(Input!M1803/Input!G1803)*Input!C1803*Input!F1803))</f>
        <v/>
      </c>
      <c r="D1803" s="39" t="str">
        <f>+IF(C1803="","",C1803*Input!D1803/COUNTIF(Input!$E$11:$E$2010,Input!$E1803))</f>
        <v/>
      </c>
      <c r="E1803" s="49" t="str">
        <f>+IF(D1803="","",D1803*Input!N1803)</f>
        <v/>
      </c>
      <c r="F1803" s="49" t="str">
        <f>+IF(D1803="","",D1803*Input!O1803)</f>
        <v/>
      </c>
      <c r="G1803" s="71" t="str">
        <f>+IF(D1803="","",D1803*SUMIF(Input!$E$11:$E$2010,Input!$E1803,E$11:E$2010)/SUMIF(Input!$E$11:$E$2010,Input!$E1803,F$11:F$2010))</f>
        <v/>
      </c>
      <c r="H1803" s="49" t="str">
        <f>+IF($G1803="","",$G1803*Input!P1803)</f>
        <v/>
      </c>
      <c r="I1803" s="49" t="str">
        <f>+IF($G1803="","",$G1803*Input!Q1803)</f>
        <v/>
      </c>
      <c r="J1803" s="72" t="str">
        <f>+IF(G1803="","",G1803*SUMIF(Input!$E$11:$E$2010,Input!$E1803,H$11:H$2010)/SUMIF(Input!$E$11:$E$2010,Input!$E1803,I$11:I$2010))</f>
        <v/>
      </c>
      <c r="K1803" s="48"/>
      <c r="L1803" s="41" t="str">
        <f>+IF(G1803="","",ROUND(G1803*SUM(Input!O$11:O$2010)/SUMPRODUCT(G$11:G$2010,Input!O$11:O$2010),6))</f>
        <v/>
      </c>
      <c r="M1803" s="41" t="str">
        <f>+IF(J1803="","",ROUND(J1803*SUM(Input!Q$11:Q$2010)/SUMPRODUCT(J$11:J$2010,Input!Q$11:Q$2010),6))</f>
        <v/>
      </c>
      <c r="N1803" s="43" t="str">
        <f>+IF(L1803="","",L1803*Input!O1803)</f>
        <v/>
      </c>
      <c r="O1803" s="43" t="str">
        <f>+IF(M1803="","",M1803*Input!Q1803)</f>
        <v/>
      </c>
    </row>
    <row r="1804" spans="1:15" x14ac:dyDescent="0.2">
      <c r="A1804" s="58" t="str">
        <f>+IF(Input!A1804&lt;&gt;"",Input!A1804,"")</f>
        <v/>
      </c>
      <c r="B1804" s="58" t="str">
        <f>+IF(Input!B1804&lt;&gt;"",Input!B1804,"")</f>
        <v/>
      </c>
      <c r="C1804" s="71" t="str">
        <f>IF(A1804="","",1/IF(Input!F1804="",(Input!M1804/Input!G1804)*Input!C1804,(Input!M1804/Input!G1804)*Input!C1804*Input!F1804))</f>
        <v/>
      </c>
      <c r="D1804" s="39" t="str">
        <f>+IF(C1804="","",C1804*Input!D1804/COUNTIF(Input!$E$11:$E$2010,Input!$E1804))</f>
        <v/>
      </c>
      <c r="E1804" s="49" t="str">
        <f>+IF(D1804="","",D1804*Input!N1804)</f>
        <v/>
      </c>
      <c r="F1804" s="49" t="str">
        <f>+IF(D1804="","",D1804*Input!O1804)</f>
        <v/>
      </c>
      <c r="G1804" s="71" t="str">
        <f>+IF(D1804="","",D1804*SUMIF(Input!$E$11:$E$2010,Input!$E1804,E$11:E$2010)/SUMIF(Input!$E$11:$E$2010,Input!$E1804,F$11:F$2010))</f>
        <v/>
      </c>
      <c r="H1804" s="49" t="str">
        <f>+IF($G1804="","",$G1804*Input!P1804)</f>
        <v/>
      </c>
      <c r="I1804" s="49" t="str">
        <f>+IF($G1804="","",$G1804*Input!Q1804)</f>
        <v/>
      </c>
      <c r="J1804" s="72" t="str">
        <f>+IF(G1804="","",G1804*SUMIF(Input!$E$11:$E$2010,Input!$E1804,H$11:H$2010)/SUMIF(Input!$E$11:$E$2010,Input!$E1804,I$11:I$2010))</f>
        <v/>
      </c>
      <c r="K1804" s="48"/>
      <c r="L1804" s="41" t="str">
        <f>+IF(G1804="","",ROUND(G1804*SUM(Input!O$11:O$2010)/SUMPRODUCT(G$11:G$2010,Input!O$11:O$2010),6))</f>
        <v/>
      </c>
      <c r="M1804" s="41" t="str">
        <f>+IF(J1804="","",ROUND(J1804*SUM(Input!Q$11:Q$2010)/SUMPRODUCT(J$11:J$2010,Input!Q$11:Q$2010),6))</f>
        <v/>
      </c>
      <c r="N1804" s="43" t="str">
        <f>+IF(L1804="","",L1804*Input!O1804)</f>
        <v/>
      </c>
      <c r="O1804" s="43" t="str">
        <f>+IF(M1804="","",M1804*Input!Q1804)</f>
        <v/>
      </c>
    </row>
    <row r="1805" spans="1:15" x14ac:dyDescent="0.2">
      <c r="A1805" s="58" t="str">
        <f>+IF(Input!A1805&lt;&gt;"",Input!A1805,"")</f>
        <v/>
      </c>
      <c r="B1805" s="58" t="str">
        <f>+IF(Input!B1805&lt;&gt;"",Input!B1805,"")</f>
        <v/>
      </c>
      <c r="C1805" s="71" t="str">
        <f>IF(A1805="","",1/IF(Input!F1805="",(Input!M1805/Input!G1805)*Input!C1805,(Input!M1805/Input!G1805)*Input!C1805*Input!F1805))</f>
        <v/>
      </c>
      <c r="D1805" s="39" t="str">
        <f>+IF(C1805="","",C1805*Input!D1805/COUNTIF(Input!$E$11:$E$2010,Input!$E1805))</f>
        <v/>
      </c>
      <c r="E1805" s="49" t="str">
        <f>+IF(D1805="","",D1805*Input!N1805)</f>
        <v/>
      </c>
      <c r="F1805" s="49" t="str">
        <f>+IF(D1805="","",D1805*Input!O1805)</f>
        <v/>
      </c>
      <c r="G1805" s="71" t="str">
        <f>+IF(D1805="","",D1805*SUMIF(Input!$E$11:$E$2010,Input!$E1805,E$11:E$2010)/SUMIF(Input!$E$11:$E$2010,Input!$E1805,F$11:F$2010))</f>
        <v/>
      </c>
      <c r="H1805" s="49" t="str">
        <f>+IF($G1805="","",$G1805*Input!P1805)</f>
        <v/>
      </c>
      <c r="I1805" s="49" t="str">
        <f>+IF($G1805="","",$G1805*Input!Q1805)</f>
        <v/>
      </c>
      <c r="J1805" s="72" t="str">
        <f>+IF(G1805="","",G1805*SUMIF(Input!$E$11:$E$2010,Input!$E1805,H$11:H$2010)/SUMIF(Input!$E$11:$E$2010,Input!$E1805,I$11:I$2010))</f>
        <v/>
      </c>
      <c r="K1805" s="48"/>
      <c r="L1805" s="41" t="str">
        <f>+IF(G1805="","",ROUND(G1805*SUM(Input!O$11:O$2010)/SUMPRODUCT(G$11:G$2010,Input!O$11:O$2010),6))</f>
        <v/>
      </c>
      <c r="M1805" s="41" t="str">
        <f>+IF(J1805="","",ROUND(J1805*SUM(Input!Q$11:Q$2010)/SUMPRODUCT(J$11:J$2010,Input!Q$11:Q$2010),6))</f>
        <v/>
      </c>
      <c r="N1805" s="43" t="str">
        <f>+IF(L1805="","",L1805*Input!O1805)</f>
        <v/>
      </c>
      <c r="O1805" s="43" t="str">
        <f>+IF(M1805="","",M1805*Input!Q1805)</f>
        <v/>
      </c>
    </row>
    <row r="1806" spans="1:15" x14ac:dyDescent="0.2">
      <c r="A1806" s="58" t="str">
        <f>+IF(Input!A1806&lt;&gt;"",Input!A1806,"")</f>
        <v/>
      </c>
      <c r="B1806" s="58" t="str">
        <f>+IF(Input!B1806&lt;&gt;"",Input!B1806,"")</f>
        <v/>
      </c>
      <c r="C1806" s="71" t="str">
        <f>IF(A1806="","",1/IF(Input!F1806="",(Input!M1806/Input!G1806)*Input!C1806,(Input!M1806/Input!G1806)*Input!C1806*Input!F1806))</f>
        <v/>
      </c>
      <c r="D1806" s="39" t="str">
        <f>+IF(C1806="","",C1806*Input!D1806/COUNTIF(Input!$E$11:$E$2010,Input!$E1806))</f>
        <v/>
      </c>
      <c r="E1806" s="49" t="str">
        <f>+IF(D1806="","",D1806*Input!N1806)</f>
        <v/>
      </c>
      <c r="F1806" s="49" t="str">
        <f>+IF(D1806="","",D1806*Input!O1806)</f>
        <v/>
      </c>
      <c r="G1806" s="71" t="str">
        <f>+IF(D1806="","",D1806*SUMIF(Input!$E$11:$E$2010,Input!$E1806,E$11:E$2010)/SUMIF(Input!$E$11:$E$2010,Input!$E1806,F$11:F$2010))</f>
        <v/>
      </c>
      <c r="H1806" s="49" t="str">
        <f>+IF($G1806="","",$G1806*Input!P1806)</f>
        <v/>
      </c>
      <c r="I1806" s="49" t="str">
        <f>+IF($G1806="","",$G1806*Input!Q1806)</f>
        <v/>
      </c>
      <c r="J1806" s="72" t="str">
        <f>+IF(G1806="","",G1806*SUMIF(Input!$E$11:$E$2010,Input!$E1806,H$11:H$2010)/SUMIF(Input!$E$11:$E$2010,Input!$E1806,I$11:I$2010))</f>
        <v/>
      </c>
      <c r="K1806" s="48"/>
      <c r="L1806" s="41" t="str">
        <f>+IF(G1806="","",ROUND(G1806*SUM(Input!O$11:O$2010)/SUMPRODUCT(G$11:G$2010,Input!O$11:O$2010),6))</f>
        <v/>
      </c>
      <c r="M1806" s="41" t="str">
        <f>+IF(J1806="","",ROUND(J1806*SUM(Input!Q$11:Q$2010)/SUMPRODUCT(J$11:J$2010,Input!Q$11:Q$2010),6))</f>
        <v/>
      </c>
      <c r="N1806" s="43" t="str">
        <f>+IF(L1806="","",L1806*Input!O1806)</f>
        <v/>
      </c>
      <c r="O1806" s="43" t="str">
        <f>+IF(M1806="","",M1806*Input!Q1806)</f>
        <v/>
      </c>
    </row>
    <row r="1807" spans="1:15" x14ac:dyDescent="0.2">
      <c r="A1807" s="58" t="str">
        <f>+IF(Input!A1807&lt;&gt;"",Input!A1807,"")</f>
        <v/>
      </c>
      <c r="B1807" s="58" t="str">
        <f>+IF(Input!B1807&lt;&gt;"",Input!B1807,"")</f>
        <v/>
      </c>
      <c r="C1807" s="71" t="str">
        <f>IF(A1807="","",1/IF(Input!F1807="",(Input!M1807/Input!G1807)*Input!C1807,(Input!M1807/Input!G1807)*Input!C1807*Input!F1807))</f>
        <v/>
      </c>
      <c r="D1807" s="39" t="str">
        <f>+IF(C1807="","",C1807*Input!D1807/COUNTIF(Input!$E$11:$E$2010,Input!$E1807))</f>
        <v/>
      </c>
      <c r="E1807" s="49" t="str">
        <f>+IF(D1807="","",D1807*Input!N1807)</f>
        <v/>
      </c>
      <c r="F1807" s="49" t="str">
        <f>+IF(D1807="","",D1807*Input!O1807)</f>
        <v/>
      </c>
      <c r="G1807" s="71" t="str">
        <f>+IF(D1807="","",D1807*SUMIF(Input!$E$11:$E$2010,Input!$E1807,E$11:E$2010)/SUMIF(Input!$E$11:$E$2010,Input!$E1807,F$11:F$2010))</f>
        <v/>
      </c>
      <c r="H1807" s="49" t="str">
        <f>+IF($G1807="","",$G1807*Input!P1807)</f>
        <v/>
      </c>
      <c r="I1807" s="49" t="str">
        <f>+IF($G1807="","",$G1807*Input!Q1807)</f>
        <v/>
      </c>
      <c r="J1807" s="72" t="str">
        <f>+IF(G1807="","",G1807*SUMIF(Input!$E$11:$E$2010,Input!$E1807,H$11:H$2010)/SUMIF(Input!$E$11:$E$2010,Input!$E1807,I$11:I$2010))</f>
        <v/>
      </c>
      <c r="K1807" s="48"/>
      <c r="L1807" s="41" t="str">
        <f>+IF(G1807="","",ROUND(G1807*SUM(Input!O$11:O$2010)/SUMPRODUCT(G$11:G$2010,Input!O$11:O$2010),6))</f>
        <v/>
      </c>
      <c r="M1807" s="41" t="str">
        <f>+IF(J1807="","",ROUND(J1807*SUM(Input!Q$11:Q$2010)/SUMPRODUCT(J$11:J$2010,Input!Q$11:Q$2010),6))</f>
        <v/>
      </c>
      <c r="N1807" s="43" t="str">
        <f>+IF(L1807="","",L1807*Input!O1807)</f>
        <v/>
      </c>
      <c r="O1807" s="43" t="str">
        <f>+IF(M1807="","",M1807*Input!Q1807)</f>
        <v/>
      </c>
    </row>
    <row r="1808" spans="1:15" x14ac:dyDescent="0.2">
      <c r="A1808" s="58" t="str">
        <f>+IF(Input!A1808&lt;&gt;"",Input!A1808,"")</f>
        <v/>
      </c>
      <c r="B1808" s="58" t="str">
        <f>+IF(Input!B1808&lt;&gt;"",Input!B1808,"")</f>
        <v/>
      </c>
      <c r="C1808" s="71" t="str">
        <f>IF(A1808="","",1/IF(Input!F1808="",(Input!M1808/Input!G1808)*Input!C1808,(Input!M1808/Input!G1808)*Input!C1808*Input!F1808))</f>
        <v/>
      </c>
      <c r="D1808" s="39" t="str">
        <f>+IF(C1808="","",C1808*Input!D1808/COUNTIF(Input!$E$11:$E$2010,Input!$E1808))</f>
        <v/>
      </c>
      <c r="E1808" s="49" t="str">
        <f>+IF(D1808="","",D1808*Input!N1808)</f>
        <v/>
      </c>
      <c r="F1808" s="49" t="str">
        <f>+IF(D1808="","",D1808*Input!O1808)</f>
        <v/>
      </c>
      <c r="G1808" s="71" t="str">
        <f>+IF(D1808="","",D1808*SUMIF(Input!$E$11:$E$2010,Input!$E1808,E$11:E$2010)/SUMIF(Input!$E$11:$E$2010,Input!$E1808,F$11:F$2010))</f>
        <v/>
      </c>
      <c r="H1808" s="49" t="str">
        <f>+IF($G1808="","",$G1808*Input!P1808)</f>
        <v/>
      </c>
      <c r="I1808" s="49" t="str">
        <f>+IF($G1808="","",$G1808*Input!Q1808)</f>
        <v/>
      </c>
      <c r="J1808" s="72" t="str">
        <f>+IF(G1808="","",G1808*SUMIF(Input!$E$11:$E$2010,Input!$E1808,H$11:H$2010)/SUMIF(Input!$E$11:$E$2010,Input!$E1808,I$11:I$2010))</f>
        <v/>
      </c>
      <c r="K1808" s="48"/>
      <c r="L1808" s="41" t="str">
        <f>+IF(G1808="","",ROUND(G1808*SUM(Input!O$11:O$2010)/SUMPRODUCT(G$11:G$2010,Input!O$11:O$2010),6))</f>
        <v/>
      </c>
      <c r="M1808" s="41" t="str">
        <f>+IF(J1808="","",ROUND(J1808*SUM(Input!Q$11:Q$2010)/SUMPRODUCT(J$11:J$2010,Input!Q$11:Q$2010),6))</f>
        <v/>
      </c>
      <c r="N1808" s="43" t="str">
        <f>+IF(L1808="","",L1808*Input!O1808)</f>
        <v/>
      </c>
      <c r="O1808" s="43" t="str">
        <f>+IF(M1808="","",M1808*Input!Q1808)</f>
        <v/>
      </c>
    </row>
    <row r="1809" spans="1:15" x14ac:dyDescent="0.2">
      <c r="A1809" s="58" t="str">
        <f>+IF(Input!A1809&lt;&gt;"",Input!A1809,"")</f>
        <v/>
      </c>
      <c r="B1809" s="58" t="str">
        <f>+IF(Input!B1809&lt;&gt;"",Input!B1809,"")</f>
        <v/>
      </c>
      <c r="C1809" s="71" t="str">
        <f>IF(A1809="","",1/IF(Input!F1809="",(Input!M1809/Input!G1809)*Input!C1809,(Input!M1809/Input!G1809)*Input!C1809*Input!F1809))</f>
        <v/>
      </c>
      <c r="D1809" s="39" t="str">
        <f>+IF(C1809="","",C1809*Input!D1809/COUNTIF(Input!$E$11:$E$2010,Input!$E1809))</f>
        <v/>
      </c>
      <c r="E1809" s="49" t="str">
        <f>+IF(D1809="","",D1809*Input!N1809)</f>
        <v/>
      </c>
      <c r="F1809" s="49" t="str">
        <f>+IF(D1809="","",D1809*Input!O1809)</f>
        <v/>
      </c>
      <c r="G1809" s="71" t="str">
        <f>+IF(D1809="","",D1809*SUMIF(Input!$E$11:$E$2010,Input!$E1809,E$11:E$2010)/SUMIF(Input!$E$11:$E$2010,Input!$E1809,F$11:F$2010))</f>
        <v/>
      </c>
      <c r="H1809" s="49" t="str">
        <f>+IF($G1809="","",$G1809*Input!P1809)</f>
        <v/>
      </c>
      <c r="I1809" s="49" t="str">
        <f>+IF($G1809="","",$G1809*Input!Q1809)</f>
        <v/>
      </c>
      <c r="J1809" s="72" t="str">
        <f>+IF(G1809="","",G1809*SUMIF(Input!$E$11:$E$2010,Input!$E1809,H$11:H$2010)/SUMIF(Input!$E$11:$E$2010,Input!$E1809,I$11:I$2010))</f>
        <v/>
      </c>
      <c r="K1809" s="48"/>
      <c r="L1809" s="41" t="str">
        <f>+IF(G1809="","",ROUND(G1809*SUM(Input!O$11:O$2010)/SUMPRODUCT(G$11:G$2010,Input!O$11:O$2010),6))</f>
        <v/>
      </c>
      <c r="M1809" s="41" t="str">
        <f>+IF(J1809="","",ROUND(J1809*SUM(Input!Q$11:Q$2010)/SUMPRODUCT(J$11:J$2010,Input!Q$11:Q$2010),6))</f>
        <v/>
      </c>
      <c r="N1809" s="43" t="str">
        <f>+IF(L1809="","",L1809*Input!O1809)</f>
        <v/>
      </c>
      <c r="O1809" s="43" t="str">
        <f>+IF(M1809="","",M1809*Input!Q1809)</f>
        <v/>
      </c>
    </row>
    <row r="1810" spans="1:15" x14ac:dyDescent="0.2">
      <c r="A1810" s="58" t="str">
        <f>+IF(Input!A1810&lt;&gt;"",Input!A1810,"")</f>
        <v/>
      </c>
      <c r="B1810" s="58" t="str">
        <f>+IF(Input!B1810&lt;&gt;"",Input!B1810,"")</f>
        <v/>
      </c>
      <c r="C1810" s="71" t="str">
        <f>IF(A1810="","",1/IF(Input!F1810="",(Input!M1810/Input!G1810)*Input!C1810,(Input!M1810/Input!G1810)*Input!C1810*Input!F1810))</f>
        <v/>
      </c>
      <c r="D1810" s="39" t="str">
        <f>+IF(C1810="","",C1810*Input!D1810/COUNTIF(Input!$E$11:$E$2010,Input!$E1810))</f>
        <v/>
      </c>
      <c r="E1810" s="49" t="str">
        <f>+IF(D1810="","",D1810*Input!N1810)</f>
        <v/>
      </c>
      <c r="F1810" s="49" t="str">
        <f>+IF(D1810="","",D1810*Input!O1810)</f>
        <v/>
      </c>
      <c r="G1810" s="71" t="str">
        <f>+IF(D1810="","",D1810*SUMIF(Input!$E$11:$E$2010,Input!$E1810,E$11:E$2010)/SUMIF(Input!$E$11:$E$2010,Input!$E1810,F$11:F$2010))</f>
        <v/>
      </c>
      <c r="H1810" s="49" t="str">
        <f>+IF($G1810="","",$G1810*Input!P1810)</f>
        <v/>
      </c>
      <c r="I1810" s="49" t="str">
        <f>+IF($G1810="","",$G1810*Input!Q1810)</f>
        <v/>
      </c>
      <c r="J1810" s="72" t="str">
        <f>+IF(G1810="","",G1810*SUMIF(Input!$E$11:$E$2010,Input!$E1810,H$11:H$2010)/SUMIF(Input!$E$11:$E$2010,Input!$E1810,I$11:I$2010))</f>
        <v/>
      </c>
      <c r="K1810" s="48"/>
      <c r="L1810" s="41" t="str">
        <f>+IF(G1810="","",ROUND(G1810*SUM(Input!O$11:O$2010)/SUMPRODUCT(G$11:G$2010,Input!O$11:O$2010),6))</f>
        <v/>
      </c>
      <c r="M1810" s="41" t="str">
        <f>+IF(J1810="","",ROUND(J1810*SUM(Input!Q$11:Q$2010)/SUMPRODUCT(J$11:J$2010,Input!Q$11:Q$2010),6))</f>
        <v/>
      </c>
      <c r="N1810" s="43" t="str">
        <f>+IF(L1810="","",L1810*Input!O1810)</f>
        <v/>
      </c>
      <c r="O1810" s="43" t="str">
        <f>+IF(M1810="","",M1810*Input!Q1810)</f>
        <v/>
      </c>
    </row>
    <row r="1811" spans="1:15" x14ac:dyDescent="0.2">
      <c r="A1811" s="58" t="str">
        <f>+IF(Input!A1811&lt;&gt;"",Input!A1811,"")</f>
        <v/>
      </c>
      <c r="B1811" s="58" t="str">
        <f>+IF(Input!B1811&lt;&gt;"",Input!B1811,"")</f>
        <v/>
      </c>
      <c r="C1811" s="71" t="str">
        <f>IF(A1811="","",1/IF(Input!F1811="",(Input!M1811/Input!G1811)*Input!C1811,(Input!M1811/Input!G1811)*Input!C1811*Input!F1811))</f>
        <v/>
      </c>
      <c r="D1811" s="39" t="str">
        <f>+IF(C1811="","",C1811*Input!D1811/COUNTIF(Input!$E$11:$E$2010,Input!$E1811))</f>
        <v/>
      </c>
      <c r="E1811" s="49" t="str">
        <f>+IF(D1811="","",D1811*Input!N1811)</f>
        <v/>
      </c>
      <c r="F1811" s="49" t="str">
        <f>+IF(D1811="","",D1811*Input!O1811)</f>
        <v/>
      </c>
      <c r="G1811" s="71" t="str">
        <f>+IF(D1811="","",D1811*SUMIF(Input!$E$11:$E$2010,Input!$E1811,E$11:E$2010)/SUMIF(Input!$E$11:$E$2010,Input!$E1811,F$11:F$2010))</f>
        <v/>
      </c>
      <c r="H1811" s="49" t="str">
        <f>+IF($G1811="","",$G1811*Input!P1811)</f>
        <v/>
      </c>
      <c r="I1811" s="49" t="str">
        <f>+IF($G1811="","",$G1811*Input!Q1811)</f>
        <v/>
      </c>
      <c r="J1811" s="72" t="str">
        <f>+IF(G1811="","",G1811*SUMIF(Input!$E$11:$E$2010,Input!$E1811,H$11:H$2010)/SUMIF(Input!$E$11:$E$2010,Input!$E1811,I$11:I$2010))</f>
        <v/>
      </c>
      <c r="K1811" s="48"/>
      <c r="L1811" s="41" t="str">
        <f>+IF(G1811="","",ROUND(G1811*SUM(Input!O$11:O$2010)/SUMPRODUCT(G$11:G$2010,Input!O$11:O$2010),6))</f>
        <v/>
      </c>
      <c r="M1811" s="41" t="str">
        <f>+IF(J1811="","",ROUND(J1811*SUM(Input!Q$11:Q$2010)/SUMPRODUCT(J$11:J$2010,Input!Q$11:Q$2010),6))</f>
        <v/>
      </c>
      <c r="N1811" s="43" t="str">
        <f>+IF(L1811="","",L1811*Input!O1811)</f>
        <v/>
      </c>
      <c r="O1811" s="43" t="str">
        <f>+IF(M1811="","",M1811*Input!Q1811)</f>
        <v/>
      </c>
    </row>
    <row r="1812" spans="1:15" x14ac:dyDescent="0.2">
      <c r="A1812" s="58" t="str">
        <f>+IF(Input!A1812&lt;&gt;"",Input!A1812,"")</f>
        <v/>
      </c>
      <c r="B1812" s="58" t="str">
        <f>+IF(Input!B1812&lt;&gt;"",Input!B1812,"")</f>
        <v/>
      </c>
      <c r="C1812" s="71" t="str">
        <f>IF(A1812="","",1/IF(Input!F1812="",(Input!M1812/Input!G1812)*Input!C1812,(Input!M1812/Input!G1812)*Input!C1812*Input!F1812))</f>
        <v/>
      </c>
      <c r="D1812" s="39" t="str">
        <f>+IF(C1812="","",C1812*Input!D1812/COUNTIF(Input!$E$11:$E$2010,Input!$E1812))</f>
        <v/>
      </c>
      <c r="E1812" s="49" t="str">
        <f>+IF(D1812="","",D1812*Input!N1812)</f>
        <v/>
      </c>
      <c r="F1812" s="49" t="str">
        <f>+IF(D1812="","",D1812*Input!O1812)</f>
        <v/>
      </c>
      <c r="G1812" s="71" t="str">
        <f>+IF(D1812="","",D1812*SUMIF(Input!$E$11:$E$2010,Input!$E1812,E$11:E$2010)/SUMIF(Input!$E$11:$E$2010,Input!$E1812,F$11:F$2010))</f>
        <v/>
      </c>
      <c r="H1812" s="49" t="str">
        <f>+IF($G1812="","",$G1812*Input!P1812)</f>
        <v/>
      </c>
      <c r="I1812" s="49" t="str">
        <f>+IF($G1812="","",$G1812*Input!Q1812)</f>
        <v/>
      </c>
      <c r="J1812" s="72" t="str">
        <f>+IF(G1812="","",G1812*SUMIF(Input!$E$11:$E$2010,Input!$E1812,H$11:H$2010)/SUMIF(Input!$E$11:$E$2010,Input!$E1812,I$11:I$2010))</f>
        <v/>
      </c>
      <c r="K1812" s="48"/>
      <c r="L1812" s="41" t="str">
        <f>+IF(G1812="","",ROUND(G1812*SUM(Input!O$11:O$2010)/SUMPRODUCT(G$11:G$2010,Input!O$11:O$2010),6))</f>
        <v/>
      </c>
      <c r="M1812" s="41" t="str">
        <f>+IF(J1812="","",ROUND(J1812*SUM(Input!Q$11:Q$2010)/SUMPRODUCT(J$11:J$2010,Input!Q$11:Q$2010),6))</f>
        <v/>
      </c>
      <c r="N1812" s="43" t="str">
        <f>+IF(L1812="","",L1812*Input!O1812)</f>
        <v/>
      </c>
      <c r="O1812" s="43" t="str">
        <f>+IF(M1812="","",M1812*Input!Q1812)</f>
        <v/>
      </c>
    </row>
    <row r="1813" spans="1:15" x14ac:dyDescent="0.2">
      <c r="A1813" s="58" t="str">
        <f>+IF(Input!A1813&lt;&gt;"",Input!A1813,"")</f>
        <v/>
      </c>
      <c r="B1813" s="58" t="str">
        <f>+IF(Input!B1813&lt;&gt;"",Input!B1813,"")</f>
        <v/>
      </c>
      <c r="C1813" s="71" t="str">
        <f>IF(A1813="","",1/IF(Input!F1813="",(Input!M1813/Input!G1813)*Input!C1813,(Input!M1813/Input!G1813)*Input!C1813*Input!F1813))</f>
        <v/>
      </c>
      <c r="D1813" s="39" t="str">
        <f>+IF(C1813="","",C1813*Input!D1813/COUNTIF(Input!$E$11:$E$2010,Input!$E1813))</f>
        <v/>
      </c>
      <c r="E1813" s="49" t="str">
        <f>+IF(D1813="","",D1813*Input!N1813)</f>
        <v/>
      </c>
      <c r="F1813" s="49" t="str">
        <f>+IF(D1813="","",D1813*Input!O1813)</f>
        <v/>
      </c>
      <c r="G1813" s="71" t="str">
        <f>+IF(D1813="","",D1813*SUMIF(Input!$E$11:$E$2010,Input!$E1813,E$11:E$2010)/SUMIF(Input!$E$11:$E$2010,Input!$E1813,F$11:F$2010))</f>
        <v/>
      </c>
      <c r="H1813" s="49" t="str">
        <f>+IF($G1813="","",$G1813*Input!P1813)</f>
        <v/>
      </c>
      <c r="I1813" s="49" t="str">
        <f>+IF($G1813="","",$G1813*Input!Q1813)</f>
        <v/>
      </c>
      <c r="J1813" s="72" t="str">
        <f>+IF(G1813="","",G1813*SUMIF(Input!$E$11:$E$2010,Input!$E1813,H$11:H$2010)/SUMIF(Input!$E$11:$E$2010,Input!$E1813,I$11:I$2010))</f>
        <v/>
      </c>
      <c r="K1813" s="48"/>
      <c r="L1813" s="41" t="str">
        <f>+IF(G1813="","",ROUND(G1813*SUM(Input!O$11:O$2010)/SUMPRODUCT(G$11:G$2010,Input!O$11:O$2010),6))</f>
        <v/>
      </c>
      <c r="M1813" s="41" t="str">
        <f>+IF(J1813="","",ROUND(J1813*SUM(Input!Q$11:Q$2010)/SUMPRODUCT(J$11:J$2010,Input!Q$11:Q$2010),6))</f>
        <v/>
      </c>
      <c r="N1813" s="43" t="str">
        <f>+IF(L1813="","",L1813*Input!O1813)</f>
        <v/>
      </c>
      <c r="O1813" s="43" t="str">
        <f>+IF(M1813="","",M1813*Input!Q1813)</f>
        <v/>
      </c>
    </row>
    <row r="1814" spans="1:15" x14ac:dyDescent="0.2">
      <c r="A1814" s="58" t="str">
        <f>+IF(Input!A1814&lt;&gt;"",Input!A1814,"")</f>
        <v/>
      </c>
      <c r="B1814" s="58" t="str">
        <f>+IF(Input!B1814&lt;&gt;"",Input!B1814,"")</f>
        <v/>
      </c>
      <c r="C1814" s="71" t="str">
        <f>IF(A1814="","",1/IF(Input!F1814="",(Input!M1814/Input!G1814)*Input!C1814,(Input!M1814/Input!G1814)*Input!C1814*Input!F1814))</f>
        <v/>
      </c>
      <c r="D1814" s="39" t="str">
        <f>+IF(C1814="","",C1814*Input!D1814/COUNTIF(Input!$E$11:$E$2010,Input!$E1814))</f>
        <v/>
      </c>
      <c r="E1814" s="49" t="str">
        <f>+IF(D1814="","",D1814*Input!N1814)</f>
        <v/>
      </c>
      <c r="F1814" s="49" t="str">
        <f>+IF(D1814="","",D1814*Input!O1814)</f>
        <v/>
      </c>
      <c r="G1814" s="71" t="str">
        <f>+IF(D1814="","",D1814*SUMIF(Input!$E$11:$E$2010,Input!$E1814,E$11:E$2010)/SUMIF(Input!$E$11:$E$2010,Input!$E1814,F$11:F$2010))</f>
        <v/>
      </c>
      <c r="H1814" s="49" t="str">
        <f>+IF($G1814="","",$G1814*Input!P1814)</f>
        <v/>
      </c>
      <c r="I1814" s="49" t="str">
        <f>+IF($G1814="","",$G1814*Input!Q1814)</f>
        <v/>
      </c>
      <c r="J1814" s="72" t="str">
        <f>+IF(G1814="","",G1814*SUMIF(Input!$E$11:$E$2010,Input!$E1814,H$11:H$2010)/SUMIF(Input!$E$11:$E$2010,Input!$E1814,I$11:I$2010))</f>
        <v/>
      </c>
      <c r="K1814" s="48"/>
      <c r="L1814" s="41" t="str">
        <f>+IF(G1814="","",ROUND(G1814*SUM(Input!O$11:O$2010)/SUMPRODUCT(G$11:G$2010,Input!O$11:O$2010),6))</f>
        <v/>
      </c>
      <c r="M1814" s="41" t="str">
        <f>+IF(J1814="","",ROUND(J1814*SUM(Input!Q$11:Q$2010)/SUMPRODUCT(J$11:J$2010,Input!Q$11:Q$2010),6))</f>
        <v/>
      </c>
      <c r="N1814" s="43" t="str">
        <f>+IF(L1814="","",L1814*Input!O1814)</f>
        <v/>
      </c>
      <c r="O1814" s="43" t="str">
        <f>+IF(M1814="","",M1814*Input!Q1814)</f>
        <v/>
      </c>
    </row>
    <row r="1815" spans="1:15" x14ac:dyDescent="0.2">
      <c r="A1815" s="58" t="str">
        <f>+IF(Input!A1815&lt;&gt;"",Input!A1815,"")</f>
        <v/>
      </c>
      <c r="B1815" s="58" t="str">
        <f>+IF(Input!B1815&lt;&gt;"",Input!B1815,"")</f>
        <v/>
      </c>
      <c r="C1815" s="71" t="str">
        <f>IF(A1815="","",1/IF(Input!F1815="",(Input!M1815/Input!G1815)*Input!C1815,(Input!M1815/Input!G1815)*Input!C1815*Input!F1815))</f>
        <v/>
      </c>
      <c r="D1815" s="39" t="str">
        <f>+IF(C1815="","",C1815*Input!D1815/COUNTIF(Input!$E$11:$E$2010,Input!$E1815))</f>
        <v/>
      </c>
      <c r="E1815" s="49" t="str">
        <f>+IF(D1815="","",D1815*Input!N1815)</f>
        <v/>
      </c>
      <c r="F1815" s="49" t="str">
        <f>+IF(D1815="","",D1815*Input!O1815)</f>
        <v/>
      </c>
      <c r="G1815" s="71" t="str">
        <f>+IF(D1815="","",D1815*SUMIF(Input!$E$11:$E$2010,Input!$E1815,E$11:E$2010)/SUMIF(Input!$E$11:$E$2010,Input!$E1815,F$11:F$2010))</f>
        <v/>
      </c>
      <c r="H1815" s="49" t="str">
        <f>+IF($G1815="","",$G1815*Input!P1815)</f>
        <v/>
      </c>
      <c r="I1815" s="49" t="str">
        <f>+IF($G1815="","",$G1815*Input!Q1815)</f>
        <v/>
      </c>
      <c r="J1815" s="72" t="str">
        <f>+IF(G1815="","",G1815*SUMIF(Input!$E$11:$E$2010,Input!$E1815,H$11:H$2010)/SUMIF(Input!$E$11:$E$2010,Input!$E1815,I$11:I$2010))</f>
        <v/>
      </c>
      <c r="K1815" s="48"/>
      <c r="L1815" s="41" t="str">
        <f>+IF(G1815="","",ROUND(G1815*SUM(Input!O$11:O$2010)/SUMPRODUCT(G$11:G$2010,Input!O$11:O$2010),6))</f>
        <v/>
      </c>
      <c r="M1815" s="41" t="str">
        <f>+IF(J1815="","",ROUND(J1815*SUM(Input!Q$11:Q$2010)/SUMPRODUCT(J$11:J$2010,Input!Q$11:Q$2010),6))</f>
        <v/>
      </c>
      <c r="N1815" s="43" t="str">
        <f>+IF(L1815="","",L1815*Input!O1815)</f>
        <v/>
      </c>
      <c r="O1815" s="43" t="str">
        <f>+IF(M1815="","",M1815*Input!Q1815)</f>
        <v/>
      </c>
    </row>
    <row r="1816" spans="1:15" x14ac:dyDescent="0.2">
      <c r="A1816" s="58" t="str">
        <f>+IF(Input!A1816&lt;&gt;"",Input!A1816,"")</f>
        <v/>
      </c>
      <c r="B1816" s="58" t="str">
        <f>+IF(Input!B1816&lt;&gt;"",Input!B1816,"")</f>
        <v/>
      </c>
      <c r="C1816" s="71" t="str">
        <f>IF(A1816="","",1/IF(Input!F1816="",(Input!M1816/Input!G1816)*Input!C1816,(Input!M1816/Input!G1816)*Input!C1816*Input!F1816))</f>
        <v/>
      </c>
      <c r="D1816" s="39" t="str">
        <f>+IF(C1816="","",C1816*Input!D1816/COUNTIF(Input!$E$11:$E$2010,Input!$E1816))</f>
        <v/>
      </c>
      <c r="E1816" s="49" t="str">
        <f>+IF(D1816="","",D1816*Input!N1816)</f>
        <v/>
      </c>
      <c r="F1816" s="49" t="str">
        <f>+IF(D1816="","",D1816*Input!O1816)</f>
        <v/>
      </c>
      <c r="G1816" s="71" t="str">
        <f>+IF(D1816="","",D1816*SUMIF(Input!$E$11:$E$2010,Input!$E1816,E$11:E$2010)/SUMIF(Input!$E$11:$E$2010,Input!$E1816,F$11:F$2010))</f>
        <v/>
      </c>
      <c r="H1816" s="49" t="str">
        <f>+IF($G1816="","",$G1816*Input!P1816)</f>
        <v/>
      </c>
      <c r="I1816" s="49" t="str">
        <f>+IF($G1816="","",$G1816*Input!Q1816)</f>
        <v/>
      </c>
      <c r="J1816" s="72" t="str">
        <f>+IF(G1816="","",G1816*SUMIF(Input!$E$11:$E$2010,Input!$E1816,H$11:H$2010)/SUMIF(Input!$E$11:$E$2010,Input!$E1816,I$11:I$2010))</f>
        <v/>
      </c>
      <c r="K1816" s="48"/>
      <c r="L1816" s="41" t="str">
        <f>+IF(G1816="","",ROUND(G1816*SUM(Input!O$11:O$2010)/SUMPRODUCT(G$11:G$2010,Input!O$11:O$2010),6))</f>
        <v/>
      </c>
      <c r="M1816" s="41" t="str">
        <f>+IF(J1816="","",ROUND(J1816*SUM(Input!Q$11:Q$2010)/SUMPRODUCT(J$11:J$2010,Input!Q$11:Q$2010),6))</f>
        <v/>
      </c>
      <c r="N1816" s="43" t="str">
        <f>+IF(L1816="","",L1816*Input!O1816)</f>
        <v/>
      </c>
      <c r="O1816" s="43" t="str">
        <f>+IF(M1816="","",M1816*Input!Q1816)</f>
        <v/>
      </c>
    </row>
    <row r="1817" spans="1:15" x14ac:dyDescent="0.2">
      <c r="A1817" s="58" t="str">
        <f>+IF(Input!A1817&lt;&gt;"",Input!A1817,"")</f>
        <v/>
      </c>
      <c r="B1817" s="58" t="str">
        <f>+IF(Input!B1817&lt;&gt;"",Input!B1817,"")</f>
        <v/>
      </c>
      <c r="C1817" s="71" t="str">
        <f>IF(A1817="","",1/IF(Input!F1817="",(Input!M1817/Input!G1817)*Input!C1817,(Input!M1817/Input!G1817)*Input!C1817*Input!F1817))</f>
        <v/>
      </c>
      <c r="D1817" s="39" t="str">
        <f>+IF(C1817="","",C1817*Input!D1817/COUNTIF(Input!$E$11:$E$2010,Input!$E1817))</f>
        <v/>
      </c>
      <c r="E1817" s="49" t="str">
        <f>+IF(D1817="","",D1817*Input!N1817)</f>
        <v/>
      </c>
      <c r="F1817" s="49" t="str">
        <f>+IF(D1817="","",D1817*Input!O1817)</f>
        <v/>
      </c>
      <c r="G1817" s="71" t="str">
        <f>+IF(D1817="","",D1817*SUMIF(Input!$E$11:$E$2010,Input!$E1817,E$11:E$2010)/SUMIF(Input!$E$11:$E$2010,Input!$E1817,F$11:F$2010))</f>
        <v/>
      </c>
      <c r="H1817" s="49" t="str">
        <f>+IF($G1817="","",$G1817*Input!P1817)</f>
        <v/>
      </c>
      <c r="I1817" s="49" t="str">
        <f>+IF($G1817="","",$G1817*Input!Q1817)</f>
        <v/>
      </c>
      <c r="J1817" s="72" t="str">
        <f>+IF(G1817="","",G1817*SUMIF(Input!$E$11:$E$2010,Input!$E1817,H$11:H$2010)/SUMIF(Input!$E$11:$E$2010,Input!$E1817,I$11:I$2010))</f>
        <v/>
      </c>
      <c r="K1817" s="48"/>
      <c r="L1817" s="41" t="str">
        <f>+IF(G1817="","",ROUND(G1817*SUM(Input!O$11:O$2010)/SUMPRODUCT(G$11:G$2010,Input!O$11:O$2010),6))</f>
        <v/>
      </c>
      <c r="M1817" s="41" t="str">
        <f>+IF(J1817="","",ROUND(J1817*SUM(Input!Q$11:Q$2010)/SUMPRODUCT(J$11:J$2010,Input!Q$11:Q$2010),6))</f>
        <v/>
      </c>
      <c r="N1817" s="43" t="str">
        <f>+IF(L1817="","",L1817*Input!O1817)</f>
        <v/>
      </c>
      <c r="O1817" s="43" t="str">
        <f>+IF(M1817="","",M1817*Input!Q1817)</f>
        <v/>
      </c>
    </row>
    <row r="1818" spans="1:15" x14ac:dyDescent="0.2">
      <c r="A1818" s="58" t="str">
        <f>+IF(Input!A1818&lt;&gt;"",Input!A1818,"")</f>
        <v/>
      </c>
      <c r="B1818" s="58" t="str">
        <f>+IF(Input!B1818&lt;&gt;"",Input!B1818,"")</f>
        <v/>
      </c>
      <c r="C1818" s="71" t="str">
        <f>IF(A1818="","",1/IF(Input!F1818="",(Input!M1818/Input!G1818)*Input!C1818,(Input!M1818/Input!G1818)*Input!C1818*Input!F1818))</f>
        <v/>
      </c>
      <c r="D1818" s="39" t="str">
        <f>+IF(C1818="","",C1818*Input!D1818/COUNTIF(Input!$E$11:$E$2010,Input!$E1818))</f>
        <v/>
      </c>
      <c r="E1818" s="49" t="str">
        <f>+IF(D1818="","",D1818*Input!N1818)</f>
        <v/>
      </c>
      <c r="F1818" s="49" t="str">
        <f>+IF(D1818="","",D1818*Input!O1818)</f>
        <v/>
      </c>
      <c r="G1818" s="71" t="str">
        <f>+IF(D1818="","",D1818*SUMIF(Input!$E$11:$E$2010,Input!$E1818,E$11:E$2010)/SUMIF(Input!$E$11:$E$2010,Input!$E1818,F$11:F$2010))</f>
        <v/>
      </c>
      <c r="H1818" s="49" t="str">
        <f>+IF($G1818="","",$G1818*Input!P1818)</f>
        <v/>
      </c>
      <c r="I1818" s="49" t="str">
        <f>+IF($G1818="","",$G1818*Input!Q1818)</f>
        <v/>
      </c>
      <c r="J1818" s="72" t="str">
        <f>+IF(G1818="","",G1818*SUMIF(Input!$E$11:$E$2010,Input!$E1818,H$11:H$2010)/SUMIF(Input!$E$11:$E$2010,Input!$E1818,I$11:I$2010))</f>
        <v/>
      </c>
      <c r="K1818" s="48"/>
      <c r="L1818" s="41" t="str">
        <f>+IF(G1818="","",ROUND(G1818*SUM(Input!O$11:O$2010)/SUMPRODUCT(G$11:G$2010,Input!O$11:O$2010),6))</f>
        <v/>
      </c>
      <c r="M1818" s="41" t="str">
        <f>+IF(J1818="","",ROUND(J1818*SUM(Input!Q$11:Q$2010)/SUMPRODUCT(J$11:J$2010,Input!Q$11:Q$2010),6))</f>
        <v/>
      </c>
      <c r="N1818" s="43" t="str">
        <f>+IF(L1818="","",L1818*Input!O1818)</f>
        <v/>
      </c>
      <c r="O1818" s="43" t="str">
        <f>+IF(M1818="","",M1818*Input!Q1818)</f>
        <v/>
      </c>
    </row>
    <row r="1819" spans="1:15" x14ac:dyDescent="0.2">
      <c r="A1819" s="58" t="str">
        <f>+IF(Input!A1819&lt;&gt;"",Input!A1819,"")</f>
        <v/>
      </c>
      <c r="B1819" s="58" t="str">
        <f>+IF(Input!B1819&lt;&gt;"",Input!B1819,"")</f>
        <v/>
      </c>
      <c r="C1819" s="71" t="str">
        <f>IF(A1819="","",1/IF(Input!F1819="",(Input!M1819/Input!G1819)*Input!C1819,(Input!M1819/Input!G1819)*Input!C1819*Input!F1819))</f>
        <v/>
      </c>
      <c r="D1819" s="39" t="str">
        <f>+IF(C1819="","",C1819*Input!D1819/COUNTIF(Input!$E$11:$E$2010,Input!$E1819))</f>
        <v/>
      </c>
      <c r="E1819" s="49" t="str">
        <f>+IF(D1819="","",D1819*Input!N1819)</f>
        <v/>
      </c>
      <c r="F1819" s="49" t="str">
        <f>+IF(D1819="","",D1819*Input!O1819)</f>
        <v/>
      </c>
      <c r="G1819" s="71" t="str">
        <f>+IF(D1819="","",D1819*SUMIF(Input!$E$11:$E$2010,Input!$E1819,E$11:E$2010)/SUMIF(Input!$E$11:$E$2010,Input!$E1819,F$11:F$2010))</f>
        <v/>
      </c>
      <c r="H1819" s="49" t="str">
        <f>+IF($G1819="","",$G1819*Input!P1819)</f>
        <v/>
      </c>
      <c r="I1819" s="49" t="str">
        <f>+IF($G1819="","",$G1819*Input!Q1819)</f>
        <v/>
      </c>
      <c r="J1819" s="72" t="str">
        <f>+IF(G1819="","",G1819*SUMIF(Input!$E$11:$E$2010,Input!$E1819,H$11:H$2010)/SUMIF(Input!$E$11:$E$2010,Input!$E1819,I$11:I$2010))</f>
        <v/>
      </c>
      <c r="K1819" s="48"/>
      <c r="L1819" s="41" t="str">
        <f>+IF(G1819="","",ROUND(G1819*SUM(Input!O$11:O$2010)/SUMPRODUCT(G$11:G$2010,Input!O$11:O$2010),6))</f>
        <v/>
      </c>
      <c r="M1819" s="41" t="str">
        <f>+IF(J1819="","",ROUND(J1819*SUM(Input!Q$11:Q$2010)/SUMPRODUCT(J$11:J$2010,Input!Q$11:Q$2010),6))</f>
        <v/>
      </c>
      <c r="N1819" s="43" t="str">
        <f>+IF(L1819="","",L1819*Input!O1819)</f>
        <v/>
      </c>
      <c r="O1819" s="43" t="str">
        <f>+IF(M1819="","",M1819*Input!Q1819)</f>
        <v/>
      </c>
    </row>
    <row r="1820" spans="1:15" x14ac:dyDescent="0.2">
      <c r="A1820" s="58" t="str">
        <f>+IF(Input!A1820&lt;&gt;"",Input!A1820,"")</f>
        <v/>
      </c>
      <c r="B1820" s="58" t="str">
        <f>+IF(Input!B1820&lt;&gt;"",Input!B1820,"")</f>
        <v/>
      </c>
      <c r="C1820" s="71" t="str">
        <f>IF(A1820="","",1/IF(Input!F1820="",(Input!M1820/Input!G1820)*Input!C1820,(Input!M1820/Input!G1820)*Input!C1820*Input!F1820))</f>
        <v/>
      </c>
      <c r="D1820" s="39" t="str">
        <f>+IF(C1820="","",C1820*Input!D1820/COUNTIF(Input!$E$11:$E$2010,Input!$E1820))</f>
        <v/>
      </c>
      <c r="E1820" s="49" t="str">
        <f>+IF(D1820="","",D1820*Input!N1820)</f>
        <v/>
      </c>
      <c r="F1820" s="49" t="str">
        <f>+IF(D1820="","",D1820*Input!O1820)</f>
        <v/>
      </c>
      <c r="G1820" s="71" t="str">
        <f>+IF(D1820="","",D1820*SUMIF(Input!$E$11:$E$2010,Input!$E1820,E$11:E$2010)/SUMIF(Input!$E$11:$E$2010,Input!$E1820,F$11:F$2010))</f>
        <v/>
      </c>
      <c r="H1820" s="49" t="str">
        <f>+IF($G1820="","",$G1820*Input!P1820)</f>
        <v/>
      </c>
      <c r="I1820" s="49" t="str">
        <f>+IF($G1820="","",$G1820*Input!Q1820)</f>
        <v/>
      </c>
      <c r="J1820" s="72" t="str">
        <f>+IF(G1820="","",G1820*SUMIF(Input!$E$11:$E$2010,Input!$E1820,H$11:H$2010)/SUMIF(Input!$E$11:$E$2010,Input!$E1820,I$11:I$2010))</f>
        <v/>
      </c>
      <c r="K1820" s="48"/>
      <c r="L1820" s="41" t="str">
        <f>+IF(G1820="","",ROUND(G1820*SUM(Input!O$11:O$2010)/SUMPRODUCT(G$11:G$2010,Input!O$11:O$2010),6))</f>
        <v/>
      </c>
      <c r="M1820" s="41" t="str">
        <f>+IF(J1820="","",ROUND(J1820*SUM(Input!Q$11:Q$2010)/SUMPRODUCT(J$11:J$2010,Input!Q$11:Q$2010),6))</f>
        <v/>
      </c>
      <c r="N1820" s="43" t="str">
        <f>+IF(L1820="","",L1820*Input!O1820)</f>
        <v/>
      </c>
      <c r="O1820" s="43" t="str">
        <f>+IF(M1820="","",M1820*Input!Q1820)</f>
        <v/>
      </c>
    </row>
    <row r="1821" spans="1:15" x14ac:dyDescent="0.2">
      <c r="A1821" s="58" t="str">
        <f>+IF(Input!A1821&lt;&gt;"",Input!A1821,"")</f>
        <v/>
      </c>
      <c r="B1821" s="58" t="str">
        <f>+IF(Input!B1821&lt;&gt;"",Input!B1821,"")</f>
        <v/>
      </c>
      <c r="C1821" s="71" t="str">
        <f>IF(A1821="","",1/IF(Input!F1821="",(Input!M1821/Input!G1821)*Input!C1821,(Input!M1821/Input!G1821)*Input!C1821*Input!F1821))</f>
        <v/>
      </c>
      <c r="D1821" s="39" t="str">
        <f>+IF(C1821="","",C1821*Input!D1821/COUNTIF(Input!$E$11:$E$2010,Input!$E1821))</f>
        <v/>
      </c>
      <c r="E1821" s="49" t="str">
        <f>+IF(D1821="","",D1821*Input!N1821)</f>
        <v/>
      </c>
      <c r="F1821" s="49" t="str">
        <f>+IF(D1821="","",D1821*Input!O1821)</f>
        <v/>
      </c>
      <c r="G1821" s="71" t="str">
        <f>+IF(D1821="","",D1821*SUMIF(Input!$E$11:$E$2010,Input!$E1821,E$11:E$2010)/SUMIF(Input!$E$11:$E$2010,Input!$E1821,F$11:F$2010))</f>
        <v/>
      </c>
      <c r="H1821" s="49" t="str">
        <f>+IF($G1821="","",$G1821*Input!P1821)</f>
        <v/>
      </c>
      <c r="I1821" s="49" t="str">
        <f>+IF($G1821="","",$G1821*Input!Q1821)</f>
        <v/>
      </c>
      <c r="J1821" s="72" t="str">
        <f>+IF(G1821="","",G1821*SUMIF(Input!$E$11:$E$2010,Input!$E1821,H$11:H$2010)/SUMIF(Input!$E$11:$E$2010,Input!$E1821,I$11:I$2010))</f>
        <v/>
      </c>
      <c r="K1821" s="48"/>
      <c r="L1821" s="41" t="str">
        <f>+IF(G1821="","",ROUND(G1821*SUM(Input!O$11:O$2010)/SUMPRODUCT(G$11:G$2010,Input!O$11:O$2010),6))</f>
        <v/>
      </c>
      <c r="M1821" s="41" t="str">
        <f>+IF(J1821="","",ROUND(J1821*SUM(Input!Q$11:Q$2010)/SUMPRODUCT(J$11:J$2010,Input!Q$11:Q$2010),6))</f>
        <v/>
      </c>
      <c r="N1821" s="43" t="str">
        <f>+IF(L1821="","",L1821*Input!O1821)</f>
        <v/>
      </c>
      <c r="O1821" s="43" t="str">
        <f>+IF(M1821="","",M1821*Input!Q1821)</f>
        <v/>
      </c>
    </row>
    <row r="1822" spans="1:15" x14ac:dyDescent="0.2">
      <c r="A1822" s="58" t="str">
        <f>+IF(Input!A1822&lt;&gt;"",Input!A1822,"")</f>
        <v/>
      </c>
      <c r="B1822" s="58" t="str">
        <f>+IF(Input!B1822&lt;&gt;"",Input!B1822,"")</f>
        <v/>
      </c>
      <c r="C1822" s="71" t="str">
        <f>IF(A1822="","",1/IF(Input!F1822="",(Input!M1822/Input!G1822)*Input!C1822,(Input!M1822/Input!G1822)*Input!C1822*Input!F1822))</f>
        <v/>
      </c>
      <c r="D1822" s="39" t="str">
        <f>+IF(C1822="","",C1822*Input!D1822/COUNTIF(Input!$E$11:$E$2010,Input!$E1822))</f>
        <v/>
      </c>
      <c r="E1822" s="49" t="str">
        <f>+IF(D1822="","",D1822*Input!N1822)</f>
        <v/>
      </c>
      <c r="F1822" s="49" t="str">
        <f>+IF(D1822="","",D1822*Input!O1822)</f>
        <v/>
      </c>
      <c r="G1822" s="71" t="str">
        <f>+IF(D1822="","",D1822*SUMIF(Input!$E$11:$E$2010,Input!$E1822,E$11:E$2010)/SUMIF(Input!$E$11:$E$2010,Input!$E1822,F$11:F$2010))</f>
        <v/>
      </c>
      <c r="H1822" s="49" t="str">
        <f>+IF($G1822="","",$G1822*Input!P1822)</f>
        <v/>
      </c>
      <c r="I1822" s="49" t="str">
        <f>+IF($G1822="","",$G1822*Input!Q1822)</f>
        <v/>
      </c>
      <c r="J1822" s="72" t="str">
        <f>+IF(G1822="","",G1822*SUMIF(Input!$E$11:$E$2010,Input!$E1822,H$11:H$2010)/SUMIF(Input!$E$11:$E$2010,Input!$E1822,I$11:I$2010))</f>
        <v/>
      </c>
      <c r="K1822" s="48"/>
      <c r="L1822" s="41" t="str">
        <f>+IF(G1822="","",ROUND(G1822*SUM(Input!O$11:O$2010)/SUMPRODUCT(G$11:G$2010,Input!O$11:O$2010),6))</f>
        <v/>
      </c>
      <c r="M1822" s="41" t="str">
        <f>+IF(J1822="","",ROUND(J1822*SUM(Input!Q$11:Q$2010)/SUMPRODUCT(J$11:J$2010,Input!Q$11:Q$2010),6))</f>
        <v/>
      </c>
      <c r="N1822" s="43" t="str">
        <f>+IF(L1822="","",L1822*Input!O1822)</f>
        <v/>
      </c>
      <c r="O1822" s="43" t="str">
        <f>+IF(M1822="","",M1822*Input!Q1822)</f>
        <v/>
      </c>
    </row>
    <row r="1823" spans="1:15" x14ac:dyDescent="0.2">
      <c r="A1823" s="58" t="str">
        <f>+IF(Input!A1823&lt;&gt;"",Input!A1823,"")</f>
        <v/>
      </c>
      <c r="B1823" s="58" t="str">
        <f>+IF(Input!B1823&lt;&gt;"",Input!B1823,"")</f>
        <v/>
      </c>
      <c r="C1823" s="71" t="str">
        <f>IF(A1823="","",1/IF(Input!F1823="",(Input!M1823/Input!G1823)*Input!C1823,(Input!M1823/Input!G1823)*Input!C1823*Input!F1823))</f>
        <v/>
      </c>
      <c r="D1823" s="39" t="str">
        <f>+IF(C1823="","",C1823*Input!D1823/COUNTIF(Input!$E$11:$E$2010,Input!$E1823))</f>
        <v/>
      </c>
      <c r="E1823" s="49" t="str">
        <f>+IF(D1823="","",D1823*Input!N1823)</f>
        <v/>
      </c>
      <c r="F1823" s="49" t="str">
        <f>+IF(D1823="","",D1823*Input!O1823)</f>
        <v/>
      </c>
      <c r="G1823" s="71" t="str">
        <f>+IF(D1823="","",D1823*SUMIF(Input!$E$11:$E$2010,Input!$E1823,E$11:E$2010)/SUMIF(Input!$E$11:$E$2010,Input!$E1823,F$11:F$2010))</f>
        <v/>
      </c>
      <c r="H1823" s="49" t="str">
        <f>+IF($G1823="","",$G1823*Input!P1823)</f>
        <v/>
      </c>
      <c r="I1823" s="49" t="str">
        <f>+IF($G1823="","",$G1823*Input!Q1823)</f>
        <v/>
      </c>
      <c r="J1823" s="72" t="str">
        <f>+IF(G1823="","",G1823*SUMIF(Input!$E$11:$E$2010,Input!$E1823,H$11:H$2010)/SUMIF(Input!$E$11:$E$2010,Input!$E1823,I$11:I$2010))</f>
        <v/>
      </c>
      <c r="K1823" s="48"/>
      <c r="L1823" s="41" t="str">
        <f>+IF(G1823="","",ROUND(G1823*SUM(Input!O$11:O$2010)/SUMPRODUCT(G$11:G$2010,Input!O$11:O$2010),6))</f>
        <v/>
      </c>
      <c r="M1823" s="41" t="str">
        <f>+IF(J1823="","",ROUND(J1823*SUM(Input!Q$11:Q$2010)/SUMPRODUCT(J$11:J$2010,Input!Q$11:Q$2010),6))</f>
        <v/>
      </c>
      <c r="N1823" s="43" t="str">
        <f>+IF(L1823="","",L1823*Input!O1823)</f>
        <v/>
      </c>
      <c r="O1823" s="43" t="str">
        <f>+IF(M1823="","",M1823*Input!Q1823)</f>
        <v/>
      </c>
    </row>
    <row r="1824" spans="1:15" x14ac:dyDescent="0.2">
      <c r="A1824" s="58" t="str">
        <f>+IF(Input!A1824&lt;&gt;"",Input!A1824,"")</f>
        <v/>
      </c>
      <c r="B1824" s="58" t="str">
        <f>+IF(Input!B1824&lt;&gt;"",Input!B1824,"")</f>
        <v/>
      </c>
      <c r="C1824" s="71" t="str">
        <f>IF(A1824="","",1/IF(Input!F1824="",(Input!M1824/Input!G1824)*Input!C1824,(Input!M1824/Input!G1824)*Input!C1824*Input!F1824))</f>
        <v/>
      </c>
      <c r="D1824" s="39" t="str">
        <f>+IF(C1824="","",C1824*Input!D1824/COUNTIF(Input!$E$11:$E$2010,Input!$E1824))</f>
        <v/>
      </c>
      <c r="E1824" s="49" t="str">
        <f>+IF(D1824="","",D1824*Input!N1824)</f>
        <v/>
      </c>
      <c r="F1824" s="49" t="str">
        <f>+IF(D1824="","",D1824*Input!O1824)</f>
        <v/>
      </c>
      <c r="G1824" s="71" t="str">
        <f>+IF(D1824="","",D1824*SUMIF(Input!$E$11:$E$2010,Input!$E1824,E$11:E$2010)/SUMIF(Input!$E$11:$E$2010,Input!$E1824,F$11:F$2010))</f>
        <v/>
      </c>
      <c r="H1824" s="49" t="str">
        <f>+IF($G1824="","",$G1824*Input!P1824)</f>
        <v/>
      </c>
      <c r="I1824" s="49" t="str">
        <f>+IF($G1824="","",$G1824*Input!Q1824)</f>
        <v/>
      </c>
      <c r="J1824" s="72" t="str">
        <f>+IF(G1824="","",G1824*SUMIF(Input!$E$11:$E$2010,Input!$E1824,H$11:H$2010)/SUMIF(Input!$E$11:$E$2010,Input!$E1824,I$11:I$2010))</f>
        <v/>
      </c>
      <c r="K1824" s="48"/>
      <c r="L1824" s="41" t="str">
        <f>+IF(G1824="","",ROUND(G1824*SUM(Input!O$11:O$2010)/SUMPRODUCT(G$11:G$2010,Input!O$11:O$2010),6))</f>
        <v/>
      </c>
      <c r="M1824" s="41" t="str">
        <f>+IF(J1824="","",ROUND(J1824*SUM(Input!Q$11:Q$2010)/SUMPRODUCT(J$11:J$2010,Input!Q$11:Q$2010),6))</f>
        <v/>
      </c>
      <c r="N1824" s="43" t="str">
        <f>+IF(L1824="","",L1824*Input!O1824)</f>
        <v/>
      </c>
      <c r="O1824" s="43" t="str">
        <f>+IF(M1824="","",M1824*Input!Q1824)</f>
        <v/>
      </c>
    </row>
    <row r="1825" spans="1:15" x14ac:dyDescent="0.2">
      <c r="A1825" s="58" t="str">
        <f>+IF(Input!A1825&lt;&gt;"",Input!A1825,"")</f>
        <v/>
      </c>
      <c r="B1825" s="58" t="str">
        <f>+IF(Input!B1825&lt;&gt;"",Input!B1825,"")</f>
        <v/>
      </c>
      <c r="C1825" s="71" t="str">
        <f>IF(A1825="","",1/IF(Input!F1825="",(Input!M1825/Input!G1825)*Input!C1825,(Input!M1825/Input!G1825)*Input!C1825*Input!F1825))</f>
        <v/>
      </c>
      <c r="D1825" s="39" t="str">
        <f>+IF(C1825="","",C1825*Input!D1825/COUNTIF(Input!$E$11:$E$2010,Input!$E1825))</f>
        <v/>
      </c>
      <c r="E1825" s="49" t="str">
        <f>+IF(D1825="","",D1825*Input!N1825)</f>
        <v/>
      </c>
      <c r="F1825" s="49" t="str">
        <f>+IF(D1825="","",D1825*Input!O1825)</f>
        <v/>
      </c>
      <c r="G1825" s="71" t="str">
        <f>+IF(D1825="","",D1825*SUMIF(Input!$E$11:$E$2010,Input!$E1825,E$11:E$2010)/SUMIF(Input!$E$11:$E$2010,Input!$E1825,F$11:F$2010))</f>
        <v/>
      </c>
      <c r="H1825" s="49" t="str">
        <f>+IF($G1825="","",$G1825*Input!P1825)</f>
        <v/>
      </c>
      <c r="I1825" s="49" t="str">
        <f>+IF($G1825="","",$G1825*Input!Q1825)</f>
        <v/>
      </c>
      <c r="J1825" s="72" t="str">
        <f>+IF(G1825="","",G1825*SUMIF(Input!$E$11:$E$2010,Input!$E1825,H$11:H$2010)/SUMIF(Input!$E$11:$E$2010,Input!$E1825,I$11:I$2010))</f>
        <v/>
      </c>
      <c r="K1825" s="48"/>
      <c r="L1825" s="41" t="str">
        <f>+IF(G1825="","",ROUND(G1825*SUM(Input!O$11:O$2010)/SUMPRODUCT(G$11:G$2010,Input!O$11:O$2010),6))</f>
        <v/>
      </c>
      <c r="M1825" s="41" t="str">
        <f>+IF(J1825="","",ROUND(J1825*SUM(Input!Q$11:Q$2010)/SUMPRODUCT(J$11:J$2010,Input!Q$11:Q$2010),6))</f>
        <v/>
      </c>
      <c r="N1825" s="43" t="str">
        <f>+IF(L1825="","",L1825*Input!O1825)</f>
        <v/>
      </c>
      <c r="O1825" s="43" t="str">
        <f>+IF(M1825="","",M1825*Input!Q1825)</f>
        <v/>
      </c>
    </row>
    <row r="1826" spans="1:15" x14ac:dyDescent="0.2">
      <c r="A1826" s="58" t="str">
        <f>+IF(Input!A1826&lt;&gt;"",Input!A1826,"")</f>
        <v/>
      </c>
      <c r="B1826" s="58" t="str">
        <f>+IF(Input!B1826&lt;&gt;"",Input!B1826,"")</f>
        <v/>
      </c>
      <c r="C1826" s="71" t="str">
        <f>IF(A1826="","",1/IF(Input!F1826="",(Input!M1826/Input!G1826)*Input!C1826,(Input!M1826/Input!G1826)*Input!C1826*Input!F1826))</f>
        <v/>
      </c>
      <c r="D1826" s="39" t="str">
        <f>+IF(C1826="","",C1826*Input!D1826/COUNTIF(Input!$E$11:$E$2010,Input!$E1826))</f>
        <v/>
      </c>
      <c r="E1826" s="49" t="str">
        <f>+IF(D1826="","",D1826*Input!N1826)</f>
        <v/>
      </c>
      <c r="F1826" s="49" t="str">
        <f>+IF(D1826="","",D1826*Input!O1826)</f>
        <v/>
      </c>
      <c r="G1826" s="71" t="str">
        <f>+IF(D1826="","",D1826*SUMIF(Input!$E$11:$E$2010,Input!$E1826,E$11:E$2010)/SUMIF(Input!$E$11:$E$2010,Input!$E1826,F$11:F$2010))</f>
        <v/>
      </c>
      <c r="H1826" s="49" t="str">
        <f>+IF($G1826="","",$G1826*Input!P1826)</f>
        <v/>
      </c>
      <c r="I1826" s="49" t="str">
        <f>+IF($G1826="","",$G1826*Input!Q1826)</f>
        <v/>
      </c>
      <c r="J1826" s="72" t="str">
        <f>+IF(G1826="","",G1826*SUMIF(Input!$E$11:$E$2010,Input!$E1826,H$11:H$2010)/SUMIF(Input!$E$11:$E$2010,Input!$E1826,I$11:I$2010))</f>
        <v/>
      </c>
      <c r="K1826" s="48"/>
      <c r="L1826" s="41" t="str">
        <f>+IF(G1826="","",ROUND(G1826*SUM(Input!O$11:O$2010)/SUMPRODUCT(G$11:G$2010,Input!O$11:O$2010),6))</f>
        <v/>
      </c>
      <c r="M1826" s="41" t="str">
        <f>+IF(J1826="","",ROUND(J1826*SUM(Input!Q$11:Q$2010)/SUMPRODUCT(J$11:J$2010,Input!Q$11:Q$2010),6))</f>
        <v/>
      </c>
      <c r="N1826" s="43" t="str">
        <f>+IF(L1826="","",L1826*Input!O1826)</f>
        <v/>
      </c>
      <c r="O1826" s="43" t="str">
        <f>+IF(M1826="","",M1826*Input!Q1826)</f>
        <v/>
      </c>
    </row>
    <row r="1827" spans="1:15" x14ac:dyDescent="0.2">
      <c r="A1827" s="58" t="str">
        <f>+IF(Input!A1827&lt;&gt;"",Input!A1827,"")</f>
        <v/>
      </c>
      <c r="B1827" s="58" t="str">
        <f>+IF(Input!B1827&lt;&gt;"",Input!B1827,"")</f>
        <v/>
      </c>
      <c r="C1827" s="71" t="str">
        <f>IF(A1827="","",1/IF(Input!F1827="",(Input!M1827/Input!G1827)*Input!C1827,(Input!M1827/Input!G1827)*Input!C1827*Input!F1827))</f>
        <v/>
      </c>
      <c r="D1827" s="39" t="str">
        <f>+IF(C1827="","",C1827*Input!D1827/COUNTIF(Input!$E$11:$E$2010,Input!$E1827))</f>
        <v/>
      </c>
      <c r="E1827" s="49" t="str">
        <f>+IF(D1827="","",D1827*Input!N1827)</f>
        <v/>
      </c>
      <c r="F1827" s="49" t="str">
        <f>+IF(D1827="","",D1827*Input!O1827)</f>
        <v/>
      </c>
      <c r="G1827" s="71" t="str">
        <f>+IF(D1827="","",D1827*SUMIF(Input!$E$11:$E$2010,Input!$E1827,E$11:E$2010)/SUMIF(Input!$E$11:$E$2010,Input!$E1827,F$11:F$2010))</f>
        <v/>
      </c>
      <c r="H1827" s="49" t="str">
        <f>+IF($G1827="","",$G1827*Input!P1827)</f>
        <v/>
      </c>
      <c r="I1827" s="49" t="str">
        <f>+IF($G1827="","",$G1827*Input!Q1827)</f>
        <v/>
      </c>
      <c r="J1827" s="72" t="str">
        <f>+IF(G1827="","",G1827*SUMIF(Input!$E$11:$E$2010,Input!$E1827,H$11:H$2010)/SUMIF(Input!$E$11:$E$2010,Input!$E1827,I$11:I$2010))</f>
        <v/>
      </c>
      <c r="K1827" s="48"/>
      <c r="L1827" s="41" t="str">
        <f>+IF(G1827="","",ROUND(G1827*SUM(Input!O$11:O$2010)/SUMPRODUCT(G$11:G$2010,Input!O$11:O$2010),6))</f>
        <v/>
      </c>
      <c r="M1827" s="41" t="str">
        <f>+IF(J1827="","",ROUND(J1827*SUM(Input!Q$11:Q$2010)/SUMPRODUCT(J$11:J$2010,Input!Q$11:Q$2010),6))</f>
        <v/>
      </c>
      <c r="N1827" s="43" t="str">
        <f>+IF(L1827="","",L1827*Input!O1827)</f>
        <v/>
      </c>
      <c r="O1827" s="43" t="str">
        <f>+IF(M1827="","",M1827*Input!Q1827)</f>
        <v/>
      </c>
    </row>
    <row r="1828" spans="1:15" x14ac:dyDescent="0.2">
      <c r="A1828" s="58" t="str">
        <f>+IF(Input!A1828&lt;&gt;"",Input!A1828,"")</f>
        <v/>
      </c>
      <c r="B1828" s="58" t="str">
        <f>+IF(Input!B1828&lt;&gt;"",Input!B1828,"")</f>
        <v/>
      </c>
      <c r="C1828" s="71" t="str">
        <f>IF(A1828="","",1/IF(Input!F1828="",(Input!M1828/Input!G1828)*Input!C1828,(Input!M1828/Input!G1828)*Input!C1828*Input!F1828))</f>
        <v/>
      </c>
      <c r="D1828" s="39" t="str">
        <f>+IF(C1828="","",C1828*Input!D1828/COUNTIF(Input!$E$11:$E$2010,Input!$E1828))</f>
        <v/>
      </c>
      <c r="E1828" s="49" t="str">
        <f>+IF(D1828="","",D1828*Input!N1828)</f>
        <v/>
      </c>
      <c r="F1828" s="49" t="str">
        <f>+IF(D1828="","",D1828*Input!O1828)</f>
        <v/>
      </c>
      <c r="G1828" s="71" t="str">
        <f>+IF(D1828="","",D1828*SUMIF(Input!$E$11:$E$2010,Input!$E1828,E$11:E$2010)/SUMIF(Input!$E$11:$E$2010,Input!$E1828,F$11:F$2010))</f>
        <v/>
      </c>
      <c r="H1828" s="49" t="str">
        <f>+IF($G1828="","",$G1828*Input!P1828)</f>
        <v/>
      </c>
      <c r="I1828" s="49" t="str">
        <f>+IF($G1828="","",$G1828*Input!Q1828)</f>
        <v/>
      </c>
      <c r="J1828" s="72" t="str">
        <f>+IF(G1828="","",G1828*SUMIF(Input!$E$11:$E$2010,Input!$E1828,H$11:H$2010)/SUMIF(Input!$E$11:$E$2010,Input!$E1828,I$11:I$2010))</f>
        <v/>
      </c>
      <c r="K1828" s="48"/>
      <c r="L1828" s="41" t="str">
        <f>+IF(G1828="","",ROUND(G1828*SUM(Input!O$11:O$2010)/SUMPRODUCT(G$11:G$2010,Input!O$11:O$2010),6))</f>
        <v/>
      </c>
      <c r="M1828" s="41" t="str">
        <f>+IF(J1828="","",ROUND(J1828*SUM(Input!Q$11:Q$2010)/SUMPRODUCT(J$11:J$2010,Input!Q$11:Q$2010),6))</f>
        <v/>
      </c>
      <c r="N1828" s="43" t="str">
        <f>+IF(L1828="","",L1828*Input!O1828)</f>
        <v/>
      </c>
      <c r="O1828" s="43" t="str">
        <f>+IF(M1828="","",M1828*Input!Q1828)</f>
        <v/>
      </c>
    </row>
    <row r="1829" spans="1:15" x14ac:dyDescent="0.2">
      <c r="A1829" s="58" t="str">
        <f>+IF(Input!A1829&lt;&gt;"",Input!A1829,"")</f>
        <v/>
      </c>
      <c r="B1829" s="58" t="str">
        <f>+IF(Input!B1829&lt;&gt;"",Input!B1829,"")</f>
        <v/>
      </c>
      <c r="C1829" s="71" t="str">
        <f>IF(A1829="","",1/IF(Input!F1829="",(Input!M1829/Input!G1829)*Input!C1829,(Input!M1829/Input!G1829)*Input!C1829*Input!F1829))</f>
        <v/>
      </c>
      <c r="D1829" s="39" t="str">
        <f>+IF(C1829="","",C1829*Input!D1829/COUNTIF(Input!$E$11:$E$2010,Input!$E1829))</f>
        <v/>
      </c>
      <c r="E1829" s="49" t="str">
        <f>+IF(D1829="","",D1829*Input!N1829)</f>
        <v/>
      </c>
      <c r="F1829" s="49" t="str">
        <f>+IF(D1829="","",D1829*Input!O1829)</f>
        <v/>
      </c>
      <c r="G1829" s="71" t="str">
        <f>+IF(D1829="","",D1829*SUMIF(Input!$E$11:$E$2010,Input!$E1829,E$11:E$2010)/SUMIF(Input!$E$11:$E$2010,Input!$E1829,F$11:F$2010))</f>
        <v/>
      </c>
      <c r="H1829" s="49" t="str">
        <f>+IF($G1829="","",$G1829*Input!P1829)</f>
        <v/>
      </c>
      <c r="I1829" s="49" t="str">
        <f>+IF($G1829="","",$G1829*Input!Q1829)</f>
        <v/>
      </c>
      <c r="J1829" s="72" t="str">
        <f>+IF(G1829="","",G1829*SUMIF(Input!$E$11:$E$2010,Input!$E1829,H$11:H$2010)/SUMIF(Input!$E$11:$E$2010,Input!$E1829,I$11:I$2010))</f>
        <v/>
      </c>
      <c r="K1829" s="48"/>
      <c r="L1829" s="41" t="str">
        <f>+IF(G1829="","",ROUND(G1829*SUM(Input!O$11:O$2010)/SUMPRODUCT(G$11:G$2010,Input!O$11:O$2010),6))</f>
        <v/>
      </c>
      <c r="M1829" s="41" t="str">
        <f>+IF(J1829="","",ROUND(J1829*SUM(Input!Q$11:Q$2010)/SUMPRODUCT(J$11:J$2010,Input!Q$11:Q$2010),6))</f>
        <v/>
      </c>
      <c r="N1829" s="43" t="str">
        <f>+IF(L1829="","",L1829*Input!O1829)</f>
        <v/>
      </c>
      <c r="O1829" s="43" t="str">
        <f>+IF(M1829="","",M1829*Input!Q1829)</f>
        <v/>
      </c>
    </row>
    <row r="1830" spans="1:15" x14ac:dyDescent="0.2">
      <c r="A1830" s="58" t="str">
        <f>+IF(Input!A1830&lt;&gt;"",Input!A1830,"")</f>
        <v/>
      </c>
      <c r="B1830" s="58" t="str">
        <f>+IF(Input!B1830&lt;&gt;"",Input!B1830,"")</f>
        <v/>
      </c>
      <c r="C1830" s="71" t="str">
        <f>IF(A1830="","",1/IF(Input!F1830="",(Input!M1830/Input!G1830)*Input!C1830,(Input!M1830/Input!G1830)*Input!C1830*Input!F1830))</f>
        <v/>
      </c>
      <c r="D1830" s="39" t="str">
        <f>+IF(C1830="","",C1830*Input!D1830/COUNTIF(Input!$E$11:$E$2010,Input!$E1830))</f>
        <v/>
      </c>
      <c r="E1830" s="49" t="str">
        <f>+IF(D1830="","",D1830*Input!N1830)</f>
        <v/>
      </c>
      <c r="F1830" s="49" t="str">
        <f>+IF(D1830="","",D1830*Input!O1830)</f>
        <v/>
      </c>
      <c r="G1830" s="71" t="str">
        <f>+IF(D1830="","",D1830*SUMIF(Input!$E$11:$E$2010,Input!$E1830,E$11:E$2010)/SUMIF(Input!$E$11:$E$2010,Input!$E1830,F$11:F$2010))</f>
        <v/>
      </c>
      <c r="H1830" s="49" t="str">
        <f>+IF($G1830="","",$G1830*Input!P1830)</f>
        <v/>
      </c>
      <c r="I1830" s="49" t="str">
        <f>+IF($G1830="","",$G1830*Input!Q1830)</f>
        <v/>
      </c>
      <c r="J1830" s="72" t="str">
        <f>+IF(G1830="","",G1830*SUMIF(Input!$E$11:$E$2010,Input!$E1830,H$11:H$2010)/SUMIF(Input!$E$11:$E$2010,Input!$E1830,I$11:I$2010))</f>
        <v/>
      </c>
      <c r="K1830" s="48"/>
      <c r="L1830" s="41" t="str">
        <f>+IF(G1830="","",ROUND(G1830*SUM(Input!O$11:O$2010)/SUMPRODUCT(G$11:G$2010,Input!O$11:O$2010),6))</f>
        <v/>
      </c>
      <c r="M1830" s="41" t="str">
        <f>+IF(J1830="","",ROUND(J1830*SUM(Input!Q$11:Q$2010)/SUMPRODUCT(J$11:J$2010,Input!Q$11:Q$2010),6))</f>
        <v/>
      </c>
      <c r="N1830" s="43" t="str">
        <f>+IF(L1830="","",L1830*Input!O1830)</f>
        <v/>
      </c>
      <c r="O1830" s="43" t="str">
        <f>+IF(M1830="","",M1830*Input!Q1830)</f>
        <v/>
      </c>
    </row>
    <row r="1831" spans="1:15" x14ac:dyDescent="0.2">
      <c r="A1831" s="58" t="str">
        <f>+IF(Input!A1831&lt;&gt;"",Input!A1831,"")</f>
        <v/>
      </c>
      <c r="B1831" s="58" t="str">
        <f>+IF(Input!B1831&lt;&gt;"",Input!B1831,"")</f>
        <v/>
      </c>
      <c r="C1831" s="71" t="str">
        <f>IF(A1831="","",1/IF(Input!F1831="",(Input!M1831/Input!G1831)*Input!C1831,(Input!M1831/Input!G1831)*Input!C1831*Input!F1831))</f>
        <v/>
      </c>
      <c r="D1831" s="39" t="str">
        <f>+IF(C1831="","",C1831*Input!D1831/COUNTIF(Input!$E$11:$E$2010,Input!$E1831))</f>
        <v/>
      </c>
      <c r="E1831" s="49" t="str">
        <f>+IF(D1831="","",D1831*Input!N1831)</f>
        <v/>
      </c>
      <c r="F1831" s="49" t="str">
        <f>+IF(D1831="","",D1831*Input!O1831)</f>
        <v/>
      </c>
      <c r="G1831" s="71" t="str">
        <f>+IF(D1831="","",D1831*SUMIF(Input!$E$11:$E$2010,Input!$E1831,E$11:E$2010)/SUMIF(Input!$E$11:$E$2010,Input!$E1831,F$11:F$2010))</f>
        <v/>
      </c>
      <c r="H1831" s="49" t="str">
        <f>+IF($G1831="","",$G1831*Input!P1831)</f>
        <v/>
      </c>
      <c r="I1831" s="49" t="str">
        <f>+IF($G1831="","",$G1831*Input!Q1831)</f>
        <v/>
      </c>
      <c r="J1831" s="72" t="str">
        <f>+IF(G1831="","",G1831*SUMIF(Input!$E$11:$E$2010,Input!$E1831,H$11:H$2010)/SUMIF(Input!$E$11:$E$2010,Input!$E1831,I$11:I$2010))</f>
        <v/>
      </c>
      <c r="K1831" s="48"/>
      <c r="L1831" s="41" t="str">
        <f>+IF(G1831="","",ROUND(G1831*SUM(Input!O$11:O$2010)/SUMPRODUCT(G$11:G$2010,Input!O$11:O$2010),6))</f>
        <v/>
      </c>
      <c r="M1831" s="41" t="str">
        <f>+IF(J1831="","",ROUND(J1831*SUM(Input!Q$11:Q$2010)/SUMPRODUCT(J$11:J$2010,Input!Q$11:Q$2010),6))</f>
        <v/>
      </c>
      <c r="N1831" s="43" t="str">
        <f>+IF(L1831="","",L1831*Input!O1831)</f>
        <v/>
      </c>
      <c r="O1831" s="43" t="str">
        <f>+IF(M1831="","",M1831*Input!Q1831)</f>
        <v/>
      </c>
    </row>
    <row r="1832" spans="1:15" x14ac:dyDescent="0.2">
      <c r="A1832" s="58" t="str">
        <f>+IF(Input!A1832&lt;&gt;"",Input!A1832,"")</f>
        <v/>
      </c>
      <c r="B1832" s="58" t="str">
        <f>+IF(Input!B1832&lt;&gt;"",Input!B1832,"")</f>
        <v/>
      </c>
      <c r="C1832" s="71" t="str">
        <f>IF(A1832="","",1/IF(Input!F1832="",(Input!M1832/Input!G1832)*Input!C1832,(Input!M1832/Input!G1832)*Input!C1832*Input!F1832))</f>
        <v/>
      </c>
      <c r="D1832" s="39" t="str">
        <f>+IF(C1832="","",C1832*Input!D1832/COUNTIF(Input!$E$11:$E$2010,Input!$E1832))</f>
        <v/>
      </c>
      <c r="E1832" s="49" t="str">
        <f>+IF(D1832="","",D1832*Input!N1832)</f>
        <v/>
      </c>
      <c r="F1832" s="49" t="str">
        <f>+IF(D1832="","",D1832*Input!O1832)</f>
        <v/>
      </c>
      <c r="G1832" s="71" t="str">
        <f>+IF(D1832="","",D1832*SUMIF(Input!$E$11:$E$2010,Input!$E1832,E$11:E$2010)/SUMIF(Input!$E$11:$E$2010,Input!$E1832,F$11:F$2010))</f>
        <v/>
      </c>
      <c r="H1832" s="49" t="str">
        <f>+IF($G1832="","",$G1832*Input!P1832)</f>
        <v/>
      </c>
      <c r="I1832" s="49" t="str">
        <f>+IF($G1832="","",$G1832*Input!Q1832)</f>
        <v/>
      </c>
      <c r="J1832" s="72" t="str">
        <f>+IF(G1832="","",G1832*SUMIF(Input!$E$11:$E$2010,Input!$E1832,H$11:H$2010)/SUMIF(Input!$E$11:$E$2010,Input!$E1832,I$11:I$2010))</f>
        <v/>
      </c>
      <c r="K1832" s="48"/>
      <c r="L1832" s="41" t="str">
        <f>+IF(G1832="","",ROUND(G1832*SUM(Input!O$11:O$2010)/SUMPRODUCT(G$11:G$2010,Input!O$11:O$2010),6))</f>
        <v/>
      </c>
      <c r="M1832" s="41" t="str">
        <f>+IF(J1832="","",ROUND(J1832*SUM(Input!Q$11:Q$2010)/SUMPRODUCT(J$11:J$2010,Input!Q$11:Q$2010),6))</f>
        <v/>
      </c>
      <c r="N1832" s="43" t="str">
        <f>+IF(L1832="","",L1832*Input!O1832)</f>
        <v/>
      </c>
      <c r="O1832" s="43" t="str">
        <f>+IF(M1832="","",M1832*Input!Q1832)</f>
        <v/>
      </c>
    </row>
    <row r="1833" spans="1:15" x14ac:dyDescent="0.2">
      <c r="A1833" s="58" t="str">
        <f>+IF(Input!A1833&lt;&gt;"",Input!A1833,"")</f>
        <v/>
      </c>
      <c r="B1833" s="58" t="str">
        <f>+IF(Input!B1833&lt;&gt;"",Input!B1833,"")</f>
        <v/>
      </c>
      <c r="C1833" s="71" t="str">
        <f>IF(A1833="","",1/IF(Input!F1833="",(Input!M1833/Input!G1833)*Input!C1833,(Input!M1833/Input!G1833)*Input!C1833*Input!F1833))</f>
        <v/>
      </c>
      <c r="D1833" s="39" t="str">
        <f>+IF(C1833="","",C1833*Input!D1833/COUNTIF(Input!$E$11:$E$2010,Input!$E1833))</f>
        <v/>
      </c>
      <c r="E1833" s="49" t="str">
        <f>+IF(D1833="","",D1833*Input!N1833)</f>
        <v/>
      </c>
      <c r="F1833" s="49" t="str">
        <f>+IF(D1833="","",D1833*Input!O1833)</f>
        <v/>
      </c>
      <c r="G1833" s="71" t="str">
        <f>+IF(D1833="","",D1833*SUMIF(Input!$E$11:$E$2010,Input!$E1833,E$11:E$2010)/SUMIF(Input!$E$11:$E$2010,Input!$E1833,F$11:F$2010))</f>
        <v/>
      </c>
      <c r="H1833" s="49" t="str">
        <f>+IF($G1833="","",$G1833*Input!P1833)</f>
        <v/>
      </c>
      <c r="I1833" s="49" t="str">
        <f>+IF($G1833="","",$G1833*Input!Q1833)</f>
        <v/>
      </c>
      <c r="J1833" s="72" t="str">
        <f>+IF(G1833="","",G1833*SUMIF(Input!$E$11:$E$2010,Input!$E1833,H$11:H$2010)/SUMIF(Input!$E$11:$E$2010,Input!$E1833,I$11:I$2010))</f>
        <v/>
      </c>
      <c r="K1833" s="48"/>
      <c r="L1833" s="41" t="str">
        <f>+IF(G1833="","",ROUND(G1833*SUM(Input!O$11:O$2010)/SUMPRODUCT(G$11:G$2010,Input!O$11:O$2010),6))</f>
        <v/>
      </c>
      <c r="M1833" s="41" t="str">
        <f>+IF(J1833="","",ROUND(J1833*SUM(Input!Q$11:Q$2010)/SUMPRODUCT(J$11:J$2010,Input!Q$11:Q$2010),6))</f>
        <v/>
      </c>
      <c r="N1833" s="43" t="str">
        <f>+IF(L1833="","",L1833*Input!O1833)</f>
        <v/>
      </c>
      <c r="O1833" s="43" t="str">
        <f>+IF(M1833="","",M1833*Input!Q1833)</f>
        <v/>
      </c>
    </row>
    <row r="1834" spans="1:15" x14ac:dyDescent="0.2">
      <c r="A1834" s="58" t="str">
        <f>+IF(Input!A1834&lt;&gt;"",Input!A1834,"")</f>
        <v/>
      </c>
      <c r="B1834" s="58" t="str">
        <f>+IF(Input!B1834&lt;&gt;"",Input!B1834,"")</f>
        <v/>
      </c>
      <c r="C1834" s="71" t="str">
        <f>IF(A1834="","",1/IF(Input!F1834="",(Input!M1834/Input!G1834)*Input!C1834,(Input!M1834/Input!G1834)*Input!C1834*Input!F1834))</f>
        <v/>
      </c>
      <c r="D1834" s="39" t="str">
        <f>+IF(C1834="","",C1834*Input!D1834/COUNTIF(Input!$E$11:$E$2010,Input!$E1834))</f>
        <v/>
      </c>
      <c r="E1834" s="49" t="str">
        <f>+IF(D1834="","",D1834*Input!N1834)</f>
        <v/>
      </c>
      <c r="F1834" s="49" t="str">
        <f>+IF(D1834="","",D1834*Input!O1834)</f>
        <v/>
      </c>
      <c r="G1834" s="71" t="str">
        <f>+IF(D1834="","",D1834*SUMIF(Input!$E$11:$E$2010,Input!$E1834,E$11:E$2010)/SUMIF(Input!$E$11:$E$2010,Input!$E1834,F$11:F$2010))</f>
        <v/>
      </c>
      <c r="H1834" s="49" t="str">
        <f>+IF($G1834="","",$G1834*Input!P1834)</f>
        <v/>
      </c>
      <c r="I1834" s="49" t="str">
        <f>+IF($G1834="","",$G1834*Input!Q1834)</f>
        <v/>
      </c>
      <c r="J1834" s="72" t="str">
        <f>+IF(G1834="","",G1834*SUMIF(Input!$E$11:$E$2010,Input!$E1834,H$11:H$2010)/SUMIF(Input!$E$11:$E$2010,Input!$E1834,I$11:I$2010))</f>
        <v/>
      </c>
      <c r="K1834" s="48"/>
      <c r="L1834" s="41" t="str">
        <f>+IF(G1834="","",ROUND(G1834*SUM(Input!O$11:O$2010)/SUMPRODUCT(G$11:G$2010,Input!O$11:O$2010),6))</f>
        <v/>
      </c>
      <c r="M1834" s="41" t="str">
        <f>+IF(J1834="","",ROUND(J1834*SUM(Input!Q$11:Q$2010)/SUMPRODUCT(J$11:J$2010,Input!Q$11:Q$2010),6))</f>
        <v/>
      </c>
      <c r="N1834" s="43" t="str">
        <f>+IF(L1834="","",L1834*Input!O1834)</f>
        <v/>
      </c>
      <c r="O1834" s="43" t="str">
        <f>+IF(M1834="","",M1834*Input!Q1834)</f>
        <v/>
      </c>
    </row>
    <row r="1835" spans="1:15" x14ac:dyDescent="0.2">
      <c r="A1835" s="58" t="str">
        <f>+IF(Input!A1835&lt;&gt;"",Input!A1835,"")</f>
        <v/>
      </c>
      <c r="B1835" s="58" t="str">
        <f>+IF(Input!B1835&lt;&gt;"",Input!B1835,"")</f>
        <v/>
      </c>
      <c r="C1835" s="71" t="str">
        <f>IF(A1835="","",1/IF(Input!F1835="",(Input!M1835/Input!G1835)*Input!C1835,(Input!M1835/Input!G1835)*Input!C1835*Input!F1835))</f>
        <v/>
      </c>
      <c r="D1835" s="39" t="str">
        <f>+IF(C1835="","",C1835*Input!D1835/COUNTIF(Input!$E$11:$E$2010,Input!$E1835))</f>
        <v/>
      </c>
      <c r="E1835" s="49" t="str">
        <f>+IF(D1835="","",D1835*Input!N1835)</f>
        <v/>
      </c>
      <c r="F1835" s="49" t="str">
        <f>+IF(D1835="","",D1835*Input!O1835)</f>
        <v/>
      </c>
      <c r="G1835" s="71" t="str">
        <f>+IF(D1835="","",D1835*SUMIF(Input!$E$11:$E$2010,Input!$E1835,E$11:E$2010)/SUMIF(Input!$E$11:$E$2010,Input!$E1835,F$11:F$2010))</f>
        <v/>
      </c>
      <c r="H1835" s="49" t="str">
        <f>+IF($G1835="","",$G1835*Input!P1835)</f>
        <v/>
      </c>
      <c r="I1835" s="49" t="str">
        <f>+IF($G1835="","",$G1835*Input!Q1835)</f>
        <v/>
      </c>
      <c r="J1835" s="72" t="str">
        <f>+IF(G1835="","",G1835*SUMIF(Input!$E$11:$E$2010,Input!$E1835,H$11:H$2010)/SUMIF(Input!$E$11:$E$2010,Input!$E1835,I$11:I$2010))</f>
        <v/>
      </c>
      <c r="K1835" s="48"/>
      <c r="L1835" s="41" t="str">
        <f>+IF(G1835="","",ROUND(G1835*SUM(Input!O$11:O$2010)/SUMPRODUCT(G$11:G$2010,Input!O$11:O$2010),6))</f>
        <v/>
      </c>
      <c r="M1835" s="41" t="str">
        <f>+IF(J1835="","",ROUND(J1835*SUM(Input!Q$11:Q$2010)/SUMPRODUCT(J$11:J$2010,Input!Q$11:Q$2010),6))</f>
        <v/>
      </c>
      <c r="N1835" s="43" t="str">
        <f>+IF(L1835="","",L1835*Input!O1835)</f>
        <v/>
      </c>
      <c r="O1835" s="43" t="str">
        <f>+IF(M1835="","",M1835*Input!Q1835)</f>
        <v/>
      </c>
    </row>
    <row r="1836" spans="1:15" x14ac:dyDescent="0.2">
      <c r="A1836" s="58" t="str">
        <f>+IF(Input!A1836&lt;&gt;"",Input!A1836,"")</f>
        <v/>
      </c>
      <c r="B1836" s="58" t="str">
        <f>+IF(Input!B1836&lt;&gt;"",Input!B1836,"")</f>
        <v/>
      </c>
      <c r="C1836" s="71" t="str">
        <f>IF(A1836="","",1/IF(Input!F1836="",(Input!M1836/Input!G1836)*Input!C1836,(Input!M1836/Input!G1836)*Input!C1836*Input!F1836))</f>
        <v/>
      </c>
      <c r="D1836" s="39" t="str">
        <f>+IF(C1836="","",C1836*Input!D1836/COUNTIF(Input!$E$11:$E$2010,Input!$E1836))</f>
        <v/>
      </c>
      <c r="E1836" s="49" t="str">
        <f>+IF(D1836="","",D1836*Input!N1836)</f>
        <v/>
      </c>
      <c r="F1836" s="49" t="str">
        <f>+IF(D1836="","",D1836*Input!O1836)</f>
        <v/>
      </c>
      <c r="G1836" s="71" t="str">
        <f>+IF(D1836="","",D1836*SUMIF(Input!$E$11:$E$2010,Input!$E1836,E$11:E$2010)/SUMIF(Input!$E$11:$E$2010,Input!$E1836,F$11:F$2010))</f>
        <v/>
      </c>
      <c r="H1836" s="49" t="str">
        <f>+IF($G1836="","",$G1836*Input!P1836)</f>
        <v/>
      </c>
      <c r="I1836" s="49" t="str">
        <f>+IF($G1836="","",$G1836*Input!Q1836)</f>
        <v/>
      </c>
      <c r="J1836" s="72" t="str">
        <f>+IF(G1836="","",G1836*SUMIF(Input!$E$11:$E$2010,Input!$E1836,H$11:H$2010)/SUMIF(Input!$E$11:$E$2010,Input!$E1836,I$11:I$2010))</f>
        <v/>
      </c>
      <c r="K1836" s="48"/>
      <c r="L1836" s="41" t="str">
        <f>+IF(G1836="","",ROUND(G1836*SUM(Input!O$11:O$2010)/SUMPRODUCT(G$11:G$2010,Input!O$11:O$2010),6))</f>
        <v/>
      </c>
      <c r="M1836" s="41" t="str">
        <f>+IF(J1836="","",ROUND(J1836*SUM(Input!Q$11:Q$2010)/SUMPRODUCT(J$11:J$2010,Input!Q$11:Q$2010),6))</f>
        <v/>
      </c>
      <c r="N1836" s="43" t="str">
        <f>+IF(L1836="","",L1836*Input!O1836)</f>
        <v/>
      </c>
      <c r="O1836" s="43" t="str">
        <f>+IF(M1836="","",M1836*Input!Q1836)</f>
        <v/>
      </c>
    </row>
    <row r="1837" spans="1:15" x14ac:dyDescent="0.2">
      <c r="A1837" s="58" t="str">
        <f>+IF(Input!A1837&lt;&gt;"",Input!A1837,"")</f>
        <v/>
      </c>
      <c r="B1837" s="58" t="str">
        <f>+IF(Input!B1837&lt;&gt;"",Input!B1837,"")</f>
        <v/>
      </c>
      <c r="C1837" s="71" t="str">
        <f>IF(A1837="","",1/IF(Input!F1837="",(Input!M1837/Input!G1837)*Input!C1837,(Input!M1837/Input!G1837)*Input!C1837*Input!F1837))</f>
        <v/>
      </c>
      <c r="D1837" s="39" t="str">
        <f>+IF(C1837="","",C1837*Input!D1837/COUNTIF(Input!$E$11:$E$2010,Input!$E1837))</f>
        <v/>
      </c>
      <c r="E1837" s="49" t="str">
        <f>+IF(D1837="","",D1837*Input!N1837)</f>
        <v/>
      </c>
      <c r="F1837" s="49" t="str">
        <f>+IF(D1837="","",D1837*Input!O1837)</f>
        <v/>
      </c>
      <c r="G1837" s="71" t="str">
        <f>+IF(D1837="","",D1837*SUMIF(Input!$E$11:$E$2010,Input!$E1837,E$11:E$2010)/SUMIF(Input!$E$11:$E$2010,Input!$E1837,F$11:F$2010))</f>
        <v/>
      </c>
      <c r="H1837" s="49" t="str">
        <f>+IF($G1837="","",$G1837*Input!P1837)</f>
        <v/>
      </c>
      <c r="I1837" s="49" t="str">
        <f>+IF($G1837="","",$G1837*Input!Q1837)</f>
        <v/>
      </c>
      <c r="J1837" s="72" t="str">
        <f>+IF(G1837="","",G1837*SUMIF(Input!$E$11:$E$2010,Input!$E1837,H$11:H$2010)/SUMIF(Input!$E$11:$E$2010,Input!$E1837,I$11:I$2010))</f>
        <v/>
      </c>
      <c r="K1837" s="48"/>
      <c r="L1837" s="41" t="str">
        <f>+IF(G1837="","",ROUND(G1837*SUM(Input!O$11:O$2010)/SUMPRODUCT(G$11:G$2010,Input!O$11:O$2010),6))</f>
        <v/>
      </c>
      <c r="M1837" s="41" t="str">
        <f>+IF(J1837="","",ROUND(J1837*SUM(Input!Q$11:Q$2010)/SUMPRODUCT(J$11:J$2010,Input!Q$11:Q$2010),6))</f>
        <v/>
      </c>
      <c r="N1837" s="43" t="str">
        <f>+IF(L1837="","",L1837*Input!O1837)</f>
        <v/>
      </c>
      <c r="O1837" s="43" t="str">
        <f>+IF(M1837="","",M1837*Input!Q1837)</f>
        <v/>
      </c>
    </row>
    <row r="1838" spans="1:15" x14ac:dyDescent="0.2">
      <c r="A1838" s="58" t="str">
        <f>+IF(Input!A1838&lt;&gt;"",Input!A1838,"")</f>
        <v/>
      </c>
      <c r="B1838" s="58" t="str">
        <f>+IF(Input!B1838&lt;&gt;"",Input!B1838,"")</f>
        <v/>
      </c>
      <c r="C1838" s="71" t="str">
        <f>IF(A1838="","",1/IF(Input!F1838="",(Input!M1838/Input!G1838)*Input!C1838,(Input!M1838/Input!G1838)*Input!C1838*Input!F1838))</f>
        <v/>
      </c>
      <c r="D1838" s="39" t="str">
        <f>+IF(C1838="","",C1838*Input!D1838/COUNTIF(Input!$E$11:$E$2010,Input!$E1838))</f>
        <v/>
      </c>
      <c r="E1838" s="49" t="str">
        <f>+IF(D1838="","",D1838*Input!N1838)</f>
        <v/>
      </c>
      <c r="F1838" s="49" t="str">
        <f>+IF(D1838="","",D1838*Input!O1838)</f>
        <v/>
      </c>
      <c r="G1838" s="71" t="str">
        <f>+IF(D1838="","",D1838*SUMIF(Input!$E$11:$E$2010,Input!$E1838,E$11:E$2010)/SUMIF(Input!$E$11:$E$2010,Input!$E1838,F$11:F$2010))</f>
        <v/>
      </c>
      <c r="H1838" s="49" t="str">
        <f>+IF($G1838="","",$G1838*Input!P1838)</f>
        <v/>
      </c>
      <c r="I1838" s="49" t="str">
        <f>+IF($G1838="","",$G1838*Input!Q1838)</f>
        <v/>
      </c>
      <c r="J1838" s="72" t="str">
        <f>+IF(G1838="","",G1838*SUMIF(Input!$E$11:$E$2010,Input!$E1838,H$11:H$2010)/SUMIF(Input!$E$11:$E$2010,Input!$E1838,I$11:I$2010))</f>
        <v/>
      </c>
      <c r="K1838" s="48"/>
      <c r="L1838" s="41" t="str">
        <f>+IF(G1838="","",ROUND(G1838*SUM(Input!O$11:O$2010)/SUMPRODUCT(G$11:G$2010,Input!O$11:O$2010),6))</f>
        <v/>
      </c>
      <c r="M1838" s="41" t="str">
        <f>+IF(J1838="","",ROUND(J1838*SUM(Input!Q$11:Q$2010)/SUMPRODUCT(J$11:J$2010,Input!Q$11:Q$2010),6))</f>
        <v/>
      </c>
      <c r="N1838" s="43" t="str">
        <f>+IF(L1838="","",L1838*Input!O1838)</f>
        <v/>
      </c>
      <c r="O1838" s="43" t="str">
        <f>+IF(M1838="","",M1838*Input!Q1838)</f>
        <v/>
      </c>
    </row>
    <row r="1839" spans="1:15" x14ac:dyDescent="0.2">
      <c r="A1839" s="58" t="str">
        <f>+IF(Input!A1839&lt;&gt;"",Input!A1839,"")</f>
        <v/>
      </c>
      <c r="B1839" s="58" t="str">
        <f>+IF(Input!B1839&lt;&gt;"",Input!B1839,"")</f>
        <v/>
      </c>
      <c r="C1839" s="71" t="str">
        <f>IF(A1839="","",1/IF(Input!F1839="",(Input!M1839/Input!G1839)*Input!C1839,(Input!M1839/Input!G1839)*Input!C1839*Input!F1839))</f>
        <v/>
      </c>
      <c r="D1839" s="39" t="str">
        <f>+IF(C1839="","",C1839*Input!D1839/COUNTIF(Input!$E$11:$E$2010,Input!$E1839))</f>
        <v/>
      </c>
      <c r="E1839" s="49" t="str">
        <f>+IF(D1839="","",D1839*Input!N1839)</f>
        <v/>
      </c>
      <c r="F1839" s="49" t="str">
        <f>+IF(D1839="","",D1839*Input!O1839)</f>
        <v/>
      </c>
      <c r="G1839" s="71" t="str">
        <f>+IF(D1839="","",D1839*SUMIF(Input!$E$11:$E$2010,Input!$E1839,E$11:E$2010)/SUMIF(Input!$E$11:$E$2010,Input!$E1839,F$11:F$2010))</f>
        <v/>
      </c>
      <c r="H1839" s="49" t="str">
        <f>+IF($G1839="","",$G1839*Input!P1839)</f>
        <v/>
      </c>
      <c r="I1839" s="49" t="str">
        <f>+IF($G1839="","",$G1839*Input!Q1839)</f>
        <v/>
      </c>
      <c r="J1839" s="72" t="str">
        <f>+IF(G1839="","",G1839*SUMIF(Input!$E$11:$E$2010,Input!$E1839,H$11:H$2010)/SUMIF(Input!$E$11:$E$2010,Input!$E1839,I$11:I$2010))</f>
        <v/>
      </c>
      <c r="K1839" s="48"/>
      <c r="L1839" s="41" t="str">
        <f>+IF(G1839="","",ROUND(G1839*SUM(Input!O$11:O$2010)/SUMPRODUCT(G$11:G$2010,Input!O$11:O$2010),6))</f>
        <v/>
      </c>
      <c r="M1839" s="41" t="str">
        <f>+IF(J1839="","",ROUND(J1839*SUM(Input!Q$11:Q$2010)/SUMPRODUCT(J$11:J$2010,Input!Q$11:Q$2010),6))</f>
        <v/>
      </c>
      <c r="N1839" s="43" t="str">
        <f>+IF(L1839="","",L1839*Input!O1839)</f>
        <v/>
      </c>
      <c r="O1839" s="43" t="str">
        <f>+IF(M1839="","",M1839*Input!Q1839)</f>
        <v/>
      </c>
    </row>
    <row r="1840" spans="1:15" x14ac:dyDescent="0.2">
      <c r="A1840" s="58" t="str">
        <f>+IF(Input!A1840&lt;&gt;"",Input!A1840,"")</f>
        <v/>
      </c>
      <c r="B1840" s="58" t="str">
        <f>+IF(Input!B1840&lt;&gt;"",Input!B1840,"")</f>
        <v/>
      </c>
      <c r="C1840" s="71" t="str">
        <f>IF(A1840="","",1/IF(Input!F1840="",(Input!M1840/Input!G1840)*Input!C1840,(Input!M1840/Input!G1840)*Input!C1840*Input!F1840))</f>
        <v/>
      </c>
      <c r="D1840" s="39" t="str">
        <f>+IF(C1840="","",C1840*Input!D1840/COUNTIF(Input!$E$11:$E$2010,Input!$E1840))</f>
        <v/>
      </c>
      <c r="E1840" s="49" t="str">
        <f>+IF(D1840="","",D1840*Input!N1840)</f>
        <v/>
      </c>
      <c r="F1840" s="49" t="str">
        <f>+IF(D1840="","",D1840*Input!O1840)</f>
        <v/>
      </c>
      <c r="G1840" s="71" t="str">
        <f>+IF(D1840="","",D1840*SUMIF(Input!$E$11:$E$2010,Input!$E1840,E$11:E$2010)/SUMIF(Input!$E$11:$E$2010,Input!$E1840,F$11:F$2010))</f>
        <v/>
      </c>
      <c r="H1840" s="49" t="str">
        <f>+IF($G1840="","",$G1840*Input!P1840)</f>
        <v/>
      </c>
      <c r="I1840" s="49" t="str">
        <f>+IF($G1840="","",$G1840*Input!Q1840)</f>
        <v/>
      </c>
      <c r="J1840" s="72" t="str">
        <f>+IF(G1840="","",G1840*SUMIF(Input!$E$11:$E$2010,Input!$E1840,H$11:H$2010)/SUMIF(Input!$E$11:$E$2010,Input!$E1840,I$11:I$2010))</f>
        <v/>
      </c>
      <c r="K1840" s="48"/>
      <c r="L1840" s="41" t="str">
        <f>+IF(G1840="","",ROUND(G1840*SUM(Input!O$11:O$2010)/SUMPRODUCT(G$11:G$2010,Input!O$11:O$2010),6))</f>
        <v/>
      </c>
      <c r="M1840" s="41" t="str">
        <f>+IF(J1840="","",ROUND(J1840*SUM(Input!Q$11:Q$2010)/SUMPRODUCT(J$11:J$2010,Input!Q$11:Q$2010),6))</f>
        <v/>
      </c>
      <c r="N1840" s="43" t="str">
        <f>+IF(L1840="","",L1840*Input!O1840)</f>
        <v/>
      </c>
      <c r="O1840" s="43" t="str">
        <f>+IF(M1840="","",M1840*Input!Q1840)</f>
        <v/>
      </c>
    </row>
    <row r="1841" spans="1:15" x14ac:dyDescent="0.2">
      <c r="A1841" s="58" t="str">
        <f>+IF(Input!A1841&lt;&gt;"",Input!A1841,"")</f>
        <v/>
      </c>
      <c r="B1841" s="58" t="str">
        <f>+IF(Input!B1841&lt;&gt;"",Input!B1841,"")</f>
        <v/>
      </c>
      <c r="C1841" s="71" t="str">
        <f>IF(A1841="","",1/IF(Input!F1841="",(Input!M1841/Input!G1841)*Input!C1841,(Input!M1841/Input!G1841)*Input!C1841*Input!F1841))</f>
        <v/>
      </c>
      <c r="D1841" s="39" t="str">
        <f>+IF(C1841="","",C1841*Input!D1841/COUNTIF(Input!$E$11:$E$2010,Input!$E1841))</f>
        <v/>
      </c>
      <c r="E1841" s="49" t="str">
        <f>+IF(D1841="","",D1841*Input!N1841)</f>
        <v/>
      </c>
      <c r="F1841" s="49" t="str">
        <f>+IF(D1841="","",D1841*Input!O1841)</f>
        <v/>
      </c>
      <c r="G1841" s="71" t="str">
        <f>+IF(D1841="","",D1841*SUMIF(Input!$E$11:$E$2010,Input!$E1841,E$11:E$2010)/SUMIF(Input!$E$11:$E$2010,Input!$E1841,F$11:F$2010))</f>
        <v/>
      </c>
      <c r="H1841" s="49" t="str">
        <f>+IF($G1841="","",$G1841*Input!P1841)</f>
        <v/>
      </c>
      <c r="I1841" s="49" t="str">
        <f>+IF($G1841="","",$G1841*Input!Q1841)</f>
        <v/>
      </c>
      <c r="J1841" s="72" t="str">
        <f>+IF(G1841="","",G1841*SUMIF(Input!$E$11:$E$2010,Input!$E1841,H$11:H$2010)/SUMIF(Input!$E$11:$E$2010,Input!$E1841,I$11:I$2010))</f>
        <v/>
      </c>
      <c r="K1841" s="48"/>
      <c r="L1841" s="41" t="str">
        <f>+IF(G1841="","",ROUND(G1841*SUM(Input!O$11:O$2010)/SUMPRODUCT(G$11:G$2010,Input!O$11:O$2010),6))</f>
        <v/>
      </c>
      <c r="M1841" s="41" t="str">
        <f>+IF(J1841="","",ROUND(J1841*SUM(Input!Q$11:Q$2010)/SUMPRODUCT(J$11:J$2010,Input!Q$11:Q$2010),6))</f>
        <v/>
      </c>
      <c r="N1841" s="43" t="str">
        <f>+IF(L1841="","",L1841*Input!O1841)</f>
        <v/>
      </c>
      <c r="O1841" s="43" t="str">
        <f>+IF(M1841="","",M1841*Input!Q1841)</f>
        <v/>
      </c>
    </row>
    <row r="1842" spans="1:15" x14ac:dyDescent="0.2">
      <c r="A1842" s="58" t="str">
        <f>+IF(Input!A1842&lt;&gt;"",Input!A1842,"")</f>
        <v/>
      </c>
      <c r="B1842" s="58" t="str">
        <f>+IF(Input!B1842&lt;&gt;"",Input!B1842,"")</f>
        <v/>
      </c>
      <c r="C1842" s="71" t="str">
        <f>IF(A1842="","",1/IF(Input!F1842="",(Input!M1842/Input!G1842)*Input!C1842,(Input!M1842/Input!G1842)*Input!C1842*Input!F1842))</f>
        <v/>
      </c>
      <c r="D1842" s="39" t="str">
        <f>+IF(C1842="","",C1842*Input!D1842/COUNTIF(Input!$E$11:$E$2010,Input!$E1842))</f>
        <v/>
      </c>
      <c r="E1842" s="49" t="str">
        <f>+IF(D1842="","",D1842*Input!N1842)</f>
        <v/>
      </c>
      <c r="F1842" s="49" t="str">
        <f>+IF(D1842="","",D1842*Input!O1842)</f>
        <v/>
      </c>
      <c r="G1842" s="71" t="str">
        <f>+IF(D1842="","",D1842*SUMIF(Input!$E$11:$E$2010,Input!$E1842,E$11:E$2010)/SUMIF(Input!$E$11:$E$2010,Input!$E1842,F$11:F$2010))</f>
        <v/>
      </c>
      <c r="H1842" s="49" t="str">
        <f>+IF($G1842="","",$G1842*Input!P1842)</f>
        <v/>
      </c>
      <c r="I1842" s="49" t="str">
        <f>+IF($G1842="","",$G1842*Input!Q1842)</f>
        <v/>
      </c>
      <c r="J1842" s="72" t="str">
        <f>+IF(G1842="","",G1842*SUMIF(Input!$E$11:$E$2010,Input!$E1842,H$11:H$2010)/SUMIF(Input!$E$11:$E$2010,Input!$E1842,I$11:I$2010))</f>
        <v/>
      </c>
      <c r="K1842" s="48"/>
      <c r="L1842" s="41" t="str">
        <f>+IF(G1842="","",ROUND(G1842*SUM(Input!O$11:O$2010)/SUMPRODUCT(G$11:G$2010,Input!O$11:O$2010),6))</f>
        <v/>
      </c>
      <c r="M1842" s="41" t="str">
        <f>+IF(J1842="","",ROUND(J1842*SUM(Input!Q$11:Q$2010)/SUMPRODUCT(J$11:J$2010,Input!Q$11:Q$2010),6))</f>
        <v/>
      </c>
      <c r="N1842" s="43" t="str">
        <f>+IF(L1842="","",L1842*Input!O1842)</f>
        <v/>
      </c>
      <c r="O1842" s="43" t="str">
        <f>+IF(M1842="","",M1842*Input!Q1842)</f>
        <v/>
      </c>
    </row>
    <row r="1843" spans="1:15" x14ac:dyDescent="0.2">
      <c r="A1843" s="58" t="str">
        <f>+IF(Input!A1843&lt;&gt;"",Input!A1843,"")</f>
        <v/>
      </c>
      <c r="B1843" s="58" t="str">
        <f>+IF(Input!B1843&lt;&gt;"",Input!B1843,"")</f>
        <v/>
      </c>
      <c r="C1843" s="71" t="str">
        <f>IF(A1843="","",1/IF(Input!F1843="",(Input!M1843/Input!G1843)*Input!C1843,(Input!M1843/Input!G1843)*Input!C1843*Input!F1843))</f>
        <v/>
      </c>
      <c r="D1843" s="39" t="str">
        <f>+IF(C1843="","",C1843*Input!D1843/COUNTIF(Input!$E$11:$E$2010,Input!$E1843))</f>
        <v/>
      </c>
      <c r="E1843" s="49" t="str">
        <f>+IF(D1843="","",D1843*Input!N1843)</f>
        <v/>
      </c>
      <c r="F1843" s="49" t="str">
        <f>+IF(D1843="","",D1843*Input!O1843)</f>
        <v/>
      </c>
      <c r="G1843" s="71" t="str">
        <f>+IF(D1843="","",D1843*SUMIF(Input!$E$11:$E$2010,Input!$E1843,E$11:E$2010)/SUMIF(Input!$E$11:$E$2010,Input!$E1843,F$11:F$2010))</f>
        <v/>
      </c>
      <c r="H1843" s="49" t="str">
        <f>+IF($G1843="","",$G1843*Input!P1843)</f>
        <v/>
      </c>
      <c r="I1843" s="49" t="str">
        <f>+IF($G1843="","",$G1843*Input!Q1843)</f>
        <v/>
      </c>
      <c r="J1843" s="72" t="str">
        <f>+IF(G1843="","",G1843*SUMIF(Input!$E$11:$E$2010,Input!$E1843,H$11:H$2010)/SUMIF(Input!$E$11:$E$2010,Input!$E1843,I$11:I$2010))</f>
        <v/>
      </c>
      <c r="K1843" s="48"/>
      <c r="L1843" s="41" t="str">
        <f>+IF(G1843="","",ROUND(G1843*SUM(Input!O$11:O$2010)/SUMPRODUCT(G$11:G$2010,Input!O$11:O$2010),6))</f>
        <v/>
      </c>
      <c r="M1843" s="41" t="str">
        <f>+IF(J1843="","",ROUND(J1843*SUM(Input!Q$11:Q$2010)/SUMPRODUCT(J$11:J$2010,Input!Q$11:Q$2010),6))</f>
        <v/>
      </c>
      <c r="N1843" s="43" t="str">
        <f>+IF(L1843="","",L1843*Input!O1843)</f>
        <v/>
      </c>
      <c r="O1843" s="43" t="str">
        <f>+IF(M1843="","",M1843*Input!Q1843)</f>
        <v/>
      </c>
    </row>
    <row r="1844" spans="1:15" x14ac:dyDescent="0.2">
      <c r="A1844" s="58" t="str">
        <f>+IF(Input!A1844&lt;&gt;"",Input!A1844,"")</f>
        <v/>
      </c>
      <c r="B1844" s="58" t="str">
        <f>+IF(Input!B1844&lt;&gt;"",Input!B1844,"")</f>
        <v/>
      </c>
      <c r="C1844" s="71" t="str">
        <f>IF(A1844="","",1/IF(Input!F1844="",(Input!M1844/Input!G1844)*Input!C1844,(Input!M1844/Input!G1844)*Input!C1844*Input!F1844))</f>
        <v/>
      </c>
      <c r="D1844" s="39" t="str">
        <f>+IF(C1844="","",C1844*Input!D1844/COUNTIF(Input!$E$11:$E$2010,Input!$E1844))</f>
        <v/>
      </c>
      <c r="E1844" s="49" t="str">
        <f>+IF(D1844="","",D1844*Input!N1844)</f>
        <v/>
      </c>
      <c r="F1844" s="49" t="str">
        <f>+IF(D1844="","",D1844*Input!O1844)</f>
        <v/>
      </c>
      <c r="G1844" s="71" t="str">
        <f>+IF(D1844="","",D1844*SUMIF(Input!$E$11:$E$2010,Input!$E1844,E$11:E$2010)/SUMIF(Input!$E$11:$E$2010,Input!$E1844,F$11:F$2010))</f>
        <v/>
      </c>
      <c r="H1844" s="49" t="str">
        <f>+IF($G1844="","",$G1844*Input!P1844)</f>
        <v/>
      </c>
      <c r="I1844" s="49" t="str">
        <f>+IF($G1844="","",$G1844*Input!Q1844)</f>
        <v/>
      </c>
      <c r="J1844" s="72" t="str">
        <f>+IF(G1844="","",G1844*SUMIF(Input!$E$11:$E$2010,Input!$E1844,H$11:H$2010)/SUMIF(Input!$E$11:$E$2010,Input!$E1844,I$11:I$2010))</f>
        <v/>
      </c>
      <c r="K1844" s="48"/>
      <c r="L1844" s="41" t="str">
        <f>+IF(G1844="","",ROUND(G1844*SUM(Input!O$11:O$2010)/SUMPRODUCT(G$11:G$2010,Input!O$11:O$2010),6))</f>
        <v/>
      </c>
      <c r="M1844" s="41" t="str">
        <f>+IF(J1844="","",ROUND(J1844*SUM(Input!Q$11:Q$2010)/SUMPRODUCT(J$11:J$2010,Input!Q$11:Q$2010),6))</f>
        <v/>
      </c>
      <c r="N1844" s="43" t="str">
        <f>+IF(L1844="","",L1844*Input!O1844)</f>
        <v/>
      </c>
      <c r="O1844" s="43" t="str">
        <f>+IF(M1844="","",M1844*Input!Q1844)</f>
        <v/>
      </c>
    </row>
    <row r="1845" spans="1:15" x14ac:dyDescent="0.2">
      <c r="A1845" s="58" t="str">
        <f>+IF(Input!A1845&lt;&gt;"",Input!A1845,"")</f>
        <v/>
      </c>
      <c r="B1845" s="58" t="str">
        <f>+IF(Input!B1845&lt;&gt;"",Input!B1845,"")</f>
        <v/>
      </c>
      <c r="C1845" s="71" t="str">
        <f>IF(A1845="","",1/IF(Input!F1845="",(Input!M1845/Input!G1845)*Input!C1845,(Input!M1845/Input!G1845)*Input!C1845*Input!F1845))</f>
        <v/>
      </c>
      <c r="D1845" s="39" t="str">
        <f>+IF(C1845="","",C1845*Input!D1845/COUNTIF(Input!$E$11:$E$2010,Input!$E1845))</f>
        <v/>
      </c>
      <c r="E1845" s="49" t="str">
        <f>+IF(D1845="","",D1845*Input!N1845)</f>
        <v/>
      </c>
      <c r="F1845" s="49" t="str">
        <f>+IF(D1845="","",D1845*Input!O1845)</f>
        <v/>
      </c>
      <c r="G1845" s="71" t="str">
        <f>+IF(D1845="","",D1845*SUMIF(Input!$E$11:$E$2010,Input!$E1845,E$11:E$2010)/SUMIF(Input!$E$11:$E$2010,Input!$E1845,F$11:F$2010))</f>
        <v/>
      </c>
      <c r="H1845" s="49" t="str">
        <f>+IF($G1845="","",$G1845*Input!P1845)</f>
        <v/>
      </c>
      <c r="I1845" s="49" t="str">
        <f>+IF($G1845="","",$G1845*Input!Q1845)</f>
        <v/>
      </c>
      <c r="J1845" s="72" t="str">
        <f>+IF(G1845="","",G1845*SUMIF(Input!$E$11:$E$2010,Input!$E1845,H$11:H$2010)/SUMIF(Input!$E$11:$E$2010,Input!$E1845,I$11:I$2010))</f>
        <v/>
      </c>
      <c r="K1845" s="48"/>
      <c r="L1845" s="41" t="str">
        <f>+IF(G1845="","",ROUND(G1845*SUM(Input!O$11:O$2010)/SUMPRODUCT(G$11:G$2010,Input!O$11:O$2010),6))</f>
        <v/>
      </c>
      <c r="M1845" s="41" t="str">
        <f>+IF(J1845="","",ROUND(J1845*SUM(Input!Q$11:Q$2010)/SUMPRODUCT(J$11:J$2010,Input!Q$11:Q$2010),6))</f>
        <v/>
      </c>
      <c r="N1845" s="43" t="str">
        <f>+IF(L1845="","",L1845*Input!O1845)</f>
        <v/>
      </c>
      <c r="O1845" s="43" t="str">
        <f>+IF(M1845="","",M1845*Input!Q1845)</f>
        <v/>
      </c>
    </row>
    <row r="1846" spans="1:15" x14ac:dyDescent="0.2">
      <c r="A1846" s="58" t="str">
        <f>+IF(Input!A1846&lt;&gt;"",Input!A1846,"")</f>
        <v/>
      </c>
      <c r="B1846" s="58" t="str">
        <f>+IF(Input!B1846&lt;&gt;"",Input!B1846,"")</f>
        <v/>
      </c>
      <c r="C1846" s="71" t="str">
        <f>IF(A1846="","",1/IF(Input!F1846="",(Input!M1846/Input!G1846)*Input!C1846,(Input!M1846/Input!G1846)*Input!C1846*Input!F1846))</f>
        <v/>
      </c>
      <c r="D1846" s="39" t="str">
        <f>+IF(C1846="","",C1846*Input!D1846/COUNTIF(Input!$E$11:$E$2010,Input!$E1846))</f>
        <v/>
      </c>
      <c r="E1846" s="49" t="str">
        <f>+IF(D1846="","",D1846*Input!N1846)</f>
        <v/>
      </c>
      <c r="F1846" s="49" t="str">
        <f>+IF(D1846="","",D1846*Input!O1846)</f>
        <v/>
      </c>
      <c r="G1846" s="71" t="str">
        <f>+IF(D1846="","",D1846*SUMIF(Input!$E$11:$E$2010,Input!$E1846,E$11:E$2010)/SUMIF(Input!$E$11:$E$2010,Input!$E1846,F$11:F$2010))</f>
        <v/>
      </c>
      <c r="H1846" s="49" t="str">
        <f>+IF($G1846="","",$G1846*Input!P1846)</f>
        <v/>
      </c>
      <c r="I1846" s="49" t="str">
        <f>+IF($G1846="","",$G1846*Input!Q1846)</f>
        <v/>
      </c>
      <c r="J1846" s="72" t="str">
        <f>+IF(G1846="","",G1846*SUMIF(Input!$E$11:$E$2010,Input!$E1846,H$11:H$2010)/SUMIF(Input!$E$11:$E$2010,Input!$E1846,I$11:I$2010))</f>
        <v/>
      </c>
      <c r="K1846" s="48"/>
      <c r="L1846" s="41" t="str">
        <f>+IF(G1846="","",ROUND(G1846*SUM(Input!O$11:O$2010)/SUMPRODUCT(G$11:G$2010,Input!O$11:O$2010),6))</f>
        <v/>
      </c>
      <c r="M1846" s="41" t="str">
        <f>+IF(J1846="","",ROUND(J1846*SUM(Input!Q$11:Q$2010)/SUMPRODUCT(J$11:J$2010,Input!Q$11:Q$2010),6))</f>
        <v/>
      </c>
      <c r="N1846" s="43" t="str">
        <f>+IF(L1846="","",L1846*Input!O1846)</f>
        <v/>
      </c>
      <c r="O1846" s="43" t="str">
        <f>+IF(M1846="","",M1846*Input!Q1846)</f>
        <v/>
      </c>
    </row>
    <row r="1847" spans="1:15" x14ac:dyDescent="0.2">
      <c r="A1847" s="58" t="str">
        <f>+IF(Input!A1847&lt;&gt;"",Input!A1847,"")</f>
        <v/>
      </c>
      <c r="B1847" s="58" t="str">
        <f>+IF(Input!B1847&lt;&gt;"",Input!B1847,"")</f>
        <v/>
      </c>
      <c r="C1847" s="71" t="str">
        <f>IF(A1847="","",1/IF(Input!F1847="",(Input!M1847/Input!G1847)*Input!C1847,(Input!M1847/Input!G1847)*Input!C1847*Input!F1847))</f>
        <v/>
      </c>
      <c r="D1847" s="39" t="str">
        <f>+IF(C1847="","",C1847*Input!D1847/COUNTIF(Input!$E$11:$E$2010,Input!$E1847))</f>
        <v/>
      </c>
      <c r="E1847" s="49" t="str">
        <f>+IF(D1847="","",D1847*Input!N1847)</f>
        <v/>
      </c>
      <c r="F1847" s="49" t="str">
        <f>+IF(D1847="","",D1847*Input!O1847)</f>
        <v/>
      </c>
      <c r="G1847" s="71" t="str">
        <f>+IF(D1847="","",D1847*SUMIF(Input!$E$11:$E$2010,Input!$E1847,E$11:E$2010)/SUMIF(Input!$E$11:$E$2010,Input!$E1847,F$11:F$2010))</f>
        <v/>
      </c>
      <c r="H1847" s="49" t="str">
        <f>+IF($G1847="","",$G1847*Input!P1847)</f>
        <v/>
      </c>
      <c r="I1847" s="49" t="str">
        <f>+IF($G1847="","",$G1847*Input!Q1847)</f>
        <v/>
      </c>
      <c r="J1847" s="72" t="str">
        <f>+IF(G1847="","",G1847*SUMIF(Input!$E$11:$E$2010,Input!$E1847,H$11:H$2010)/SUMIF(Input!$E$11:$E$2010,Input!$E1847,I$11:I$2010))</f>
        <v/>
      </c>
      <c r="K1847" s="48"/>
      <c r="L1847" s="41" t="str">
        <f>+IF(G1847="","",ROUND(G1847*SUM(Input!O$11:O$2010)/SUMPRODUCT(G$11:G$2010,Input!O$11:O$2010),6))</f>
        <v/>
      </c>
      <c r="M1847" s="41" t="str">
        <f>+IF(J1847="","",ROUND(J1847*SUM(Input!Q$11:Q$2010)/SUMPRODUCT(J$11:J$2010,Input!Q$11:Q$2010),6))</f>
        <v/>
      </c>
      <c r="N1847" s="43" t="str">
        <f>+IF(L1847="","",L1847*Input!O1847)</f>
        <v/>
      </c>
      <c r="O1847" s="43" t="str">
        <f>+IF(M1847="","",M1847*Input!Q1847)</f>
        <v/>
      </c>
    </row>
    <row r="1848" spans="1:15" x14ac:dyDescent="0.2">
      <c r="A1848" s="58" t="str">
        <f>+IF(Input!A1848&lt;&gt;"",Input!A1848,"")</f>
        <v/>
      </c>
      <c r="B1848" s="58" t="str">
        <f>+IF(Input!B1848&lt;&gt;"",Input!B1848,"")</f>
        <v/>
      </c>
      <c r="C1848" s="71" t="str">
        <f>IF(A1848="","",1/IF(Input!F1848="",(Input!M1848/Input!G1848)*Input!C1848,(Input!M1848/Input!G1848)*Input!C1848*Input!F1848))</f>
        <v/>
      </c>
      <c r="D1848" s="39" t="str">
        <f>+IF(C1848="","",C1848*Input!D1848/COUNTIF(Input!$E$11:$E$2010,Input!$E1848))</f>
        <v/>
      </c>
      <c r="E1848" s="49" t="str">
        <f>+IF(D1848="","",D1848*Input!N1848)</f>
        <v/>
      </c>
      <c r="F1848" s="49" t="str">
        <f>+IF(D1848="","",D1848*Input!O1848)</f>
        <v/>
      </c>
      <c r="G1848" s="71" t="str">
        <f>+IF(D1848="","",D1848*SUMIF(Input!$E$11:$E$2010,Input!$E1848,E$11:E$2010)/SUMIF(Input!$E$11:$E$2010,Input!$E1848,F$11:F$2010))</f>
        <v/>
      </c>
      <c r="H1848" s="49" t="str">
        <f>+IF($G1848="","",$G1848*Input!P1848)</f>
        <v/>
      </c>
      <c r="I1848" s="49" t="str">
        <f>+IF($G1848="","",$G1848*Input!Q1848)</f>
        <v/>
      </c>
      <c r="J1848" s="72" t="str">
        <f>+IF(G1848="","",G1848*SUMIF(Input!$E$11:$E$2010,Input!$E1848,H$11:H$2010)/SUMIF(Input!$E$11:$E$2010,Input!$E1848,I$11:I$2010))</f>
        <v/>
      </c>
      <c r="K1848" s="48"/>
      <c r="L1848" s="41" t="str">
        <f>+IF(G1848="","",ROUND(G1848*SUM(Input!O$11:O$2010)/SUMPRODUCT(G$11:G$2010,Input!O$11:O$2010),6))</f>
        <v/>
      </c>
      <c r="M1848" s="41" t="str">
        <f>+IF(J1848="","",ROUND(J1848*SUM(Input!Q$11:Q$2010)/SUMPRODUCT(J$11:J$2010,Input!Q$11:Q$2010),6))</f>
        <v/>
      </c>
      <c r="N1848" s="43" t="str">
        <f>+IF(L1848="","",L1848*Input!O1848)</f>
        <v/>
      </c>
      <c r="O1848" s="43" t="str">
        <f>+IF(M1848="","",M1848*Input!Q1848)</f>
        <v/>
      </c>
    </row>
    <row r="1849" spans="1:15" x14ac:dyDescent="0.2">
      <c r="A1849" s="58" t="str">
        <f>+IF(Input!A1849&lt;&gt;"",Input!A1849,"")</f>
        <v/>
      </c>
      <c r="B1849" s="58" t="str">
        <f>+IF(Input!B1849&lt;&gt;"",Input!B1849,"")</f>
        <v/>
      </c>
      <c r="C1849" s="71" t="str">
        <f>IF(A1849="","",1/IF(Input!F1849="",(Input!M1849/Input!G1849)*Input!C1849,(Input!M1849/Input!G1849)*Input!C1849*Input!F1849))</f>
        <v/>
      </c>
      <c r="D1849" s="39" t="str">
        <f>+IF(C1849="","",C1849*Input!D1849/COUNTIF(Input!$E$11:$E$2010,Input!$E1849))</f>
        <v/>
      </c>
      <c r="E1849" s="49" t="str">
        <f>+IF(D1849="","",D1849*Input!N1849)</f>
        <v/>
      </c>
      <c r="F1849" s="49" t="str">
        <f>+IF(D1849="","",D1849*Input!O1849)</f>
        <v/>
      </c>
      <c r="G1849" s="71" t="str">
        <f>+IF(D1849="","",D1849*SUMIF(Input!$E$11:$E$2010,Input!$E1849,E$11:E$2010)/SUMIF(Input!$E$11:$E$2010,Input!$E1849,F$11:F$2010))</f>
        <v/>
      </c>
      <c r="H1849" s="49" t="str">
        <f>+IF($G1849="","",$G1849*Input!P1849)</f>
        <v/>
      </c>
      <c r="I1849" s="49" t="str">
        <f>+IF($G1849="","",$G1849*Input!Q1849)</f>
        <v/>
      </c>
      <c r="J1849" s="72" t="str">
        <f>+IF(G1849="","",G1849*SUMIF(Input!$E$11:$E$2010,Input!$E1849,H$11:H$2010)/SUMIF(Input!$E$11:$E$2010,Input!$E1849,I$11:I$2010))</f>
        <v/>
      </c>
      <c r="K1849" s="48"/>
      <c r="L1849" s="41" t="str">
        <f>+IF(G1849="","",ROUND(G1849*SUM(Input!O$11:O$2010)/SUMPRODUCT(G$11:G$2010,Input!O$11:O$2010),6))</f>
        <v/>
      </c>
      <c r="M1849" s="41" t="str">
        <f>+IF(J1849="","",ROUND(J1849*SUM(Input!Q$11:Q$2010)/SUMPRODUCT(J$11:J$2010,Input!Q$11:Q$2010),6))</f>
        <v/>
      </c>
      <c r="N1849" s="43" t="str">
        <f>+IF(L1849="","",L1849*Input!O1849)</f>
        <v/>
      </c>
      <c r="O1849" s="43" t="str">
        <f>+IF(M1849="","",M1849*Input!Q1849)</f>
        <v/>
      </c>
    </row>
    <row r="1850" spans="1:15" x14ac:dyDescent="0.2">
      <c r="A1850" s="58" t="str">
        <f>+IF(Input!A1850&lt;&gt;"",Input!A1850,"")</f>
        <v/>
      </c>
      <c r="B1850" s="58" t="str">
        <f>+IF(Input!B1850&lt;&gt;"",Input!B1850,"")</f>
        <v/>
      </c>
      <c r="C1850" s="71" t="str">
        <f>IF(A1850="","",1/IF(Input!F1850="",(Input!M1850/Input!G1850)*Input!C1850,(Input!M1850/Input!G1850)*Input!C1850*Input!F1850))</f>
        <v/>
      </c>
      <c r="D1850" s="39" t="str">
        <f>+IF(C1850="","",C1850*Input!D1850/COUNTIF(Input!$E$11:$E$2010,Input!$E1850))</f>
        <v/>
      </c>
      <c r="E1850" s="49" t="str">
        <f>+IF(D1850="","",D1850*Input!N1850)</f>
        <v/>
      </c>
      <c r="F1850" s="49" t="str">
        <f>+IF(D1850="","",D1850*Input!O1850)</f>
        <v/>
      </c>
      <c r="G1850" s="71" t="str">
        <f>+IF(D1850="","",D1850*SUMIF(Input!$E$11:$E$2010,Input!$E1850,E$11:E$2010)/SUMIF(Input!$E$11:$E$2010,Input!$E1850,F$11:F$2010))</f>
        <v/>
      </c>
      <c r="H1850" s="49" t="str">
        <f>+IF($G1850="","",$G1850*Input!P1850)</f>
        <v/>
      </c>
      <c r="I1850" s="49" t="str">
        <f>+IF($G1850="","",$G1850*Input!Q1850)</f>
        <v/>
      </c>
      <c r="J1850" s="72" t="str">
        <f>+IF(G1850="","",G1850*SUMIF(Input!$E$11:$E$2010,Input!$E1850,H$11:H$2010)/SUMIF(Input!$E$11:$E$2010,Input!$E1850,I$11:I$2010))</f>
        <v/>
      </c>
      <c r="K1850" s="48"/>
      <c r="L1850" s="41" t="str">
        <f>+IF(G1850="","",ROUND(G1850*SUM(Input!O$11:O$2010)/SUMPRODUCT(G$11:G$2010,Input!O$11:O$2010),6))</f>
        <v/>
      </c>
      <c r="M1850" s="41" t="str">
        <f>+IF(J1850="","",ROUND(J1850*SUM(Input!Q$11:Q$2010)/SUMPRODUCT(J$11:J$2010,Input!Q$11:Q$2010),6))</f>
        <v/>
      </c>
      <c r="N1850" s="43" t="str">
        <f>+IF(L1850="","",L1850*Input!O1850)</f>
        <v/>
      </c>
      <c r="O1850" s="43" t="str">
        <f>+IF(M1850="","",M1850*Input!Q1850)</f>
        <v/>
      </c>
    </row>
    <row r="1851" spans="1:15" x14ac:dyDescent="0.2">
      <c r="A1851" s="58" t="str">
        <f>+IF(Input!A1851&lt;&gt;"",Input!A1851,"")</f>
        <v/>
      </c>
      <c r="B1851" s="58" t="str">
        <f>+IF(Input!B1851&lt;&gt;"",Input!B1851,"")</f>
        <v/>
      </c>
      <c r="C1851" s="71" t="str">
        <f>IF(A1851="","",1/IF(Input!F1851="",(Input!M1851/Input!G1851)*Input!C1851,(Input!M1851/Input!G1851)*Input!C1851*Input!F1851))</f>
        <v/>
      </c>
      <c r="D1851" s="39" t="str">
        <f>+IF(C1851="","",C1851*Input!D1851/COUNTIF(Input!$E$11:$E$2010,Input!$E1851))</f>
        <v/>
      </c>
      <c r="E1851" s="49" t="str">
        <f>+IF(D1851="","",D1851*Input!N1851)</f>
        <v/>
      </c>
      <c r="F1851" s="49" t="str">
        <f>+IF(D1851="","",D1851*Input!O1851)</f>
        <v/>
      </c>
      <c r="G1851" s="71" t="str">
        <f>+IF(D1851="","",D1851*SUMIF(Input!$E$11:$E$2010,Input!$E1851,E$11:E$2010)/SUMIF(Input!$E$11:$E$2010,Input!$E1851,F$11:F$2010))</f>
        <v/>
      </c>
      <c r="H1851" s="49" t="str">
        <f>+IF($G1851="","",$G1851*Input!P1851)</f>
        <v/>
      </c>
      <c r="I1851" s="49" t="str">
        <f>+IF($G1851="","",$G1851*Input!Q1851)</f>
        <v/>
      </c>
      <c r="J1851" s="72" t="str">
        <f>+IF(G1851="","",G1851*SUMIF(Input!$E$11:$E$2010,Input!$E1851,H$11:H$2010)/SUMIF(Input!$E$11:$E$2010,Input!$E1851,I$11:I$2010))</f>
        <v/>
      </c>
      <c r="K1851" s="48"/>
      <c r="L1851" s="41" t="str">
        <f>+IF(G1851="","",ROUND(G1851*SUM(Input!O$11:O$2010)/SUMPRODUCT(G$11:G$2010,Input!O$11:O$2010),6))</f>
        <v/>
      </c>
      <c r="M1851" s="41" t="str">
        <f>+IF(J1851="","",ROUND(J1851*SUM(Input!Q$11:Q$2010)/SUMPRODUCT(J$11:J$2010,Input!Q$11:Q$2010),6))</f>
        <v/>
      </c>
      <c r="N1851" s="43" t="str">
        <f>+IF(L1851="","",L1851*Input!O1851)</f>
        <v/>
      </c>
      <c r="O1851" s="43" t="str">
        <f>+IF(M1851="","",M1851*Input!Q1851)</f>
        <v/>
      </c>
    </row>
    <row r="1852" spans="1:15" x14ac:dyDescent="0.2">
      <c r="A1852" s="58" t="str">
        <f>+IF(Input!A1852&lt;&gt;"",Input!A1852,"")</f>
        <v/>
      </c>
      <c r="B1852" s="58" t="str">
        <f>+IF(Input!B1852&lt;&gt;"",Input!B1852,"")</f>
        <v/>
      </c>
      <c r="C1852" s="71" t="str">
        <f>IF(A1852="","",1/IF(Input!F1852="",(Input!M1852/Input!G1852)*Input!C1852,(Input!M1852/Input!G1852)*Input!C1852*Input!F1852))</f>
        <v/>
      </c>
      <c r="D1852" s="39" t="str">
        <f>+IF(C1852="","",C1852*Input!D1852/COUNTIF(Input!$E$11:$E$2010,Input!$E1852))</f>
        <v/>
      </c>
      <c r="E1852" s="49" t="str">
        <f>+IF(D1852="","",D1852*Input!N1852)</f>
        <v/>
      </c>
      <c r="F1852" s="49" t="str">
        <f>+IF(D1852="","",D1852*Input!O1852)</f>
        <v/>
      </c>
      <c r="G1852" s="71" t="str">
        <f>+IF(D1852="","",D1852*SUMIF(Input!$E$11:$E$2010,Input!$E1852,E$11:E$2010)/SUMIF(Input!$E$11:$E$2010,Input!$E1852,F$11:F$2010))</f>
        <v/>
      </c>
      <c r="H1852" s="49" t="str">
        <f>+IF($G1852="","",$G1852*Input!P1852)</f>
        <v/>
      </c>
      <c r="I1852" s="49" t="str">
        <f>+IF($G1852="","",$G1852*Input!Q1852)</f>
        <v/>
      </c>
      <c r="J1852" s="72" t="str">
        <f>+IF(G1852="","",G1852*SUMIF(Input!$E$11:$E$2010,Input!$E1852,H$11:H$2010)/SUMIF(Input!$E$11:$E$2010,Input!$E1852,I$11:I$2010))</f>
        <v/>
      </c>
      <c r="K1852" s="48"/>
      <c r="L1852" s="41" t="str">
        <f>+IF(G1852="","",ROUND(G1852*SUM(Input!O$11:O$2010)/SUMPRODUCT(G$11:G$2010,Input!O$11:O$2010),6))</f>
        <v/>
      </c>
      <c r="M1852" s="41" t="str">
        <f>+IF(J1852="","",ROUND(J1852*SUM(Input!Q$11:Q$2010)/SUMPRODUCT(J$11:J$2010,Input!Q$11:Q$2010),6))</f>
        <v/>
      </c>
      <c r="N1852" s="43" t="str">
        <f>+IF(L1852="","",L1852*Input!O1852)</f>
        <v/>
      </c>
      <c r="O1852" s="43" t="str">
        <f>+IF(M1852="","",M1852*Input!Q1852)</f>
        <v/>
      </c>
    </row>
    <row r="1853" spans="1:15" x14ac:dyDescent="0.2">
      <c r="A1853" s="58" t="str">
        <f>+IF(Input!A1853&lt;&gt;"",Input!A1853,"")</f>
        <v/>
      </c>
      <c r="B1853" s="58" t="str">
        <f>+IF(Input!B1853&lt;&gt;"",Input!B1853,"")</f>
        <v/>
      </c>
      <c r="C1853" s="71" t="str">
        <f>IF(A1853="","",1/IF(Input!F1853="",(Input!M1853/Input!G1853)*Input!C1853,(Input!M1853/Input!G1853)*Input!C1853*Input!F1853))</f>
        <v/>
      </c>
      <c r="D1853" s="39" t="str">
        <f>+IF(C1853="","",C1853*Input!D1853/COUNTIF(Input!$E$11:$E$2010,Input!$E1853))</f>
        <v/>
      </c>
      <c r="E1853" s="49" t="str">
        <f>+IF(D1853="","",D1853*Input!N1853)</f>
        <v/>
      </c>
      <c r="F1853" s="49" t="str">
        <f>+IF(D1853="","",D1853*Input!O1853)</f>
        <v/>
      </c>
      <c r="G1853" s="71" t="str">
        <f>+IF(D1853="","",D1853*SUMIF(Input!$E$11:$E$2010,Input!$E1853,E$11:E$2010)/SUMIF(Input!$E$11:$E$2010,Input!$E1853,F$11:F$2010))</f>
        <v/>
      </c>
      <c r="H1853" s="49" t="str">
        <f>+IF($G1853="","",$G1853*Input!P1853)</f>
        <v/>
      </c>
      <c r="I1853" s="49" t="str">
        <f>+IF($G1853="","",$G1853*Input!Q1853)</f>
        <v/>
      </c>
      <c r="J1853" s="72" t="str">
        <f>+IF(G1853="","",G1853*SUMIF(Input!$E$11:$E$2010,Input!$E1853,H$11:H$2010)/SUMIF(Input!$E$11:$E$2010,Input!$E1853,I$11:I$2010))</f>
        <v/>
      </c>
      <c r="K1853" s="48"/>
      <c r="L1853" s="41" t="str">
        <f>+IF(G1853="","",ROUND(G1853*SUM(Input!O$11:O$2010)/SUMPRODUCT(G$11:G$2010,Input!O$11:O$2010),6))</f>
        <v/>
      </c>
      <c r="M1853" s="41" t="str">
        <f>+IF(J1853="","",ROUND(J1853*SUM(Input!Q$11:Q$2010)/SUMPRODUCT(J$11:J$2010,Input!Q$11:Q$2010),6))</f>
        <v/>
      </c>
      <c r="N1853" s="43" t="str">
        <f>+IF(L1853="","",L1853*Input!O1853)</f>
        <v/>
      </c>
      <c r="O1853" s="43" t="str">
        <f>+IF(M1853="","",M1853*Input!Q1853)</f>
        <v/>
      </c>
    </row>
    <row r="1854" spans="1:15" x14ac:dyDescent="0.2">
      <c r="A1854" s="58" t="str">
        <f>+IF(Input!A1854&lt;&gt;"",Input!A1854,"")</f>
        <v/>
      </c>
      <c r="B1854" s="58" t="str">
        <f>+IF(Input!B1854&lt;&gt;"",Input!B1854,"")</f>
        <v/>
      </c>
      <c r="C1854" s="71" t="str">
        <f>IF(A1854="","",1/IF(Input!F1854="",(Input!M1854/Input!G1854)*Input!C1854,(Input!M1854/Input!G1854)*Input!C1854*Input!F1854))</f>
        <v/>
      </c>
      <c r="D1854" s="39" t="str">
        <f>+IF(C1854="","",C1854*Input!D1854/COUNTIF(Input!$E$11:$E$2010,Input!$E1854))</f>
        <v/>
      </c>
      <c r="E1854" s="49" t="str">
        <f>+IF(D1854="","",D1854*Input!N1854)</f>
        <v/>
      </c>
      <c r="F1854" s="49" t="str">
        <f>+IF(D1854="","",D1854*Input!O1854)</f>
        <v/>
      </c>
      <c r="G1854" s="71" t="str">
        <f>+IF(D1854="","",D1854*SUMIF(Input!$E$11:$E$2010,Input!$E1854,E$11:E$2010)/SUMIF(Input!$E$11:$E$2010,Input!$E1854,F$11:F$2010))</f>
        <v/>
      </c>
      <c r="H1854" s="49" t="str">
        <f>+IF($G1854="","",$G1854*Input!P1854)</f>
        <v/>
      </c>
      <c r="I1854" s="49" t="str">
        <f>+IF($G1854="","",$G1854*Input!Q1854)</f>
        <v/>
      </c>
      <c r="J1854" s="72" t="str">
        <f>+IF(G1854="","",G1854*SUMIF(Input!$E$11:$E$2010,Input!$E1854,H$11:H$2010)/SUMIF(Input!$E$11:$E$2010,Input!$E1854,I$11:I$2010))</f>
        <v/>
      </c>
      <c r="K1854" s="48"/>
      <c r="L1854" s="41" t="str">
        <f>+IF(G1854="","",ROUND(G1854*SUM(Input!O$11:O$2010)/SUMPRODUCT(G$11:G$2010,Input!O$11:O$2010),6))</f>
        <v/>
      </c>
      <c r="M1854" s="41" t="str">
        <f>+IF(J1854="","",ROUND(J1854*SUM(Input!Q$11:Q$2010)/SUMPRODUCT(J$11:J$2010,Input!Q$11:Q$2010),6))</f>
        <v/>
      </c>
      <c r="N1854" s="43" t="str">
        <f>+IF(L1854="","",L1854*Input!O1854)</f>
        <v/>
      </c>
      <c r="O1854" s="43" t="str">
        <f>+IF(M1854="","",M1854*Input!Q1854)</f>
        <v/>
      </c>
    </row>
    <row r="1855" spans="1:15" x14ac:dyDescent="0.2">
      <c r="A1855" s="58" t="str">
        <f>+IF(Input!A1855&lt;&gt;"",Input!A1855,"")</f>
        <v/>
      </c>
      <c r="B1855" s="58" t="str">
        <f>+IF(Input!B1855&lt;&gt;"",Input!B1855,"")</f>
        <v/>
      </c>
      <c r="C1855" s="71" t="str">
        <f>IF(A1855="","",1/IF(Input!F1855="",(Input!M1855/Input!G1855)*Input!C1855,(Input!M1855/Input!G1855)*Input!C1855*Input!F1855))</f>
        <v/>
      </c>
      <c r="D1855" s="39" t="str">
        <f>+IF(C1855="","",C1855*Input!D1855/COUNTIF(Input!$E$11:$E$2010,Input!$E1855))</f>
        <v/>
      </c>
      <c r="E1855" s="49" t="str">
        <f>+IF(D1855="","",D1855*Input!N1855)</f>
        <v/>
      </c>
      <c r="F1855" s="49" t="str">
        <f>+IF(D1855="","",D1855*Input!O1855)</f>
        <v/>
      </c>
      <c r="G1855" s="71" t="str">
        <f>+IF(D1855="","",D1855*SUMIF(Input!$E$11:$E$2010,Input!$E1855,E$11:E$2010)/SUMIF(Input!$E$11:$E$2010,Input!$E1855,F$11:F$2010))</f>
        <v/>
      </c>
      <c r="H1855" s="49" t="str">
        <f>+IF($G1855="","",$G1855*Input!P1855)</f>
        <v/>
      </c>
      <c r="I1855" s="49" t="str">
        <f>+IF($G1855="","",$G1855*Input!Q1855)</f>
        <v/>
      </c>
      <c r="J1855" s="72" t="str">
        <f>+IF(G1855="","",G1855*SUMIF(Input!$E$11:$E$2010,Input!$E1855,H$11:H$2010)/SUMIF(Input!$E$11:$E$2010,Input!$E1855,I$11:I$2010))</f>
        <v/>
      </c>
      <c r="K1855" s="48"/>
      <c r="L1855" s="41" t="str">
        <f>+IF(G1855="","",ROUND(G1855*SUM(Input!O$11:O$2010)/SUMPRODUCT(G$11:G$2010,Input!O$11:O$2010),6))</f>
        <v/>
      </c>
      <c r="M1855" s="41" t="str">
        <f>+IF(J1855="","",ROUND(J1855*SUM(Input!Q$11:Q$2010)/SUMPRODUCT(J$11:J$2010,Input!Q$11:Q$2010),6))</f>
        <v/>
      </c>
      <c r="N1855" s="43" t="str">
        <f>+IF(L1855="","",L1855*Input!O1855)</f>
        <v/>
      </c>
      <c r="O1855" s="43" t="str">
        <f>+IF(M1855="","",M1855*Input!Q1855)</f>
        <v/>
      </c>
    </row>
    <row r="1856" spans="1:15" x14ac:dyDescent="0.2">
      <c r="A1856" s="58" t="str">
        <f>+IF(Input!A1856&lt;&gt;"",Input!A1856,"")</f>
        <v/>
      </c>
      <c r="B1856" s="58" t="str">
        <f>+IF(Input!B1856&lt;&gt;"",Input!B1856,"")</f>
        <v/>
      </c>
      <c r="C1856" s="71" t="str">
        <f>IF(A1856="","",1/IF(Input!F1856="",(Input!M1856/Input!G1856)*Input!C1856,(Input!M1856/Input!G1856)*Input!C1856*Input!F1856))</f>
        <v/>
      </c>
      <c r="D1856" s="39" t="str">
        <f>+IF(C1856="","",C1856*Input!D1856/COUNTIF(Input!$E$11:$E$2010,Input!$E1856))</f>
        <v/>
      </c>
      <c r="E1856" s="49" t="str">
        <f>+IF(D1856="","",D1856*Input!N1856)</f>
        <v/>
      </c>
      <c r="F1856" s="49" t="str">
        <f>+IF(D1856="","",D1856*Input!O1856)</f>
        <v/>
      </c>
      <c r="G1856" s="71" t="str">
        <f>+IF(D1856="","",D1856*SUMIF(Input!$E$11:$E$2010,Input!$E1856,E$11:E$2010)/SUMIF(Input!$E$11:$E$2010,Input!$E1856,F$11:F$2010))</f>
        <v/>
      </c>
      <c r="H1856" s="49" t="str">
        <f>+IF($G1856="","",$G1856*Input!P1856)</f>
        <v/>
      </c>
      <c r="I1856" s="49" t="str">
        <f>+IF($G1856="","",$G1856*Input!Q1856)</f>
        <v/>
      </c>
      <c r="J1856" s="72" t="str">
        <f>+IF(G1856="","",G1856*SUMIF(Input!$E$11:$E$2010,Input!$E1856,H$11:H$2010)/SUMIF(Input!$E$11:$E$2010,Input!$E1856,I$11:I$2010))</f>
        <v/>
      </c>
      <c r="K1856" s="48"/>
      <c r="L1856" s="41" t="str">
        <f>+IF(G1856="","",ROUND(G1856*SUM(Input!O$11:O$2010)/SUMPRODUCT(G$11:G$2010,Input!O$11:O$2010),6))</f>
        <v/>
      </c>
      <c r="M1856" s="41" t="str">
        <f>+IF(J1856="","",ROUND(J1856*SUM(Input!Q$11:Q$2010)/SUMPRODUCT(J$11:J$2010,Input!Q$11:Q$2010),6))</f>
        <v/>
      </c>
      <c r="N1856" s="43" t="str">
        <f>+IF(L1856="","",L1856*Input!O1856)</f>
        <v/>
      </c>
      <c r="O1856" s="43" t="str">
        <f>+IF(M1856="","",M1856*Input!Q1856)</f>
        <v/>
      </c>
    </row>
    <row r="1857" spans="1:15" x14ac:dyDescent="0.2">
      <c r="A1857" s="58" t="str">
        <f>+IF(Input!A1857&lt;&gt;"",Input!A1857,"")</f>
        <v/>
      </c>
      <c r="B1857" s="58" t="str">
        <f>+IF(Input!B1857&lt;&gt;"",Input!B1857,"")</f>
        <v/>
      </c>
      <c r="C1857" s="71" t="str">
        <f>IF(A1857="","",1/IF(Input!F1857="",(Input!M1857/Input!G1857)*Input!C1857,(Input!M1857/Input!G1857)*Input!C1857*Input!F1857))</f>
        <v/>
      </c>
      <c r="D1857" s="39" t="str">
        <f>+IF(C1857="","",C1857*Input!D1857/COUNTIF(Input!$E$11:$E$2010,Input!$E1857))</f>
        <v/>
      </c>
      <c r="E1857" s="49" t="str">
        <f>+IF(D1857="","",D1857*Input!N1857)</f>
        <v/>
      </c>
      <c r="F1857" s="49" t="str">
        <f>+IF(D1857="","",D1857*Input!O1857)</f>
        <v/>
      </c>
      <c r="G1857" s="71" t="str">
        <f>+IF(D1857="","",D1857*SUMIF(Input!$E$11:$E$2010,Input!$E1857,E$11:E$2010)/SUMIF(Input!$E$11:$E$2010,Input!$E1857,F$11:F$2010))</f>
        <v/>
      </c>
      <c r="H1857" s="49" t="str">
        <f>+IF($G1857="","",$G1857*Input!P1857)</f>
        <v/>
      </c>
      <c r="I1857" s="49" t="str">
        <f>+IF($G1857="","",$G1857*Input!Q1857)</f>
        <v/>
      </c>
      <c r="J1857" s="72" t="str">
        <f>+IF(G1857="","",G1857*SUMIF(Input!$E$11:$E$2010,Input!$E1857,H$11:H$2010)/SUMIF(Input!$E$11:$E$2010,Input!$E1857,I$11:I$2010))</f>
        <v/>
      </c>
      <c r="K1857" s="48"/>
      <c r="L1857" s="41" t="str">
        <f>+IF(G1857="","",ROUND(G1857*SUM(Input!O$11:O$2010)/SUMPRODUCT(G$11:G$2010,Input!O$11:O$2010),6))</f>
        <v/>
      </c>
      <c r="M1857" s="41" t="str">
        <f>+IF(J1857="","",ROUND(J1857*SUM(Input!Q$11:Q$2010)/SUMPRODUCT(J$11:J$2010,Input!Q$11:Q$2010),6))</f>
        <v/>
      </c>
      <c r="N1857" s="43" t="str">
        <f>+IF(L1857="","",L1857*Input!O1857)</f>
        <v/>
      </c>
      <c r="O1857" s="43" t="str">
        <f>+IF(M1857="","",M1857*Input!Q1857)</f>
        <v/>
      </c>
    </row>
    <row r="1858" spans="1:15" x14ac:dyDescent="0.2">
      <c r="A1858" s="58" t="str">
        <f>+IF(Input!A1858&lt;&gt;"",Input!A1858,"")</f>
        <v/>
      </c>
      <c r="B1858" s="58" t="str">
        <f>+IF(Input!B1858&lt;&gt;"",Input!B1858,"")</f>
        <v/>
      </c>
      <c r="C1858" s="71" t="str">
        <f>IF(A1858="","",1/IF(Input!F1858="",(Input!M1858/Input!G1858)*Input!C1858,(Input!M1858/Input!G1858)*Input!C1858*Input!F1858))</f>
        <v/>
      </c>
      <c r="D1858" s="39" t="str">
        <f>+IF(C1858="","",C1858*Input!D1858/COUNTIF(Input!$E$11:$E$2010,Input!$E1858))</f>
        <v/>
      </c>
      <c r="E1858" s="49" t="str">
        <f>+IF(D1858="","",D1858*Input!N1858)</f>
        <v/>
      </c>
      <c r="F1858" s="49" t="str">
        <f>+IF(D1858="","",D1858*Input!O1858)</f>
        <v/>
      </c>
      <c r="G1858" s="71" t="str">
        <f>+IF(D1858="","",D1858*SUMIF(Input!$E$11:$E$2010,Input!$E1858,E$11:E$2010)/SUMIF(Input!$E$11:$E$2010,Input!$E1858,F$11:F$2010))</f>
        <v/>
      </c>
      <c r="H1858" s="49" t="str">
        <f>+IF($G1858="","",$G1858*Input!P1858)</f>
        <v/>
      </c>
      <c r="I1858" s="49" t="str">
        <f>+IF($G1858="","",$G1858*Input!Q1858)</f>
        <v/>
      </c>
      <c r="J1858" s="72" t="str">
        <f>+IF(G1858="","",G1858*SUMIF(Input!$E$11:$E$2010,Input!$E1858,H$11:H$2010)/SUMIF(Input!$E$11:$E$2010,Input!$E1858,I$11:I$2010))</f>
        <v/>
      </c>
      <c r="K1858" s="48"/>
      <c r="L1858" s="41" t="str">
        <f>+IF(G1858="","",ROUND(G1858*SUM(Input!O$11:O$2010)/SUMPRODUCT(G$11:G$2010,Input!O$11:O$2010),6))</f>
        <v/>
      </c>
      <c r="M1858" s="41" t="str">
        <f>+IF(J1858="","",ROUND(J1858*SUM(Input!Q$11:Q$2010)/SUMPRODUCT(J$11:J$2010,Input!Q$11:Q$2010),6))</f>
        <v/>
      </c>
      <c r="N1858" s="43" t="str">
        <f>+IF(L1858="","",L1858*Input!O1858)</f>
        <v/>
      </c>
      <c r="O1858" s="43" t="str">
        <f>+IF(M1858="","",M1858*Input!Q1858)</f>
        <v/>
      </c>
    </row>
    <row r="1859" spans="1:15" x14ac:dyDescent="0.2">
      <c r="A1859" s="58" t="str">
        <f>+IF(Input!A1859&lt;&gt;"",Input!A1859,"")</f>
        <v/>
      </c>
      <c r="B1859" s="58" t="str">
        <f>+IF(Input!B1859&lt;&gt;"",Input!B1859,"")</f>
        <v/>
      </c>
      <c r="C1859" s="71" t="str">
        <f>IF(A1859="","",1/IF(Input!F1859="",(Input!M1859/Input!G1859)*Input!C1859,(Input!M1859/Input!G1859)*Input!C1859*Input!F1859))</f>
        <v/>
      </c>
      <c r="D1859" s="39" t="str">
        <f>+IF(C1859="","",C1859*Input!D1859/COUNTIF(Input!$E$11:$E$2010,Input!$E1859))</f>
        <v/>
      </c>
      <c r="E1859" s="49" t="str">
        <f>+IF(D1859="","",D1859*Input!N1859)</f>
        <v/>
      </c>
      <c r="F1859" s="49" t="str">
        <f>+IF(D1859="","",D1859*Input!O1859)</f>
        <v/>
      </c>
      <c r="G1859" s="71" t="str">
        <f>+IF(D1859="","",D1859*SUMIF(Input!$E$11:$E$2010,Input!$E1859,E$11:E$2010)/SUMIF(Input!$E$11:$E$2010,Input!$E1859,F$11:F$2010))</f>
        <v/>
      </c>
      <c r="H1859" s="49" t="str">
        <f>+IF($G1859="","",$G1859*Input!P1859)</f>
        <v/>
      </c>
      <c r="I1859" s="49" t="str">
        <f>+IF($G1859="","",$G1859*Input!Q1859)</f>
        <v/>
      </c>
      <c r="J1859" s="72" t="str">
        <f>+IF(G1859="","",G1859*SUMIF(Input!$E$11:$E$2010,Input!$E1859,H$11:H$2010)/SUMIF(Input!$E$11:$E$2010,Input!$E1859,I$11:I$2010))</f>
        <v/>
      </c>
      <c r="K1859" s="48"/>
      <c r="L1859" s="41" t="str">
        <f>+IF(G1859="","",ROUND(G1859*SUM(Input!O$11:O$2010)/SUMPRODUCT(G$11:G$2010,Input!O$11:O$2010),6))</f>
        <v/>
      </c>
      <c r="M1859" s="41" t="str">
        <f>+IF(J1859="","",ROUND(J1859*SUM(Input!Q$11:Q$2010)/SUMPRODUCT(J$11:J$2010,Input!Q$11:Q$2010),6))</f>
        <v/>
      </c>
      <c r="N1859" s="43" t="str">
        <f>+IF(L1859="","",L1859*Input!O1859)</f>
        <v/>
      </c>
      <c r="O1859" s="43" t="str">
        <f>+IF(M1859="","",M1859*Input!Q1859)</f>
        <v/>
      </c>
    </row>
    <row r="1860" spans="1:15" x14ac:dyDescent="0.2">
      <c r="A1860" s="58" t="str">
        <f>+IF(Input!A1860&lt;&gt;"",Input!A1860,"")</f>
        <v/>
      </c>
      <c r="B1860" s="58" t="str">
        <f>+IF(Input!B1860&lt;&gt;"",Input!B1860,"")</f>
        <v/>
      </c>
      <c r="C1860" s="71" t="str">
        <f>IF(A1860="","",1/IF(Input!F1860="",(Input!M1860/Input!G1860)*Input!C1860,(Input!M1860/Input!G1860)*Input!C1860*Input!F1860))</f>
        <v/>
      </c>
      <c r="D1860" s="39" t="str">
        <f>+IF(C1860="","",C1860*Input!D1860/COUNTIF(Input!$E$11:$E$2010,Input!$E1860))</f>
        <v/>
      </c>
      <c r="E1860" s="49" t="str">
        <f>+IF(D1860="","",D1860*Input!N1860)</f>
        <v/>
      </c>
      <c r="F1860" s="49" t="str">
        <f>+IF(D1860="","",D1860*Input!O1860)</f>
        <v/>
      </c>
      <c r="G1860" s="71" t="str">
        <f>+IF(D1860="","",D1860*SUMIF(Input!$E$11:$E$2010,Input!$E1860,E$11:E$2010)/SUMIF(Input!$E$11:$E$2010,Input!$E1860,F$11:F$2010))</f>
        <v/>
      </c>
      <c r="H1860" s="49" t="str">
        <f>+IF($G1860="","",$G1860*Input!P1860)</f>
        <v/>
      </c>
      <c r="I1860" s="49" t="str">
        <f>+IF($G1860="","",$G1860*Input!Q1860)</f>
        <v/>
      </c>
      <c r="J1860" s="72" t="str">
        <f>+IF(G1860="","",G1860*SUMIF(Input!$E$11:$E$2010,Input!$E1860,H$11:H$2010)/SUMIF(Input!$E$11:$E$2010,Input!$E1860,I$11:I$2010))</f>
        <v/>
      </c>
      <c r="K1860" s="48"/>
      <c r="L1860" s="41" t="str">
        <f>+IF(G1860="","",ROUND(G1860*SUM(Input!O$11:O$2010)/SUMPRODUCT(G$11:G$2010,Input!O$11:O$2010),6))</f>
        <v/>
      </c>
      <c r="M1860" s="41" t="str">
        <f>+IF(J1860="","",ROUND(J1860*SUM(Input!Q$11:Q$2010)/SUMPRODUCT(J$11:J$2010,Input!Q$11:Q$2010),6))</f>
        <v/>
      </c>
      <c r="N1860" s="43" t="str">
        <f>+IF(L1860="","",L1860*Input!O1860)</f>
        <v/>
      </c>
      <c r="O1860" s="43" t="str">
        <f>+IF(M1860="","",M1860*Input!Q1860)</f>
        <v/>
      </c>
    </row>
    <row r="1861" spans="1:15" x14ac:dyDescent="0.2">
      <c r="A1861" s="58" t="str">
        <f>+IF(Input!A1861&lt;&gt;"",Input!A1861,"")</f>
        <v/>
      </c>
      <c r="B1861" s="58" t="str">
        <f>+IF(Input!B1861&lt;&gt;"",Input!B1861,"")</f>
        <v/>
      </c>
      <c r="C1861" s="71" t="str">
        <f>IF(A1861="","",1/IF(Input!F1861="",(Input!M1861/Input!G1861)*Input!C1861,(Input!M1861/Input!G1861)*Input!C1861*Input!F1861))</f>
        <v/>
      </c>
      <c r="D1861" s="39" t="str">
        <f>+IF(C1861="","",C1861*Input!D1861/COUNTIF(Input!$E$11:$E$2010,Input!$E1861))</f>
        <v/>
      </c>
      <c r="E1861" s="49" t="str">
        <f>+IF(D1861="","",D1861*Input!N1861)</f>
        <v/>
      </c>
      <c r="F1861" s="49" t="str">
        <f>+IF(D1861="","",D1861*Input!O1861)</f>
        <v/>
      </c>
      <c r="G1861" s="71" t="str">
        <f>+IF(D1861="","",D1861*SUMIF(Input!$E$11:$E$2010,Input!$E1861,E$11:E$2010)/SUMIF(Input!$E$11:$E$2010,Input!$E1861,F$11:F$2010))</f>
        <v/>
      </c>
      <c r="H1861" s="49" t="str">
        <f>+IF($G1861="","",$G1861*Input!P1861)</f>
        <v/>
      </c>
      <c r="I1861" s="49" t="str">
        <f>+IF($G1861="","",$G1861*Input!Q1861)</f>
        <v/>
      </c>
      <c r="J1861" s="72" t="str">
        <f>+IF(G1861="","",G1861*SUMIF(Input!$E$11:$E$2010,Input!$E1861,H$11:H$2010)/SUMIF(Input!$E$11:$E$2010,Input!$E1861,I$11:I$2010))</f>
        <v/>
      </c>
      <c r="K1861" s="48"/>
      <c r="L1861" s="41" t="str">
        <f>+IF(G1861="","",ROUND(G1861*SUM(Input!O$11:O$2010)/SUMPRODUCT(G$11:G$2010,Input!O$11:O$2010),6))</f>
        <v/>
      </c>
      <c r="M1861" s="41" t="str">
        <f>+IF(J1861="","",ROUND(J1861*SUM(Input!Q$11:Q$2010)/SUMPRODUCT(J$11:J$2010,Input!Q$11:Q$2010),6))</f>
        <v/>
      </c>
      <c r="N1861" s="43" t="str">
        <f>+IF(L1861="","",L1861*Input!O1861)</f>
        <v/>
      </c>
      <c r="O1861" s="43" t="str">
        <f>+IF(M1861="","",M1861*Input!Q1861)</f>
        <v/>
      </c>
    </row>
    <row r="1862" spans="1:15" x14ac:dyDescent="0.2">
      <c r="A1862" s="58" t="str">
        <f>+IF(Input!A1862&lt;&gt;"",Input!A1862,"")</f>
        <v/>
      </c>
      <c r="B1862" s="58" t="str">
        <f>+IF(Input!B1862&lt;&gt;"",Input!B1862,"")</f>
        <v/>
      </c>
      <c r="C1862" s="71" t="str">
        <f>IF(A1862="","",1/IF(Input!F1862="",(Input!M1862/Input!G1862)*Input!C1862,(Input!M1862/Input!G1862)*Input!C1862*Input!F1862))</f>
        <v/>
      </c>
      <c r="D1862" s="39" t="str">
        <f>+IF(C1862="","",C1862*Input!D1862/COUNTIF(Input!$E$11:$E$2010,Input!$E1862))</f>
        <v/>
      </c>
      <c r="E1862" s="49" t="str">
        <f>+IF(D1862="","",D1862*Input!N1862)</f>
        <v/>
      </c>
      <c r="F1862" s="49" t="str">
        <f>+IF(D1862="","",D1862*Input!O1862)</f>
        <v/>
      </c>
      <c r="G1862" s="71" t="str">
        <f>+IF(D1862="","",D1862*SUMIF(Input!$E$11:$E$2010,Input!$E1862,E$11:E$2010)/SUMIF(Input!$E$11:$E$2010,Input!$E1862,F$11:F$2010))</f>
        <v/>
      </c>
      <c r="H1862" s="49" t="str">
        <f>+IF($G1862="","",$G1862*Input!P1862)</f>
        <v/>
      </c>
      <c r="I1862" s="49" t="str">
        <f>+IF($G1862="","",$G1862*Input!Q1862)</f>
        <v/>
      </c>
      <c r="J1862" s="72" t="str">
        <f>+IF(G1862="","",G1862*SUMIF(Input!$E$11:$E$2010,Input!$E1862,H$11:H$2010)/SUMIF(Input!$E$11:$E$2010,Input!$E1862,I$11:I$2010))</f>
        <v/>
      </c>
      <c r="K1862" s="48"/>
      <c r="L1862" s="41" t="str">
        <f>+IF(G1862="","",ROUND(G1862*SUM(Input!O$11:O$2010)/SUMPRODUCT(G$11:G$2010,Input!O$11:O$2010),6))</f>
        <v/>
      </c>
      <c r="M1862" s="41" t="str">
        <f>+IF(J1862="","",ROUND(J1862*SUM(Input!Q$11:Q$2010)/SUMPRODUCT(J$11:J$2010,Input!Q$11:Q$2010),6))</f>
        <v/>
      </c>
      <c r="N1862" s="43" t="str">
        <f>+IF(L1862="","",L1862*Input!O1862)</f>
        <v/>
      </c>
      <c r="O1862" s="43" t="str">
        <f>+IF(M1862="","",M1862*Input!Q1862)</f>
        <v/>
      </c>
    </row>
    <row r="1863" spans="1:15" x14ac:dyDescent="0.2">
      <c r="A1863" s="58" t="str">
        <f>+IF(Input!A1863&lt;&gt;"",Input!A1863,"")</f>
        <v/>
      </c>
      <c r="B1863" s="58" t="str">
        <f>+IF(Input!B1863&lt;&gt;"",Input!B1863,"")</f>
        <v/>
      </c>
      <c r="C1863" s="71" t="str">
        <f>IF(A1863="","",1/IF(Input!F1863="",(Input!M1863/Input!G1863)*Input!C1863,(Input!M1863/Input!G1863)*Input!C1863*Input!F1863))</f>
        <v/>
      </c>
      <c r="D1863" s="39" t="str">
        <f>+IF(C1863="","",C1863*Input!D1863/COUNTIF(Input!$E$11:$E$2010,Input!$E1863))</f>
        <v/>
      </c>
      <c r="E1863" s="49" t="str">
        <f>+IF(D1863="","",D1863*Input!N1863)</f>
        <v/>
      </c>
      <c r="F1863" s="49" t="str">
        <f>+IF(D1863="","",D1863*Input!O1863)</f>
        <v/>
      </c>
      <c r="G1863" s="71" t="str">
        <f>+IF(D1863="","",D1863*SUMIF(Input!$E$11:$E$2010,Input!$E1863,E$11:E$2010)/SUMIF(Input!$E$11:$E$2010,Input!$E1863,F$11:F$2010))</f>
        <v/>
      </c>
      <c r="H1863" s="49" t="str">
        <f>+IF($G1863="","",$G1863*Input!P1863)</f>
        <v/>
      </c>
      <c r="I1863" s="49" t="str">
        <f>+IF($G1863="","",$G1863*Input!Q1863)</f>
        <v/>
      </c>
      <c r="J1863" s="72" t="str">
        <f>+IF(G1863="","",G1863*SUMIF(Input!$E$11:$E$2010,Input!$E1863,H$11:H$2010)/SUMIF(Input!$E$11:$E$2010,Input!$E1863,I$11:I$2010))</f>
        <v/>
      </c>
      <c r="K1863" s="48"/>
      <c r="L1863" s="41" t="str">
        <f>+IF(G1863="","",ROUND(G1863*SUM(Input!O$11:O$2010)/SUMPRODUCT(G$11:G$2010,Input!O$11:O$2010),6))</f>
        <v/>
      </c>
      <c r="M1863" s="41" t="str">
        <f>+IF(J1863="","",ROUND(J1863*SUM(Input!Q$11:Q$2010)/SUMPRODUCT(J$11:J$2010,Input!Q$11:Q$2010),6))</f>
        <v/>
      </c>
      <c r="N1863" s="43" t="str">
        <f>+IF(L1863="","",L1863*Input!O1863)</f>
        <v/>
      </c>
      <c r="O1863" s="43" t="str">
        <f>+IF(M1863="","",M1863*Input!Q1863)</f>
        <v/>
      </c>
    </row>
    <row r="1864" spans="1:15" x14ac:dyDescent="0.2">
      <c r="A1864" s="58" t="str">
        <f>+IF(Input!A1864&lt;&gt;"",Input!A1864,"")</f>
        <v/>
      </c>
      <c r="B1864" s="58" t="str">
        <f>+IF(Input!B1864&lt;&gt;"",Input!B1864,"")</f>
        <v/>
      </c>
      <c r="C1864" s="71" t="str">
        <f>IF(A1864="","",1/IF(Input!F1864="",(Input!M1864/Input!G1864)*Input!C1864,(Input!M1864/Input!G1864)*Input!C1864*Input!F1864))</f>
        <v/>
      </c>
      <c r="D1864" s="39" t="str">
        <f>+IF(C1864="","",C1864*Input!D1864/COUNTIF(Input!$E$11:$E$2010,Input!$E1864))</f>
        <v/>
      </c>
      <c r="E1864" s="49" t="str">
        <f>+IF(D1864="","",D1864*Input!N1864)</f>
        <v/>
      </c>
      <c r="F1864" s="49" t="str">
        <f>+IF(D1864="","",D1864*Input!O1864)</f>
        <v/>
      </c>
      <c r="G1864" s="71" t="str">
        <f>+IF(D1864="","",D1864*SUMIF(Input!$E$11:$E$2010,Input!$E1864,E$11:E$2010)/SUMIF(Input!$E$11:$E$2010,Input!$E1864,F$11:F$2010))</f>
        <v/>
      </c>
      <c r="H1864" s="49" t="str">
        <f>+IF($G1864="","",$G1864*Input!P1864)</f>
        <v/>
      </c>
      <c r="I1864" s="49" t="str">
        <f>+IF($G1864="","",$G1864*Input!Q1864)</f>
        <v/>
      </c>
      <c r="J1864" s="72" t="str">
        <f>+IF(G1864="","",G1864*SUMIF(Input!$E$11:$E$2010,Input!$E1864,H$11:H$2010)/SUMIF(Input!$E$11:$E$2010,Input!$E1864,I$11:I$2010))</f>
        <v/>
      </c>
      <c r="K1864" s="48"/>
      <c r="L1864" s="41" t="str">
        <f>+IF(G1864="","",ROUND(G1864*SUM(Input!O$11:O$2010)/SUMPRODUCT(G$11:G$2010,Input!O$11:O$2010),6))</f>
        <v/>
      </c>
      <c r="M1864" s="41" t="str">
        <f>+IF(J1864="","",ROUND(J1864*SUM(Input!Q$11:Q$2010)/SUMPRODUCT(J$11:J$2010,Input!Q$11:Q$2010),6))</f>
        <v/>
      </c>
      <c r="N1864" s="43" t="str">
        <f>+IF(L1864="","",L1864*Input!O1864)</f>
        <v/>
      </c>
      <c r="O1864" s="43" t="str">
        <f>+IF(M1864="","",M1864*Input!Q1864)</f>
        <v/>
      </c>
    </row>
    <row r="1865" spans="1:15" x14ac:dyDescent="0.2">
      <c r="A1865" s="58" t="str">
        <f>+IF(Input!A1865&lt;&gt;"",Input!A1865,"")</f>
        <v/>
      </c>
      <c r="B1865" s="58" t="str">
        <f>+IF(Input!B1865&lt;&gt;"",Input!B1865,"")</f>
        <v/>
      </c>
      <c r="C1865" s="71" t="str">
        <f>IF(A1865="","",1/IF(Input!F1865="",(Input!M1865/Input!G1865)*Input!C1865,(Input!M1865/Input!G1865)*Input!C1865*Input!F1865))</f>
        <v/>
      </c>
      <c r="D1865" s="39" t="str">
        <f>+IF(C1865="","",C1865*Input!D1865/COUNTIF(Input!$E$11:$E$2010,Input!$E1865))</f>
        <v/>
      </c>
      <c r="E1865" s="49" t="str">
        <f>+IF(D1865="","",D1865*Input!N1865)</f>
        <v/>
      </c>
      <c r="F1865" s="49" t="str">
        <f>+IF(D1865="","",D1865*Input!O1865)</f>
        <v/>
      </c>
      <c r="G1865" s="71" t="str">
        <f>+IF(D1865="","",D1865*SUMIF(Input!$E$11:$E$2010,Input!$E1865,E$11:E$2010)/SUMIF(Input!$E$11:$E$2010,Input!$E1865,F$11:F$2010))</f>
        <v/>
      </c>
      <c r="H1865" s="49" t="str">
        <f>+IF($G1865="","",$G1865*Input!P1865)</f>
        <v/>
      </c>
      <c r="I1865" s="49" t="str">
        <f>+IF($G1865="","",$G1865*Input!Q1865)</f>
        <v/>
      </c>
      <c r="J1865" s="72" t="str">
        <f>+IF(G1865="","",G1865*SUMIF(Input!$E$11:$E$2010,Input!$E1865,H$11:H$2010)/SUMIF(Input!$E$11:$E$2010,Input!$E1865,I$11:I$2010))</f>
        <v/>
      </c>
      <c r="K1865" s="48"/>
      <c r="L1865" s="41" t="str">
        <f>+IF(G1865="","",ROUND(G1865*SUM(Input!O$11:O$2010)/SUMPRODUCT(G$11:G$2010,Input!O$11:O$2010),6))</f>
        <v/>
      </c>
      <c r="M1865" s="41" t="str">
        <f>+IF(J1865="","",ROUND(J1865*SUM(Input!Q$11:Q$2010)/SUMPRODUCT(J$11:J$2010,Input!Q$11:Q$2010),6))</f>
        <v/>
      </c>
      <c r="N1865" s="43" t="str">
        <f>+IF(L1865="","",L1865*Input!O1865)</f>
        <v/>
      </c>
      <c r="O1865" s="43" t="str">
        <f>+IF(M1865="","",M1865*Input!Q1865)</f>
        <v/>
      </c>
    </row>
    <row r="1866" spans="1:15" x14ac:dyDescent="0.2">
      <c r="A1866" s="58" t="str">
        <f>+IF(Input!A1866&lt;&gt;"",Input!A1866,"")</f>
        <v/>
      </c>
      <c r="B1866" s="58" t="str">
        <f>+IF(Input!B1866&lt;&gt;"",Input!B1866,"")</f>
        <v/>
      </c>
      <c r="C1866" s="71" t="str">
        <f>IF(A1866="","",1/IF(Input!F1866="",(Input!M1866/Input!G1866)*Input!C1866,(Input!M1866/Input!G1866)*Input!C1866*Input!F1866))</f>
        <v/>
      </c>
      <c r="D1866" s="39" t="str">
        <f>+IF(C1866="","",C1866*Input!D1866/COUNTIF(Input!$E$11:$E$2010,Input!$E1866))</f>
        <v/>
      </c>
      <c r="E1866" s="49" t="str">
        <f>+IF(D1866="","",D1866*Input!N1866)</f>
        <v/>
      </c>
      <c r="F1866" s="49" t="str">
        <f>+IF(D1866="","",D1866*Input!O1866)</f>
        <v/>
      </c>
      <c r="G1866" s="71" t="str">
        <f>+IF(D1866="","",D1866*SUMIF(Input!$E$11:$E$2010,Input!$E1866,E$11:E$2010)/SUMIF(Input!$E$11:$E$2010,Input!$E1866,F$11:F$2010))</f>
        <v/>
      </c>
      <c r="H1866" s="49" t="str">
        <f>+IF($G1866="","",$G1866*Input!P1866)</f>
        <v/>
      </c>
      <c r="I1866" s="49" t="str">
        <f>+IF($G1866="","",$G1866*Input!Q1866)</f>
        <v/>
      </c>
      <c r="J1866" s="72" t="str">
        <f>+IF(G1866="","",G1866*SUMIF(Input!$E$11:$E$2010,Input!$E1866,H$11:H$2010)/SUMIF(Input!$E$11:$E$2010,Input!$E1866,I$11:I$2010))</f>
        <v/>
      </c>
      <c r="K1866" s="48"/>
      <c r="L1866" s="41" t="str">
        <f>+IF(G1866="","",ROUND(G1866*SUM(Input!O$11:O$2010)/SUMPRODUCT(G$11:G$2010,Input!O$11:O$2010),6))</f>
        <v/>
      </c>
      <c r="M1866" s="41" t="str">
        <f>+IF(J1866="","",ROUND(J1866*SUM(Input!Q$11:Q$2010)/SUMPRODUCT(J$11:J$2010,Input!Q$11:Q$2010),6))</f>
        <v/>
      </c>
      <c r="N1866" s="43" t="str">
        <f>+IF(L1866="","",L1866*Input!O1866)</f>
        <v/>
      </c>
      <c r="O1866" s="43" t="str">
        <f>+IF(M1866="","",M1866*Input!Q1866)</f>
        <v/>
      </c>
    </row>
    <row r="1867" spans="1:15" x14ac:dyDescent="0.2">
      <c r="A1867" s="58" t="str">
        <f>+IF(Input!A1867&lt;&gt;"",Input!A1867,"")</f>
        <v/>
      </c>
      <c r="B1867" s="58" t="str">
        <f>+IF(Input!B1867&lt;&gt;"",Input!B1867,"")</f>
        <v/>
      </c>
      <c r="C1867" s="71" t="str">
        <f>IF(A1867="","",1/IF(Input!F1867="",(Input!M1867/Input!G1867)*Input!C1867,(Input!M1867/Input!G1867)*Input!C1867*Input!F1867))</f>
        <v/>
      </c>
      <c r="D1867" s="39" t="str">
        <f>+IF(C1867="","",C1867*Input!D1867/COUNTIF(Input!$E$11:$E$2010,Input!$E1867))</f>
        <v/>
      </c>
      <c r="E1867" s="49" t="str">
        <f>+IF(D1867="","",D1867*Input!N1867)</f>
        <v/>
      </c>
      <c r="F1867" s="49" t="str">
        <f>+IF(D1867="","",D1867*Input!O1867)</f>
        <v/>
      </c>
      <c r="G1867" s="71" t="str">
        <f>+IF(D1867="","",D1867*SUMIF(Input!$E$11:$E$2010,Input!$E1867,E$11:E$2010)/SUMIF(Input!$E$11:$E$2010,Input!$E1867,F$11:F$2010))</f>
        <v/>
      </c>
      <c r="H1867" s="49" t="str">
        <f>+IF($G1867="","",$G1867*Input!P1867)</f>
        <v/>
      </c>
      <c r="I1867" s="49" t="str">
        <f>+IF($G1867="","",$G1867*Input!Q1867)</f>
        <v/>
      </c>
      <c r="J1867" s="72" t="str">
        <f>+IF(G1867="","",G1867*SUMIF(Input!$E$11:$E$2010,Input!$E1867,H$11:H$2010)/SUMIF(Input!$E$11:$E$2010,Input!$E1867,I$11:I$2010))</f>
        <v/>
      </c>
      <c r="K1867" s="48"/>
      <c r="L1867" s="41" t="str">
        <f>+IF(G1867="","",ROUND(G1867*SUM(Input!O$11:O$2010)/SUMPRODUCT(G$11:G$2010,Input!O$11:O$2010),6))</f>
        <v/>
      </c>
      <c r="M1867" s="41" t="str">
        <f>+IF(J1867="","",ROUND(J1867*SUM(Input!Q$11:Q$2010)/SUMPRODUCT(J$11:J$2010,Input!Q$11:Q$2010),6))</f>
        <v/>
      </c>
      <c r="N1867" s="43" t="str">
        <f>+IF(L1867="","",L1867*Input!O1867)</f>
        <v/>
      </c>
      <c r="O1867" s="43" t="str">
        <f>+IF(M1867="","",M1867*Input!Q1867)</f>
        <v/>
      </c>
    </row>
    <row r="1868" spans="1:15" x14ac:dyDescent="0.2">
      <c r="A1868" s="58" t="str">
        <f>+IF(Input!A1868&lt;&gt;"",Input!A1868,"")</f>
        <v/>
      </c>
      <c r="B1868" s="58" t="str">
        <f>+IF(Input!B1868&lt;&gt;"",Input!B1868,"")</f>
        <v/>
      </c>
      <c r="C1868" s="71" t="str">
        <f>IF(A1868="","",1/IF(Input!F1868="",(Input!M1868/Input!G1868)*Input!C1868,(Input!M1868/Input!G1868)*Input!C1868*Input!F1868))</f>
        <v/>
      </c>
      <c r="D1868" s="39" t="str">
        <f>+IF(C1868="","",C1868*Input!D1868/COUNTIF(Input!$E$11:$E$2010,Input!$E1868))</f>
        <v/>
      </c>
      <c r="E1868" s="49" t="str">
        <f>+IF(D1868="","",D1868*Input!N1868)</f>
        <v/>
      </c>
      <c r="F1868" s="49" t="str">
        <f>+IF(D1868="","",D1868*Input!O1868)</f>
        <v/>
      </c>
      <c r="G1868" s="71" t="str">
        <f>+IF(D1868="","",D1868*SUMIF(Input!$E$11:$E$2010,Input!$E1868,E$11:E$2010)/SUMIF(Input!$E$11:$E$2010,Input!$E1868,F$11:F$2010))</f>
        <v/>
      </c>
      <c r="H1868" s="49" t="str">
        <f>+IF($G1868="","",$G1868*Input!P1868)</f>
        <v/>
      </c>
      <c r="I1868" s="49" t="str">
        <f>+IF($G1868="","",$G1868*Input!Q1868)</f>
        <v/>
      </c>
      <c r="J1868" s="72" t="str">
        <f>+IF(G1868="","",G1868*SUMIF(Input!$E$11:$E$2010,Input!$E1868,H$11:H$2010)/SUMIF(Input!$E$11:$E$2010,Input!$E1868,I$11:I$2010))</f>
        <v/>
      </c>
      <c r="K1868" s="48"/>
      <c r="L1868" s="41" t="str">
        <f>+IF(G1868="","",ROUND(G1868*SUM(Input!O$11:O$2010)/SUMPRODUCT(G$11:G$2010,Input!O$11:O$2010),6))</f>
        <v/>
      </c>
      <c r="M1868" s="41" t="str">
        <f>+IF(J1868="","",ROUND(J1868*SUM(Input!Q$11:Q$2010)/SUMPRODUCT(J$11:J$2010,Input!Q$11:Q$2010),6))</f>
        <v/>
      </c>
      <c r="N1868" s="43" t="str">
        <f>+IF(L1868="","",L1868*Input!O1868)</f>
        <v/>
      </c>
      <c r="O1868" s="43" t="str">
        <f>+IF(M1868="","",M1868*Input!Q1868)</f>
        <v/>
      </c>
    </row>
    <row r="1869" spans="1:15" x14ac:dyDescent="0.2">
      <c r="A1869" s="58" t="str">
        <f>+IF(Input!A1869&lt;&gt;"",Input!A1869,"")</f>
        <v/>
      </c>
      <c r="B1869" s="58" t="str">
        <f>+IF(Input!B1869&lt;&gt;"",Input!B1869,"")</f>
        <v/>
      </c>
      <c r="C1869" s="71" t="str">
        <f>IF(A1869="","",1/IF(Input!F1869="",(Input!M1869/Input!G1869)*Input!C1869,(Input!M1869/Input!G1869)*Input!C1869*Input!F1869))</f>
        <v/>
      </c>
      <c r="D1869" s="39" t="str">
        <f>+IF(C1869="","",C1869*Input!D1869/COUNTIF(Input!$E$11:$E$2010,Input!$E1869))</f>
        <v/>
      </c>
      <c r="E1869" s="49" t="str">
        <f>+IF(D1869="","",D1869*Input!N1869)</f>
        <v/>
      </c>
      <c r="F1869" s="49" t="str">
        <f>+IF(D1869="","",D1869*Input!O1869)</f>
        <v/>
      </c>
      <c r="G1869" s="71" t="str">
        <f>+IF(D1869="","",D1869*SUMIF(Input!$E$11:$E$2010,Input!$E1869,E$11:E$2010)/SUMIF(Input!$E$11:$E$2010,Input!$E1869,F$11:F$2010))</f>
        <v/>
      </c>
      <c r="H1869" s="49" t="str">
        <f>+IF($G1869="","",$G1869*Input!P1869)</f>
        <v/>
      </c>
      <c r="I1869" s="49" t="str">
        <f>+IF($G1869="","",$G1869*Input!Q1869)</f>
        <v/>
      </c>
      <c r="J1869" s="72" t="str">
        <f>+IF(G1869="","",G1869*SUMIF(Input!$E$11:$E$2010,Input!$E1869,H$11:H$2010)/SUMIF(Input!$E$11:$E$2010,Input!$E1869,I$11:I$2010))</f>
        <v/>
      </c>
      <c r="K1869" s="48"/>
      <c r="L1869" s="41" t="str">
        <f>+IF(G1869="","",ROUND(G1869*SUM(Input!O$11:O$2010)/SUMPRODUCT(G$11:G$2010,Input!O$11:O$2010),6))</f>
        <v/>
      </c>
      <c r="M1869" s="41" t="str">
        <f>+IF(J1869="","",ROUND(J1869*SUM(Input!Q$11:Q$2010)/SUMPRODUCT(J$11:J$2010,Input!Q$11:Q$2010),6))</f>
        <v/>
      </c>
      <c r="N1869" s="43" t="str">
        <f>+IF(L1869="","",L1869*Input!O1869)</f>
        <v/>
      </c>
      <c r="O1869" s="43" t="str">
        <f>+IF(M1869="","",M1869*Input!Q1869)</f>
        <v/>
      </c>
    </row>
    <row r="1870" spans="1:15" x14ac:dyDescent="0.2">
      <c r="A1870" s="58" t="str">
        <f>+IF(Input!A1870&lt;&gt;"",Input!A1870,"")</f>
        <v/>
      </c>
      <c r="B1870" s="58" t="str">
        <f>+IF(Input!B1870&lt;&gt;"",Input!B1870,"")</f>
        <v/>
      </c>
      <c r="C1870" s="71" t="str">
        <f>IF(A1870="","",1/IF(Input!F1870="",(Input!M1870/Input!G1870)*Input!C1870,(Input!M1870/Input!G1870)*Input!C1870*Input!F1870))</f>
        <v/>
      </c>
      <c r="D1870" s="39" t="str">
        <f>+IF(C1870="","",C1870*Input!D1870/COUNTIF(Input!$E$11:$E$2010,Input!$E1870))</f>
        <v/>
      </c>
      <c r="E1870" s="49" t="str">
        <f>+IF(D1870="","",D1870*Input!N1870)</f>
        <v/>
      </c>
      <c r="F1870" s="49" t="str">
        <f>+IF(D1870="","",D1870*Input!O1870)</f>
        <v/>
      </c>
      <c r="G1870" s="71" t="str">
        <f>+IF(D1870="","",D1870*SUMIF(Input!$E$11:$E$2010,Input!$E1870,E$11:E$2010)/SUMIF(Input!$E$11:$E$2010,Input!$E1870,F$11:F$2010))</f>
        <v/>
      </c>
      <c r="H1870" s="49" t="str">
        <f>+IF($G1870="","",$G1870*Input!P1870)</f>
        <v/>
      </c>
      <c r="I1870" s="49" t="str">
        <f>+IF($G1870="","",$G1870*Input!Q1870)</f>
        <v/>
      </c>
      <c r="J1870" s="72" t="str">
        <f>+IF(G1870="","",G1870*SUMIF(Input!$E$11:$E$2010,Input!$E1870,H$11:H$2010)/SUMIF(Input!$E$11:$E$2010,Input!$E1870,I$11:I$2010))</f>
        <v/>
      </c>
      <c r="K1870" s="48"/>
      <c r="L1870" s="41" t="str">
        <f>+IF(G1870="","",ROUND(G1870*SUM(Input!O$11:O$2010)/SUMPRODUCT(G$11:G$2010,Input!O$11:O$2010),6))</f>
        <v/>
      </c>
      <c r="M1870" s="41" t="str">
        <f>+IF(J1870="","",ROUND(J1870*SUM(Input!Q$11:Q$2010)/SUMPRODUCT(J$11:J$2010,Input!Q$11:Q$2010),6))</f>
        <v/>
      </c>
      <c r="N1870" s="43" t="str">
        <f>+IF(L1870="","",L1870*Input!O1870)</f>
        <v/>
      </c>
      <c r="O1870" s="43" t="str">
        <f>+IF(M1870="","",M1870*Input!Q1870)</f>
        <v/>
      </c>
    </row>
    <row r="1871" spans="1:15" x14ac:dyDescent="0.2">
      <c r="A1871" s="58" t="str">
        <f>+IF(Input!A1871&lt;&gt;"",Input!A1871,"")</f>
        <v/>
      </c>
      <c r="B1871" s="58" t="str">
        <f>+IF(Input!B1871&lt;&gt;"",Input!B1871,"")</f>
        <v/>
      </c>
      <c r="C1871" s="71" t="str">
        <f>IF(A1871="","",1/IF(Input!F1871="",(Input!M1871/Input!G1871)*Input!C1871,(Input!M1871/Input!G1871)*Input!C1871*Input!F1871))</f>
        <v/>
      </c>
      <c r="D1871" s="39" t="str">
        <f>+IF(C1871="","",C1871*Input!D1871/COUNTIF(Input!$E$11:$E$2010,Input!$E1871))</f>
        <v/>
      </c>
      <c r="E1871" s="49" t="str">
        <f>+IF(D1871="","",D1871*Input!N1871)</f>
        <v/>
      </c>
      <c r="F1871" s="49" t="str">
        <f>+IF(D1871="","",D1871*Input!O1871)</f>
        <v/>
      </c>
      <c r="G1871" s="71" t="str">
        <f>+IF(D1871="","",D1871*SUMIF(Input!$E$11:$E$2010,Input!$E1871,E$11:E$2010)/SUMIF(Input!$E$11:$E$2010,Input!$E1871,F$11:F$2010))</f>
        <v/>
      </c>
      <c r="H1871" s="49" t="str">
        <f>+IF($G1871="","",$G1871*Input!P1871)</f>
        <v/>
      </c>
      <c r="I1871" s="49" t="str">
        <f>+IF($G1871="","",$G1871*Input!Q1871)</f>
        <v/>
      </c>
      <c r="J1871" s="72" t="str">
        <f>+IF(G1871="","",G1871*SUMIF(Input!$E$11:$E$2010,Input!$E1871,H$11:H$2010)/SUMIF(Input!$E$11:$E$2010,Input!$E1871,I$11:I$2010))</f>
        <v/>
      </c>
      <c r="K1871" s="48"/>
      <c r="L1871" s="41" t="str">
        <f>+IF(G1871="","",ROUND(G1871*SUM(Input!O$11:O$2010)/SUMPRODUCT(G$11:G$2010,Input!O$11:O$2010),6))</f>
        <v/>
      </c>
      <c r="M1871" s="41" t="str">
        <f>+IF(J1871="","",ROUND(J1871*SUM(Input!Q$11:Q$2010)/SUMPRODUCT(J$11:J$2010,Input!Q$11:Q$2010),6))</f>
        <v/>
      </c>
      <c r="N1871" s="43" t="str">
        <f>+IF(L1871="","",L1871*Input!O1871)</f>
        <v/>
      </c>
      <c r="O1871" s="43" t="str">
        <f>+IF(M1871="","",M1871*Input!Q1871)</f>
        <v/>
      </c>
    </row>
    <row r="1872" spans="1:15" x14ac:dyDescent="0.2">
      <c r="A1872" s="58" t="str">
        <f>+IF(Input!A1872&lt;&gt;"",Input!A1872,"")</f>
        <v/>
      </c>
      <c r="B1872" s="58" t="str">
        <f>+IF(Input!B1872&lt;&gt;"",Input!B1872,"")</f>
        <v/>
      </c>
      <c r="C1872" s="71" t="str">
        <f>IF(A1872="","",1/IF(Input!F1872="",(Input!M1872/Input!G1872)*Input!C1872,(Input!M1872/Input!G1872)*Input!C1872*Input!F1872))</f>
        <v/>
      </c>
      <c r="D1872" s="39" t="str">
        <f>+IF(C1872="","",C1872*Input!D1872/COUNTIF(Input!$E$11:$E$2010,Input!$E1872))</f>
        <v/>
      </c>
      <c r="E1872" s="49" t="str">
        <f>+IF(D1872="","",D1872*Input!N1872)</f>
        <v/>
      </c>
      <c r="F1872" s="49" t="str">
        <f>+IF(D1872="","",D1872*Input!O1872)</f>
        <v/>
      </c>
      <c r="G1872" s="71" t="str">
        <f>+IF(D1872="","",D1872*SUMIF(Input!$E$11:$E$2010,Input!$E1872,E$11:E$2010)/SUMIF(Input!$E$11:$E$2010,Input!$E1872,F$11:F$2010))</f>
        <v/>
      </c>
      <c r="H1872" s="49" t="str">
        <f>+IF($G1872="","",$G1872*Input!P1872)</f>
        <v/>
      </c>
      <c r="I1872" s="49" t="str">
        <f>+IF($G1872="","",$G1872*Input!Q1872)</f>
        <v/>
      </c>
      <c r="J1872" s="72" t="str">
        <f>+IF(G1872="","",G1872*SUMIF(Input!$E$11:$E$2010,Input!$E1872,H$11:H$2010)/SUMIF(Input!$E$11:$E$2010,Input!$E1872,I$11:I$2010))</f>
        <v/>
      </c>
      <c r="K1872" s="48"/>
      <c r="L1872" s="41" t="str">
        <f>+IF(G1872="","",ROUND(G1872*SUM(Input!O$11:O$2010)/SUMPRODUCT(G$11:G$2010,Input!O$11:O$2010),6))</f>
        <v/>
      </c>
      <c r="M1872" s="41" t="str">
        <f>+IF(J1872="","",ROUND(J1872*SUM(Input!Q$11:Q$2010)/SUMPRODUCT(J$11:J$2010,Input!Q$11:Q$2010),6))</f>
        <v/>
      </c>
      <c r="N1872" s="43" t="str">
        <f>+IF(L1872="","",L1872*Input!O1872)</f>
        <v/>
      </c>
      <c r="O1872" s="43" t="str">
        <f>+IF(M1872="","",M1872*Input!Q1872)</f>
        <v/>
      </c>
    </row>
    <row r="1873" spans="1:15" x14ac:dyDescent="0.2">
      <c r="A1873" s="58" t="str">
        <f>+IF(Input!A1873&lt;&gt;"",Input!A1873,"")</f>
        <v/>
      </c>
      <c r="B1873" s="58" t="str">
        <f>+IF(Input!B1873&lt;&gt;"",Input!B1873,"")</f>
        <v/>
      </c>
      <c r="C1873" s="71" t="str">
        <f>IF(A1873="","",1/IF(Input!F1873="",(Input!M1873/Input!G1873)*Input!C1873,(Input!M1873/Input!G1873)*Input!C1873*Input!F1873))</f>
        <v/>
      </c>
      <c r="D1873" s="39" t="str">
        <f>+IF(C1873="","",C1873*Input!D1873/COUNTIF(Input!$E$11:$E$2010,Input!$E1873))</f>
        <v/>
      </c>
      <c r="E1873" s="49" t="str">
        <f>+IF(D1873="","",D1873*Input!N1873)</f>
        <v/>
      </c>
      <c r="F1873" s="49" t="str">
        <f>+IF(D1873="","",D1873*Input!O1873)</f>
        <v/>
      </c>
      <c r="G1873" s="71" t="str">
        <f>+IF(D1873="","",D1873*SUMIF(Input!$E$11:$E$2010,Input!$E1873,E$11:E$2010)/SUMIF(Input!$E$11:$E$2010,Input!$E1873,F$11:F$2010))</f>
        <v/>
      </c>
      <c r="H1873" s="49" t="str">
        <f>+IF($G1873="","",$G1873*Input!P1873)</f>
        <v/>
      </c>
      <c r="I1873" s="49" t="str">
        <f>+IF($G1873="","",$G1873*Input!Q1873)</f>
        <v/>
      </c>
      <c r="J1873" s="72" t="str">
        <f>+IF(G1873="","",G1873*SUMIF(Input!$E$11:$E$2010,Input!$E1873,H$11:H$2010)/SUMIF(Input!$E$11:$E$2010,Input!$E1873,I$11:I$2010))</f>
        <v/>
      </c>
      <c r="K1873" s="48"/>
      <c r="L1873" s="41" t="str">
        <f>+IF(G1873="","",ROUND(G1873*SUM(Input!O$11:O$2010)/SUMPRODUCT(G$11:G$2010,Input!O$11:O$2010),6))</f>
        <v/>
      </c>
      <c r="M1873" s="41" t="str">
        <f>+IF(J1873="","",ROUND(J1873*SUM(Input!Q$11:Q$2010)/SUMPRODUCT(J$11:J$2010,Input!Q$11:Q$2010),6))</f>
        <v/>
      </c>
      <c r="N1873" s="43" t="str">
        <f>+IF(L1873="","",L1873*Input!O1873)</f>
        <v/>
      </c>
      <c r="O1873" s="43" t="str">
        <f>+IF(M1873="","",M1873*Input!Q1873)</f>
        <v/>
      </c>
    </row>
    <row r="1874" spans="1:15" x14ac:dyDescent="0.2">
      <c r="A1874" s="58" t="str">
        <f>+IF(Input!A1874&lt;&gt;"",Input!A1874,"")</f>
        <v/>
      </c>
      <c r="B1874" s="58" t="str">
        <f>+IF(Input!B1874&lt;&gt;"",Input!B1874,"")</f>
        <v/>
      </c>
      <c r="C1874" s="71" t="str">
        <f>IF(A1874="","",1/IF(Input!F1874="",(Input!M1874/Input!G1874)*Input!C1874,(Input!M1874/Input!G1874)*Input!C1874*Input!F1874))</f>
        <v/>
      </c>
      <c r="D1874" s="39" t="str">
        <f>+IF(C1874="","",C1874*Input!D1874/COUNTIF(Input!$E$11:$E$2010,Input!$E1874))</f>
        <v/>
      </c>
      <c r="E1874" s="49" t="str">
        <f>+IF(D1874="","",D1874*Input!N1874)</f>
        <v/>
      </c>
      <c r="F1874" s="49" t="str">
        <f>+IF(D1874="","",D1874*Input!O1874)</f>
        <v/>
      </c>
      <c r="G1874" s="71" t="str">
        <f>+IF(D1874="","",D1874*SUMIF(Input!$E$11:$E$2010,Input!$E1874,E$11:E$2010)/SUMIF(Input!$E$11:$E$2010,Input!$E1874,F$11:F$2010))</f>
        <v/>
      </c>
      <c r="H1874" s="49" t="str">
        <f>+IF($G1874="","",$G1874*Input!P1874)</f>
        <v/>
      </c>
      <c r="I1874" s="49" t="str">
        <f>+IF($G1874="","",$G1874*Input!Q1874)</f>
        <v/>
      </c>
      <c r="J1874" s="72" t="str">
        <f>+IF(G1874="","",G1874*SUMIF(Input!$E$11:$E$2010,Input!$E1874,H$11:H$2010)/SUMIF(Input!$E$11:$E$2010,Input!$E1874,I$11:I$2010))</f>
        <v/>
      </c>
      <c r="K1874" s="48"/>
      <c r="L1874" s="41" t="str">
        <f>+IF(G1874="","",ROUND(G1874*SUM(Input!O$11:O$2010)/SUMPRODUCT(G$11:G$2010,Input!O$11:O$2010),6))</f>
        <v/>
      </c>
      <c r="M1874" s="41" t="str">
        <f>+IF(J1874="","",ROUND(J1874*SUM(Input!Q$11:Q$2010)/SUMPRODUCT(J$11:J$2010,Input!Q$11:Q$2010),6))</f>
        <v/>
      </c>
      <c r="N1874" s="43" t="str">
        <f>+IF(L1874="","",L1874*Input!O1874)</f>
        <v/>
      </c>
      <c r="O1874" s="43" t="str">
        <f>+IF(M1874="","",M1874*Input!Q1874)</f>
        <v/>
      </c>
    </row>
    <row r="1875" spans="1:15" x14ac:dyDescent="0.2">
      <c r="A1875" s="58" t="str">
        <f>+IF(Input!A1875&lt;&gt;"",Input!A1875,"")</f>
        <v/>
      </c>
      <c r="B1875" s="58" t="str">
        <f>+IF(Input!B1875&lt;&gt;"",Input!B1875,"")</f>
        <v/>
      </c>
      <c r="C1875" s="71" t="str">
        <f>IF(A1875="","",1/IF(Input!F1875="",(Input!M1875/Input!G1875)*Input!C1875,(Input!M1875/Input!G1875)*Input!C1875*Input!F1875))</f>
        <v/>
      </c>
      <c r="D1875" s="39" t="str">
        <f>+IF(C1875="","",C1875*Input!D1875/COUNTIF(Input!$E$11:$E$2010,Input!$E1875))</f>
        <v/>
      </c>
      <c r="E1875" s="49" t="str">
        <f>+IF(D1875="","",D1875*Input!N1875)</f>
        <v/>
      </c>
      <c r="F1875" s="49" t="str">
        <f>+IF(D1875="","",D1875*Input!O1875)</f>
        <v/>
      </c>
      <c r="G1875" s="71" t="str">
        <f>+IF(D1875="","",D1875*SUMIF(Input!$E$11:$E$2010,Input!$E1875,E$11:E$2010)/SUMIF(Input!$E$11:$E$2010,Input!$E1875,F$11:F$2010))</f>
        <v/>
      </c>
      <c r="H1875" s="49" t="str">
        <f>+IF($G1875="","",$G1875*Input!P1875)</f>
        <v/>
      </c>
      <c r="I1875" s="49" t="str">
        <f>+IF($G1875="","",$G1875*Input!Q1875)</f>
        <v/>
      </c>
      <c r="J1875" s="72" t="str">
        <f>+IF(G1875="","",G1875*SUMIF(Input!$E$11:$E$2010,Input!$E1875,H$11:H$2010)/SUMIF(Input!$E$11:$E$2010,Input!$E1875,I$11:I$2010))</f>
        <v/>
      </c>
      <c r="K1875" s="48"/>
      <c r="L1875" s="41" t="str">
        <f>+IF(G1875="","",ROUND(G1875*SUM(Input!O$11:O$2010)/SUMPRODUCT(G$11:G$2010,Input!O$11:O$2010),6))</f>
        <v/>
      </c>
      <c r="M1875" s="41" t="str">
        <f>+IF(J1875="","",ROUND(J1875*SUM(Input!Q$11:Q$2010)/SUMPRODUCT(J$11:J$2010,Input!Q$11:Q$2010),6))</f>
        <v/>
      </c>
      <c r="N1875" s="43" t="str">
        <f>+IF(L1875="","",L1875*Input!O1875)</f>
        <v/>
      </c>
      <c r="O1875" s="43" t="str">
        <f>+IF(M1875="","",M1875*Input!Q1875)</f>
        <v/>
      </c>
    </row>
    <row r="1876" spans="1:15" x14ac:dyDescent="0.2">
      <c r="A1876" s="58" t="str">
        <f>+IF(Input!A1876&lt;&gt;"",Input!A1876,"")</f>
        <v/>
      </c>
      <c r="B1876" s="58" t="str">
        <f>+IF(Input!B1876&lt;&gt;"",Input!B1876,"")</f>
        <v/>
      </c>
      <c r="C1876" s="71" t="str">
        <f>IF(A1876="","",1/IF(Input!F1876="",(Input!M1876/Input!G1876)*Input!C1876,(Input!M1876/Input!G1876)*Input!C1876*Input!F1876))</f>
        <v/>
      </c>
      <c r="D1876" s="39" t="str">
        <f>+IF(C1876="","",C1876*Input!D1876/COUNTIF(Input!$E$11:$E$2010,Input!$E1876))</f>
        <v/>
      </c>
      <c r="E1876" s="49" t="str">
        <f>+IF(D1876="","",D1876*Input!N1876)</f>
        <v/>
      </c>
      <c r="F1876" s="49" t="str">
        <f>+IF(D1876="","",D1876*Input!O1876)</f>
        <v/>
      </c>
      <c r="G1876" s="71" t="str">
        <f>+IF(D1876="","",D1876*SUMIF(Input!$E$11:$E$2010,Input!$E1876,E$11:E$2010)/SUMIF(Input!$E$11:$E$2010,Input!$E1876,F$11:F$2010))</f>
        <v/>
      </c>
      <c r="H1876" s="49" t="str">
        <f>+IF($G1876="","",$G1876*Input!P1876)</f>
        <v/>
      </c>
      <c r="I1876" s="49" t="str">
        <f>+IF($G1876="","",$G1876*Input!Q1876)</f>
        <v/>
      </c>
      <c r="J1876" s="72" t="str">
        <f>+IF(G1876="","",G1876*SUMIF(Input!$E$11:$E$2010,Input!$E1876,H$11:H$2010)/SUMIF(Input!$E$11:$E$2010,Input!$E1876,I$11:I$2010))</f>
        <v/>
      </c>
      <c r="K1876" s="48"/>
      <c r="L1876" s="41" t="str">
        <f>+IF(G1876="","",ROUND(G1876*SUM(Input!O$11:O$2010)/SUMPRODUCT(G$11:G$2010,Input!O$11:O$2010),6))</f>
        <v/>
      </c>
      <c r="M1876" s="41" t="str">
        <f>+IF(J1876="","",ROUND(J1876*SUM(Input!Q$11:Q$2010)/SUMPRODUCT(J$11:J$2010,Input!Q$11:Q$2010),6))</f>
        <v/>
      </c>
      <c r="N1876" s="43" t="str">
        <f>+IF(L1876="","",L1876*Input!O1876)</f>
        <v/>
      </c>
      <c r="O1876" s="43" t="str">
        <f>+IF(M1876="","",M1876*Input!Q1876)</f>
        <v/>
      </c>
    </row>
    <row r="1877" spans="1:15" x14ac:dyDescent="0.2">
      <c r="A1877" s="58" t="str">
        <f>+IF(Input!A1877&lt;&gt;"",Input!A1877,"")</f>
        <v/>
      </c>
      <c r="B1877" s="58" t="str">
        <f>+IF(Input!B1877&lt;&gt;"",Input!B1877,"")</f>
        <v/>
      </c>
      <c r="C1877" s="71" t="str">
        <f>IF(A1877="","",1/IF(Input!F1877="",(Input!M1877/Input!G1877)*Input!C1877,(Input!M1877/Input!G1877)*Input!C1877*Input!F1877))</f>
        <v/>
      </c>
      <c r="D1877" s="39" t="str">
        <f>+IF(C1877="","",C1877*Input!D1877/COUNTIF(Input!$E$11:$E$2010,Input!$E1877))</f>
        <v/>
      </c>
      <c r="E1877" s="49" t="str">
        <f>+IF(D1877="","",D1877*Input!N1877)</f>
        <v/>
      </c>
      <c r="F1877" s="49" t="str">
        <f>+IF(D1877="","",D1877*Input!O1877)</f>
        <v/>
      </c>
      <c r="G1877" s="71" t="str">
        <f>+IF(D1877="","",D1877*SUMIF(Input!$E$11:$E$2010,Input!$E1877,E$11:E$2010)/SUMIF(Input!$E$11:$E$2010,Input!$E1877,F$11:F$2010))</f>
        <v/>
      </c>
      <c r="H1877" s="49" t="str">
        <f>+IF($G1877="","",$G1877*Input!P1877)</f>
        <v/>
      </c>
      <c r="I1877" s="49" t="str">
        <f>+IF($G1877="","",$G1877*Input!Q1877)</f>
        <v/>
      </c>
      <c r="J1877" s="72" t="str">
        <f>+IF(G1877="","",G1877*SUMIF(Input!$E$11:$E$2010,Input!$E1877,H$11:H$2010)/SUMIF(Input!$E$11:$E$2010,Input!$E1877,I$11:I$2010))</f>
        <v/>
      </c>
      <c r="K1877" s="48"/>
      <c r="L1877" s="41" t="str">
        <f>+IF(G1877="","",ROUND(G1877*SUM(Input!O$11:O$2010)/SUMPRODUCT(G$11:G$2010,Input!O$11:O$2010),6))</f>
        <v/>
      </c>
      <c r="M1877" s="41" t="str">
        <f>+IF(J1877="","",ROUND(J1877*SUM(Input!Q$11:Q$2010)/SUMPRODUCT(J$11:J$2010,Input!Q$11:Q$2010),6))</f>
        <v/>
      </c>
      <c r="N1877" s="43" t="str">
        <f>+IF(L1877="","",L1877*Input!O1877)</f>
        <v/>
      </c>
      <c r="O1877" s="43" t="str">
        <f>+IF(M1877="","",M1877*Input!Q1877)</f>
        <v/>
      </c>
    </row>
    <row r="1878" spans="1:15" x14ac:dyDescent="0.2">
      <c r="A1878" s="58" t="str">
        <f>+IF(Input!A1878&lt;&gt;"",Input!A1878,"")</f>
        <v/>
      </c>
      <c r="B1878" s="58" t="str">
        <f>+IF(Input!B1878&lt;&gt;"",Input!B1878,"")</f>
        <v/>
      </c>
      <c r="C1878" s="71" t="str">
        <f>IF(A1878="","",1/IF(Input!F1878="",(Input!M1878/Input!G1878)*Input!C1878,(Input!M1878/Input!G1878)*Input!C1878*Input!F1878))</f>
        <v/>
      </c>
      <c r="D1878" s="39" t="str">
        <f>+IF(C1878="","",C1878*Input!D1878/COUNTIF(Input!$E$11:$E$2010,Input!$E1878))</f>
        <v/>
      </c>
      <c r="E1878" s="49" t="str">
        <f>+IF(D1878="","",D1878*Input!N1878)</f>
        <v/>
      </c>
      <c r="F1878" s="49" t="str">
        <f>+IF(D1878="","",D1878*Input!O1878)</f>
        <v/>
      </c>
      <c r="G1878" s="71" t="str">
        <f>+IF(D1878="","",D1878*SUMIF(Input!$E$11:$E$2010,Input!$E1878,E$11:E$2010)/SUMIF(Input!$E$11:$E$2010,Input!$E1878,F$11:F$2010))</f>
        <v/>
      </c>
      <c r="H1878" s="49" t="str">
        <f>+IF($G1878="","",$G1878*Input!P1878)</f>
        <v/>
      </c>
      <c r="I1878" s="49" t="str">
        <f>+IF($G1878="","",$G1878*Input!Q1878)</f>
        <v/>
      </c>
      <c r="J1878" s="72" t="str">
        <f>+IF(G1878="","",G1878*SUMIF(Input!$E$11:$E$2010,Input!$E1878,H$11:H$2010)/SUMIF(Input!$E$11:$E$2010,Input!$E1878,I$11:I$2010))</f>
        <v/>
      </c>
      <c r="K1878" s="48"/>
      <c r="L1878" s="41" t="str">
        <f>+IF(G1878="","",ROUND(G1878*SUM(Input!O$11:O$2010)/SUMPRODUCT(G$11:G$2010,Input!O$11:O$2010),6))</f>
        <v/>
      </c>
      <c r="M1878" s="41" t="str">
        <f>+IF(J1878="","",ROUND(J1878*SUM(Input!Q$11:Q$2010)/SUMPRODUCT(J$11:J$2010,Input!Q$11:Q$2010),6))</f>
        <v/>
      </c>
      <c r="N1878" s="43" t="str">
        <f>+IF(L1878="","",L1878*Input!O1878)</f>
        <v/>
      </c>
      <c r="O1878" s="43" t="str">
        <f>+IF(M1878="","",M1878*Input!Q1878)</f>
        <v/>
      </c>
    </row>
    <row r="1879" spans="1:15" x14ac:dyDescent="0.2">
      <c r="A1879" s="58" t="str">
        <f>+IF(Input!A1879&lt;&gt;"",Input!A1879,"")</f>
        <v/>
      </c>
      <c r="B1879" s="58" t="str">
        <f>+IF(Input!B1879&lt;&gt;"",Input!B1879,"")</f>
        <v/>
      </c>
      <c r="C1879" s="71" t="str">
        <f>IF(A1879="","",1/IF(Input!F1879="",(Input!M1879/Input!G1879)*Input!C1879,(Input!M1879/Input!G1879)*Input!C1879*Input!F1879))</f>
        <v/>
      </c>
      <c r="D1879" s="39" t="str">
        <f>+IF(C1879="","",C1879*Input!D1879/COUNTIF(Input!$E$11:$E$2010,Input!$E1879))</f>
        <v/>
      </c>
      <c r="E1879" s="49" t="str">
        <f>+IF(D1879="","",D1879*Input!N1879)</f>
        <v/>
      </c>
      <c r="F1879" s="49" t="str">
        <f>+IF(D1879="","",D1879*Input!O1879)</f>
        <v/>
      </c>
      <c r="G1879" s="71" t="str">
        <f>+IF(D1879="","",D1879*SUMIF(Input!$E$11:$E$2010,Input!$E1879,E$11:E$2010)/SUMIF(Input!$E$11:$E$2010,Input!$E1879,F$11:F$2010))</f>
        <v/>
      </c>
      <c r="H1879" s="49" t="str">
        <f>+IF($G1879="","",$G1879*Input!P1879)</f>
        <v/>
      </c>
      <c r="I1879" s="49" t="str">
        <f>+IF($G1879="","",$G1879*Input!Q1879)</f>
        <v/>
      </c>
      <c r="J1879" s="72" t="str">
        <f>+IF(G1879="","",G1879*SUMIF(Input!$E$11:$E$2010,Input!$E1879,H$11:H$2010)/SUMIF(Input!$E$11:$E$2010,Input!$E1879,I$11:I$2010))</f>
        <v/>
      </c>
      <c r="K1879" s="48"/>
      <c r="L1879" s="41" t="str">
        <f>+IF(G1879="","",ROUND(G1879*SUM(Input!O$11:O$2010)/SUMPRODUCT(G$11:G$2010,Input!O$11:O$2010),6))</f>
        <v/>
      </c>
      <c r="M1879" s="41" t="str">
        <f>+IF(J1879="","",ROUND(J1879*SUM(Input!Q$11:Q$2010)/SUMPRODUCT(J$11:J$2010,Input!Q$11:Q$2010),6))</f>
        <v/>
      </c>
      <c r="N1879" s="43" t="str">
        <f>+IF(L1879="","",L1879*Input!O1879)</f>
        <v/>
      </c>
      <c r="O1879" s="43" t="str">
        <f>+IF(M1879="","",M1879*Input!Q1879)</f>
        <v/>
      </c>
    </row>
    <row r="1880" spans="1:15" x14ac:dyDescent="0.2">
      <c r="A1880" s="58" t="str">
        <f>+IF(Input!A1880&lt;&gt;"",Input!A1880,"")</f>
        <v/>
      </c>
      <c r="B1880" s="58" t="str">
        <f>+IF(Input!B1880&lt;&gt;"",Input!B1880,"")</f>
        <v/>
      </c>
      <c r="C1880" s="71" t="str">
        <f>IF(A1880="","",1/IF(Input!F1880="",(Input!M1880/Input!G1880)*Input!C1880,(Input!M1880/Input!G1880)*Input!C1880*Input!F1880))</f>
        <v/>
      </c>
      <c r="D1880" s="39" t="str">
        <f>+IF(C1880="","",C1880*Input!D1880/COUNTIF(Input!$E$11:$E$2010,Input!$E1880))</f>
        <v/>
      </c>
      <c r="E1880" s="49" t="str">
        <f>+IF(D1880="","",D1880*Input!N1880)</f>
        <v/>
      </c>
      <c r="F1880" s="49" t="str">
        <f>+IF(D1880="","",D1880*Input!O1880)</f>
        <v/>
      </c>
      <c r="G1880" s="71" t="str">
        <f>+IF(D1880="","",D1880*SUMIF(Input!$E$11:$E$2010,Input!$E1880,E$11:E$2010)/SUMIF(Input!$E$11:$E$2010,Input!$E1880,F$11:F$2010))</f>
        <v/>
      </c>
      <c r="H1880" s="49" t="str">
        <f>+IF($G1880="","",$G1880*Input!P1880)</f>
        <v/>
      </c>
      <c r="I1880" s="49" t="str">
        <f>+IF($G1880="","",$G1880*Input!Q1880)</f>
        <v/>
      </c>
      <c r="J1880" s="72" t="str">
        <f>+IF(G1880="","",G1880*SUMIF(Input!$E$11:$E$2010,Input!$E1880,H$11:H$2010)/SUMIF(Input!$E$11:$E$2010,Input!$E1880,I$11:I$2010))</f>
        <v/>
      </c>
      <c r="K1880" s="48"/>
      <c r="L1880" s="41" t="str">
        <f>+IF(G1880="","",ROUND(G1880*SUM(Input!O$11:O$2010)/SUMPRODUCT(G$11:G$2010,Input!O$11:O$2010),6))</f>
        <v/>
      </c>
      <c r="M1880" s="41" t="str">
        <f>+IF(J1880="","",ROUND(J1880*SUM(Input!Q$11:Q$2010)/SUMPRODUCT(J$11:J$2010,Input!Q$11:Q$2010),6))</f>
        <v/>
      </c>
      <c r="N1880" s="43" t="str">
        <f>+IF(L1880="","",L1880*Input!O1880)</f>
        <v/>
      </c>
      <c r="O1880" s="43" t="str">
        <f>+IF(M1880="","",M1880*Input!Q1880)</f>
        <v/>
      </c>
    </row>
    <row r="1881" spans="1:15" x14ac:dyDescent="0.2">
      <c r="A1881" s="58" t="str">
        <f>+IF(Input!A1881&lt;&gt;"",Input!A1881,"")</f>
        <v/>
      </c>
      <c r="B1881" s="58" t="str">
        <f>+IF(Input!B1881&lt;&gt;"",Input!B1881,"")</f>
        <v/>
      </c>
      <c r="C1881" s="71" t="str">
        <f>IF(A1881="","",1/IF(Input!F1881="",(Input!M1881/Input!G1881)*Input!C1881,(Input!M1881/Input!G1881)*Input!C1881*Input!F1881))</f>
        <v/>
      </c>
      <c r="D1881" s="39" t="str">
        <f>+IF(C1881="","",C1881*Input!D1881/COUNTIF(Input!$E$11:$E$2010,Input!$E1881))</f>
        <v/>
      </c>
      <c r="E1881" s="49" t="str">
        <f>+IF(D1881="","",D1881*Input!N1881)</f>
        <v/>
      </c>
      <c r="F1881" s="49" t="str">
        <f>+IF(D1881="","",D1881*Input!O1881)</f>
        <v/>
      </c>
      <c r="G1881" s="71" t="str">
        <f>+IF(D1881="","",D1881*SUMIF(Input!$E$11:$E$2010,Input!$E1881,E$11:E$2010)/SUMIF(Input!$E$11:$E$2010,Input!$E1881,F$11:F$2010))</f>
        <v/>
      </c>
      <c r="H1881" s="49" t="str">
        <f>+IF($G1881="","",$G1881*Input!P1881)</f>
        <v/>
      </c>
      <c r="I1881" s="49" t="str">
        <f>+IF($G1881="","",$G1881*Input!Q1881)</f>
        <v/>
      </c>
      <c r="J1881" s="72" t="str">
        <f>+IF(G1881="","",G1881*SUMIF(Input!$E$11:$E$2010,Input!$E1881,H$11:H$2010)/SUMIF(Input!$E$11:$E$2010,Input!$E1881,I$11:I$2010))</f>
        <v/>
      </c>
      <c r="K1881" s="48"/>
      <c r="L1881" s="41" t="str">
        <f>+IF(G1881="","",ROUND(G1881*SUM(Input!O$11:O$2010)/SUMPRODUCT(G$11:G$2010,Input!O$11:O$2010),6))</f>
        <v/>
      </c>
      <c r="M1881" s="41" t="str">
        <f>+IF(J1881="","",ROUND(J1881*SUM(Input!Q$11:Q$2010)/SUMPRODUCT(J$11:J$2010,Input!Q$11:Q$2010),6))</f>
        <v/>
      </c>
      <c r="N1881" s="43" t="str">
        <f>+IF(L1881="","",L1881*Input!O1881)</f>
        <v/>
      </c>
      <c r="O1881" s="43" t="str">
        <f>+IF(M1881="","",M1881*Input!Q1881)</f>
        <v/>
      </c>
    </row>
    <row r="1882" spans="1:15" x14ac:dyDescent="0.2">
      <c r="A1882" s="58" t="str">
        <f>+IF(Input!A1882&lt;&gt;"",Input!A1882,"")</f>
        <v/>
      </c>
      <c r="B1882" s="58" t="str">
        <f>+IF(Input!B1882&lt;&gt;"",Input!B1882,"")</f>
        <v/>
      </c>
      <c r="C1882" s="71" t="str">
        <f>IF(A1882="","",1/IF(Input!F1882="",(Input!M1882/Input!G1882)*Input!C1882,(Input!M1882/Input!G1882)*Input!C1882*Input!F1882))</f>
        <v/>
      </c>
      <c r="D1882" s="39" t="str">
        <f>+IF(C1882="","",C1882*Input!D1882/COUNTIF(Input!$E$11:$E$2010,Input!$E1882))</f>
        <v/>
      </c>
      <c r="E1882" s="49" t="str">
        <f>+IF(D1882="","",D1882*Input!N1882)</f>
        <v/>
      </c>
      <c r="F1882" s="49" t="str">
        <f>+IF(D1882="","",D1882*Input!O1882)</f>
        <v/>
      </c>
      <c r="G1882" s="71" t="str">
        <f>+IF(D1882="","",D1882*SUMIF(Input!$E$11:$E$2010,Input!$E1882,E$11:E$2010)/SUMIF(Input!$E$11:$E$2010,Input!$E1882,F$11:F$2010))</f>
        <v/>
      </c>
      <c r="H1882" s="49" t="str">
        <f>+IF($G1882="","",$G1882*Input!P1882)</f>
        <v/>
      </c>
      <c r="I1882" s="49" t="str">
        <f>+IF($G1882="","",$G1882*Input!Q1882)</f>
        <v/>
      </c>
      <c r="J1882" s="72" t="str">
        <f>+IF(G1882="","",G1882*SUMIF(Input!$E$11:$E$2010,Input!$E1882,H$11:H$2010)/SUMIF(Input!$E$11:$E$2010,Input!$E1882,I$11:I$2010))</f>
        <v/>
      </c>
      <c r="K1882" s="48"/>
      <c r="L1882" s="41" t="str">
        <f>+IF(G1882="","",ROUND(G1882*SUM(Input!O$11:O$2010)/SUMPRODUCT(G$11:G$2010,Input!O$11:O$2010),6))</f>
        <v/>
      </c>
      <c r="M1882" s="41" t="str">
        <f>+IF(J1882="","",ROUND(J1882*SUM(Input!Q$11:Q$2010)/SUMPRODUCT(J$11:J$2010,Input!Q$11:Q$2010),6))</f>
        <v/>
      </c>
      <c r="N1882" s="43" t="str">
        <f>+IF(L1882="","",L1882*Input!O1882)</f>
        <v/>
      </c>
      <c r="O1882" s="43" t="str">
        <f>+IF(M1882="","",M1882*Input!Q1882)</f>
        <v/>
      </c>
    </row>
    <row r="1883" spans="1:15" x14ac:dyDescent="0.2">
      <c r="A1883" s="58" t="str">
        <f>+IF(Input!A1883&lt;&gt;"",Input!A1883,"")</f>
        <v/>
      </c>
      <c r="B1883" s="58" t="str">
        <f>+IF(Input!B1883&lt;&gt;"",Input!B1883,"")</f>
        <v/>
      </c>
      <c r="C1883" s="71" t="str">
        <f>IF(A1883="","",1/IF(Input!F1883="",(Input!M1883/Input!G1883)*Input!C1883,(Input!M1883/Input!G1883)*Input!C1883*Input!F1883))</f>
        <v/>
      </c>
      <c r="D1883" s="39" t="str">
        <f>+IF(C1883="","",C1883*Input!D1883/COUNTIF(Input!$E$11:$E$2010,Input!$E1883))</f>
        <v/>
      </c>
      <c r="E1883" s="49" t="str">
        <f>+IF(D1883="","",D1883*Input!N1883)</f>
        <v/>
      </c>
      <c r="F1883" s="49" t="str">
        <f>+IF(D1883="","",D1883*Input!O1883)</f>
        <v/>
      </c>
      <c r="G1883" s="71" t="str">
        <f>+IF(D1883="","",D1883*SUMIF(Input!$E$11:$E$2010,Input!$E1883,E$11:E$2010)/SUMIF(Input!$E$11:$E$2010,Input!$E1883,F$11:F$2010))</f>
        <v/>
      </c>
      <c r="H1883" s="49" t="str">
        <f>+IF($G1883="","",$G1883*Input!P1883)</f>
        <v/>
      </c>
      <c r="I1883" s="49" t="str">
        <f>+IF($G1883="","",$G1883*Input!Q1883)</f>
        <v/>
      </c>
      <c r="J1883" s="72" t="str">
        <f>+IF(G1883="","",G1883*SUMIF(Input!$E$11:$E$2010,Input!$E1883,H$11:H$2010)/SUMIF(Input!$E$11:$E$2010,Input!$E1883,I$11:I$2010))</f>
        <v/>
      </c>
      <c r="K1883" s="48"/>
      <c r="L1883" s="41" t="str">
        <f>+IF(G1883="","",ROUND(G1883*SUM(Input!O$11:O$2010)/SUMPRODUCT(G$11:G$2010,Input!O$11:O$2010),6))</f>
        <v/>
      </c>
      <c r="M1883" s="41" t="str">
        <f>+IF(J1883="","",ROUND(J1883*SUM(Input!Q$11:Q$2010)/SUMPRODUCT(J$11:J$2010,Input!Q$11:Q$2010),6))</f>
        <v/>
      </c>
      <c r="N1883" s="43" t="str">
        <f>+IF(L1883="","",L1883*Input!O1883)</f>
        <v/>
      </c>
      <c r="O1883" s="43" t="str">
        <f>+IF(M1883="","",M1883*Input!Q1883)</f>
        <v/>
      </c>
    </row>
    <row r="1884" spans="1:15" x14ac:dyDescent="0.2">
      <c r="A1884" s="58" t="str">
        <f>+IF(Input!A1884&lt;&gt;"",Input!A1884,"")</f>
        <v/>
      </c>
      <c r="B1884" s="58" t="str">
        <f>+IF(Input!B1884&lt;&gt;"",Input!B1884,"")</f>
        <v/>
      </c>
      <c r="C1884" s="71" t="str">
        <f>IF(A1884="","",1/IF(Input!F1884="",(Input!M1884/Input!G1884)*Input!C1884,(Input!M1884/Input!G1884)*Input!C1884*Input!F1884))</f>
        <v/>
      </c>
      <c r="D1884" s="39" t="str">
        <f>+IF(C1884="","",C1884*Input!D1884/COUNTIF(Input!$E$11:$E$2010,Input!$E1884))</f>
        <v/>
      </c>
      <c r="E1884" s="49" t="str">
        <f>+IF(D1884="","",D1884*Input!N1884)</f>
        <v/>
      </c>
      <c r="F1884" s="49" t="str">
        <f>+IF(D1884="","",D1884*Input!O1884)</f>
        <v/>
      </c>
      <c r="G1884" s="71" t="str">
        <f>+IF(D1884="","",D1884*SUMIF(Input!$E$11:$E$2010,Input!$E1884,E$11:E$2010)/SUMIF(Input!$E$11:$E$2010,Input!$E1884,F$11:F$2010))</f>
        <v/>
      </c>
      <c r="H1884" s="49" t="str">
        <f>+IF($G1884="","",$G1884*Input!P1884)</f>
        <v/>
      </c>
      <c r="I1884" s="49" t="str">
        <f>+IF($G1884="","",$G1884*Input!Q1884)</f>
        <v/>
      </c>
      <c r="J1884" s="72" t="str">
        <f>+IF(G1884="","",G1884*SUMIF(Input!$E$11:$E$2010,Input!$E1884,H$11:H$2010)/SUMIF(Input!$E$11:$E$2010,Input!$E1884,I$11:I$2010))</f>
        <v/>
      </c>
      <c r="K1884" s="48"/>
      <c r="L1884" s="41" t="str">
        <f>+IF(G1884="","",ROUND(G1884*SUM(Input!O$11:O$2010)/SUMPRODUCT(G$11:G$2010,Input!O$11:O$2010),6))</f>
        <v/>
      </c>
      <c r="M1884" s="41" t="str">
        <f>+IF(J1884="","",ROUND(J1884*SUM(Input!Q$11:Q$2010)/SUMPRODUCT(J$11:J$2010,Input!Q$11:Q$2010),6))</f>
        <v/>
      </c>
      <c r="N1884" s="43" t="str">
        <f>+IF(L1884="","",L1884*Input!O1884)</f>
        <v/>
      </c>
      <c r="O1884" s="43" t="str">
        <f>+IF(M1884="","",M1884*Input!Q1884)</f>
        <v/>
      </c>
    </row>
    <row r="1885" spans="1:15" x14ac:dyDescent="0.2">
      <c r="A1885" s="58" t="str">
        <f>+IF(Input!A1885&lt;&gt;"",Input!A1885,"")</f>
        <v/>
      </c>
      <c r="B1885" s="58" t="str">
        <f>+IF(Input!B1885&lt;&gt;"",Input!B1885,"")</f>
        <v/>
      </c>
      <c r="C1885" s="71" t="str">
        <f>IF(A1885="","",1/IF(Input!F1885="",(Input!M1885/Input!G1885)*Input!C1885,(Input!M1885/Input!G1885)*Input!C1885*Input!F1885))</f>
        <v/>
      </c>
      <c r="D1885" s="39" t="str">
        <f>+IF(C1885="","",C1885*Input!D1885/COUNTIF(Input!$E$11:$E$2010,Input!$E1885))</f>
        <v/>
      </c>
      <c r="E1885" s="49" t="str">
        <f>+IF(D1885="","",D1885*Input!N1885)</f>
        <v/>
      </c>
      <c r="F1885" s="49" t="str">
        <f>+IF(D1885="","",D1885*Input!O1885)</f>
        <v/>
      </c>
      <c r="G1885" s="71" t="str">
        <f>+IF(D1885="","",D1885*SUMIF(Input!$E$11:$E$2010,Input!$E1885,E$11:E$2010)/SUMIF(Input!$E$11:$E$2010,Input!$E1885,F$11:F$2010))</f>
        <v/>
      </c>
      <c r="H1885" s="49" t="str">
        <f>+IF($G1885="","",$G1885*Input!P1885)</f>
        <v/>
      </c>
      <c r="I1885" s="49" t="str">
        <f>+IF($G1885="","",$G1885*Input!Q1885)</f>
        <v/>
      </c>
      <c r="J1885" s="72" t="str">
        <f>+IF(G1885="","",G1885*SUMIF(Input!$E$11:$E$2010,Input!$E1885,H$11:H$2010)/SUMIF(Input!$E$11:$E$2010,Input!$E1885,I$11:I$2010))</f>
        <v/>
      </c>
      <c r="K1885" s="48"/>
      <c r="L1885" s="41" t="str">
        <f>+IF(G1885="","",ROUND(G1885*SUM(Input!O$11:O$2010)/SUMPRODUCT(G$11:G$2010,Input!O$11:O$2010),6))</f>
        <v/>
      </c>
      <c r="M1885" s="41" t="str">
        <f>+IF(J1885="","",ROUND(J1885*SUM(Input!Q$11:Q$2010)/SUMPRODUCT(J$11:J$2010,Input!Q$11:Q$2010),6))</f>
        <v/>
      </c>
      <c r="N1885" s="43" t="str">
        <f>+IF(L1885="","",L1885*Input!O1885)</f>
        <v/>
      </c>
      <c r="O1885" s="43" t="str">
        <f>+IF(M1885="","",M1885*Input!Q1885)</f>
        <v/>
      </c>
    </row>
    <row r="1886" spans="1:15" x14ac:dyDescent="0.2">
      <c r="A1886" s="58" t="str">
        <f>+IF(Input!A1886&lt;&gt;"",Input!A1886,"")</f>
        <v/>
      </c>
      <c r="B1886" s="58" t="str">
        <f>+IF(Input!B1886&lt;&gt;"",Input!B1886,"")</f>
        <v/>
      </c>
      <c r="C1886" s="71" t="str">
        <f>IF(A1886="","",1/IF(Input!F1886="",(Input!M1886/Input!G1886)*Input!C1886,(Input!M1886/Input!G1886)*Input!C1886*Input!F1886))</f>
        <v/>
      </c>
      <c r="D1886" s="39" t="str">
        <f>+IF(C1886="","",C1886*Input!D1886/COUNTIF(Input!$E$11:$E$2010,Input!$E1886))</f>
        <v/>
      </c>
      <c r="E1886" s="49" t="str">
        <f>+IF(D1886="","",D1886*Input!N1886)</f>
        <v/>
      </c>
      <c r="F1886" s="49" t="str">
        <f>+IF(D1886="","",D1886*Input!O1886)</f>
        <v/>
      </c>
      <c r="G1886" s="71" t="str">
        <f>+IF(D1886="","",D1886*SUMIF(Input!$E$11:$E$2010,Input!$E1886,E$11:E$2010)/SUMIF(Input!$E$11:$E$2010,Input!$E1886,F$11:F$2010))</f>
        <v/>
      </c>
      <c r="H1886" s="49" t="str">
        <f>+IF($G1886="","",$G1886*Input!P1886)</f>
        <v/>
      </c>
      <c r="I1886" s="49" t="str">
        <f>+IF($G1886="","",$G1886*Input!Q1886)</f>
        <v/>
      </c>
      <c r="J1886" s="72" t="str">
        <f>+IF(G1886="","",G1886*SUMIF(Input!$E$11:$E$2010,Input!$E1886,H$11:H$2010)/SUMIF(Input!$E$11:$E$2010,Input!$E1886,I$11:I$2010))</f>
        <v/>
      </c>
      <c r="K1886" s="48"/>
      <c r="L1886" s="41" t="str">
        <f>+IF(G1886="","",ROUND(G1886*SUM(Input!O$11:O$2010)/SUMPRODUCT(G$11:G$2010,Input!O$11:O$2010),6))</f>
        <v/>
      </c>
      <c r="M1886" s="41" t="str">
        <f>+IF(J1886="","",ROUND(J1886*SUM(Input!Q$11:Q$2010)/SUMPRODUCT(J$11:J$2010,Input!Q$11:Q$2010),6))</f>
        <v/>
      </c>
      <c r="N1886" s="43" t="str">
        <f>+IF(L1886="","",L1886*Input!O1886)</f>
        <v/>
      </c>
      <c r="O1886" s="43" t="str">
        <f>+IF(M1886="","",M1886*Input!Q1886)</f>
        <v/>
      </c>
    </row>
    <row r="1887" spans="1:15" x14ac:dyDescent="0.2">
      <c r="A1887" s="58" t="str">
        <f>+IF(Input!A1887&lt;&gt;"",Input!A1887,"")</f>
        <v/>
      </c>
      <c r="B1887" s="58" t="str">
        <f>+IF(Input!B1887&lt;&gt;"",Input!B1887,"")</f>
        <v/>
      </c>
      <c r="C1887" s="71" t="str">
        <f>IF(A1887="","",1/IF(Input!F1887="",(Input!M1887/Input!G1887)*Input!C1887,(Input!M1887/Input!G1887)*Input!C1887*Input!F1887))</f>
        <v/>
      </c>
      <c r="D1887" s="39" t="str">
        <f>+IF(C1887="","",C1887*Input!D1887/COUNTIF(Input!$E$11:$E$2010,Input!$E1887))</f>
        <v/>
      </c>
      <c r="E1887" s="49" t="str">
        <f>+IF(D1887="","",D1887*Input!N1887)</f>
        <v/>
      </c>
      <c r="F1887" s="49" t="str">
        <f>+IF(D1887="","",D1887*Input!O1887)</f>
        <v/>
      </c>
      <c r="G1887" s="71" t="str">
        <f>+IF(D1887="","",D1887*SUMIF(Input!$E$11:$E$2010,Input!$E1887,E$11:E$2010)/SUMIF(Input!$E$11:$E$2010,Input!$E1887,F$11:F$2010))</f>
        <v/>
      </c>
      <c r="H1887" s="49" t="str">
        <f>+IF($G1887="","",$G1887*Input!P1887)</f>
        <v/>
      </c>
      <c r="I1887" s="49" t="str">
        <f>+IF($G1887="","",$G1887*Input!Q1887)</f>
        <v/>
      </c>
      <c r="J1887" s="72" t="str">
        <f>+IF(G1887="","",G1887*SUMIF(Input!$E$11:$E$2010,Input!$E1887,H$11:H$2010)/SUMIF(Input!$E$11:$E$2010,Input!$E1887,I$11:I$2010))</f>
        <v/>
      </c>
      <c r="K1887" s="48"/>
      <c r="L1887" s="41" t="str">
        <f>+IF(G1887="","",ROUND(G1887*SUM(Input!O$11:O$2010)/SUMPRODUCT(G$11:G$2010,Input!O$11:O$2010),6))</f>
        <v/>
      </c>
      <c r="M1887" s="41" t="str">
        <f>+IF(J1887="","",ROUND(J1887*SUM(Input!Q$11:Q$2010)/SUMPRODUCT(J$11:J$2010,Input!Q$11:Q$2010),6))</f>
        <v/>
      </c>
      <c r="N1887" s="43" t="str">
        <f>+IF(L1887="","",L1887*Input!O1887)</f>
        <v/>
      </c>
      <c r="O1887" s="43" t="str">
        <f>+IF(M1887="","",M1887*Input!Q1887)</f>
        <v/>
      </c>
    </row>
    <row r="1888" spans="1:15" x14ac:dyDescent="0.2">
      <c r="A1888" s="58" t="str">
        <f>+IF(Input!A1888&lt;&gt;"",Input!A1888,"")</f>
        <v/>
      </c>
      <c r="B1888" s="58" t="str">
        <f>+IF(Input!B1888&lt;&gt;"",Input!B1888,"")</f>
        <v/>
      </c>
      <c r="C1888" s="71" t="str">
        <f>IF(A1888="","",1/IF(Input!F1888="",(Input!M1888/Input!G1888)*Input!C1888,(Input!M1888/Input!G1888)*Input!C1888*Input!F1888))</f>
        <v/>
      </c>
      <c r="D1888" s="39" t="str">
        <f>+IF(C1888="","",C1888*Input!D1888/COUNTIF(Input!$E$11:$E$2010,Input!$E1888))</f>
        <v/>
      </c>
      <c r="E1888" s="49" t="str">
        <f>+IF(D1888="","",D1888*Input!N1888)</f>
        <v/>
      </c>
      <c r="F1888" s="49" t="str">
        <f>+IF(D1888="","",D1888*Input!O1888)</f>
        <v/>
      </c>
      <c r="G1888" s="71" t="str">
        <f>+IF(D1888="","",D1888*SUMIF(Input!$E$11:$E$2010,Input!$E1888,E$11:E$2010)/SUMIF(Input!$E$11:$E$2010,Input!$E1888,F$11:F$2010))</f>
        <v/>
      </c>
      <c r="H1888" s="49" t="str">
        <f>+IF($G1888="","",$G1888*Input!P1888)</f>
        <v/>
      </c>
      <c r="I1888" s="49" t="str">
        <f>+IF($G1888="","",$G1888*Input!Q1888)</f>
        <v/>
      </c>
      <c r="J1888" s="72" t="str">
        <f>+IF(G1888="","",G1888*SUMIF(Input!$E$11:$E$2010,Input!$E1888,H$11:H$2010)/SUMIF(Input!$E$11:$E$2010,Input!$E1888,I$11:I$2010))</f>
        <v/>
      </c>
      <c r="K1888" s="48"/>
      <c r="L1888" s="41" t="str">
        <f>+IF(G1888="","",ROUND(G1888*SUM(Input!O$11:O$2010)/SUMPRODUCT(G$11:G$2010,Input!O$11:O$2010),6))</f>
        <v/>
      </c>
      <c r="M1888" s="41" t="str">
        <f>+IF(J1888="","",ROUND(J1888*SUM(Input!Q$11:Q$2010)/SUMPRODUCT(J$11:J$2010,Input!Q$11:Q$2010),6))</f>
        <v/>
      </c>
      <c r="N1888" s="43" t="str">
        <f>+IF(L1888="","",L1888*Input!O1888)</f>
        <v/>
      </c>
      <c r="O1888" s="43" t="str">
        <f>+IF(M1888="","",M1888*Input!Q1888)</f>
        <v/>
      </c>
    </row>
    <row r="1889" spans="1:15" x14ac:dyDescent="0.2">
      <c r="A1889" s="58" t="str">
        <f>+IF(Input!A1889&lt;&gt;"",Input!A1889,"")</f>
        <v/>
      </c>
      <c r="B1889" s="58" t="str">
        <f>+IF(Input!B1889&lt;&gt;"",Input!B1889,"")</f>
        <v/>
      </c>
      <c r="C1889" s="71" t="str">
        <f>IF(A1889="","",1/IF(Input!F1889="",(Input!M1889/Input!G1889)*Input!C1889,(Input!M1889/Input!G1889)*Input!C1889*Input!F1889))</f>
        <v/>
      </c>
      <c r="D1889" s="39" t="str">
        <f>+IF(C1889="","",C1889*Input!D1889/COUNTIF(Input!$E$11:$E$2010,Input!$E1889))</f>
        <v/>
      </c>
      <c r="E1889" s="49" t="str">
        <f>+IF(D1889="","",D1889*Input!N1889)</f>
        <v/>
      </c>
      <c r="F1889" s="49" t="str">
        <f>+IF(D1889="","",D1889*Input!O1889)</f>
        <v/>
      </c>
      <c r="G1889" s="71" t="str">
        <f>+IF(D1889="","",D1889*SUMIF(Input!$E$11:$E$2010,Input!$E1889,E$11:E$2010)/SUMIF(Input!$E$11:$E$2010,Input!$E1889,F$11:F$2010))</f>
        <v/>
      </c>
      <c r="H1889" s="49" t="str">
        <f>+IF($G1889="","",$G1889*Input!P1889)</f>
        <v/>
      </c>
      <c r="I1889" s="49" t="str">
        <f>+IF($G1889="","",$G1889*Input!Q1889)</f>
        <v/>
      </c>
      <c r="J1889" s="72" t="str">
        <f>+IF(G1889="","",G1889*SUMIF(Input!$E$11:$E$2010,Input!$E1889,H$11:H$2010)/SUMIF(Input!$E$11:$E$2010,Input!$E1889,I$11:I$2010))</f>
        <v/>
      </c>
      <c r="K1889" s="48"/>
      <c r="L1889" s="41" t="str">
        <f>+IF(G1889="","",ROUND(G1889*SUM(Input!O$11:O$2010)/SUMPRODUCT(G$11:G$2010,Input!O$11:O$2010),6))</f>
        <v/>
      </c>
      <c r="M1889" s="41" t="str">
        <f>+IF(J1889="","",ROUND(J1889*SUM(Input!Q$11:Q$2010)/SUMPRODUCT(J$11:J$2010,Input!Q$11:Q$2010),6))</f>
        <v/>
      </c>
      <c r="N1889" s="43" t="str">
        <f>+IF(L1889="","",L1889*Input!O1889)</f>
        <v/>
      </c>
      <c r="O1889" s="43" t="str">
        <f>+IF(M1889="","",M1889*Input!Q1889)</f>
        <v/>
      </c>
    </row>
    <row r="1890" spans="1:15" x14ac:dyDescent="0.2">
      <c r="A1890" s="58" t="str">
        <f>+IF(Input!A1890&lt;&gt;"",Input!A1890,"")</f>
        <v/>
      </c>
      <c r="B1890" s="58" t="str">
        <f>+IF(Input!B1890&lt;&gt;"",Input!B1890,"")</f>
        <v/>
      </c>
      <c r="C1890" s="71" t="str">
        <f>IF(A1890="","",1/IF(Input!F1890="",(Input!M1890/Input!G1890)*Input!C1890,(Input!M1890/Input!G1890)*Input!C1890*Input!F1890))</f>
        <v/>
      </c>
      <c r="D1890" s="39" t="str">
        <f>+IF(C1890="","",C1890*Input!D1890/COUNTIF(Input!$E$11:$E$2010,Input!$E1890))</f>
        <v/>
      </c>
      <c r="E1890" s="49" t="str">
        <f>+IF(D1890="","",D1890*Input!N1890)</f>
        <v/>
      </c>
      <c r="F1890" s="49" t="str">
        <f>+IF(D1890="","",D1890*Input!O1890)</f>
        <v/>
      </c>
      <c r="G1890" s="71" t="str">
        <f>+IF(D1890="","",D1890*SUMIF(Input!$E$11:$E$2010,Input!$E1890,E$11:E$2010)/SUMIF(Input!$E$11:$E$2010,Input!$E1890,F$11:F$2010))</f>
        <v/>
      </c>
      <c r="H1890" s="49" t="str">
        <f>+IF($G1890="","",$G1890*Input!P1890)</f>
        <v/>
      </c>
      <c r="I1890" s="49" t="str">
        <f>+IF($G1890="","",$G1890*Input!Q1890)</f>
        <v/>
      </c>
      <c r="J1890" s="72" t="str">
        <f>+IF(G1890="","",G1890*SUMIF(Input!$E$11:$E$2010,Input!$E1890,H$11:H$2010)/SUMIF(Input!$E$11:$E$2010,Input!$E1890,I$11:I$2010))</f>
        <v/>
      </c>
      <c r="K1890" s="48"/>
      <c r="L1890" s="41" t="str">
        <f>+IF(G1890="","",ROUND(G1890*SUM(Input!O$11:O$2010)/SUMPRODUCT(G$11:G$2010,Input!O$11:O$2010),6))</f>
        <v/>
      </c>
      <c r="M1890" s="41" t="str">
        <f>+IF(J1890="","",ROUND(J1890*SUM(Input!Q$11:Q$2010)/SUMPRODUCT(J$11:J$2010,Input!Q$11:Q$2010),6))</f>
        <v/>
      </c>
      <c r="N1890" s="43" t="str">
        <f>+IF(L1890="","",L1890*Input!O1890)</f>
        <v/>
      </c>
      <c r="O1890" s="43" t="str">
        <f>+IF(M1890="","",M1890*Input!Q1890)</f>
        <v/>
      </c>
    </row>
    <row r="1891" spans="1:15" x14ac:dyDescent="0.2">
      <c r="A1891" s="58" t="str">
        <f>+IF(Input!A1891&lt;&gt;"",Input!A1891,"")</f>
        <v/>
      </c>
      <c r="B1891" s="58" t="str">
        <f>+IF(Input!B1891&lt;&gt;"",Input!B1891,"")</f>
        <v/>
      </c>
      <c r="C1891" s="71" t="str">
        <f>IF(A1891="","",1/IF(Input!F1891="",(Input!M1891/Input!G1891)*Input!C1891,(Input!M1891/Input!G1891)*Input!C1891*Input!F1891))</f>
        <v/>
      </c>
      <c r="D1891" s="39" t="str">
        <f>+IF(C1891="","",C1891*Input!D1891/COUNTIF(Input!$E$11:$E$2010,Input!$E1891))</f>
        <v/>
      </c>
      <c r="E1891" s="49" t="str">
        <f>+IF(D1891="","",D1891*Input!N1891)</f>
        <v/>
      </c>
      <c r="F1891" s="49" t="str">
        <f>+IF(D1891="","",D1891*Input!O1891)</f>
        <v/>
      </c>
      <c r="G1891" s="71" t="str">
        <f>+IF(D1891="","",D1891*SUMIF(Input!$E$11:$E$2010,Input!$E1891,E$11:E$2010)/SUMIF(Input!$E$11:$E$2010,Input!$E1891,F$11:F$2010))</f>
        <v/>
      </c>
      <c r="H1891" s="49" t="str">
        <f>+IF($G1891="","",$G1891*Input!P1891)</f>
        <v/>
      </c>
      <c r="I1891" s="49" t="str">
        <f>+IF($G1891="","",$G1891*Input!Q1891)</f>
        <v/>
      </c>
      <c r="J1891" s="72" t="str">
        <f>+IF(G1891="","",G1891*SUMIF(Input!$E$11:$E$2010,Input!$E1891,H$11:H$2010)/SUMIF(Input!$E$11:$E$2010,Input!$E1891,I$11:I$2010))</f>
        <v/>
      </c>
      <c r="K1891" s="48"/>
      <c r="L1891" s="41" t="str">
        <f>+IF(G1891="","",ROUND(G1891*SUM(Input!O$11:O$2010)/SUMPRODUCT(G$11:G$2010,Input!O$11:O$2010),6))</f>
        <v/>
      </c>
      <c r="M1891" s="41" t="str">
        <f>+IF(J1891="","",ROUND(J1891*SUM(Input!Q$11:Q$2010)/SUMPRODUCT(J$11:J$2010,Input!Q$11:Q$2010),6))</f>
        <v/>
      </c>
      <c r="N1891" s="43" t="str">
        <f>+IF(L1891="","",L1891*Input!O1891)</f>
        <v/>
      </c>
      <c r="O1891" s="43" t="str">
        <f>+IF(M1891="","",M1891*Input!Q1891)</f>
        <v/>
      </c>
    </row>
    <row r="1892" spans="1:15" x14ac:dyDescent="0.2">
      <c r="A1892" s="58" t="str">
        <f>+IF(Input!A1892&lt;&gt;"",Input!A1892,"")</f>
        <v/>
      </c>
      <c r="B1892" s="58" t="str">
        <f>+IF(Input!B1892&lt;&gt;"",Input!B1892,"")</f>
        <v/>
      </c>
      <c r="C1892" s="71" t="str">
        <f>IF(A1892="","",1/IF(Input!F1892="",(Input!M1892/Input!G1892)*Input!C1892,(Input!M1892/Input!G1892)*Input!C1892*Input!F1892))</f>
        <v/>
      </c>
      <c r="D1892" s="39" t="str">
        <f>+IF(C1892="","",C1892*Input!D1892/COUNTIF(Input!$E$11:$E$2010,Input!$E1892))</f>
        <v/>
      </c>
      <c r="E1892" s="49" t="str">
        <f>+IF(D1892="","",D1892*Input!N1892)</f>
        <v/>
      </c>
      <c r="F1892" s="49" t="str">
        <f>+IF(D1892="","",D1892*Input!O1892)</f>
        <v/>
      </c>
      <c r="G1892" s="71" t="str">
        <f>+IF(D1892="","",D1892*SUMIF(Input!$E$11:$E$2010,Input!$E1892,E$11:E$2010)/SUMIF(Input!$E$11:$E$2010,Input!$E1892,F$11:F$2010))</f>
        <v/>
      </c>
      <c r="H1892" s="49" t="str">
        <f>+IF($G1892="","",$G1892*Input!P1892)</f>
        <v/>
      </c>
      <c r="I1892" s="49" t="str">
        <f>+IF($G1892="","",$G1892*Input!Q1892)</f>
        <v/>
      </c>
      <c r="J1892" s="72" t="str">
        <f>+IF(G1892="","",G1892*SUMIF(Input!$E$11:$E$2010,Input!$E1892,H$11:H$2010)/SUMIF(Input!$E$11:$E$2010,Input!$E1892,I$11:I$2010))</f>
        <v/>
      </c>
      <c r="K1892" s="48"/>
      <c r="L1892" s="41" t="str">
        <f>+IF(G1892="","",ROUND(G1892*SUM(Input!O$11:O$2010)/SUMPRODUCT(G$11:G$2010,Input!O$11:O$2010),6))</f>
        <v/>
      </c>
      <c r="M1892" s="41" t="str">
        <f>+IF(J1892="","",ROUND(J1892*SUM(Input!Q$11:Q$2010)/SUMPRODUCT(J$11:J$2010,Input!Q$11:Q$2010),6))</f>
        <v/>
      </c>
      <c r="N1892" s="43" t="str">
        <f>+IF(L1892="","",L1892*Input!O1892)</f>
        <v/>
      </c>
      <c r="O1892" s="43" t="str">
        <f>+IF(M1892="","",M1892*Input!Q1892)</f>
        <v/>
      </c>
    </row>
    <row r="1893" spans="1:15" x14ac:dyDescent="0.2">
      <c r="A1893" s="58" t="str">
        <f>+IF(Input!A1893&lt;&gt;"",Input!A1893,"")</f>
        <v/>
      </c>
      <c r="B1893" s="58" t="str">
        <f>+IF(Input!B1893&lt;&gt;"",Input!B1893,"")</f>
        <v/>
      </c>
      <c r="C1893" s="71" t="str">
        <f>IF(A1893="","",1/IF(Input!F1893="",(Input!M1893/Input!G1893)*Input!C1893,(Input!M1893/Input!G1893)*Input!C1893*Input!F1893))</f>
        <v/>
      </c>
      <c r="D1893" s="39" t="str">
        <f>+IF(C1893="","",C1893*Input!D1893/COUNTIF(Input!$E$11:$E$2010,Input!$E1893))</f>
        <v/>
      </c>
      <c r="E1893" s="49" t="str">
        <f>+IF(D1893="","",D1893*Input!N1893)</f>
        <v/>
      </c>
      <c r="F1893" s="49" t="str">
        <f>+IF(D1893="","",D1893*Input!O1893)</f>
        <v/>
      </c>
      <c r="G1893" s="71" t="str">
        <f>+IF(D1893="","",D1893*SUMIF(Input!$E$11:$E$2010,Input!$E1893,E$11:E$2010)/SUMIF(Input!$E$11:$E$2010,Input!$E1893,F$11:F$2010))</f>
        <v/>
      </c>
      <c r="H1893" s="49" t="str">
        <f>+IF($G1893="","",$G1893*Input!P1893)</f>
        <v/>
      </c>
      <c r="I1893" s="49" t="str">
        <f>+IF($G1893="","",$G1893*Input!Q1893)</f>
        <v/>
      </c>
      <c r="J1893" s="72" t="str">
        <f>+IF(G1893="","",G1893*SUMIF(Input!$E$11:$E$2010,Input!$E1893,H$11:H$2010)/SUMIF(Input!$E$11:$E$2010,Input!$E1893,I$11:I$2010))</f>
        <v/>
      </c>
      <c r="K1893" s="48"/>
      <c r="L1893" s="41" t="str">
        <f>+IF(G1893="","",ROUND(G1893*SUM(Input!O$11:O$2010)/SUMPRODUCT(G$11:G$2010,Input!O$11:O$2010),6))</f>
        <v/>
      </c>
      <c r="M1893" s="41" t="str">
        <f>+IF(J1893="","",ROUND(J1893*SUM(Input!Q$11:Q$2010)/SUMPRODUCT(J$11:J$2010,Input!Q$11:Q$2010),6))</f>
        <v/>
      </c>
      <c r="N1893" s="43" t="str">
        <f>+IF(L1893="","",L1893*Input!O1893)</f>
        <v/>
      </c>
      <c r="O1893" s="43" t="str">
        <f>+IF(M1893="","",M1893*Input!Q1893)</f>
        <v/>
      </c>
    </row>
    <row r="1894" spans="1:15" x14ac:dyDescent="0.2">
      <c r="A1894" s="58" t="str">
        <f>+IF(Input!A1894&lt;&gt;"",Input!A1894,"")</f>
        <v/>
      </c>
      <c r="B1894" s="58" t="str">
        <f>+IF(Input!B1894&lt;&gt;"",Input!B1894,"")</f>
        <v/>
      </c>
      <c r="C1894" s="71" t="str">
        <f>IF(A1894="","",1/IF(Input!F1894="",(Input!M1894/Input!G1894)*Input!C1894,(Input!M1894/Input!G1894)*Input!C1894*Input!F1894))</f>
        <v/>
      </c>
      <c r="D1894" s="39" t="str">
        <f>+IF(C1894="","",C1894*Input!D1894/COUNTIF(Input!$E$11:$E$2010,Input!$E1894))</f>
        <v/>
      </c>
      <c r="E1894" s="49" t="str">
        <f>+IF(D1894="","",D1894*Input!N1894)</f>
        <v/>
      </c>
      <c r="F1894" s="49" t="str">
        <f>+IF(D1894="","",D1894*Input!O1894)</f>
        <v/>
      </c>
      <c r="G1894" s="71" t="str">
        <f>+IF(D1894="","",D1894*SUMIF(Input!$E$11:$E$2010,Input!$E1894,E$11:E$2010)/SUMIF(Input!$E$11:$E$2010,Input!$E1894,F$11:F$2010))</f>
        <v/>
      </c>
      <c r="H1894" s="49" t="str">
        <f>+IF($G1894="","",$G1894*Input!P1894)</f>
        <v/>
      </c>
      <c r="I1894" s="49" t="str">
        <f>+IF($G1894="","",$G1894*Input!Q1894)</f>
        <v/>
      </c>
      <c r="J1894" s="72" t="str">
        <f>+IF(G1894="","",G1894*SUMIF(Input!$E$11:$E$2010,Input!$E1894,H$11:H$2010)/SUMIF(Input!$E$11:$E$2010,Input!$E1894,I$11:I$2010))</f>
        <v/>
      </c>
      <c r="K1894" s="48"/>
      <c r="L1894" s="41" t="str">
        <f>+IF(G1894="","",ROUND(G1894*SUM(Input!O$11:O$2010)/SUMPRODUCT(G$11:G$2010,Input!O$11:O$2010),6))</f>
        <v/>
      </c>
      <c r="M1894" s="41" t="str">
        <f>+IF(J1894="","",ROUND(J1894*SUM(Input!Q$11:Q$2010)/SUMPRODUCT(J$11:J$2010,Input!Q$11:Q$2010),6))</f>
        <v/>
      </c>
      <c r="N1894" s="43" t="str">
        <f>+IF(L1894="","",L1894*Input!O1894)</f>
        <v/>
      </c>
      <c r="O1894" s="43" t="str">
        <f>+IF(M1894="","",M1894*Input!Q1894)</f>
        <v/>
      </c>
    </row>
    <row r="1895" spans="1:15" x14ac:dyDescent="0.2">
      <c r="A1895" s="58" t="str">
        <f>+IF(Input!A1895&lt;&gt;"",Input!A1895,"")</f>
        <v/>
      </c>
      <c r="B1895" s="58" t="str">
        <f>+IF(Input!B1895&lt;&gt;"",Input!B1895,"")</f>
        <v/>
      </c>
      <c r="C1895" s="71" t="str">
        <f>IF(A1895="","",1/IF(Input!F1895="",(Input!M1895/Input!G1895)*Input!C1895,(Input!M1895/Input!G1895)*Input!C1895*Input!F1895))</f>
        <v/>
      </c>
      <c r="D1895" s="39" t="str">
        <f>+IF(C1895="","",C1895*Input!D1895/COUNTIF(Input!$E$11:$E$2010,Input!$E1895))</f>
        <v/>
      </c>
      <c r="E1895" s="49" t="str">
        <f>+IF(D1895="","",D1895*Input!N1895)</f>
        <v/>
      </c>
      <c r="F1895" s="49" t="str">
        <f>+IF(D1895="","",D1895*Input!O1895)</f>
        <v/>
      </c>
      <c r="G1895" s="71" t="str">
        <f>+IF(D1895="","",D1895*SUMIF(Input!$E$11:$E$2010,Input!$E1895,E$11:E$2010)/SUMIF(Input!$E$11:$E$2010,Input!$E1895,F$11:F$2010))</f>
        <v/>
      </c>
      <c r="H1895" s="49" t="str">
        <f>+IF($G1895="","",$G1895*Input!P1895)</f>
        <v/>
      </c>
      <c r="I1895" s="49" t="str">
        <f>+IF($G1895="","",$G1895*Input!Q1895)</f>
        <v/>
      </c>
      <c r="J1895" s="72" t="str">
        <f>+IF(G1895="","",G1895*SUMIF(Input!$E$11:$E$2010,Input!$E1895,H$11:H$2010)/SUMIF(Input!$E$11:$E$2010,Input!$E1895,I$11:I$2010))</f>
        <v/>
      </c>
      <c r="K1895" s="48"/>
      <c r="L1895" s="41" t="str">
        <f>+IF(G1895="","",ROUND(G1895*SUM(Input!O$11:O$2010)/SUMPRODUCT(G$11:G$2010,Input!O$11:O$2010),6))</f>
        <v/>
      </c>
      <c r="M1895" s="41" t="str">
        <f>+IF(J1895="","",ROUND(J1895*SUM(Input!Q$11:Q$2010)/SUMPRODUCT(J$11:J$2010,Input!Q$11:Q$2010),6))</f>
        <v/>
      </c>
      <c r="N1895" s="43" t="str">
        <f>+IF(L1895="","",L1895*Input!O1895)</f>
        <v/>
      </c>
      <c r="O1895" s="43" t="str">
        <f>+IF(M1895="","",M1895*Input!Q1895)</f>
        <v/>
      </c>
    </row>
    <row r="1896" spans="1:15" x14ac:dyDescent="0.2">
      <c r="A1896" s="58" t="str">
        <f>+IF(Input!A1896&lt;&gt;"",Input!A1896,"")</f>
        <v/>
      </c>
      <c r="B1896" s="58" t="str">
        <f>+IF(Input!B1896&lt;&gt;"",Input!B1896,"")</f>
        <v/>
      </c>
      <c r="C1896" s="71" t="str">
        <f>IF(A1896="","",1/IF(Input!F1896="",(Input!M1896/Input!G1896)*Input!C1896,(Input!M1896/Input!G1896)*Input!C1896*Input!F1896))</f>
        <v/>
      </c>
      <c r="D1896" s="39" t="str">
        <f>+IF(C1896="","",C1896*Input!D1896/COUNTIF(Input!$E$11:$E$2010,Input!$E1896))</f>
        <v/>
      </c>
      <c r="E1896" s="49" t="str">
        <f>+IF(D1896="","",D1896*Input!N1896)</f>
        <v/>
      </c>
      <c r="F1896" s="49" t="str">
        <f>+IF(D1896="","",D1896*Input!O1896)</f>
        <v/>
      </c>
      <c r="G1896" s="71" t="str">
        <f>+IF(D1896="","",D1896*SUMIF(Input!$E$11:$E$2010,Input!$E1896,E$11:E$2010)/SUMIF(Input!$E$11:$E$2010,Input!$E1896,F$11:F$2010))</f>
        <v/>
      </c>
      <c r="H1896" s="49" t="str">
        <f>+IF($G1896="","",$G1896*Input!P1896)</f>
        <v/>
      </c>
      <c r="I1896" s="49" t="str">
        <f>+IF($G1896="","",$G1896*Input!Q1896)</f>
        <v/>
      </c>
      <c r="J1896" s="72" t="str">
        <f>+IF(G1896="","",G1896*SUMIF(Input!$E$11:$E$2010,Input!$E1896,H$11:H$2010)/SUMIF(Input!$E$11:$E$2010,Input!$E1896,I$11:I$2010))</f>
        <v/>
      </c>
      <c r="K1896" s="48"/>
      <c r="L1896" s="41" t="str">
        <f>+IF(G1896="","",ROUND(G1896*SUM(Input!O$11:O$2010)/SUMPRODUCT(G$11:G$2010,Input!O$11:O$2010),6))</f>
        <v/>
      </c>
      <c r="M1896" s="41" t="str">
        <f>+IF(J1896="","",ROUND(J1896*SUM(Input!Q$11:Q$2010)/SUMPRODUCT(J$11:J$2010,Input!Q$11:Q$2010),6))</f>
        <v/>
      </c>
      <c r="N1896" s="43" t="str">
        <f>+IF(L1896="","",L1896*Input!O1896)</f>
        <v/>
      </c>
      <c r="O1896" s="43" t="str">
        <f>+IF(M1896="","",M1896*Input!Q1896)</f>
        <v/>
      </c>
    </row>
    <row r="1897" spans="1:15" x14ac:dyDescent="0.2">
      <c r="A1897" s="58" t="str">
        <f>+IF(Input!A1897&lt;&gt;"",Input!A1897,"")</f>
        <v/>
      </c>
      <c r="B1897" s="58" t="str">
        <f>+IF(Input!B1897&lt;&gt;"",Input!B1897,"")</f>
        <v/>
      </c>
      <c r="C1897" s="71" t="str">
        <f>IF(A1897="","",1/IF(Input!F1897="",(Input!M1897/Input!G1897)*Input!C1897,(Input!M1897/Input!G1897)*Input!C1897*Input!F1897))</f>
        <v/>
      </c>
      <c r="D1897" s="39" t="str">
        <f>+IF(C1897="","",C1897*Input!D1897/COUNTIF(Input!$E$11:$E$2010,Input!$E1897))</f>
        <v/>
      </c>
      <c r="E1897" s="49" t="str">
        <f>+IF(D1897="","",D1897*Input!N1897)</f>
        <v/>
      </c>
      <c r="F1897" s="49" t="str">
        <f>+IF(D1897="","",D1897*Input!O1897)</f>
        <v/>
      </c>
      <c r="G1897" s="71" t="str">
        <f>+IF(D1897="","",D1897*SUMIF(Input!$E$11:$E$2010,Input!$E1897,E$11:E$2010)/SUMIF(Input!$E$11:$E$2010,Input!$E1897,F$11:F$2010))</f>
        <v/>
      </c>
      <c r="H1897" s="49" t="str">
        <f>+IF($G1897="","",$G1897*Input!P1897)</f>
        <v/>
      </c>
      <c r="I1897" s="49" t="str">
        <f>+IF($G1897="","",$G1897*Input!Q1897)</f>
        <v/>
      </c>
      <c r="J1897" s="72" t="str">
        <f>+IF(G1897="","",G1897*SUMIF(Input!$E$11:$E$2010,Input!$E1897,H$11:H$2010)/SUMIF(Input!$E$11:$E$2010,Input!$E1897,I$11:I$2010))</f>
        <v/>
      </c>
      <c r="K1897" s="48"/>
      <c r="L1897" s="41" t="str">
        <f>+IF(G1897="","",ROUND(G1897*SUM(Input!O$11:O$2010)/SUMPRODUCT(G$11:G$2010,Input!O$11:O$2010),6))</f>
        <v/>
      </c>
      <c r="M1897" s="41" t="str">
        <f>+IF(J1897="","",ROUND(J1897*SUM(Input!Q$11:Q$2010)/SUMPRODUCT(J$11:J$2010,Input!Q$11:Q$2010),6))</f>
        <v/>
      </c>
      <c r="N1897" s="43" t="str">
        <f>+IF(L1897="","",L1897*Input!O1897)</f>
        <v/>
      </c>
      <c r="O1897" s="43" t="str">
        <f>+IF(M1897="","",M1897*Input!Q1897)</f>
        <v/>
      </c>
    </row>
    <row r="1898" spans="1:15" x14ac:dyDescent="0.2">
      <c r="A1898" s="58" t="str">
        <f>+IF(Input!A1898&lt;&gt;"",Input!A1898,"")</f>
        <v/>
      </c>
      <c r="B1898" s="58" t="str">
        <f>+IF(Input!B1898&lt;&gt;"",Input!B1898,"")</f>
        <v/>
      </c>
      <c r="C1898" s="71" t="str">
        <f>IF(A1898="","",1/IF(Input!F1898="",(Input!M1898/Input!G1898)*Input!C1898,(Input!M1898/Input!G1898)*Input!C1898*Input!F1898))</f>
        <v/>
      </c>
      <c r="D1898" s="39" t="str">
        <f>+IF(C1898="","",C1898*Input!D1898/COUNTIF(Input!$E$11:$E$2010,Input!$E1898))</f>
        <v/>
      </c>
      <c r="E1898" s="49" t="str">
        <f>+IF(D1898="","",D1898*Input!N1898)</f>
        <v/>
      </c>
      <c r="F1898" s="49" t="str">
        <f>+IF(D1898="","",D1898*Input!O1898)</f>
        <v/>
      </c>
      <c r="G1898" s="71" t="str">
        <f>+IF(D1898="","",D1898*SUMIF(Input!$E$11:$E$2010,Input!$E1898,E$11:E$2010)/SUMIF(Input!$E$11:$E$2010,Input!$E1898,F$11:F$2010))</f>
        <v/>
      </c>
      <c r="H1898" s="49" t="str">
        <f>+IF($G1898="","",$G1898*Input!P1898)</f>
        <v/>
      </c>
      <c r="I1898" s="49" t="str">
        <f>+IF($G1898="","",$G1898*Input!Q1898)</f>
        <v/>
      </c>
      <c r="J1898" s="72" t="str">
        <f>+IF(G1898="","",G1898*SUMIF(Input!$E$11:$E$2010,Input!$E1898,H$11:H$2010)/SUMIF(Input!$E$11:$E$2010,Input!$E1898,I$11:I$2010))</f>
        <v/>
      </c>
      <c r="K1898" s="48"/>
      <c r="L1898" s="41" t="str">
        <f>+IF(G1898="","",ROUND(G1898*SUM(Input!O$11:O$2010)/SUMPRODUCT(G$11:G$2010,Input!O$11:O$2010),6))</f>
        <v/>
      </c>
      <c r="M1898" s="41" t="str">
        <f>+IF(J1898="","",ROUND(J1898*SUM(Input!Q$11:Q$2010)/SUMPRODUCT(J$11:J$2010,Input!Q$11:Q$2010),6))</f>
        <v/>
      </c>
      <c r="N1898" s="43" t="str">
        <f>+IF(L1898="","",L1898*Input!O1898)</f>
        <v/>
      </c>
      <c r="O1898" s="43" t="str">
        <f>+IF(M1898="","",M1898*Input!Q1898)</f>
        <v/>
      </c>
    </row>
    <row r="1899" spans="1:15" x14ac:dyDescent="0.2">
      <c r="A1899" s="58" t="str">
        <f>+IF(Input!A1899&lt;&gt;"",Input!A1899,"")</f>
        <v/>
      </c>
      <c r="B1899" s="58" t="str">
        <f>+IF(Input!B1899&lt;&gt;"",Input!B1899,"")</f>
        <v/>
      </c>
      <c r="C1899" s="71" t="str">
        <f>IF(A1899="","",1/IF(Input!F1899="",(Input!M1899/Input!G1899)*Input!C1899,(Input!M1899/Input!G1899)*Input!C1899*Input!F1899))</f>
        <v/>
      </c>
      <c r="D1899" s="39" t="str">
        <f>+IF(C1899="","",C1899*Input!D1899/COUNTIF(Input!$E$11:$E$2010,Input!$E1899))</f>
        <v/>
      </c>
      <c r="E1899" s="49" t="str">
        <f>+IF(D1899="","",D1899*Input!N1899)</f>
        <v/>
      </c>
      <c r="F1899" s="49" t="str">
        <f>+IF(D1899="","",D1899*Input!O1899)</f>
        <v/>
      </c>
      <c r="G1899" s="71" t="str">
        <f>+IF(D1899="","",D1899*SUMIF(Input!$E$11:$E$2010,Input!$E1899,E$11:E$2010)/SUMIF(Input!$E$11:$E$2010,Input!$E1899,F$11:F$2010))</f>
        <v/>
      </c>
      <c r="H1899" s="49" t="str">
        <f>+IF($G1899="","",$G1899*Input!P1899)</f>
        <v/>
      </c>
      <c r="I1899" s="49" t="str">
        <f>+IF($G1899="","",$G1899*Input!Q1899)</f>
        <v/>
      </c>
      <c r="J1899" s="72" t="str">
        <f>+IF(G1899="","",G1899*SUMIF(Input!$E$11:$E$2010,Input!$E1899,H$11:H$2010)/SUMIF(Input!$E$11:$E$2010,Input!$E1899,I$11:I$2010))</f>
        <v/>
      </c>
      <c r="K1899" s="48"/>
      <c r="L1899" s="41" t="str">
        <f>+IF(G1899="","",ROUND(G1899*SUM(Input!O$11:O$2010)/SUMPRODUCT(G$11:G$2010,Input!O$11:O$2010),6))</f>
        <v/>
      </c>
      <c r="M1899" s="41" t="str">
        <f>+IF(J1899="","",ROUND(J1899*SUM(Input!Q$11:Q$2010)/SUMPRODUCT(J$11:J$2010,Input!Q$11:Q$2010),6))</f>
        <v/>
      </c>
      <c r="N1899" s="43" t="str">
        <f>+IF(L1899="","",L1899*Input!O1899)</f>
        <v/>
      </c>
      <c r="O1899" s="43" t="str">
        <f>+IF(M1899="","",M1899*Input!Q1899)</f>
        <v/>
      </c>
    </row>
    <row r="1900" spans="1:15" x14ac:dyDescent="0.2">
      <c r="A1900" s="58" t="str">
        <f>+IF(Input!A1900&lt;&gt;"",Input!A1900,"")</f>
        <v/>
      </c>
      <c r="B1900" s="58" t="str">
        <f>+IF(Input!B1900&lt;&gt;"",Input!B1900,"")</f>
        <v/>
      </c>
      <c r="C1900" s="71" t="str">
        <f>IF(A1900="","",1/IF(Input!F1900="",(Input!M1900/Input!G1900)*Input!C1900,(Input!M1900/Input!G1900)*Input!C1900*Input!F1900))</f>
        <v/>
      </c>
      <c r="D1900" s="39" t="str">
        <f>+IF(C1900="","",C1900*Input!D1900/COUNTIF(Input!$E$11:$E$2010,Input!$E1900))</f>
        <v/>
      </c>
      <c r="E1900" s="49" t="str">
        <f>+IF(D1900="","",D1900*Input!N1900)</f>
        <v/>
      </c>
      <c r="F1900" s="49" t="str">
        <f>+IF(D1900="","",D1900*Input!O1900)</f>
        <v/>
      </c>
      <c r="G1900" s="71" t="str">
        <f>+IF(D1900="","",D1900*SUMIF(Input!$E$11:$E$2010,Input!$E1900,E$11:E$2010)/SUMIF(Input!$E$11:$E$2010,Input!$E1900,F$11:F$2010))</f>
        <v/>
      </c>
      <c r="H1900" s="49" t="str">
        <f>+IF($G1900="","",$G1900*Input!P1900)</f>
        <v/>
      </c>
      <c r="I1900" s="49" t="str">
        <f>+IF($G1900="","",$G1900*Input!Q1900)</f>
        <v/>
      </c>
      <c r="J1900" s="72" t="str">
        <f>+IF(G1900="","",G1900*SUMIF(Input!$E$11:$E$2010,Input!$E1900,H$11:H$2010)/SUMIF(Input!$E$11:$E$2010,Input!$E1900,I$11:I$2010))</f>
        <v/>
      </c>
      <c r="K1900" s="48"/>
      <c r="L1900" s="41" t="str">
        <f>+IF(G1900="","",ROUND(G1900*SUM(Input!O$11:O$2010)/SUMPRODUCT(G$11:G$2010,Input!O$11:O$2010),6))</f>
        <v/>
      </c>
      <c r="M1900" s="41" t="str">
        <f>+IF(J1900="","",ROUND(J1900*SUM(Input!Q$11:Q$2010)/SUMPRODUCT(J$11:J$2010,Input!Q$11:Q$2010),6))</f>
        <v/>
      </c>
      <c r="N1900" s="43" t="str">
        <f>+IF(L1900="","",L1900*Input!O1900)</f>
        <v/>
      </c>
      <c r="O1900" s="43" t="str">
        <f>+IF(M1900="","",M1900*Input!Q1900)</f>
        <v/>
      </c>
    </row>
    <row r="1901" spans="1:15" x14ac:dyDescent="0.2">
      <c r="A1901" s="58" t="str">
        <f>+IF(Input!A1901&lt;&gt;"",Input!A1901,"")</f>
        <v/>
      </c>
      <c r="B1901" s="58" t="str">
        <f>+IF(Input!B1901&lt;&gt;"",Input!B1901,"")</f>
        <v/>
      </c>
      <c r="C1901" s="71" t="str">
        <f>IF(A1901="","",1/IF(Input!F1901="",(Input!M1901/Input!G1901)*Input!C1901,(Input!M1901/Input!G1901)*Input!C1901*Input!F1901))</f>
        <v/>
      </c>
      <c r="D1901" s="39" t="str">
        <f>+IF(C1901="","",C1901*Input!D1901/COUNTIF(Input!$E$11:$E$2010,Input!$E1901))</f>
        <v/>
      </c>
      <c r="E1901" s="49" t="str">
        <f>+IF(D1901="","",D1901*Input!N1901)</f>
        <v/>
      </c>
      <c r="F1901" s="49" t="str">
        <f>+IF(D1901="","",D1901*Input!O1901)</f>
        <v/>
      </c>
      <c r="G1901" s="71" t="str">
        <f>+IF(D1901="","",D1901*SUMIF(Input!$E$11:$E$2010,Input!$E1901,E$11:E$2010)/SUMIF(Input!$E$11:$E$2010,Input!$E1901,F$11:F$2010))</f>
        <v/>
      </c>
      <c r="H1901" s="49" t="str">
        <f>+IF($G1901="","",$G1901*Input!P1901)</f>
        <v/>
      </c>
      <c r="I1901" s="49" t="str">
        <f>+IF($G1901="","",$G1901*Input!Q1901)</f>
        <v/>
      </c>
      <c r="J1901" s="72" t="str">
        <f>+IF(G1901="","",G1901*SUMIF(Input!$E$11:$E$2010,Input!$E1901,H$11:H$2010)/SUMIF(Input!$E$11:$E$2010,Input!$E1901,I$11:I$2010))</f>
        <v/>
      </c>
      <c r="K1901" s="48"/>
      <c r="L1901" s="41" t="str">
        <f>+IF(G1901="","",ROUND(G1901*SUM(Input!O$11:O$2010)/SUMPRODUCT(G$11:G$2010,Input!O$11:O$2010),6))</f>
        <v/>
      </c>
      <c r="M1901" s="41" t="str">
        <f>+IF(J1901="","",ROUND(J1901*SUM(Input!Q$11:Q$2010)/SUMPRODUCT(J$11:J$2010,Input!Q$11:Q$2010),6))</f>
        <v/>
      </c>
      <c r="N1901" s="43" t="str">
        <f>+IF(L1901="","",L1901*Input!O1901)</f>
        <v/>
      </c>
      <c r="O1901" s="43" t="str">
        <f>+IF(M1901="","",M1901*Input!Q1901)</f>
        <v/>
      </c>
    </row>
    <row r="1902" spans="1:15" x14ac:dyDescent="0.2">
      <c r="A1902" s="58" t="str">
        <f>+IF(Input!A1902&lt;&gt;"",Input!A1902,"")</f>
        <v/>
      </c>
      <c r="B1902" s="58" t="str">
        <f>+IF(Input!B1902&lt;&gt;"",Input!B1902,"")</f>
        <v/>
      </c>
      <c r="C1902" s="71" t="str">
        <f>IF(A1902="","",1/IF(Input!F1902="",(Input!M1902/Input!G1902)*Input!C1902,(Input!M1902/Input!G1902)*Input!C1902*Input!F1902))</f>
        <v/>
      </c>
      <c r="D1902" s="39" t="str">
        <f>+IF(C1902="","",C1902*Input!D1902/COUNTIF(Input!$E$11:$E$2010,Input!$E1902))</f>
        <v/>
      </c>
      <c r="E1902" s="49" t="str">
        <f>+IF(D1902="","",D1902*Input!N1902)</f>
        <v/>
      </c>
      <c r="F1902" s="49" t="str">
        <f>+IF(D1902="","",D1902*Input!O1902)</f>
        <v/>
      </c>
      <c r="G1902" s="71" t="str">
        <f>+IF(D1902="","",D1902*SUMIF(Input!$E$11:$E$2010,Input!$E1902,E$11:E$2010)/SUMIF(Input!$E$11:$E$2010,Input!$E1902,F$11:F$2010))</f>
        <v/>
      </c>
      <c r="H1902" s="49" t="str">
        <f>+IF($G1902="","",$G1902*Input!P1902)</f>
        <v/>
      </c>
      <c r="I1902" s="49" t="str">
        <f>+IF($G1902="","",$G1902*Input!Q1902)</f>
        <v/>
      </c>
      <c r="J1902" s="72" t="str">
        <f>+IF(G1902="","",G1902*SUMIF(Input!$E$11:$E$2010,Input!$E1902,H$11:H$2010)/SUMIF(Input!$E$11:$E$2010,Input!$E1902,I$11:I$2010))</f>
        <v/>
      </c>
      <c r="K1902" s="48"/>
      <c r="L1902" s="41" t="str">
        <f>+IF(G1902="","",ROUND(G1902*SUM(Input!O$11:O$2010)/SUMPRODUCT(G$11:G$2010,Input!O$11:O$2010),6))</f>
        <v/>
      </c>
      <c r="M1902" s="41" t="str">
        <f>+IF(J1902="","",ROUND(J1902*SUM(Input!Q$11:Q$2010)/SUMPRODUCT(J$11:J$2010,Input!Q$11:Q$2010),6))</f>
        <v/>
      </c>
      <c r="N1902" s="43" t="str">
        <f>+IF(L1902="","",L1902*Input!O1902)</f>
        <v/>
      </c>
      <c r="O1902" s="43" t="str">
        <f>+IF(M1902="","",M1902*Input!Q1902)</f>
        <v/>
      </c>
    </row>
    <row r="1903" spans="1:15" x14ac:dyDescent="0.2">
      <c r="A1903" s="58" t="str">
        <f>+IF(Input!A1903&lt;&gt;"",Input!A1903,"")</f>
        <v/>
      </c>
      <c r="B1903" s="58" t="str">
        <f>+IF(Input!B1903&lt;&gt;"",Input!B1903,"")</f>
        <v/>
      </c>
      <c r="C1903" s="71" t="str">
        <f>IF(A1903="","",1/IF(Input!F1903="",(Input!M1903/Input!G1903)*Input!C1903,(Input!M1903/Input!G1903)*Input!C1903*Input!F1903))</f>
        <v/>
      </c>
      <c r="D1903" s="39" t="str">
        <f>+IF(C1903="","",C1903*Input!D1903/COUNTIF(Input!$E$11:$E$2010,Input!$E1903))</f>
        <v/>
      </c>
      <c r="E1903" s="49" t="str">
        <f>+IF(D1903="","",D1903*Input!N1903)</f>
        <v/>
      </c>
      <c r="F1903" s="49" t="str">
        <f>+IF(D1903="","",D1903*Input!O1903)</f>
        <v/>
      </c>
      <c r="G1903" s="71" t="str">
        <f>+IF(D1903="","",D1903*SUMIF(Input!$E$11:$E$2010,Input!$E1903,E$11:E$2010)/SUMIF(Input!$E$11:$E$2010,Input!$E1903,F$11:F$2010))</f>
        <v/>
      </c>
      <c r="H1903" s="49" t="str">
        <f>+IF($G1903="","",$G1903*Input!P1903)</f>
        <v/>
      </c>
      <c r="I1903" s="49" t="str">
        <f>+IF($G1903="","",$G1903*Input!Q1903)</f>
        <v/>
      </c>
      <c r="J1903" s="72" t="str">
        <f>+IF(G1903="","",G1903*SUMIF(Input!$E$11:$E$2010,Input!$E1903,H$11:H$2010)/SUMIF(Input!$E$11:$E$2010,Input!$E1903,I$11:I$2010))</f>
        <v/>
      </c>
      <c r="K1903" s="48"/>
      <c r="L1903" s="41" t="str">
        <f>+IF(G1903="","",ROUND(G1903*SUM(Input!O$11:O$2010)/SUMPRODUCT(G$11:G$2010,Input!O$11:O$2010),6))</f>
        <v/>
      </c>
      <c r="M1903" s="41" t="str">
        <f>+IF(J1903="","",ROUND(J1903*SUM(Input!Q$11:Q$2010)/SUMPRODUCT(J$11:J$2010,Input!Q$11:Q$2010),6))</f>
        <v/>
      </c>
      <c r="N1903" s="43" t="str">
        <f>+IF(L1903="","",L1903*Input!O1903)</f>
        <v/>
      </c>
      <c r="O1903" s="43" t="str">
        <f>+IF(M1903="","",M1903*Input!Q1903)</f>
        <v/>
      </c>
    </row>
    <row r="1904" spans="1:15" x14ac:dyDescent="0.2">
      <c r="A1904" s="58" t="str">
        <f>+IF(Input!A1904&lt;&gt;"",Input!A1904,"")</f>
        <v/>
      </c>
      <c r="B1904" s="58" t="str">
        <f>+IF(Input!B1904&lt;&gt;"",Input!B1904,"")</f>
        <v/>
      </c>
      <c r="C1904" s="71" t="str">
        <f>IF(A1904="","",1/IF(Input!F1904="",(Input!M1904/Input!G1904)*Input!C1904,(Input!M1904/Input!G1904)*Input!C1904*Input!F1904))</f>
        <v/>
      </c>
      <c r="D1904" s="39" t="str">
        <f>+IF(C1904="","",C1904*Input!D1904/COUNTIF(Input!$E$11:$E$2010,Input!$E1904))</f>
        <v/>
      </c>
      <c r="E1904" s="49" t="str">
        <f>+IF(D1904="","",D1904*Input!N1904)</f>
        <v/>
      </c>
      <c r="F1904" s="49" t="str">
        <f>+IF(D1904="","",D1904*Input!O1904)</f>
        <v/>
      </c>
      <c r="G1904" s="71" t="str">
        <f>+IF(D1904="","",D1904*SUMIF(Input!$E$11:$E$2010,Input!$E1904,E$11:E$2010)/SUMIF(Input!$E$11:$E$2010,Input!$E1904,F$11:F$2010))</f>
        <v/>
      </c>
      <c r="H1904" s="49" t="str">
        <f>+IF($G1904="","",$G1904*Input!P1904)</f>
        <v/>
      </c>
      <c r="I1904" s="49" t="str">
        <f>+IF($G1904="","",$G1904*Input!Q1904)</f>
        <v/>
      </c>
      <c r="J1904" s="72" t="str">
        <f>+IF(G1904="","",G1904*SUMIF(Input!$E$11:$E$2010,Input!$E1904,H$11:H$2010)/SUMIF(Input!$E$11:$E$2010,Input!$E1904,I$11:I$2010))</f>
        <v/>
      </c>
      <c r="K1904" s="48"/>
      <c r="L1904" s="41" t="str">
        <f>+IF(G1904="","",ROUND(G1904*SUM(Input!O$11:O$2010)/SUMPRODUCT(G$11:G$2010,Input!O$11:O$2010),6))</f>
        <v/>
      </c>
      <c r="M1904" s="41" t="str">
        <f>+IF(J1904="","",ROUND(J1904*SUM(Input!Q$11:Q$2010)/SUMPRODUCT(J$11:J$2010,Input!Q$11:Q$2010),6))</f>
        <v/>
      </c>
      <c r="N1904" s="43" t="str">
        <f>+IF(L1904="","",L1904*Input!O1904)</f>
        <v/>
      </c>
      <c r="O1904" s="43" t="str">
        <f>+IF(M1904="","",M1904*Input!Q1904)</f>
        <v/>
      </c>
    </row>
    <row r="1905" spans="1:15" x14ac:dyDescent="0.2">
      <c r="A1905" s="58" t="str">
        <f>+IF(Input!A1905&lt;&gt;"",Input!A1905,"")</f>
        <v/>
      </c>
      <c r="B1905" s="58" t="str">
        <f>+IF(Input!B1905&lt;&gt;"",Input!B1905,"")</f>
        <v/>
      </c>
      <c r="C1905" s="71" t="str">
        <f>IF(A1905="","",1/IF(Input!F1905="",(Input!M1905/Input!G1905)*Input!C1905,(Input!M1905/Input!G1905)*Input!C1905*Input!F1905))</f>
        <v/>
      </c>
      <c r="D1905" s="39" t="str">
        <f>+IF(C1905="","",C1905*Input!D1905/COUNTIF(Input!$E$11:$E$2010,Input!$E1905))</f>
        <v/>
      </c>
      <c r="E1905" s="49" t="str">
        <f>+IF(D1905="","",D1905*Input!N1905)</f>
        <v/>
      </c>
      <c r="F1905" s="49" t="str">
        <f>+IF(D1905="","",D1905*Input!O1905)</f>
        <v/>
      </c>
      <c r="G1905" s="71" t="str">
        <f>+IF(D1905="","",D1905*SUMIF(Input!$E$11:$E$2010,Input!$E1905,E$11:E$2010)/SUMIF(Input!$E$11:$E$2010,Input!$E1905,F$11:F$2010))</f>
        <v/>
      </c>
      <c r="H1905" s="49" t="str">
        <f>+IF($G1905="","",$G1905*Input!P1905)</f>
        <v/>
      </c>
      <c r="I1905" s="49" t="str">
        <f>+IF($G1905="","",$G1905*Input!Q1905)</f>
        <v/>
      </c>
      <c r="J1905" s="72" t="str">
        <f>+IF(G1905="","",G1905*SUMIF(Input!$E$11:$E$2010,Input!$E1905,H$11:H$2010)/SUMIF(Input!$E$11:$E$2010,Input!$E1905,I$11:I$2010))</f>
        <v/>
      </c>
      <c r="K1905" s="48"/>
      <c r="L1905" s="41" t="str">
        <f>+IF(G1905="","",ROUND(G1905*SUM(Input!O$11:O$2010)/SUMPRODUCT(G$11:G$2010,Input!O$11:O$2010),6))</f>
        <v/>
      </c>
      <c r="M1905" s="41" t="str">
        <f>+IF(J1905="","",ROUND(J1905*SUM(Input!Q$11:Q$2010)/SUMPRODUCT(J$11:J$2010,Input!Q$11:Q$2010),6))</f>
        <v/>
      </c>
      <c r="N1905" s="43" t="str">
        <f>+IF(L1905="","",L1905*Input!O1905)</f>
        <v/>
      </c>
      <c r="O1905" s="43" t="str">
        <f>+IF(M1905="","",M1905*Input!Q1905)</f>
        <v/>
      </c>
    </row>
    <row r="1906" spans="1:15" x14ac:dyDescent="0.2">
      <c r="A1906" s="58" t="str">
        <f>+IF(Input!A1906&lt;&gt;"",Input!A1906,"")</f>
        <v/>
      </c>
      <c r="B1906" s="58" t="str">
        <f>+IF(Input!B1906&lt;&gt;"",Input!B1906,"")</f>
        <v/>
      </c>
      <c r="C1906" s="71" t="str">
        <f>IF(A1906="","",1/IF(Input!F1906="",(Input!M1906/Input!G1906)*Input!C1906,(Input!M1906/Input!G1906)*Input!C1906*Input!F1906))</f>
        <v/>
      </c>
      <c r="D1906" s="39" t="str">
        <f>+IF(C1906="","",C1906*Input!D1906/COUNTIF(Input!$E$11:$E$2010,Input!$E1906))</f>
        <v/>
      </c>
      <c r="E1906" s="49" t="str">
        <f>+IF(D1906="","",D1906*Input!N1906)</f>
        <v/>
      </c>
      <c r="F1906" s="49" t="str">
        <f>+IF(D1906="","",D1906*Input!O1906)</f>
        <v/>
      </c>
      <c r="G1906" s="71" t="str">
        <f>+IF(D1906="","",D1906*SUMIF(Input!$E$11:$E$2010,Input!$E1906,E$11:E$2010)/SUMIF(Input!$E$11:$E$2010,Input!$E1906,F$11:F$2010))</f>
        <v/>
      </c>
      <c r="H1906" s="49" t="str">
        <f>+IF($G1906="","",$G1906*Input!P1906)</f>
        <v/>
      </c>
      <c r="I1906" s="49" t="str">
        <f>+IF($G1906="","",$G1906*Input!Q1906)</f>
        <v/>
      </c>
      <c r="J1906" s="72" t="str">
        <f>+IF(G1906="","",G1906*SUMIF(Input!$E$11:$E$2010,Input!$E1906,H$11:H$2010)/SUMIF(Input!$E$11:$E$2010,Input!$E1906,I$11:I$2010))</f>
        <v/>
      </c>
      <c r="K1906" s="48"/>
      <c r="L1906" s="41" t="str">
        <f>+IF(G1906="","",ROUND(G1906*SUM(Input!O$11:O$2010)/SUMPRODUCT(G$11:G$2010,Input!O$11:O$2010),6))</f>
        <v/>
      </c>
      <c r="M1906" s="41" t="str">
        <f>+IF(J1906="","",ROUND(J1906*SUM(Input!Q$11:Q$2010)/SUMPRODUCT(J$11:J$2010,Input!Q$11:Q$2010),6))</f>
        <v/>
      </c>
      <c r="N1906" s="43" t="str">
        <f>+IF(L1906="","",L1906*Input!O1906)</f>
        <v/>
      </c>
      <c r="O1906" s="43" t="str">
        <f>+IF(M1906="","",M1906*Input!Q1906)</f>
        <v/>
      </c>
    </row>
    <row r="1907" spans="1:15" x14ac:dyDescent="0.2">
      <c r="A1907" s="58" t="str">
        <f>+IF(Input!A1907&lt;&gt;"",Input!A1907,"")</f>
        <v/>
      </c>
      <c r="B1907" s="58" t="str">
        <f>+IF(Input!B1907&lt;&gt;"",Input!B1907,"")</f>
        <v/>
      </c>
      <c r="C1907" s="71" t="str">
        <f>IF(A1907="","",1/IF(Input!F1907="",(Input!M1907/Input!G1907)*Input!C1907,(Input!M1907/Input!G1907)*Input!C1907*Input!F1907))</f>
        <v/>
      </c>
      <c r="D1907" s="39" t="str">
        <f>+IF(C1907="","",C1907*Input!D1907/COUNTIF(Input!$E$11:$E$2010,Input!$E1907))</f>
        <v/>
      </c>
      <c r="E1907" s="49" t="str">
        <f>+IF(D1907="","",D1907*Input!N1907)</f>
        <v/>
      </c>
      <c r="F1907" s="49" t="str">
        <f>+IF(D1907="","",D1907*Input!O1907)</f>
        <v/>
      </c>
      <c r="G1907" s="71" t="str">
        <f>+IF(D1907="","",D1907*SUMIF(Input!$E$11:$E$2010,Input!$E1907,E$11:E$2010)/SUMIF(Input!$E$11:$E$2010,Input!$E1907,F$11:F$2010))</f>
        <v/>
      </c>
      <c r="H1907" s="49" t="str">
        <f>+IF($G1907="","",$G1907*Input!P1907)</f>
        <v/>
      </c>
      <c r="I1907" s="49" t="str">
        <f>+IF($G1907="","",$G1907*Input!Q1907)</f>
        <v/>
      </c>
      <c r="J1907" s="72" t="str">
        <f>+IF(G1907="","",G1907*SUMIF(Input!$E$11:$E$2010,Input!$E1907,H$11:H$2010)/SUMIF(Input!$E$11:$E$2010,Input!$E1907,I$11:I$2010))</f>
        <v/>
      </c>
      <c r="K1907" s="48"/>
      <c r="L1907" s="41" t="str">
        <f>+IF(G1907="","",ROUND(G1907*SUM(Input!O$11:O$2010)/SUMPRODUCT(G$11:G$2010,Input!O$11:O$2010),6))</f>
        <v/>
      </c>
      <c r="M1907" s="41" t="str">
        <f>+IF(J1907="","",ROUND(J1907*SUM(Input!Q$11:Q$2010)/SUMPRODUCT(J$11:J$2010,Input!Q$11:Q$2010),6))</f>
        <v/>
      </c>
      <c r="N1907" s="43" t="str">
        <f>+IF(L1907="","",L1907*Input!O1907)</f>
        <v/>
      </c>
      <c r="O1907" s="43" t="str">
        <f>+IF(M1907="","",M1907*Input!Q1907)</f>
        <v/>
      </c>
    </row>
    <row r="1908" spans="1:15" x14ac:dyDescent="0.2">
      <c r="A1908" s="58" t="str">
        <f>+IF(Input!A1908&lt;&gt;"",Input!A1908,"")</f>
        <v/>
      </c>
      <c r="B1908" s="58" t="str">
        <f>+IF(Input!B1908&lt;&gt;"",Input!B1908,"")</f>
        <v/>
      </c>
      <c r="C1908" s="71" t="str">
        <f>IF(A1908="","",1/IF(Input!F1908="",(Input!M1908/Input!G1908)*Input!C1908,(Input!M1908/Input!G1908)*Input!C1908*Input!F1908))</f>
        <v/>
      </c>
      <c r="D1908" s="39" t="str">
        <f>+IF(C1908="","",C1908*Input!D1908/COUNTIF(Input!$E$11:$E$2010,Input!$E1908))</f>
        <v/>
      </c>
      <c r="E1908" s="49" t="str">
        <f>+IF(D1908="","",D1908*Input!N1908)</f>
        <v/>
      </c>
      <c r="F1908" s="49" t="str">
        <f>+IF(D1908="","",D1908*Input!O1908)</f>
        <v/>
      </c>
      <c r="G1908" s="71" t="str">
        <f>+IF(D1908="","",D1908*SUMIF(Input!$E$11:$E$2010,Input!$E1908,E$11:E$2010)/SUMIF(Input!$E$11:$E$2010,Input!$E1908,F$11:F$2010))</f>
        <v/>
      </c>
      <c r="H1908" s="49" t="str">
        <f>+IF($G1908="","",$G1908*Input!P1908)</f>
        <v/>
      </c>
      <c r="I1908" s="49" t="str">
        <f>+IF($G1908="","",$G1908*Input!Q1908)</f>
        <v/>
      </c>
      <c r="J1908" s="72" t="str">
        <f>+IF(G1908="","",G1908*SUMIF(Input!$E$11:$E$2010,Input!$E1908,H$11:H$2010)/SUMIF(Input!$E$11:$E$2010,Input!$E1908,I$11:I$2010))</f>
        <v/>
      </c>
      <c r="K1908" s="48"/>
      <c r="L1908" s="41" t="str">
        <f>+IF(G1908="","",ROUND(G1908*SUM(Input!O$11:O$2010)/SUMPRODUCT(G$11:G$2010,Input!O$11:O$2010),6))</f>
        <v/>
      </c>
      <c r="M1908" s="41" t="str">
        <f>+IF(J1908="","",ROUND(J1908*SUM(Input!Q$11:Q$2010)/SUMPRODUCT(J$11:J$2010,Input!Q$11:Q$2010),6))</f>
        <v/>
      </c>
      <c r="N1908" s="43" t="str">
        <f>+IF(L1908="","",L1908*Input!O1908)</f>
        <v/>
      </c>
      <c r="O1908" s="43" t="str">
        <f>+IF(M1908="","",M1908*Input!Q1908)</f>
        <v/>
      </c>
    </row>
    <row r="1909" spans="1:15" x14ac:dyDescent="0.2">
      <c r="A1909" s="58" t="str">
        <f>+IF(Input!A1909&lt;&gt;"",Input!A1909,"")</f>
        <v/>
      </c>
      <c r="B1909" s="58" t="str">
        <f>+IF(Input!B1909&lt;&gt;"",Input!B1909,"")</f>
        <v/>
      </c>
      <c r="C1909" s="71" t="str">
        <f>IF(A1909="","",1/IF(Input!F1909="",(Input!M1909/Input!G1909)*Input!C1909,(Input!M1909/Input!G1909)*Input!C1909*Input!F1909))</f>
        <v/>
      </c>
      <c r="D1909" s="39" t="str">
        <f>+IF(C1909="","",C1909*Input!D1909/COUNTIF(Input!$E$11:$E$2010,Input!$E1909))</f>
        <v/>
      </c>
      <c r="E1909" s="49" t="str">
        <f>+IF(D1909="","",D1909*Input!N1909)</f>
        <v/>
      </c>
      <c r="F1909" s="49" t="str">
        <f>+IF(D1909="","",D1909*Input!O1909)</f>
        <v/>
      </c>
      <c r="G1909" s="71" t="str">
        <f>+IF(D1909="","",D1909*SUMIF(Input!$E$11:$E$2010,Input!$E1909,E$11:E$2010)/SUMIF(Input!$E$11:$E$2010,Input!$E1909,F$11:F$2010))</f>
        <v/>
      </c>
      <c r="H1909" s="49" t="str">
        <f>+IF($G1909="","",$G1909*Input!P1909)</f>
        <v/>
      </c>
      <c r="I1909" s="49" t="str">
        <f>+IF($G1909="","",$G1909*Input!Q1909)</f>
        <v/>
      </c>
      <c r="J1909" s="72" t="str">
        <f>+IF(G1909="","",G1909*SUMIF(Input!$E$11:$E$2010,Input!$E1909,H$11:H$2010)/SUMIF(Input!$E$11:$E$2010,Input!$E1909,I$11:I$2010))</f>
        <v/>
      </c>
      <c r="K1909" s="48"/>
      <c r="L1909" s="41" t="str">
        <f>+IF(G1909="","",ROUND(G1909*SUM(Input!O$11:O$2010)/SUMPRODUCT(G$11:G$2010,Input!O$11:O$2010),6))</f>
        <v/>
      </c>
      <c r="M1909" s="41" t="str">
        <f>+IF(J1909="","",ROUND(J1909*SUM(Input!Q$11:Q$2010)/SUMPRODUCT(J$11:J$2010,Input!Q$11:Q$2010),6))</f>
        <v/>
      </c>
      <c r="N1909" s="43" t="str">
        <f>+IF(L1909="","",L1909*Input!O1909)</f>
        <v/>
      </c>
      <c r="O1909" s="43" t="str">
        <f>+IF(M1909="","",M1909*Input!Q1909)</f>
        <v/>
      </c>
    </row>
    <row r="1910" spans="1:15" x14ac:dyDescent="0.2">
      <c r="A1910" s="58" t="str">
        <f>+IF(Input!A1910&lt;&gt;"",Input!A1910,"")</f>
        <v/>
      </c>
      <c r="B1910" s="58" t="str">
        <f>+IF(Input!B1910&lt;&gt;"",Input!B1910,"")</f>
        <v/>
      </c>
      <c r="C1910" s="71" t="str">
        <f>IF(A1910="","",1/IF(Input!F1910="",(Input!M1910/Input!G1910)*Input!C1910,(Input!M1910/Input!G1910)*Input!C1910*Input!F1910))</f>
        <v/>
      </c>
      <c r="D1910" s="39" t="str">
        <f>+IF(C1910="","",C1910*Input!D1910/COUNTIF(Input!$E$11:$E$2010,Input!$E1910))</f>
        <v/>
      </c>
      <c r="E1910" s="49" t="str">
        <f>+IF(D1910="","",D1910*Input!N1910)</f>
        <v/>
      </c>
      <c r="F1910" s="49" t="str">
        <f>+IF(D1910="","",D1910*Input!O1910)</f>
        <v/>
      </c>
      <c r="G1910" s="71" t="str">
        <f>+IF(D1910="","",D1910*SUMIF(Input!$E$11:$E$2010,Input!$E1910,E$11:E$2010)/SUMIF(Input!$E$11:$E$2010,Input!$E1910,F$11:F$2010))</f>
        <v/>
      </c>
      <c r="H1910" s="49" t="str">
        <f>+IF($G1910="","",$G1910*Input!P1910)</f>
        <v/>
      </c>
      <c r="I1910" s="49" t="str">
        <f>+IF($G1910="","",$G1910*Input!Q1910)</f>
        <v/>
      </c>
      <c r="J1910" s="72" t="str">
        <f>+IF(G1910="","",G1910*SUMIF(Input!$E$11:$E$2010,Input!$E1910,H$11:H$2010)/SUMIF(Input!$E$11:$E$2010,Input!$E1910,I$11:I$2010))</f>
        <v/>
      </c>
      <c r="K1910" s="48"/>
      <c r="L1910" s="41" t="str">
        <f>+IF(G1910="","",ROUND(G1910*SUM(Input!O$11:O$2010)/SUMPRODUCT(G$11:G$2010,Input!O$11:O$2010),6))</f>
        <v/>
      </c>
      <c r="M1910" s="41" t="str">
        <f>+IF(J1910="","",ROUND(J1910*SUM(Input!Q$11:Q$2010)/SUMPRODUCT(J$11:J$2010,Input!Q$11:Q$2010),6))</f>
        <v/>
      </c>
      <c r="N1910" s="43" t="str">
        <f>+IF(L1910="","",L1910*Input!O1910)</f>
        <v/>
      </c>
      <c r="O1910" s="43" t="str">
        <f>+IF(M1910="","",M1910*Input!Q1910)</f>
        <v/>
      </c>
    </row>
    <row r="1911" spans="1:15" x14ac:dyDescent="0.2">
      <c r="A1911" s="58" t="str">
        <f>+IF(Input!A1911&lt;&gt;"",Input!A1911,"")</f>
        <v/>
      </c>
      <c r="B1911" s="58" t="str">
        <f>+IF(Input!B1911&lt;&gt;"",Input!B1911,"")</f>
        <v/>
      </c>
      <c r="C1911" s="71" t="str">
        <f>IF(A1911="","",1/IF(Input!F1911="",(Input!M1911/Input!G1911)*Input!C1911,(Input!M1911/Input!G1911)*Input!C1911*Input!F1911))</f>
        <v/>
      </c>
      <c r="D1911" s="39" t="str">
        <f>+IF(C1911="","",C1911*Input!D1911/COUNTIF(Input!$E$11:$E$2010,Input!$E1911))</f>
        <v/>
      </c>
      <c r="E1911" s="49" t="str">
        <f>+IF(D1911="","",D1911*Input!N1911)</f>
        <v/>
      </c>
      <c r="F1911" s="49" t="str">
        <f>+IF(D1911="","",D1911*Input!O1911)</f>
        <v/>
      </c>
      <c r="G1911" s="71" t="str">
        <f>+IF(D1911="","",D1911*SUMIF(Input!$E$11:$E$2010,Input!$E1911,E$11:E$2010)/SUMIF(Input!$E$11:$E$2010,Input!$E1911,F$11:F$2010))</f>
        <v/>
      </c>
      <c r="H1911" s="49" t="str">
        <f>+IF($G1911="","",$G1911*Input!P1911)</f>
        <v/>
      </c>
      <c r="I1911" s="49" t="str">
        <f>+IF($G1911="","",$G1911*Input!Q1911)</f>
        <v/>
      </c>
      <c r="J1911" s="72" t="str">
        <f>+IF(G1911="","",G1911*SUMIF(Input!$E$11:$E$2010,Input!$E1911,H$11:H$2010)/SUMIF(Input!$E$11:$E$2010,Input!$E1911,I$11:I$2010))</f>
        <v/>
      </c>
      <c r="K1911" s="48"/>
      <c r="L1911" s="41" t="str">
        <f>+IF(G1911="","",ROUND(G1911*SUM(Input!O$11:O$2010)/SUMPRODUCT(G$11:G$2010,Input!O$11:O$2010),6))</f>
        <v/>
      </c>
      <c r="M1911" s="41" t="str">
        <f>+IF(J1911="","",ROUND(J1911*SUM(Input!Q$11:Q$2010)/SUMPRODUCT(J$11:J$2010,Input!Q$11:Q$2010),6))</f>
        <v/>
      </c>
      <c r="N1911" s="43" t="str">
        <f>+IF(L1911="","",L1911*Input!O1911)</f>
        <v/>
      </c>
      <c r="O1911" s="43" t="str">
        <f>+IF(M1911="","",M1911*Input!Q1911)</f>
        <v/>
      </c>
    </row>
    <row r="1912" spans="1:15" x14ac:dyDescent="0.2">
      <c r="A1912" s="58" t="str">
        <f>+IF(Input!A1912&lt;&gt;"",Input!A1912,"")</f>
        <v/>
      </c>
      <c r="B1912" s="58" t="str">
        <f>+IF(Input!B1912&lt;&gt;"",Input!B1912,"")</f>
        <v/>
      </c>
      <c r="C1912" s="71" t="str">
        <f>IF(A1912="","",1/IF(Input!F1912="",(Input!M1912/Input!G1912)*Input!C1912,(Input!M1912/Input!G1912)*Input!C1912*Input!F1912))</f>
        <v/>
      </c>
      <c r="D1912" s="39" t="str">
        <f>+IF(C1912="","",C1912*Input!D1912/COUNTIF(Input!$E$11:$E$2010,Input!$E1912))</f>
        <v/>
      </c>
      <c r="E1912" s="49" t="str">
        <f>+IF(D1912="","",D1912*Input!N1912)</f>
        <v/>
      </c>
      <c r="F1912" s="49" t="str">
        <f>+IF(D1912="","",D1912*Input!O1912)</f>
        <v/>
      </c>
      <c r="G1912" s="71" t="str">
        <f>+IF(D1912="","",D1912*SUMIF(Input!$E$11:$E$2010,Input!$E1912,E$11:E$2010)/SUMIF(Input!$E$11:$E$2010,Input!$E1912,F$11:F$2010))</f>
        <v/>
      </c>
      <c r="H1912" s="49" t="str">
        <f>+IF($G1912="","",$G1912*Input!P1912)</f>
        <v/>
      </c>
      <c r="I1912" s="49" t="str">
        <f>+IF($G1912="","",$G1912*Input!Q1912)</f>
        <v/>
      </c>
      <c r="J1912" s="72" t="str">
        <f>+IF(G1912="","",G1912*SUMIF(Input!$E$11:$E$2010,Input!$E1912,H$11:H$2010)/SUMIF(Input!$E$11:$E$2010,Input!$E1912,I$11:I$2010))</f>
        <v/>
      </c>
      <c r="K1912" s="48"/>
      <c r="L1912" s="41" t="str">
        <f>+IF(G1912="","",ROUND(G1912*SUM(Input!O$11:O$2010)/SUMPRODUCT(G$11:G$2010,Input!O$11:O$2010),6))</f>
        <v/>
      </c>
      <c r="M1912" s="41" t="str">
        <f>+IF(J1912="","",ROUND(J1912*SUM(Input!Q$11:Q$2010)/SUMPRODUCT(J$11:J$2010,Input!Q$11:Q$2010),6))</f>
        <v/>
      </c>
      <c r="N1912" s="43" t="str">
        <f>+IF(L1912="","",L1912*Input!O1912)</f>
        <v/>
      </c>
      <c r="O1912" s="43" t="str">
        <f>+IF(M1912="","",M1912*Input!Q1912)</f>
        <v/>
      </c>
    </row>
    <row r="1913" spans="1:15" x14ac:dyDescent="0.2">
      <c r="A1913" s="58" t="str">
        <f>+IF(Input!A1913&lt;&gt;"",Input!A1913,"")</f>
        <v/>
      </c>
      <c r="B1913" s="58" t="str">
        <f>+IF(Input!B1913&lt;&gt;"",Input!B1913,"")</f>
        <v/>
      </c>
      <c r="C1913" s="71" t="str">
        <f>IF(A1913="","",1/IF(Input!F1913="",(Input!M1913/Input!G1913)*Input!C1913,(Input!M1913/Input!G1913)*Input!C1913*Input!F1913))</f>
        <v/>
      </c>
      <c r="D1913" s="39" t="str">
        <f>+IF(C1913="","",C1913*Input!D1913/COUNTIF(Input!$E$11:$E$2010,Input!$E1913))</f>
        <v/>
      </c>
      <c r="E1913" s="49" t="str">
        <f>+IF(D1913="","",D1913*Input!N1913)</f>
        <v/>
      </c>
      <c r="F1913" s="49" t="str">
        <f>+IF(D1913="","",D1913*Input!O1913)</f>
        <v/>
      </c>
      <c r="G1913" s="71" t="str">
        <f>+IF(D1913="","",D1913*SUMIF(Input!$E$11:$E$2010,Input!$E1913,E$11:E$2010)/SUMIF(Input!$E$11:$E$2010,Input!$E1913,F$11:F$2010))</f>
        <v/>
      </c>
      <c r="H1913" s="49" t="str">
        <f>+IF($G1913="","",$G1913*Input!P1913)</f>
        <v/>
      </c>
      <c r="I1913" s="49" t="str">
        <f>+IF($G1913="","",$G1913*Input!Q1913)</f>
        <v/>
      </c>
      <c r="J1913" s="72" t="str">
        <f>+IF(G1913="","",G1913*SUMIF(Input!$E$11:$E$2010,Input!$E1913,H$11:H$2010)/SUMIF(Input!$E$11:$E$2010,Input!$E1913,I$11:I$2010))</f>
        <v/>
      </c>
      <c r="K1913" s="48"/>
      <c r="L1913" s="41" t="str">
        <f>+IF(G1913="","",ROUND(G1913*SUM(Input!O$11:O$2010)/SUMPRODUCT(G$11:G$2010,Input!O$11:O$2010),6))</f>
        <v/>
      </c>
      <c r="M1913" s="41" t="str">
        <f>+IF(J1913="","",ROUND(J1913*SUM(Input!Q$11:Q$2010)/SUMPRODUCT(J$11:J$2010,Input!Q$11:Q$2010),6))</f>
        <v/>
      </c>
      <c r="N1913" s="43" t="str">
        <f>+IF(L1913="","",L1913*Input!O1913)</f>
        <v/>
      </c>
      <c r="O1913" s="43" t="str">
        <f>+IF(M1913="","",M1913*Input!Q1913)</f>
        <v/>
      </c>
    </row>
    <row r="1914" spans="1:15" x14ac:dyDescent="0.2">
      <c r="A1914" s="58" t="str">
        <f>+IF(Input!A1914&lt;&gt;"",Input!A1914,"")</f>
        <v/>
      </c>
      <c r="B1914" s="58" t="str">
        <f>+IF(Input!B1914&lt;&gt;"",Input!B1914,"")</f>
        <v/>
      </c>
      <c r="C1914" s="71" t="str">
        <f>IF(A1914="","",1/IF(Input!F1914="",(Input!M1914/Input!G1914)*Input!C1914,(Input!M1914/Input!G1914)*Input!C1914*Input!F1914))</f>
        <v/>
      </c>
      <c r="D1914" s="39" t="str">
        <f>+IF(C1914="","",C1914*Input!D1914/COUNTIF(Input!$E$11:$E$2010,Input!$E1914))</f>
        <v/>
      </c>
      <c r="E1914" s="49" t="str">
        <f>+IF(D1914="","",D1914*Input!N1914)</f>
        <v/>
      </c>
      <c r="F1914" s="49" t="str">
        <f>+IF(D1914="","",D1914*Input!O1914)</f>
        <v/>
      </c>
      <c r="G1914" s="71" t="str">
        <f>+IF(D1914="","",D1914*SUMIF(Input!$E$11:$E$2010,Input!$E1914,E$11:E$2010)/SUMIF(Input!$E$11:$E$2010,Input!$E1914,F$11:F$2010))</f>
        <v/>
      </c>
      <c r="H1914" s="49" t="str">
        <f>+IF($G1914="","",$G1914*Input!P1914)</f>
        <v/>
      </c>
      <c r="I1914" s="49" t="str">
        <f>+IF($G1914="","",$G1914*Input!Q1914)</f>
        <v/>
      </c>
      <c r="J1914" s="72" t="str">
        <f>+IF(G1914="","",G1914*SUMIF(Input!$E$11:$E$2010,Input!$E1914,H$11:H$2010)/SUMIF(Input!$E$11:$E$2010,Input!$E1914,I$11:I$2010))</f>
        <v/>
      </c>
      <c r="K1914" s="48"/>
      <c r="L1914" s="41" t="str">
        <f>+IF(G1914="","",ROUND(G1914*SUM(Input!O$11:O$2010)/SUMPRODUCT(G$11:G$2010,Input!O$11:O$2010),6))</f>
        <v/>
      </c>
      <c r="M1914" s="41" t="str">
        <f>+IF(J1914="","",ROUND(J1914*SUM(Input!Q$11:Q$2010)/SUMPRODUCT(J$11:J$2010,Input!Q$11:Q$2010),6))</f>
        <v/>
      </c>
      <c r="N1914" s="43" t="str">
        <f>+IF(L1914="","",L1914*Input!O1914)</f>
        <v/>
      </c>
      <c r="O1914" s="43" t="str">
        <f>+IF(M1914="","",M1914*Input!Q1914)</f>
        <v/>
      </c>
    </row>
    <row r="1915" spans="1:15" x14ac:dyDescent="0.2">
      <c r="A1915" s="58" t="str">
        <f>+IF(Input!A1915&lt;&gt;"",Input!A1915,"")</f>
        <v/>
      </c>
      <c r="B1915" s="58" t="str">
        <f>+IF(Input!B1915&lt;&gt;"",Input!B1915,"")</f>
        <v/>
      </c>
      <c r="C1915" s="71" t="str">
        <f>IF(A1915="","",1/IF(Input!F1915="",(Input!M1915/Input!G1915)*Input!C1915,(Input!M1915/Input!G1915)*Input!C1915*Input!F1915))</f>
        <v/>
      </c>
      <c r="D1915" s="39" t="str">
        <f>+IF(C1915="","",C1915*Input!D1915/COUNTIF(Input!$E$11:$E$2010,Input!$E1915))</f>
        <v/>
      </c>
      <c r="E1915" s="49" t="str">
        <f>+IF(D1915="","",D1915*Input!N1915)</f>
        <v/>
      </c>
      <c r="F1915" s="49" t="str">
        <f>+IF(D1915="","",D1915*Input!O1915)</f>
        <v/>
      </c>
      <c r="G1915" s="71" t="str">
        <f>+IF(D1915="","",D1915*SUMIF(Input!$E$11:$E$2010,Input!$E1915,E$11:E$2010)/SUMIF(Input!$E$11:$E$2010,Input!$E1915,F$11:F$2010))</f>
        <v/>
      </c>
      <c r="H1915" s="49" t="str">
        <f>+IF($G1915="","",$G1915*Input!P1915)</f>
        <v/>
      </c>
      <c r="I1915" s="49" t="str">
        <f>+IF($G1915="","",$G1915*Input!Q1915)</f>
        <v/>
      </c>
      <c r="J1915" s="72" t="str">
        <f>+IF(G1915="","",G1915*SUMIF(Input!$E$11:$E$2010,Input!$E1915,H$11:H$2010)/SUMIF(Input!$E$11:$E$2010,Input!$E1915,I$11:I$2010))</f>
        <v/>
      </c>
      <c r="K1915" s="48"/>
      <c r="L1915" s="41" t="str">
        <f>+IF(G1915="","",ROUND(G1915*SUM(Input!O$11:O$2010)/SUMPRODUCT(G$11:G$2010,Input!O$11:O$2010),6))</f>
        <v/>
      </c>
      <c r="M1915" s="41" t="str">
        <f>+IF(J1915="","",ROUND(J1915*SUM(Input!Q$11:Q$2010)/SUMPRODUCT(J$11:J$2010,Input!Q$11:Q$2010),6))</f>
        <v/>
      </c>
      <c r="N1915" s="43" t="str">
        <f>+IF(L1915="","",L1915*Input!O1915)</f>
        <v/>
      </c>
      <c r="O1915" s="43" t="str">
        <f>+IF(M1915="","",M1915*Input!Q1915)</f>
        <v/>
      </c>
    </row>
    <row r="1916" spans="1:15" x14ac:dyDescent="0.2">
      <c r="A1916" s="58" t="str">
        <f>+IF(Input!A1916&lt;&gt;"",Input!A1916,"")</f>
        <v/>
      </c>
      <c r="B1916" s="58" t="str">
        <f>+IF(Input!B1916&lt;&gt;"",Input!B1916,"")</f>
        <v/>
      </c>
      <c r="C1916" s="71" t="str">
        <f>IF(A1916="","",1/IF(Input!F1916="",(Input!M1916/Input!G1916)*Input!C1916,(Input!M1916/Input!G1916)*Input!C1916*Input!F1916))</f>
        <v/>
      </c>
      <c r="D1916" s="39" t="str">
        <f>+IF(C1916="","",C1916*Input!D1916/COUNTIF(Input!$E$11:$E$2010,Input!$E1916))</f>
        <v/>
      </c>
      <c r="E1916" s="49" t="str">
        <f>+IF(D1916="","",D1916*Input!N1916)</f>
        <v/>
      </c>
      <c r="F1916" s="49" t="str">
        <f>+IF(D1916="","",D1916*Input!O1916)</f>
        <v/>
      </c>
      <c r="G1916" s="71" t="str">
        <f>+IF(D1916="","",D1916*SUMIF(Input!$E$11:$E$2010,Input!$E1916,E$11:E$2010)/SUMIF(Input!$E$11:$E$2010,Input!$E1916,F$11:F$2010))</f>
        <v/>
      </c>
      <c r="H1916" s="49" t="str">
        <f>+IF($G1916="","",$G1916*Input!P1916)</f>
        <v/>
      </c>
      <c r="I1916" s="49" t="str">
        <f>+IF($G1916="","",$G1916*Input!Q1916)</f>
        <v/>
      </c>
      <c r="J1916" s="72" t="str">
        <f>+IF(G1916="","",G1916*SUMIF(Input!$E$11:$E$2010,Input!$E1916,H$11:H$2010)/SUMIF(Input!$E$11:$E$2010,Input!$E1916,I$11:I$2010))</f>
        <v/>
      </c>
      <c r="K1916" s="48"/>
      <c r="L1916" s="41" t="str">
        <f>+IF(G1916="","",ROUND(G1916*SUM(Input!O$11:O$2010)/SUMPRODUCT(G$11:G$2010,Input!O$11:O$2010),6))</f>
        <v/>
      </c>
      <c r="M1916" s="41" t="str">
        <f>+IF(J1916="","",ROUND(J1916*SUM(Input!Q$11:Q$2010)/SUMPRODUCT(J$11:J$2010,Input!Q$11:Q$2010),6))</f>
        <v/>
      </c>
      <c r="N1916" s="43" t="str">
        <f>+IF(L1916="","",L1916*Input!O1916)</f>
        <v/>
      </c>
      <c r="O1916" s="43" t="str">
        <f>+IF(M1916="","",M1916*Input!Q1916)</f>
        <v/>
      </c>
    </row>
    <row r="1917" spans="1:15" x14ac:dyDescent="0.2">
      <c r="A1917" s="58" t="str">
        <f>+IF(Input!A1917&lt;&gt;"",Input!A1917,"")</f>
        <v/>
      </c>
      <c r="B1917" s="58" t="str">
        <f>+IF(Input!B1917&lt;&gt;"",Input!B1917,"")</f>
        <v/>
      </c>
      <c r="C1917" s="71" t="str">
        <f>IF(A1917="","",1/IF(Input!F1917="",(Input!M1917/Input!G1917)*Input!C1917,(Input!M1917/Input!G1917)*Input!C1917*Input!F1917))</f>
        <v/>
      </c>
      <c r="D1917" s="39" t="str">
        <f>+IF(C1917="","",C1917*Input!D1917/COUNTIF(Input!$E$11:$E$2010,Input!$E1917))</f>
        <v/>
      </c>
      <c r="E1917" s="49" t="str">
        <f>+IF(D1917="","",D1917*Input!N1917)</f>
        <v/>
      </c>
      <c r="F1917" s="49" t="str">
        <f>+IF(D1917="","",D1917*Input!O1917)</f>
        <v/>
      </c>
      <c r="G1917" s="71" t="str">
        <f>+IF(D1917="","",D1917*SUMIF(Input!$E$11:$E$2010,Input!$E1917,E$11:E$2010)/SUMIF(Input!$E$11:$E$2010,Input!$E1917,F$11:F$2010))</f>
        <v/>
      </c>
      <c r="H1917" s="49" t="str">
        <f>+IF($G1917="","",$G1917*Input!P1917)</f>
        <v/>
      </c>
      <c r="I1917" s="49" t="str">
        <f>+IF($G1917="","",$G1917*Input!Q1917)</f>
        <v/>
      </c>
      <c r="J1917" s="72" t="str">
        <f>+IF(G1917="","",G1917*SUMIF(Input!$E$11:$E$2010,Input!$E1917,H$11:H$2010)/SUMIF(Input!$E$11:$E$2010,Input!$E1917,I$11:I$2010))</f>
        <v/>
      </c>
      <c r="K1917" s="48"/>
      <c r="L1917" s="41" t="str">
        <f>+IF(G1917="","",ROUND(G1917*SUM(Input!O$11:O$2010)/SUMPRODUCT(G$11:G$2010,Input!O$11:O$2010),6))</f>
        <v/>
      </c>
      <c r="M1917" s="41" t="str">
        <f>+IF(J1917="","",ROUND(J1917*SUM(Input!Q$11:Q$2010)/SUMPRODUCT(J$11:J$2010,Input!Q$11:Q$2010),6))</f>
        <v/>
      </c>
      <c r="N1917" s="43" t="str">
        <f>+IF(L1917="","",L1917*Input!O1917)</f>
        <v/>
      </c>
      <c r="O1917" s="43" t="str">
        <f>+IF(M1917="","",M1917*Input!Q1917)</f>
        <v/>
      </c>
    </row>
    <row r="1918" spans="1:15" x14ac:dyDescent="0.2">
      <c r="A1918" s="58" t="str">
        <f>+IF(Input!A1918&lt;&gt;"",Input!A1918,"")</f>
        <v/>
      </c>
      <c r="B1918" s="58" t="str">
        <f>+IF(Input!B1918&lt;&gt;"",Input!B1918,"")</f>
        <v/>
      </c>
      <c r="C1918" s="71" t="str">
        <f>IF(A1918="","",1/IF(Input!F1918="",(Input!M1918/Input!G1918)*Input!C1918,(Input!M1918/Input!G1918)*Input!C1918*Input!F1918))</f>
        <v/>
      </c>
      <c r="D1918" s="39" t="str">
        <f>+IF(C1918="","",C1918*Input!D1918/COUNTIF(Input!$E$11:$E$2010,Input!$E1918))</f>
        <v/>
      </c>
      <c r="E1918" s="49" t="str">
        <f>+IF(D1918="","",D1918*Input!N1918)</f>
        <v/>
      </c>
      <c r="F1918" s="49" t="str">
        <f>+IF(D1918="","",D1918*Input!O1918)</f>
        <v/>
      </c>
      <c r="G1918" s="71" t="str">
        <f>+IF(D1918="","",D1918*SUMIF(Input!$E$11:$E$2010,Input!$E1918,E$11:E$2010)/SUMIF(Input!$E$11:$E$2010,Input!$E1918,F$11:F$2010))</f>
        <v/>
      </c>
      <c r="H1918" s="49" t="str">
        <f>+IF($G1918="","",$G1918*Input!P1918)</f>
        <v/>
      </c>
      <c r="I1918" s="49" t="str">
        <f>+IF($G1918="","",$G1918*Input!Q1918)</f>
        <v/>
      </c>
      <c r="J1918" s="72" t="str">
        <f>+IF(G1918="","",G1918*SUMIF(Input!$E$11:$E$2010,Input!$E1918,H$11:H$2010)/SUMIF(Input!$E$11:$E$2010,Input!$E1918,I$11:I$2010))</f>
        <v/>
      </c>
      <c r="K1918" s="48"/>
      <c r="L1918" s="41" t="str">
        <f>+IF(G1918="","",ROUND(G1918*SUM(Input!O$11:O$2010)/SUMPRODUCT(G$11:G$2010,Input!O$11:O$2010),6))</f>
        <v/>
      </c>
      <c r="M1918" s="41" t="str">
        <f>+IF(J1918="","",ROUND(J1918*SUM(Input!Q$11:Q$2010)/SUMPRODUCT(J$11:J$2010,Input!Q$11:Q$2010),6))</f>
        <v/>
      </c>
      <c r="N1918" s="43" t="str">
        <f>+IF(L1918="","",L1918*Input!O1918)</f>
        <v/>
      </c>
      <c r="O1918" s="43" t="str">
        <f>+IF(M1918="","",M1918*Input!Q1918)</f>
        <v/>
      </c>
    </row>
    <row r="1919" spans="1:15" x14ac:dyDescent="0.2">
      <c r="A1919" s="58" t="str">
        <f>+IF(Input!A1919&lt;&gt;"",Input!A1919,"")</f>
        <v/>
      </c>
      <c r="B1919" s="58" t="str">
        <f>+IF(Input!B1919&lt;&gt;"",Input!B1919,"")</f>
        <v/>
      </c>
      <c r="C1919" s="71" t="str">
        <f>IF(A1919="","",1/IF(Input!F1919="",(Input!M1919/Input!G1919)*Input!C1919,(Input!M1919/Input!G1919)*Input!C1919*Input!F1919))</f>
        <v/>
      </c>
      <c r="D1919" s="39" t="str">
        <f>+IF(C1919="","",C1919*Input!D1919/COUNTIF(Input!$E$11:$E$2010,Input!$E1919))</f>
        <v/>
      </c>
      <c r="E1919" s="49" t="str">
        <f>+IF(D1919="","",D1919*Input!N1919)</f>
        <v/>
      </c>
      <c r="F1919" s="49" t="str">
        <f>+IF(D1919="","",D1919*Input!O1919)</f>
        <v/>
      </c>
      <c r="G1919" s="71" t="str">
        <f>+IF(D1919="","",D1919*SUMIF(Input!$E$11:$E$2010,Input!$E1919,E$11:E$2010)/SUMIF(Input!$E$11:$E$2010,Input!$E1919,F$11:F$2010))</f>
        <v/>
      </c>
      <c r="H1919" s="49" t="str">
        <f>+IF($G1919="","",$G1919*Input!P1919)</f>
        <v/>
      </c>
      <c r="I1919" s="49" t="str">
        <f>+IF($G1919="","",$G1919*Input!Q1919)</f>
        <v/>
      </c>
      <c r="J1919" s="72" t="str">
        <f>+IF(G1919="","",G1919*SUMIF(Input!$E$11:$E$2010,Input!$E1919,H$11:H$2010)/SUMIF(Input!$E$11:$E$2010,Input!$E1919,I$11:I$2010))</f>
        <v/>
      </c>
      <c r="K1919" s="48"/>
      <c r="L1919" s="41" t="str">
        <f>+IF(G1919="","",ROUND(G1919*SUM(Input!O$11:O$2010)/SUMPRODUCT(G$11:G$2010,Input!O$11:O$2010),6))</f>
        <v/>
      </c>
      <c r="M1919" s="41" t="str">
        <f>+IF(J1919="","",ROUND(J1919*SUM(Input!Q$11:Q$2010)/SUMPRODUCT(J$11:J$2010,Input!Q$11:Q$2010),6))</f>
        <v/>
      </c>
      <c r="N1919" s="43" t="str">
        <f>+IF(L1919="","",L1919*Input!O1919)</f>
        <v/>
      </c>
      <c r="O1919" s="43" t="str">
        <f>+IF(M1919="","",M1919*Input!Q1919)</f>
        <v/>
      </c>
    </row>
    <row r="1920" spans="1:15" x14ac:dyDescent="0.2">
      <c r="A1920" s="58" t="str">
        <f>+IF(Input!A1920&lt;&gt;"",Input!A1920,"")</f>
        <v/>
      </c>
      <c r="B1920" s="58" t="str">
        <f>+IF(Input!B1920&lt;&gt;"",Input!B1920,"")</f>
        <v/>
      </c>
      <c r="C1920" s="71" t="str">
        <f>IF(A1920="","",1/IF(Input!F1920="",(Input!M1920/Input!G1920)*Input!C1920,(Input!M1920/Input!G1920)*Input!C1920*Input!F1920))</f>
        <v/>
      </c>
      <c r="D1920" s="39" t="str">
        <f>+IF(C1920="","",C1920*Input!D1920/COUNTIF(Input!$E$11:$E$2010,Input!$E1920))</f>
        <v/>
      </c>
      <c r="E1920" s="49" t="str">
        <f>+IF(D1920="","",D1920*Input!N1920)</f>
        <v/>
      </c>
      <c r="F1920" s="49" t="str">
        <f>+IF(D1920="","",D1920*Input!O1920)</f>
        <v/>
      </c>
      <c r="G1920" s="71" t="str">
        <f>+IF(D1920="","",D1920*SUMIF(Input!$E$11:$E$2010,Input!$E1920,E$11:E$2010)/SUMIF(Input!$E$11:$E$2010,Input!$E1920,F$11:F$2010))</f>
        <v/>
      </c>
      <c r="H1920" s="49" t="str">
        <f>+IF($G1920="","",$G1920*Input!P1920)</f>
        <v/>
      </c>
      <c r="I1920" s="49" t="str">
        <f>+IF($G1920="","",$G1920*Input!Q1920)</f>
        <v/>
      </c>
      <c r="J1920" s="72" t="str">
        <f>+IF(G1920="","",G1920*SUMIF(Input!$E$11:$E$2010,Input!$E1920,H$11:H$2010)/SUMIF(Input!$E$11:$E$2010,Input!$E1920,I$11:I$2010))</f>
        <v/>
      </c>
      <c r="K1920" s="48"/>
      <c r="L1920" s="41" t="str">
        <f>+IF(G1920="","",ROUND(G1920*SUM(Input!O$11:O$2010)/SUMPRODUCT(G$11:G$2010,Input!O$11:O$2010),6))</f>
        <v/>
      </c>
      <c r="M1920" s="41" t="str">
        <f>+IF(J1920="","",ROUND(J1920*SUM(Input!Q$11:Q$2010)/SUMPRODUCT(J$11:J$2010,Input!Q$11:Q$2010),6))</f>
        <v/>
      </c>
      <c r="N1920" s="43" t="str">
        <f>+IF(L1920="","",L1920*Input!O1920)</f>
        <v/>
      </c>
      <c r="O1920" s="43" t="str">
        <f>+IF(M1920="","",M1920*Input!Q1920)</f>
        <v/>
      </c>
    </row>
    <row r="1921" spans="1:15" x14ac:dyDescent="0.2">
      <c r="A1921" s="58" t="str">
        <f>+IF(Input!A1921&lt;&gt;"",Input!A1921,"")</f>
        <v/>
      </c>
      <c r="B1921" s="58" t="str">
        <f>+IF(Input!B1921&lt;&gt;"",Input!B1921,"")</f>
        <v/>
      </c>
      <c r="C1921" s="71" t="str">
        <f>IF(A1921="","",1/IF(Input!F1921="",(Input!M1921/Input!G1921)*Input!C1921,(Input!M1921/Input!G1921)*Input!C1921*Input!F1921))</f>
        <v/>
      </c>
      <c r="D1921" s="39" t="str">
        <f>+IF(C1921="","",C1921*Input!D1921/COUNTIF(Input!$E$11:$E$2010,Input!$E1921))</f>
        <v/>
      </c>
      <c r="E1921" s="49" t="str">
        <f>+IF(D1921="","",D1921*Input!N1921)</f>
        <v/>
      </c>
      <c r="F1921" s="49" t="str">
        <f>+IF(D1921="","",D1921*Input!O1921)</f>
        <v/>
      </c>
      <c r="G1921" s="71" t="str">
        <f>+IF(D1921="","",D1921*SUMIF(Input!$E$11:$E$2010,Input!$E1921,E$11:E$2010)/SUMIF(Input!$E$11:$E$2010,Input!$E1921,F$11:F$2010))</f>
        <v/>
      </c>
      <c r="H1921" s="49" t="str">
        <f>+IF($G1921="","",$G1921*Input!P1921)</f>
        <v/>
      </c>
      <c r="I1921" s="49" t="str">
        <f>+IF($G1921="","",$G1921*Input!Q1921)</f>
        <v/>
      </c>
      <c r="J1921" s="72" t="str">
        <f>+IF(G1921="","",G1921*SUMIF(Input!$E$11:$E$2010,Input!$E1921,H$11:H$2010)/SUMIF(Input!$E$11:$E$2010,Input!$E1921,I$11:I$2010))</f>
        <v/>
      </c>
      <c r="K1921" s="48"/>
      <c r="L1921" s="41" t="str">
        <f>+IF(G1921="","",ROUND(G1921*SUM(Input!O$11:O$2010)/SUMPRODUCT(G$11:G$2010,Input!O$11:O$2010),6))</f>
        <v/>
      </c>
      <c r="M1921" s="41" t="str">
        <f>+IF(J1921="","",ROUND(J1921*SUM(Input!Q$11:Q$2010)/SUMPRODUCT(J$11:J$2010,Input!Q$11:Q$2010),6))</f>
        <v/>
      </c>
      <c r="N1921" s="43" t="str">
        <f>+IF(L1921="","",L1921*Input!O1921)</f>
        <v/>
      </c>
      <c r="O1921" s="43" t="str">
        <f>+IF(M1921="","",M1921*Input!Q1921)</f>
        <v/>
      </c>
    </row>
    <row r="1922" spans="1:15" x14ac:dyDescent="0.2">
      <c r="A1922" s="58" t="str">
        <f>+IF(Input!A1922&lt;&gt;"",Input!A1922,"")</f>
        <v/>
      </c>
      <c r="B1922" s="58" t="str">
        <f>+IF(Input!B1922&lt;&gt;"",Input!B1922,"")</f>
        <v/>
      </c>
      <c r="C1922" s="71" t="str">
        <f>IF(A1922="","",1/IF(Input!F1922="",(Input!M1922/Input!G1922)*Input!C1922,(Input!M1922/Input!G1922)*Input!C1922*Input!F1922))</f>
        <v/>
      </c>
      <c r="D1922" s="39" t="str">
        <f>+IF(C1922="","",C1922*Input!D1922/COUNTIF(Input!$E$11:$E$2010,Input!$E1922))</f>
        <v/>
      </c>
      <c r="E1922" s="49" t="str">
        <f>+IF(D1922="","",D1922*Input!N1922)</f>
        <v/>
      </c>
      <c r="F1922" s="49" t="str">
        <f>+IF(D1922="","",D1922*Input!O1922)</f>
        <v/>
      </c>
      <c r="G1922" s="71" t="str">
        <f>+IF(D1922="","",D1922*SUMIF(Input!$E$11:$E$2010,Input!$E1922,E$11:E$2010)/SUMIF(Input!$E$11:$E$2010,Input!$E1922,F$11:F$2010))</f>
        <v/>
      </c>
      <c r="H1922" s="49" t="str">
        <f>+IF($G1922="","",$G1922*Input!P1922)</f>
        <v/>
      </c>
      <c r="I1922" s="49" t="str">
        <f>+IF($G1922="","",$G1922*Input!Q1922)</f>
        <v/>
      </c>
      <c r="J1922" s="72" t="str">
        <f>+IF(G1922="","",G1922*SUMIF(Input!$E$11:$E$2010,Input!$E1922,H$11:H$2010)/SUMIF(Input!$E$11:$E$2010,Input!$E1922,I$11:I$2010))</f>
        <v/>
      </c>
      <c r="K1922" s="48"/>
      <c r="L1922" s="41" t="str">
        <f>+IF(G1922="","",ROUND(G1922*SUM(Input!O$11:O$2010)/SUMPRODUCT(G$11:G$2010,Input!O$11:O$2010),6))</f>
        <v/>
      </c>
      <c r="M1922" s="41" t="str">
        <f>+IF(J1922="","",ROUND(J1922*SUM(Input!Q$11:Q$2010)/SUMPRODUCT(J$11:J$2010,Input!Q$11:Q$2010),6))</f>
        <v/>
      </c>
      <c r="N1922" s="43" t="str">
        <f>+IF(L1922="","",L1922*Input!O1922)</f>
        <v/>
      </c>
      <c r="O1922" s="43" t="str">
        <f>+IF(M1922="","",M1922*Input!Q1922)</f>
        <v/>
      </c>
    </row>
    <row r="1923" spans="1:15" x14ac:dyDescent="0.2">
      <c r="A1923" s="58" t="str">
        <f>+IF(Input!A1923&lt;&gt;"",Input!A1923,"")</f>
        <v/>
      </c>
      <c r="B1923" s="58" t="str">
        <f>+IF(Input!B1923&lt;&gt;"",Input!B1923,"")</f>
        <v/>
      </c>
      <c r="C1923" s="71" t="str">
        <f>IF(A1923="","",1/IF(Input!F1923="",(Input!M1923/Input!G1923)*Input!C1923,(Input!M1923/Input!G1923)*Input!C1923*Input!F1923))</f>
        <v/>
      </c>
      <c r="D1923" s="39" t="str">
        <f>+IF(C1923="","",C1923*Input!D1923/COUNTIF(Input!$E$11:$E$2010,Input!$E1923))</f>
        <v/>
      </c>
      <c r="E1923" s="49" t="str">
        <f>+IF(D1923="","",D1923*Input!N1923)</f>
        <v/>
      </c>
      <c r="F1923" s="49" t="str">
        <f>+IF(D1923="","",D1923*Input!O1923)</f>
        <v/>
      </c>
      <c r="G1923" s="71" t="str">
        <f>+IF(D1923="","",D1923*SUMIF(Input!$E$11:$E$2010,Input!$E1923,E$11:E$2010)/SUMIF(Input!$E$11:$E$2010,Input!$E1923,F$11:F$2010))</f>
        <v/>
      </c>
      <c r="H1923" s="49" t="str">
        <f>+IF($G1923="","",$G1923*Input!P1923)</f>
        <v/>
      </c>
      <c r="I1923" s="49" t="str">
        <f>+IF($G1923="","",$G1923*Input!Q1923)</f>
        <v/>
      </c>
      <c r="J1923" s="72" t="str">
        <f>+IF(G1923="","",G1923*SUMIF(Input!$E$11:$E$2010,Input!$E1923,H$11:H$2010)/SUMIF(Input!$E$11:$E$2010,Input!$E1923,I$11:I$2010))</f>
        <v/>
      </c>
      <c r="K1923" s="48"/>
      <c r="L1923" s="41" t="str">
        <f>+IF(G1923="","",ROUND(G1923*SUM(Input!O$11:O$2010)/SUMPRODUCT(G$11:G$2010,Input!O$11:O$2010),6))</f>
        <v/>
      </c>
      <c r="M1923" s="41" t="str">
        <f>+IF(J1923="","",ROUND(J1923*SUM(Input!Q$11:Q$2010)/SUMPRODUCT(J$11:J$2010,Input!Q$11:Q$2010),6))</f>
        <v/>
      </c>
      <c r="N1923" s="43" t="str">
        <f>+IF(L1923="","",L1923*Input!O1923)</f>
        <v/>
      </c>
      <c r="O1923" s="43" t="str">
        <f>+IF(M1923="","",M1923*Input!Q1923)</f>
        <v/>
      </c>
    </row>
    <row r="1924" spans="1:15" x14ac:dyDescent="0.2">
      <c r="A1924" s="58" t="str">
        <f>+IF(Input!A1924&lt;&gt;"",Input!A1924,"")</f>
        <v/>
      </c>
      <c r="B1924" s="58" t="str">
        <f>+IF(Input!B1924&lt;&gt;"",Input!B1924,"")</f>
        <v/>
      </c>
      <c r="C1924" s="71" t="str">
        <f>IF(A1924="","",1/IF(Input!F1924="",(Input!M1924/Input!G1924)*Input!C1924,(Input!M1924/Input!G1924)*Input!C1924*Input!F1924))</f>
        <v/>
      </c>
      <c r="D1924" s="39" t="str">
        <f>+IF(C1924="","",C1924*Input!D1924/COUNTIF(Input!$E$11:$E$2010,Input!$E1924))</f>
        <v/>
      </c>
      <c r="E1924" s="49" t="str">
        <f>+IF(D1924="","",D1924*Input!N1924)</f>
        <v/>
      </c>
      <c r="F1924" s="49" t="str">
        <f>+IF(D1924="","",D1924*Input!O1924)</f>
        <v/>
      </c>
      <c r="G1924" s="71" t="str">
        <f>+IF(D1924="","",D1924*SUMIF(Input!$E$11:$E$2010,Input!$E1924,E$11:E$2010)/SUMIF(Input!$E$11:$E$2010,Input!$E1924,F$11:F$2010))</f>
        <v/>
      </c>
      <c r="H1924" s="49" t="str">
        <f>+IF($G1924="","",$G1924*Input!P1924)</f>
        <v/>
      </c>
      <c r="I1924" s="49" t="str">
        <f>+IF($G1924="","",$G1924*Input!Q1924)</f>
        <v/>
      </c>
      <c r="J1924" s="72" t="str">
        <f>+IF(G1924="","",G1924*SUMIF(Input!$E$11:$E$2010,Input!$E1924,H$11:H$2010)/SUMIF(Input!$E$11:$E$2010,Input!$E1924,I$11:I$2010))</f>
        <v/>
      </c>
      <c r="K1924" s="48"/>
      <c r="L1924" s="41" t="str">
        <f>+IF(G1924="","",ROUND(G1924*SUM(Input!O$11:O$2010)/SUMPRODUCT(G$11:G$2010,Input!O$11:O$2010),6))</f>
        <v/>
      </c>
      <c r="M1924" s="41" t="str">
        <f>+IF(J1924="","",ROUND(J1924*SUM(Input!Q$11:Q$2010)/SUMPRODUCT(J$11:J$2010,Input!Q$11:Q$2010),6))</f>
        <v/>
      </c>
      <c r="N1924" s="43" t="str">
        <f>+IF(L1924="","",L1924*Input!O1924)</f>
        <v/>
      </c>
      <c r="O1924" s="43" t="str">
        <f>+IF(M1924="","",M1924*Input!Q1924)</f>
        <v/>
      </c>
    </row>
    <row r="1925" spans="1:15" x14ac:dyDescent="0.2">
      <c r="A1925" s="58" t="str">
        <f>+IF(Input!A1925&lt;&gt;"",Input!A1925,"")</f>
        <v/>
      </c>
      <c r="B1925" s="58" t="str">
        <f>+IF(Input!B1925&lt;&gt;"",Input!B1925,"")</f>
        <v/>
      </c>
      <c r="C1925" s="71" t="str">
        <f>IF(A1925="","",1/IF(Input!F1925="",(Input!M1925/Input!G1925)*Input!C1925,(Input!M1925/Input!G1925)*Input!C1925*Input!F1925))</f>
        <v/>
      </c>
      <c r="D1925" s="39" t="str">
        <f>+IF(C1925="","",C1925*Input!D1925/COUNTIF(Input!$E$11:$E$2010,Input!$E1925))</f>
        <v/>
      </c>
      <c r="E1925" s="49" t="str">
        <f>+IF(D1925="","",D1925*Input!N1925)</f>
        <v/>
      </c>
      <c r="F1925" s="49" t="str">
        <f>+IF(D1925="","",D1925*Input!O1925)</f>
        <v/>
      </c>
      <c r="G1925" s="71" t="str">
        <f>+IF(D1925="","",D1925*SUMIF(Input!$E$11:$E$2010,Input!$E1925,E$11:E$2010)/SUMIF(Input!$E$11:$E$2010,Input!$E1925,F$11:F$2010))</f>
        <v/>
      </c>
      <c r="H1925" s="49" t="str">
        <f>+IF($G1925="","",$G1925*Input!P1925)</f>
        <v/>
      </c>
      <c r="I1925" s="49" t="str">
        <f>+IF($G1925="","",$G1925*Input!Q1925)</f>
        <v/>
      </c>
      <c r="J1925" s="72" t="str">
        <f>+IF(G1925="","",G1925*SUMIF(Input!$E$11:$E$2010,Input!$E1925,H$11:H$2010)/SUMIF(Input!$E$11:$E$2010,Input!$E1925,I$11:I$2010))</f>
        <v/>
      </c>
      <c r="K1925" s="48"/>
      <c r="L1925" s="41" t="str">
        <f>+IF(G1925="","",ROUND(G1925*SUM(Input!O$11:O$2010)/SUMPRODUCT(G$11:G$2010,Input!O$11:O$2010),6))</f>
        <v/>
      </c>
      <c r="M1925" s="41" t="str">
        <f>+IF(J1925="","",ROUND(J1925*SUM(Input!Q$11:Q$2010)/SUMPRODUCT(J$11:J$2010,Input!Q$11:Q$2010),6))</f>
        <v/>
      </c>
      <c r="N1925" s="43" t="str">
        <f>+IF(L1925="","",L1925*Input!O1925)</f>
        <v/>
      </c>
      <c r="O1925" s="43" t="str">
        <f>+IF(M1925="","",M1925*Input!Q1925)</f>
        <v/>
      </c>
    </row>
    <row r="1926" spans="1:15" x14ac:dyDescent="0.2">
      <c r="A1926" s="58" t="str">
        <f>+IF(Input!A1926&lt;&gt;"",Input!A1926,"")</f>
        <v/>
      </c>
      <c r="B1926" s="58" t="str">
        <f>+IF(Input!B1926&lt;&gt;"",Input!B1926,"")</f>
        <v/>
      </c>
      <c r="C1926" s="71" t="str">
        <f>IF(A1926="","",1/IF(Input!F1926="",(Input!M1926/Input!G1926)*Input!C1926,(Input!M1926/Input!G1926)*Input!C1926*Input!F1926))</f>
        <v/>
      </c>
      <c r="D1926" s="39" t="str">
        <f>+IF(C1926="","",C1926*Input!D1926/COUNTIF(Input!$E$11:$E$2010,Input!$E1926))</f>
        <v/>
      </c>
      <c r="E1926" s="49" t="str">
        <f>+IF(D1926="","",D1926*Input!N1926)</f>
        <v/>
      </c>
      <c r="F1926" s="49" t="str">
        <f>+IF(D1926="","",D1926*Input!O1926)</f>
        <v/>
      </c>
      <c r="G1926" s="71" t="str">
        <f>+IF(D1926="","",D1926*SUMIF(Input!$E$11:$E$2010,Input!$E1926,E$11:E$2010)/SUMIF(Input!$E$11:$E$2010,Input!$E1926,F$11:F$2010))</f>
        <v/>
      </c>
      <c r="H1926" s="49" t="str">
        <f>+IF($G1926="","",$G1926*Input!P1926)</f>
        <v/>
      </c>
      <c r="I1926" s="49" t="str">
        <f>+IF($G1926="","",$G1926*Input!Q1926)</f>
        <v/>
      </c>
      <c r="J1926" s="72" t="str">
        <f>+IF(G1926="","",G1926*SUMIF(Input!$E$11:$E$2010,Input!$E1926,H$11:H$2010)/SUMIF(Input!$E$11:$E$2010,Input!$E1926,I$11:I$2010))</f>
        <v/>
      </c>
      <c r="K1926" s="48"/>
      <c r="L1926" s="41" t="str">
        <f>+IF(G1926="","",ROUND(G1926*SUM(Input!O$11:O$2010)/SUMPRODUCT(G$11:G$2010,Input!O$11:O$2010),6))</f>
        <v/>
      </c>
      <c r="M1926" s="41" t="str">
        <f>+IF(J1926="","",ROUND(J1926*SUM(Input!Q$11:Q$2010)/SUMPRODUCT(J$11:J$2010,Input!Q$11:Q$2010),6))</f>
        <v/>
      </c>
      <c r="N1926" s="43" t="str">
        <f>+IF(L1926="","",L1926*Input!O1926)</f>
        <v/>
      </c>
      <c r="O1926" s="43" t="str">
        <f>+IF(M1926="","",M1926*Input!Q1926)</f>
        <v/>
      </c>
    </row>
    <row r="1927" spans="1:15" x14ac:dyDescent="0.2">
      <c r="A1927" s="58" t="str">
        <f>+IF(Input!A1927&lt;&gt;"",Input!A1927,"")</f>
        <v/>
      </c>
      <c r="B1927" s="58" t="str">
        <f>+IF(Input!B1927&lt;&gt;"",Input!B1927,"")</f>
        <v/>
      </c>
      <c r="C1927" s="71" t="str">
        <f>IF(A1927="","",1/IF(Input!F1927="",(Input!M1927/Input!G1927)*Input!C1927,(Input!M1927/Input!G1927)*Input!C1927*Input!F1927))</f>
        <v/>
      </c>
      <c r="D1927" s="39" t="str">
        <f>+IF(C1927="","",C1927*Input!D1927/COUNTIF(Input!$E$11:$E$2010,Input!$E1927))</f>
        <v/>
      </c>
      <c r="E1927" s="49" t="str">
        <f>+IF(D1927="","",D1927*Input!N1927)</f>
        <v/>
      </c>
      <c r="F1927" s="49" t="str">
        <f>+IF(D1927="","",D1927*Input!O1927)</f>
        <v/>
      </c>
      <c r="G1927" s="71" t="str">
        <f>+IF(D1927="","",D1927*SUMIF(Input!$E$11:$E$2010,Input!$E1927,E$11:E$2010)/SUMIF(Input!$E$11:$E$2010,Input!$E1927,F$11:F$2010))</f>
        <v/>
      </c>
      <c r="H1927" s="49" t="str">
        <f>+IF($G1927="","",$G1927*Input!P1927)</f>
        <v/>
      </c>
      <c r="I1927" s="49" t="str">
        <f>+IF($G1927="","",$G1927*Input!Q1927)</f>
        <v/>
      </c>
      <c r="J1927" s="72" t="str">
        <f>+IF(G1927="","",G1927*SUMIF(Input!$E$11:$E$2010,Input!$E1927,H$11:H$2010)/SUMIF(Input!$E$11:$E$2010,Input!$E1927,I$11:I$2010))</f>
        <v/>
      </c>
      <c r="K1927" s="48"/>
      <c r="L1927" s="41" t="str">
        <f>+IF(G1927="","",ROUND(G1927*SUM(Input!O$11:O$2010)/SUMPRODUCT(G$11:G$2010,Input!O$11:O$2010),6))</f>
        <v/>
      </c>
      <c r="M1927" s="41" t="str">
        <f>+IF(J1927="","",ROUND(J1927*SUM(Input!Q$11:Q$2010)/SUMPRODUCT(J$11:J$2010,Input!Q$11:Q$2010),6))</f>
        <v/>
      </c>
      <c r="N1927" s="43" t="str">
        <f>+IF(L1927="","",L1927*Input!O1927)</f>
        <v/>
      </c>
      <c r="O1927" s="43" t="str">
        <f>+IF(M1927="","",M1927*Input!Q1927)</f>
        <v/>
      </c>
    </row>
    <row r="1928" spans="1:15" x14ac:dyDescent="0.2">
      <c r="A1928" s="58" t="str">
        <f>+IF(Input!A1928&lt;&gt;"",Input!A1928,"")</f>
        <v/>
      </c>
      <c r="B1928" s="58" t="str">
        <f>+IF(Input!B1928&lt;&gt;"",Input!B1928,"")</f>
        <v/>
      </c>
      <c r="C1928" s="71" t="str">
        <f>IF(A1928="","",1/IF(Input!F1928="",(Input!M1928/Input!G1928)*Input!C1928,(Input!M1928/Input!G1928)*Input!C1928*Input!F1928))</f>
        <v/>
      </c>
      <c r="D1928" s="39" t="str">
        <f>+IF(C1928="","",C1928*Input!D1928/COUNTIF(Input!$E$11:$E$2010,Input!$E1928))</f>
        <v/>
      </c>
      <c r="E1928" s="49" t="str">
        <f>+IF(D1928="","",D1928*Input!N1928)</f>
        <v/>
      </c>
      <c r="F1928" s="49" t="str">
        <f>+IF(D1928="","",D1928*Input!O1928)</f>
        <v/>
      </c>
      <c r="G1928" s="71" t="str">
        <f>+IF(D1928="","",D1928*SUMIF(Input!$E$11:$E$2010,Input!$E1928,E$11:E$2010)/SUMIF(Input!$E$11:$E$2010,Input!$E1928,F$11:F$2010))</f>
        <v/>
      </c>
      <c r="H1928" s="49" t="str">
        <f>+IF($G1928="","",$G1928*Input!P1928)</f>
        <v/>
      </c>
      <c r="I1928" s="49" t="str">
        <f>+IF($G1928="","",$G1928*Input!Q1928)</f>
        <v/>
      </c>
      <c r="J1928" s="72" t="str">
        <f>+IF(G1928="","",G1928*SUMIF(Input!$E$11:$E$2010,Input!$E1928,H$11:H$2010)/SUMIF(Input!$E$11:$E$2010,Input!$E1928,I$11:I$2010))</f>
        <v/>
      </c>
      <c r="K1928" s="48"/>
      <c r="L1928" s="41" t="str">
        <f>+IF(G1928="","",ROUND(G1928*SUM(Input!O$11:O$2010)/SUMPRODUCT(G$11:G$2010,Input!O$11:O$2010),6))</f>
        <v/>
      </c>
      <c r="M1928" s="41" t="str">
        <f>+IF(J1928="","",ROUND(J1928*SUM(Input!Q$11:Q$2010)/SUMPRODUCT(J$11:J$2010,Input!Q$11:Q$2010),6))</f>
        <v/>
      </c>
      <c r="N1928" s="43" t="str">
        <f>+IF(L1928="","",L1928*Input!O1928)</f>
        <v/>
      </c>
      <c r="O1928" s="43" t="str">
        <f>+IF(M1928="","",M1928*Input!Q1928)</f>
        <v/>
      </c>
    </row>
    <row r="1929" spans="1:15" x14ac:dyDescent="0.2">
      <c r="A1929" s="58" t="str">
        <f>+IF(Input!A1929&lt;&gt;"",Input!A1929,"")</f>
        <v/>
      </c>
      <c r="B1929" s="58" t="str">
        <f>+IF(Input!B1929&lt;&gt;"",Input!B1929,"")</f>
        <v/>
      </c>
      <c r="C1929" s="71" t="str">
        <f>IF(A1929="","",1/IF(Input!F1929="",(Input!M1929/Input!G1929)*Input!C1929,(Input!M1929/Input!G1929)*Input!C1929*Input!F1929))</f>
        <v/>
      </c>
      <c r="D1929" s="39" t="str">
        <f>+IF(C1929="","",C1929*Input!D1929/COUNTIF(Input!$E$11:$E$2010,Input!$E1929))</f>
        <v/>
      </c>
      <c r="E1929" s="49" t="str">
        <f>+IF(D1929="","",D1929*Input!N1929)</f>
        <v/>
      </c>
      <c r="F1929" s="49" t="str">
        <f>+IF(D1929="","",D1929*Input!O1929)</f>
        <v/>
      </c>
      <c r="G1929" s="71" t="str">
        <f>+IF(D1929="","",D1929*SUMIF(Input!$E$11:$E$2010,Input!$E1929,E$11:E$2010)/SUMIF(Input!$E$11:$E$2010,Input!$E1929,F$11:F$2010))</f>
        <v/>
      </c>
      <c r="H1929" s="49" t="str">
        <f>+IF($G1929="","",$G1929*Input!P1929)</f>
        <v/>
      </c>
      <c r="I1929" s="49" t="str">
        <f>+IF($G1929="","",$G1929*Input!Q1929)</f>
        <v/>
      </c>
      <c r="J1929" s="72" t="str">
        <f>+IF(G1929="","",G1929*SUMIF(Input!$E$11:$E$2010,Input!$E1929,H$11:H$2010)/SUMIF(Input!$E$11:$E$2010,Input!$E1929,I$11:I$2010))</f>
        <v/>
      </c>
      <c r="K1929" s="48"/>
      <c r="L1929" s="41" t="str">
        <f>+IF(G1929="","",ROUND(G1929*SUM(Input!O$11:O$2010)/SUMPRODUCT(G$11:G$2010,Input!O$11:O$2010),6))</f>
        <v/>
      </c>
      <c r="M1929" s="41" t="str">
        <f>+IF(J1929="","",ROUND(J1929*SUM(Input!Q$11:Q$2010)/SUMPRODUCT(J$11:J$2010,Input!Q$11:Q$2010),6))</f>
        <v/>
      </c>
      <c r="N1929" s="43" t="str">
        <f>+IF(L1929="","",L1929*Input!O1929)</f>
        <v/>
      </c>
      <c r="O1929" s="43" t="str">
        <f>+IF(M1929="","",M1929*Input!Q1929)</f>
        <v/>
      </c>
    </row>
    <row r="1930" spans="1:15" x14ac:dyDescent="0.2">
      <c r="A1930" s="58" t="str">
        <f>+IF(Input!A1930&lt;&gt;"",Input!A1930,"")</f>
        <v/>
      </c>
      <c r="B1930" s="58" t="str">
        <f>+IF(Input!B1930&lt;&gt;"",Input!B1930,"")</f>
        <v/>
      </c>
      <c r="C1930" s="71" t="str">
        <f>IF(A1930="","",1/IF(Input!F1930="",(Input!M1930/Input!G1930)*Input!C1930,(Input!M1930/Input!G1930)*Input!C1930*Input!F1930))</f>
        <v/>
      </c>
      <c r="D1930" s="39" t="str">
        <f>+IF(C1930="","",C1930*Input!D1930/COUNTIF(Input!$E$11:$E$2010,Input!$E1930))</f>
        <v/>
      </c>
      <c r="E1930" s="49" t="str">
        <f>+IF(D1930="","",D1930*Input!N1930)</f>
        <v/>
      </c>
      <c r="F1930" s="49" t="str">
        <f>+IF(D1930="","",D1930*Input!O1930)</f>
        <v/>
      </c>
      <c r="G1930" s="71" t="str">
        <f>+IF(D1930="","",D1930*SUMIF(Input!$E$11:$E$2010,Input!$E1930,E$11:E$2010)/SUMIF(Input!$E$11:$E$2010,Input!$E1930,F$11:F$2010))</f>
        <v/>
      </c>
      <c r="H1930" s="49" t="str">
        <f>+IF($G1930="","",$G1930*Input!P1930)</f>
        <v/>
      </c>
      <c r="I1930" s="49" t="str">
        <f>+IF($G1930="","",$G1930*Input!Q1930)</f>
        <v/>
      </c>
      <c r="J1930" s="72" t="str">
        <f>+IF(G1930="","",G1930*SUMIF(Input!$E$11:$E$2010,Input!$E1930,H$11:H$2010)/SUMIF(Input!$E$11:$E$2010,Input!$E1930,I$11:I$2010))</f>
        <v/>
      </c>
      <c r="K1930" s="48"/>
      <c r="L1930" s="41" t="str">
        <f>+IF(G1930="","",ROUND(G1930*SUM(Input!O$11:O$2010)/SUMPRODUCT(G$11:G$2010,Input!O$11:O$2010),6))</f>
        <v/>
      </c>
      <c r="M1930" s="41" t="str">
        <f>+IF(J1930="","",ROUND(J1930*SUM(Input!Q$11:Q$2010)/SUMPRODUCT(J$11:J$2010,Input!Q$11:Q$2010),6))</f>
        <v/>
      </c>
      <c r="N1930" s="43" t="str">
        <f>+IF(L1930="","",L1930*Input!O1930)</f>
        <v/>
      </c>
      <c r="O1930" s="43" t="str">
        <f>+IF(M1930="","",M1930*Input!Q1930)</f>
        <v/>
      </c>
    </row>
    <row r="1931" spans="1:15" x14ac:dyDescent="0.2">
      <c r="A1931" s="58" t="str">
        <f>+IF(Input!A1931&lt;&gt;"",Input!A1931,"")</f>
        <v/>
      </c>
      <c r="B1931" s="58" t="str">
        <f>+IF(Input!B1931&lt;&gt;"",Input!B1931,"")</f>
        <v/>
      </c>
      <c r="C1931" s="71" t="str">
        <f>IF(A1931="","",1/IF(Input!F1931="",(Input!M1931/Input!G1931)*Input!C1931,(Input!M1931/Input!G1931)*Input!C1931*Input!F1931))</f>
        <v/>
      </c>
      <c r="D1931" s="39" t="str">
        <f>+IF(C1931="","",C1931*Input!D1931/COUNTIF(Input!$E$11:$E$2010,Input!$E1931))</f>
        <v/>
      </c>
      <c r="E1931" s="49" t="str">
        <f>+IF(D1931="","",D1931*Input!N1931)</f>
        <v/>
      </c>
      <c r="F1931" s="49" t="str">
        <f>+IF(D1931="","",D1931*Input!O1931)</f>
        <v/>
      </c>
      <c r="G1931" s="71" t="str">
        <f>+IF(D1931="","",D1931*SUMIF(Input!$E$11:$E$2010,Input!$E1931,E$11:E$2010)/SUMIF(Input!$E$11:$E$2010,Input!$E1931,F$11:F$2010))</f>
        <v/>
      </c>
      <c r="H1931" s="49" t="str">
        <f>+IF($G1931="","",$G1931*Input!P1931)</f>
        <v/>
      </c>
      <c r="I1931" s="49" t="str">
        <f>+IF($G1931="","",$G1931*Input!Q1931)</f>
        <v/>
      </c>
      <c r="J1931" s="72" t="str">
        <f>+IF(G1931="","",G1931*SUMIF(Input!$E$11:$E$2010,Input!$E1931,H$11:H$2010)/SUMIF(Input!$E$11:$E$2010,Input!$E1931,I$11:I$2010))</f>
        <v/>
      </c>
      <c r="K1931" s="48"/>
      <c r="L1931" s="41" t="str">
        <f>+IF(G1931="","",ROUND(G1931*SUM(Input!O$11:O$2010)/SUMPRODUCT(G$11:G$2010,Input!O$11:O$2010),6))</f>
        <v/>
      </c>
      <c r="M1931" s="41" t="str">
        <f>+IF(J1931="","",ROUND(J1931*SUM(Input!Q$11:Q$2010)/SUMPRODUCT(J$11:J$2010,Input!Q$11:Q$2010),6))</f>
        <v/>
      </c>
      <c r="N1931" s="43" t="str">
        <f>+IF(L1931="","",L1931*Input!O1931)</f>
        <v/>
      </c>
      <c r="O1931" s="43" t="str">
        <f>+IF(M1931="","",M1931*Input!Q1931)</f>
        <v/>
      </c>
    </row>
    <row r="1932" spans="1:15" x14ac:dyDescent="0.2">
      <c r="A1932" s="58" t="str">
        <f>+IF(Input!A1932&lt;&gt;"",Input!A1932,"")</f>
        <v/>
      </c>
      <c r="B1932" s="58" t="str">
        <f>+IF(Input!B1932&lt;&gt;"",Input!B1932,"")</f>
        <v/>
      </c>
      <c r="C1932" s="71" t="str">
        <f>IF(A1932="","",1/IF(Input!F1932="",(Input!M1932/Input!G1932)*Input!C1932,(Input!M1932/Input!G1932)*Input!C1932*Input!F1932))</f>
        <v/>
      </c>
      <c r="D1932" s="39" t="str">
        <f>+IF(C1932="","",C1932*Input!D1932/COUNTIF(Input!$E$11:$E$2010,Input!$E1932))</f>
        <v/>
      </c>
      <c r="E1932" s="49" t="str">
        <f>+IF(D1932="","",D1932*Input!N1932)</f>
        <v/>
      </c>
      <c r="F1932" s="49" t="str">
        <f>+IF(D1932="","",D1932*Input!O1932)</f>
        <v/>
      </c>
      <c r="G1932" s="71" t="str">
        <f>+IF(D1932="","",D1932*SUMIF(Input!$E$11:$E$2010,Input!$E1932,E$11:E$2010)/SUMIF(Input!$E$11:$E$2010,Input!$E1932,F$11:F$2010))</f>
        <v/>
      </c>
      <c r="H1932" s="49" t="str">
        <f>+IF($G1932="","",$G1932*Input!P1932)</f>
        <v/>
      </c>
      <c r="I1932" s="49" t="str">
        <f>+IF($G1932="","",$G1932*Input!Q1932)</f>
        <v/>
      </c>
      <c r="J1932" s="72" t="str">
        <f>+IF(G1932="","",G1932*SUMIF(Input!$E$11:$E$2010,Input!$E1932,H$11:H$2010)/SUMIF(Input!$E$11:$E$2010,Input!$E1932,I$11:I$2010))</f>
        <v/>
      </c>
      <c r="K1932" s="48"/>
      <c r="L1932" s="41" t="str">
        <f>+IF(G1932="","",ROUND(G1932*SUM(Input!O$11:O$2010)/SUMPRODUCT(G$11:G$2010,Input!O$11:O$2010),6))</f>
        <v/>
      </c>
      <c r="M1932" s="41" t="str">
        <f>+IF(J1932="","",ROUND(J1932*SUM(Input!Q$11:Q$2010)/SUMPRODUCT(J$11:J$2010,Input!Q$11:Q$2010),6))</f>
        <v/>
      </c>
      <c r="N1932" s="43" t="str">
        <f>+IF(L1932="","",L1932*Input!O1932)</f>
        <v/>
      </c>
      <c r="O1932" s="43" t="str">
        <f>+IF(M1932="","",M1932*Input!Q1932)</f>
        <v/>
      </c>
    </row>
    <row r="1933" spans="1:15" x14ac:dyDescent="0.2">
      <c r="A1933" s="58" t="str">
        <f>+IF(Input!A1933&lt;&gt;"",Input!A1933,"")</f>
        <v/>
      </c>
      <c r="B1933" s="58" t="str">
        <f>+IF(Input!B1933&lt;&gt;"",Input!B1933,"")</f>
        <v/>
      </c>
      <c r="C1933" s="71" t="str">
        <f>IF(A1933="","",1/IF(Input!F1933="",(Input!M1933/Input!G1933)*Input!C1933,(Input!M1933/Input!G1933)*Input!C1933*Input!F1933))</f>
        <v/>
      </c>
      <c r="D1933" s="39" t="str">
        <f>+IF(C1933="","",C1933*Input!D1933/COUNTIF(Input!$E$11:$E$2010,Input!$E1933))</f>
        <v/>
      </c>
      <c r="E1933" s="49" t="str">
        <f>+IF(D1933="","",D1933*Input!N1933)</f>
        <v/>
      </c>
      <c r="F1933" s="49" t="str">
        <f>+IF(D1933="","",D1933*Input!O1933)</f>
        <v/>
      </c>
      <c r="G1933" s="71" t="str">
        <f>+IF(D1933="","",D1933*SUMIF(Input!$E$11:$E$2010,Input!$E1933,E$11:E$2010)/SUMIF(Input!$E$11:$E$2010,Input!$E1933,F$11:F$2010))</f>
        <v/>
      </c>
      <c r="H1933" s="49" t="str">
        <f>+IF($G1933="","",$G1933*Input!P1933)</f>
        <v/>
      </c>
      <c r="I1933" s="49" t="str">
        <f>+IF($G1933="","",$G1933*Input!Q1933)</f>
        <v/>
      </c>
      <c r="J1933" s="72" t="str">
        <f>+IF(G1933="","",G1933*SUMIF(Input!$E$11:$E$2010,Input!$E1933,H$11:H$2010)/SUMIF(Input!$E$11:$E$2010,Input!$E1933,I$11:I$2010))</f>
        <v/>
      </c>
      <c r="K1933" s="48"/>
      <c r="L1933" s="41" t="str">
        <f>+IF(G1933="","",ROUND(G1933*SUM(Input!O$11:O$2010)/SUMPRODUCT(G$11:G$2010,Input!O$11:O$2010),6))</f>
        <v/>
      </c>
      <c r="M1933" s="41" t="str">
        <f>+IF(J1933="","",ROUND(J1933*SUM(Input!Q$11:Q$2010)/SUMPRODUCT(J$11:J$2010,Input!Q$11:Q$2010),6))</f>
        <v/>
      </c>
      <c r="N1933" s="43" t="str">
        <f>+IF(L1933="","",L1933*Input!O1933)</f>
        <v/>
      </c>
      <c r="O1933" s="43" t="str">
        <f>+IF(M1933="","",M1933*Input!Q1933)</f>
        <v/>
      </c>
    </row>
    <row r="1934" spans="1:15" x14ac:dyDescent="0.2">
      <c r="A1934" s="58" t="str">
        <f>+IF(Input!A1934&lt;&gt;"",Input!A1934,"")</f>
        <v/>
      </c>
      <c r="B1934" s="58" t="str">
        <f>+IF(Input!B1934&lt;&gt;"",Input!B1934,"")</f>
        <v/>
      </c>
      <c r="C1934" s="71" t="str">
        <f>IF(A1934="","",1/IF(Input!F1934="",(Input!M1934/Input!G1934)*Input!C1934,(Input!M1934/Input!G1934)*Input!C1934*Input!F1934))</f>
        <v/>
      </c>
      <c r="D1934" s="39" t="str">
        <f>+IF(C1934="","",C1934*Input!D1934/COUNTIF(Input!$E$11:$E$2010,Input!$E1934))</f>
        <v/>
      </c>
      <c r="E1934" s="49" t="str">
        <f>+IF(D1934="","",D1934*Input!N1934)</f>
        <v/>
      </c>
      <c r="F1934" s="49" t="str">
        <f>+IF(D1934="","",D1934*Input!O1934)</f>
        <v/>
      </c>
      <c r="G1934" s="71" t="str">
        <f>+IF(D1934="","",D1934*SUMIF(Input!$E$11:$E$2010,Input!$E1934,E$11:E$2010)/SUMIF(Input!$E$11:$E$2010,Input!$E1934,F$11:F$2010))</f>
        <v/>
      </c>
      <c r="H1934" s="49" t="str">
        <f>+IF($G1934="","",$G1934*Input!P1934)</f>
        <v/>
      </c>
      <c r="I1934" s="49" t="str">
        <f>+IF($G1934="","",$G1934*Input!Q1934)</f>
        <v/>
      </c>
      <c r="J1934" s="72" t="str">
        <f>+IF(G1934="","",G1934*SUMIF(Input!$E$11:$E$2010,Input!$E1934,H$11:H$2010)/SUMIF(Input!$E$11:$E$2010,Input!$E1934,I$11:I$2010))</f>
        <v/>
      </c>
      <c r="K1934" s="48"/>
      <c r="L1934" s="41" t="str">
        <f>+IF(G1934="","",ROUND(G1934*SUM(Input!O$11:O$2010)/SUMPRODUCT(G$11:G$2010,Input!O$11:O$2010),6))</f>
        <v/>
      </c>
      <c r="M1934" s="41" t="str">
        <f>+IF(J1934="","",ROUND(J1934*SUM(Input!Q$11:Q$2010)/SUMPRODUCT(J$11:J$2010,Input!Q$11:Q$2010),6))</f>
        <v/>
      </c>
      <c r="N1934" s="43" t="str">
        <f>+IF(L1934="","",L1934*Input!O1934)</f>
        <v/>
      </c>
      <c r="O1934" s="43" t="str">
        <f>+IF(M1934="","",M1934*Input!Q1934)</f>
        <v/>
      </c>
    </row>
    <row r="1935" spans="1:15" x14ac:dyDescent="0.2">
      <c r="A1935" s="58" t="str">
        <f>+IF(Input!A1935&lt;&gt;"",Input!A1935,"")</f>
        <v/>
      </c>
      <c r="B1935" s="58" t="str">
        <f>+IF(Input!B1935&lt;&gt;"",Input!B1935,"")</f>
        <v/>
      </c>
      <c r="C1935" s="71" t="str">
        <f>IF(A1935="","",1/IF(Input!F1935="",(Input!M1935/Input!G1935)*Input!C1935,(Input!M1935/Input!G1935)*Input!C1935*Input!F1935))</f>
        <v/>
      </c>
      <c r="D1935" s="39" t="str">
        <f>+IF(C1935="","",C1935*Input!D1935/COUNTIF(Input!$E$11:$E$2010,Input!$E1935))</f>
        <v/>
      </c>
      <c r="E1935" s="49" t="str">
        <f>+IF(D1935="","",D1935*Input!N1935)</f>
        <v/>
      </c>
      <c r="F1935" s="49" t="str">
        <f>+IF(D1935="","",D1935*Input!O1935)</f>
        <v/>
      </c>
      <c r="G1935" s="71" t="str">
        <f>+IF(D1935="","",D1935*SUMIF(Input!$E$11:$E$2010,Input!$E1935,E$11:E$2010)/SUMIF(Input!$E$11:$E$2010,Input!$E1935,F$11:F$2010))</f>
        <v/>
      </c>
      <c r="H1935" s="49" t="str">
        <f>+IF($G1935="","",$G1935*Input!P1935)</f>
        <v/>
      </c>
      <c r="I1935" s="49" t="str">
        <f>+IF($G1935="","",$G1935*Input!Q1935)</f>
        <v/>
      </c>
      <c r="J1935" s="72" t="str">
        <f>+IF(G1935="","",G1935*SUMIF(Input!$E$11:$E$2010,Input!$E1935,H$11:H$2010)/SUMIF(Input!$E$11:$E$2010,Input!$E1935,I$11:I$2010))</f>
        <v/>
      </c>
      <c r="K1935" s="48"/>
      <c r="L1935" s="41" t="str">
        <f>+IF(G1935="","",ROUND(G1935*SUM(Input!O$11:O$2010)/SUMPRODUCT(G$11:G$2010,Input!O$11:O$2010),6))</f>
        <v/>
      </c>
      <c r="M1935" s="41" t="str">
        <f>+IF(J1935="","",ROUND(J1935*SUM(Input!Q$11:Q$2010)/SUMPRODUCT(J$11:J$2010,Input!Q$11:Q$2010),6))</f>
        <v/>
      </c>
      <c r="N1935" s="43" t="str">
        <f>+IF(L1935="","",L1935*Input!O1935)</f>
        <v/>
      </c>
      <c r="O1935" s="43" t="str">
        <f>+IF(M1935="","",M1935*Input!Q1935)</f>
        <v/>
      </c>
    </row>
    <row r="1936" spans="1:15" x14ac:dyDescent="0.2">
      <c r="A1936" s="58" t="str">
        <f>+IF(Input!A1936&lt;&gt;"",Input!A1936,"")</f>
        <v/>
      </c>
      <c r="B1936" s="58" t="str">
        <f>+IF(Input!B1936&lt;&gt;"",Input!B1936,"")</f>
        <v/>
      </c>
      <c r="C1936" s="71" t="str">
        <f>IF(A1936="","",1/IF(Input!F1936="",(Input!M1936/Input!G1936)*Input!C1936,(Input!M1936/Input!G1936)*Input!C1936*Input!F1936))</f>
        <v/>
      </c>
      <c r="D1936" s="39" t="str">
        <f>+IF(C1936="","",C1936*Input!D1936/COUNTIF(Input!$E$11:$E$2010,Input!$E1936))</f>
        <v/>
      </c>
      <c r="E1936" s="49" t="str">
        <f>+IF(D1936="","",D1936*Input!N1936)</f>
        <v/>
      </c>
      <c r="F1936" s="49" t="str">
        <f>+IF(D1936="","",D1936*Input!O1936)</f>
        <v/>
      </c>
      <c r="G1936" s="71" t="str">
        <f>+IF(D1936="","",D1936*SUMIF(Input!$E$11:$E$2010,Input!$E1936,E$11:E$2010)/SUMIF(Input!$E$11:$E$2010,Input!$E1936,F$11:F$2010))</f>
        <v/>
      </c>
      <c r="H1936" s="49" t="str">
        <f>+IF($G1936="","",$G1936*Input!P1936)</f>
        <v/>
      </c>
      <c r="I1936" s="49" t="str">
        <f>+IF($G1936="","",$G1936*Input!Q1936)</f>
        <v/>
      </c>
      <c r="J1936" s="72" t="str">
        <f>+IF(G1936="","",G1936*SUMIF(Input!$E$11:$E$2010,Input!$E1936,H$11:H$2010)/SUMIF(Input!$E$11:$E$2010,Input!$E1936,I$11:I$2010))</f>
        <v/>
      </c>
      <c r="K1936" s="48"/>
      <c r="L1936" s="41" t="str">
        <f>+IF(G1936="","",ROUND(G1936*SUM(Input!O$11:O$2010)/SUMPRODUCT(G$11:G$2010,Input!O$11:O$2010),6))</f>
        <v/>
      </c>
      <c r="M1936" s="41" t="str">
        <f>+IF(J1936="","",ROUND(J1936*SUM(Input!Q$11:Q$2010)/SUMPRODUCT(J$11:J$2010,Input!Q$11:Q$2010),6))</f>
        <v/>
      </c>
      <c r="N1936" s="43" t="str">
        <f>+IF(L1936="","",L1936*Input!O1936)</f>
        <v/>
      </c>
      <c r="O1936" s="43" t="str">
        <f>+IF(M1936="","",M1936*Input!Q1936)</f>
        <v/>
      </c>
    </row>
    <row r="1937" spans="1:15" x14ac:dyDescent="0.2">
      <c r="A1937" s="58" t="str">
        <f>+IF(Input!A1937&lt;&gt;"",Input!A1937,"")</f>
        <v/>
      </c>
      <c r="B1937" s="58" t="str">
        <f>+IF(Input!B1937&lt;&gt;"",Input!B1937,"")</f>
        <v/>
      </c>
      <c r="C1937" s="71" t="str">
        <f>IF(A1937="","",1/IF(Input!F1937="",(Input!M1937/Input!G1937)*Input!C1937,(Input!M1937/Input!G1937)*Input!C1937*Input!F1937))</f>
        <v/>
      </c>
      <c r="D1937" s="39" t="str">
        <f>+IF(C1937="","",C1937*Input!D1937/COUNTIF(Input!$E$11:$E$2010,Input!$E1937))</f>
        <v/>
      </c>
      <c r="E1937" s="49" t="str">
        <f>+IF(D1937="","",D1937*Input!N1937)</f>
        <v/>
      </c>
      <c r="F1937" s="49" t="str">
        <f>+IF(D1937="","",D1937*Input!O1937)</f>
        <v/>
      </c>
      <c r="G1937" s="71" t="str">
        <f>+IF(D1937="","",D1937*SUMIF(Input!$E$11:$E$2010,Input!$E1937,E$11:E$2010)/SUMIF(Input!$E$11:$E$2010,Input!$E1937,F$11:F$2010))</f>
        <v/>
      </c>
      <c r="H1937" s="49" t="str">
        <f>+IF($G1937="","",$G1937*Input!P1937)</f>
        <v/>
      </c>
      <c r="I1937" s="49" t="str">
        <f>+IF($G1937="","",$G1937*Input!Q1937)</f>
        <v/>
      </c>
      <c r="J1937" s="72" t="str">
        <f>+IF(G1937="","",G1937*SUMIF(Input!$E$11:$E$2010,Input!$E1937,H$11:H$2010)/SUMIF(Input!$E$11:$E$2010,Input!$E1937,I$11:I$2010))</f>
        <v/>
      </c>
      <c r="K1937" s="48"/>
      <c r="L1937" s="41" t="str">
        <f>+IF(G1937="","",ROUND(G1937*SUM(Input!O$11:O$2010)/SUMPRODUCT(G$11:G$2010,Input!O$11:O$2010),6))</f>
        <v/>
      </c>
      <c r="M1937" s="41" t="str">
        <f>+IF(J1937="","",ROUND(J1937*SUM(Input!Q$11:Q$2010)/SUMPRODUCT(J$11:J$2010,Input!Q$11:Q$2010),6))</f>
        <v/>
      </c>
      <c r="N1937" s="43" t="str">
        <f>+IF(L1937="","",L1937*Input!O1937)</f>
        <v/>
      </c>
      <c r="O1937" s="43" t="str">
        <f>+IF(M1937="","",M1937*Input!Q1937)</f>
        <v/>
      </c>
    </row>
    <row r="1938" spans="1:15" x14ac:dyDescent="0.2">
      <c r="A1938" s="58" t="str">
        <f>+IF(Input!A1938&lt;&gt;"",Input!A1938,"")</f>
        <v/>
      </c>
      <c r="B1938" s="58" t="str">
        <f>+IF(Input!B1938&lt;&gt;"",Input!B1938,"")</f>
        <v/>
      </c>
      <c r="C1938" s="71" t="str">
        <f>IF(A1938="","",1/IF(Input!F1938="",(Input!M1938/Input!G1938)*Input!C1938,(Input!M1938/Input!G1938)*Input!C1938*Input!F1938))</f>
        <v/>
      </c>
      <c r="D1938" s="39" t="str">
        <f>+IF(C1938="","",C1938*Input!D1938/COUNTIF(Input!$E$11:$E$2010,Input!$E1938))</f>
        <v/>
      </c>
      <c r="E1938" s="49" t="str">
        <f>+IF(D1938="","",D1938*Input!N1938)</f>
        <v/>
      </c>
      <c r="F1938" s="49" t="str">
        <f>+IF(D1938="","",D1938*Input!O1938)</f>
        <v/>
      </c>
      <c r="G1938" s="71" t="str">
        <f>+IF(D1938="","",D1938*SUMIF(Input!$E$11:$E$2010,Input!$E1938,E$11:E$2010)/SUMIF(Input!$E$11:$E$2010,Input!$E1938,F$11:F$2010))</f>
        <v/>
      </c>
      <c r="H1938" s="49" t="str">
        <f>+IF($G1938="","",$G1938*Input!P1938)</f>
        <v/>
      </c>
      <c r="I1938" s="49" t="str">
        <f>+IF($G1938="","",$G1938*Input!Q1938)</f>
        <v/>
      </c>
      <c r="J1938" s="72" t="str">
        <f>+IF(G1938="","",G1938*SUMIF(Input!$E$11:$E$2010,Input!$E1938,H$11:H$2010)/SUMIF(Input!$E$11:$E$2010,Input!$E1938,I$11:I$2010))</f>
        <v/>
      </c>
      <c r="K1938" s="48"/>
      <c r="L1938" s="41" t="str">
        <f>+IF(G1938="","",ROUND(G1938*SUM(Input!O$11:O$2010)/SUMPRODUCT(G$11:G$2010,Input!O$11:O$2010),6))</f>
        <v/>
      </c>
      <c r="M1938" s="41" t="str">
        <f>+IF(J1938="","",ROUND(J1938*SUM(Input!Q$11:Q$2010)/SUMPRODUCT(J$11:J$2010,Input!Q$11:Q$2010),6))</f>
        <v/>
      </c>
      <c r="N1938" s="43" t="str">
        <f>+IF(L1938="","",L1938*Input!O1938)</f>
        <v/>
      </c>
      <c r="O1938" s="43" t="str">
        <f>+IF(M1938="","",M1938*Input!Q1938)</f>
        <v/>
      </c>
    </row>
    <row r="1939" spans="1:15" x14ac:dyDescent="0.2">
      <c r="A1939" s="58" t="str">
        <f>+IF(Input!A1939&lt;&gt;"",Input!A1939,"")</f>
        <v/>
      </c>
      <c r="B1939" s="58" t="str">
        <f>+IF(Input!B1939&lt;&gt;"",Input!B1939,"")</f>
        <v/>
      </c>
      <c r="C1939" s="71" t="str">
        <f>IF(A1939="","",1/IF(Input!F1939="",(Input!M1939/Input!G1939)*Input!C1939,(Input!M1939/Input!G1939)*Input!C1939*Input!F1939))</f>
        <v/>
      </c>
      <c r="D1939" s="39" t="str">
        <f>+IF(C1939="","",C1939*Input!D1939/COUNTIF(Input!$E$11:$E$2010,Input!$E1939))</f>
        <v/>
      </c>
      <c r="E1939" s="49" t="str">
        <f>+IF(D1939="","",D1939*Input!N1939)</f>
        <v/>
      </c>
      <c r="F1939" s="49" t="str">
        <f>+IF(D1939="","",D1939*Input!O1939)</f>
        <v/>
      </c>
      <c r="G1939" s="71" t="str">
        <f>+IF(D1939="","",D1939*SUMIF(Input!$E$11:$E$2010,Input!$E1939,E$11:E$2010)/SUMIF(Input!$E$11:$E$2010,Input!$E1939,F$11:F$2010))</f>
        <v/>
      </c>
      <c r="H1939" s="49" t="str">
        <f>+IF($G1939="","",$G1939*Input!P1939)</f>
        <v/>
      </c>
      <c r="I1939" s="49" t="str">
        <f>+IF($G1939="","",$G1939*Input!Q1939)</f>
        <v/>
      </c>
      <c r="J1939" s="72" t="str">
        <f>+IF(G1939="","",G1939*SUMIF(Input!$E$11:$E$2010,Input!$E1939,H$11:H$2010)/SUMIF(Input!$E$11:$E$2010,Input!$E1939,I$11:I$2010))</f>
        <v/>
      </c>
      <c r="K1939" s="48"/>
      <c r="L1939" s="41" t="str">
        <f>+IF(G1939="","",ROUND(G1939*SUM(Input!O$11:O$2010)/SUMPRODUCT(G$11:G$2010,Input!O$11:O$2010),6))</f>
        <v/>
      </c>
      <c r="M1939" s="41" t="str">
        <f>+IF(J1939="","",ROUND(J1939*SUM(Input!Q$11:Q$2010)/SUMPRODUCT(J$11:J$2010,Input!Q$11:Q$2010),6))</f>
        <v/>
      </c>
      <c r="N1939" s="43" t="str">
        <f>+IF(L1939="","",L1939*Input!O1939)</f>
        <v/>
      </c>
      <c r="O1939" s="43" t="str">
        <f>+IF(M1939="","",M1939*Input!Q1939)</f>
        <v/>
      </c>
    </row>
    <row r="1940" spans="1:15" x14ac:dyDescent="0.2">
      <c r="A1940" s="58" t="str">
        <f>+IF(Input!A1940&lt;&gt;"",Input!A1940,"")</f>
        <v/>
      </c>
      <c r="B1940" s="58" t="str">
        <f>+IF(Input!B1940&lt;&gt;"",Input!B1940,"")</f>
        <v/>
      </c>
      <c r="C1940" s="71" t="str">
        <f>IF(A1940="","",1/IF(Input!F1940="",(Input!M1940/Input!G1940)*Input!C1940,(Input!M1940/Input!G1940)*Input!C1940*Input!F1940))</f>
        <v/>
      </c>
      <c r="D1940" s="39" t="str">
        <f>+IF(C1940="","",C1940*Input!D1940/COUNTIF(Input!$E$11:$E$2010,Input!$E1940))</f>
        <v/>
      </c>
      <c r="E1940" s="49" t="str">
        <f>+IF(D1940="","",D1940*Input!N1940)</f>
        <v/>
      </c>
      <c r="F1940" s="49" t="str">
        <f>+IF(D1940="","",D1940*Input!O1940)</f>
        <v/>
      </c>
      <c r="G1940" s="71" t="str">
        <f>+IF(D1940="","",D1940*SUMIF(Input!$E$11:$E$2010,Input!$E1940,E$11:E$2010)/SUMIF(Input!$E$11:$E$2010,Input!$E1940,F$11:F$2010))</f>
        <v/>
      </c>
      <c r="H1940" s="49" t="str">
        <f>+IF($G1940="","",$G1940*Input!P1940)</f>
        <v/>
      </c>
      <c r="I1940" s="49" t="str">
        <f>+IF($G1940="","",$G1940*Input!Q1940)</f>
        <v/>
      </c>
      <c r="J1940" s="72" t="str">
        <f>+IF(G1940="","",G1940*SUMIF(Input!$E$11:$E$2010,Input!$E1940,H$11:H$2010)/SUMIF(Input!$E$11:$E$2010,Input!$E1940,I$11:I$2010))</f>
        <v/>
      </c>
      <c r="K1940" s="48"/>
      <c r="L1940" s="41" t="str">
        <f>+IF(G1940="","",ROUND(G1940*SUM(Input!O$11:O$2010)/SUMPRODUCT(G$11:G$2010,Input!O$11:O$2010),6))</f>
        <v/>
      </c>
      <c r="M1940" s="41" t="str">
        <f>+IF(J1940="","",ROUND(J1940*SUM(Input!Q$11:Q$2010)/SUMPRODUCT(J$11:J$2010,Input!Q$11:Q$2010),6))</f>
        <v/>
      </c>
      <c r="N1940" s="43" t="str">
        <f>+IF(L1940="","",L1940*Input!O1940)</f>
        <v/>
      </c>
      <c r="O1940" s="43" t="str">
        <f>+IF(M1940="","",M1940*Input!Q1940)</f>
        <v/>
      </c>
    </row>
    <row r="1941" spans="1:15" x14ac:dyDescent="0.2">
      <c r="A1941" s="58" t="str">
        <f>+IF(Input!A1941&lt;&gt;"",Input!A1941,"")</f>
        <v/>
      </c>
      <c r="B1941" s="58" t="str">
        <f>+IF(Input!B1941&lt;&gt;"",Input!B1941,"")</f>
        <v/>
      </c>
      <c r="C1941" s="71" t="str">
        <f>IF(A1941="","",1/IF(Input!F1941="",(Input!M1941/Input!G1941)*Input!C1941,(Input!M1941/Input!G1941)*Input!C1941*Input!F1941))</f>
        <v/>
      </c>
      <c r="D1941" s="39" t="str">
        <f>+IF(C1941="","",C1941*Input!D1941/COUNTIF(Input!$E$11:$E$2010,Input!$E1941))</f>
        <v/>
      </c>
      <c r="E1941" s="49" t="str">
        <f>+IF(D1941="","",D1941*Input!N1941)</f>
        <v/>
      </c>
      <c r="F1941" s="49" t="str">
        <f>+IF(D1941="","",D1941*Input!O1941)</f>
        <v/>
      </c>
      <c r="G1941" s="71" t="str">
        <f>+IF(D1941="","",D1941*SUMIF(Input!$E$11:$E$2010,Input!$E1941,E$11:E$2010)/SUMIF(Input!$E$11:$E$2010,Input!$E1941,F$11:F$2010))</f>
        <v/>
      </c>
      <c r="H1941" s="49" t="str">
        <f>+IF($G1941="","",$G1941*Input!P1941)</f>
        <v/>
      </c>
      <c r="I1941" s="49" t="str">
        <f>+IF($G1941="","",$G1941*Input!Q1941)</f>
        <v/>
      </c>
      <c r="J1941" s="72" t="str">
        <f>+IF(G1941="","",G1941*SUMIF(Input!$E$11:$E$2010,Input!$E1941,H$11:H$2010)/SUMIF(Input!$E$11:$E$2010,Input!$E1941,I$11:I$2010))</f>
        <v/>
      </c>
      <c r="K1941" s="48"/>
      <c r="L1941" s="41" t="str">
        <f>+IF(G1941="","",ROUND(G1941*SUM(Input!O$11:O$2010)/SUMPRODUCT(G$11:G$2010,Input!O$11:O$2010),6))</f>
        <v/>
      </c>
      <c r="M1941" s="41" t="str">
        <f>+IF(J1941="","",ROUND(J1941*SUM(Input!Q$11:Q$2010)/SUMPRODUCT(J$11:J$2010,Input!Q$11:Q$2010),6))</f>
        <v/>
      </c>
      <c r="N1941" s="43" t="str">
        <f>+IF(L1941="","",L1941*Input!O1941)</f>
        <v/>
      </c>
      <c r="O1941" s="43" t="str">
        <f>+IF(M1941="","",M1941*Input!Q1941)</f>
        <v/>
      </c>
    </row>
    <row r="1942" spans="1:15" x14ac:dyDescent="0.2">
      <c r="A1942" s="58" t="str">
        <f>+IF(Input!A1942&lt;&gt;"",Input!A1942,"")</f>
        <v/>
      </c>
      <c r="B1942" s="58" t="str">
        <f>+IF(Input!B1942&lt;&gt;"",Input!B1942,"")</f>
        <v/>
      </c>
      <c r="C1942" s="71" t="str">
        <f>IF(A1942="","",1/IF(Input!F1942="",(Input!M1942/Input!G1942)*Input!C1942,(Input!M1942/Input!G1942)*Input!C1942*Input!F1942))</f>
        <v/>
      </c>
      <c r="D1942" s="39" t="str">
        <f>+IF(C1942="","",C1942*Input!D1942/COUNTIF(Input!$E$11:$E$2010,Input!$E1942))</f>
        <v/>
      </c>
      <c r="E1942" s="49" t="str">
        <f>+IF(D1942="","",D1942*Input!N1942)</f>
        <v/>
      </c>
      <c r="F1942" s="49" t="str">
        <f>+IF(D1942="","",D1942*Input!O1942)</f>
        <v/>
      </c>
      <c r="G1942" s="71" t="str">
        <f>+IF(D1942="","",D1942*SUMIF(Input!$E$11:$E$2010,Input!$E1942,E$11:E$2010)/SUMIF(Input!$E$11:$E$2010,Input!$E1942,F$11:F$2010))</f>
        <v/>
      </c>
      <c r="H1942" s="49" t="str">
        <f>+IF($G1942="","",$G1942*Input!P1942)</f>
        <v/>
      </c>
      <c r="I1942" s="49" t="str">
        <f>+IF($G1942="","",$G1942*Input!Q1942)</f>
        <v/>
      </c>
      <c r="J1942" s="72" t="str">
        <f>+IF(G1942="","",G1942*SUMIF(Input!$E$11:$E$2010,Input!$E1942,H$11:H$2010)/SUMIF(Input!$E$11:$E$2010,Input!$E1942,I$11:I$2010))</f>
        <v/>
      </c>
      <c r="K1942" s="48"/>
      <c r="L1942" s="41" t="str">
        <f>+IF(G1942="","",ROUND(G1942*SUM(Input!O$11:O$2010)/SUMPRODUCT(G$11:G$2010,Input!O$11:O$2010),6))</f>
        <v/>
      </c>
      <c r="M1942" s="41" t="str">
        <f>+IF(J1942="","",ROUND(J1942*SUM(Input!Q$11:Q$2010)/SUMPRODUCT(J$11:J$2010,Input!Q$11:Q$2010),6))</f>
        <v/>
      </c>
      <c r="N1942" s="43" t="str">
        <f>+IF(L1942="","",L1942*Input!O1942)</f>
        <v/>
      </c>
      <c r="O1942" s="43" t="str">
        <f>+IF(M1942="","",M1942*Input!Q1942)</f>
        <v/>
      </c>
    </row>
    <row r="1943" spans="1:15" x14ac:dyDescent="0.2">
      <c r="A1943" s="58" t="str">
        <f>+IF(Input!A1943&lt;&gt;"",Input!A1943,"")</f>
        <v/>
      </c>
      <c r="B1943" s="58" t="str">
        <f>+IF(Input!B1943&lt;&gt;"",Input!B1943,"")</f>
        <v/>
      </c>
      <c r="C1943" s="71" t="str">
        <f>IF(A1943="","",1/IF(Input!F1943="",(Input!M1943/Input!G1943)*Input!C1943,(Input!M1943/Input!G1943)*Input!C1943*Input!F1943))</f>
        <v/>
      </c>
      <c r="D1943" s="39" t="str">
        <f>+IF(C1943="","",C1943*Input!D1943/COUNTIF(Input!$E$11:$E$2010,Input!$E1943))</f>
        <v/>
      </c>
      <c r="E1943" s="49" t="str">
        <f>+IF(D1943="","",D1943*Input!N1943)</f>
        <v/>
      </c>
      <c r="F1943" s="49" t="str">
        <f>+IF(D1943="","",D1943*Input!O1943)</f>
        <v/>
      </c>
      <c r="G1943" s="71" t="str">
        <f>+IF(D1943="","",D1943*SUMIF(Input!$E$11:$E$2010,Input!$E1943,E$11:E$2010)/SUMIF(Input!$E$11:$E$2010,Input!$E1943,F$11:F$2010))</f>
        <v/>
      </c>
      <c r="H1943" s="49" t="str">
        <f>+IF($G1943="","",$G1943*Input!P1943)</f>
        <v/>
      </c>
      <c r="I1943" s="49" t="str">
        <f>+IF($G1943="","",$G1943*Input!Q1943)</f>
        <v/>
      </c>
      <c r="J1943" s="72" t="str">
        <f>+IF(G1943="","",G1943*SUMIF(Input!$E$11:$E$2010,Input!$E1943,H$11:H$2010)/SUMIF(Input!$E$11:$E$2010,Input!$E1943,I$11:I$2010))</f>
        <v/>
      </c>
      <c r="K1943" s="48"/>
      <c r="L1943" s="41" t="str">
        <f>+IF(G1943="","",ROUND(G1943*SUM(Input!O$11:O$2010)/SUMPRODUCT(G$11:G$2010,Input!O$11:O$2010),6))</f>
        <v/>
      </c>
      <c r="M1943" s="41" t="str">
        <f>+IF(J1943="","",ROUND(J1943*SUM(Input!Q$11:Q$2010)/SUMPRODUCT(J$11:J$2010,Input!Q$11:Q$2010),6))</f>
        <v/>
      </c>
      <c r="N1943" s="43" t="str">
        <f>+IF(L1943="","",L1943*Input!O1943)</f>
        <v/>
      </c>
      <c r="O1943" s="43" t="str">
        <f>+IF(M1943="","",M1943*Input!Q1943)</f>
        <v/>
      </c>
    </row>
    <row r="1944" spans="1:15" x14ac:dyDescent="0.2">
      <c r="A1944" s="58" t="str">
        <f>+IF(Input!A1944&lt;&gt;"",Input!A1944,"")</f>
        <v/>
      </c>
      <c r="B1944" s="58" t="str">
        <f>+IF(Input!B1944&lt;&gt;"",Input!B1944,"")</f>
        <v/>
      </c>
      <c r="C1944" s="71" t="str">
        <f>IF(A1944="","",1/IF(Input!F1944="",(Input!M1944/Input!G1944)*Input!C1944,(Input!M1944/Input!G1944)*Input!C1944*Input!F1944))</f>
        <v/>
      </c>
      <c r="D1944" s="39" t="str">
        <f>+IF(C1944="","",C1944*Input!D1944/COUNTIF(Input!$E$11:$E$2010,Input!$E1944))</f>
        <v/>
      </c>
      <c r="E1944" s="49" t="str">
        <f>+IF(D1944="","",D1944*Input!N1944)</f>
        <v/>
      </c>
      <c r="F1944" s="49" t="str">
        <f>+IF(D1944="","",D1944*Input!O1944)</f>
        <v/>
      </c>
      <c r="G1944" s="71" t="str">
        <f>+IF(D1944="","",D1944*SUMIF(Input!$E$11:$E$2010,Input!$E1944,E$11:E$2010)/SUMIF(Input!$E$11:$E$2010,Input!$E1944,F$11:F$2010))</f>
        <v/>
      </c>
      <c r="H1944" s="49" t="str">
        <f>+IF($G1944="","",$G1944*Input!P1944)</f>
        <v/>
      </c>
      <c r="I1944" s="49" t="str">
        <f>+IF($G1944="","",$G1944*Input!Q1944)</f>
        <v/>
      </c>
      <c r="J1944" s="72" t="str">
        <f>+IF(G1944="","",G1944*SUMIF(Input!$E$11:$E$2010,Input!$E1944,H$11:H$2010)/SUMIF(Input!$E$11:$E$2010,Input!$E1944,I$11:I$2010))</f>
        <v/>
      </c>
      <c r="K1944" s="48"/>
      <c r="L1944" s="41" t="str">
        <f>+IF(G1944="","",ROUND(G1944*SUM(Input!O$11:O$2010)/SUMPRODUCT(G$11:G$2010,Input!O$11:O$2010),6))</f>
        <v/>
      </c>
      <c r="M1944" s="41" t="str">
        <f>+IF(J1944="","",ROUND(J1944*SUM(Input!Q$11:Q$2010)/SUMPRODUCT(J$11:J$2010,Input!Q$11:Q$2010),6))</f>
        <v/>
      </c>
      <c r="N1944" s="43" t="str">
        <f>+IF(L1944="","",L1944*Input!O1944)</f>
        <v/>
      </c>
      <c r="O1944" s="43" t="str">
        <f>+IF(M1944="","",M1944*Input!Q1944)</f>
        <v/>
      </c>
    </row>
    <row r="1945" spans="1:15" x14ac:dyDescent="0.2">
      <c r="A1945" s="58" t="str">
        <f>+IF(Input!A1945&lt;&gt;"",Input!A1945,"")</f>
        <v/>
      </c>
      <c r="B1945" s="58" t="str">
        <f>+IF(Input!B1945&lt;&gt;"",Input!B1945,"")</f>
        <v/>
      </c>
      <c r="C1945" s="71" t="str">
        <f>IF(A1945="","",1/IF(Input!F1945="",(Input!M1945/Input!G1945)*Input!C1945,(Input!M1945/Input!G1945)*Input!C1945*Input!F1945))</f>
        <v/>
      </c>
      <c r="D1945" s="39" t="str">
        <f>+IF(C1945="","",C1945*Input!D1945/COUNTIF(Input!$E$11:$E$2010,Input!$E1945))</f>
        <v/>
      </c>
      <c r="E1945" s="49" t="str">
        <f>+IF(D1945="","",D1945*Input!N1945)</f>
        <v/>
      </c>
      <c r="F1945" s="49" t="str">
        <f>+IF(D1945="","",D1945*Input!O1945)</f>
        <v/>
      </c>
      <c r="G1945" s="71" t="str">
        <f>+IF(D1945="","",D1945*SUMIF(Input!$E$11:$E$2010,Input!$E1945,E$11:E$2010)/SUMIF(Input!$E$11:$E$2010,Input!$E1945,F$11:F$2010))</f>
        <v/>
      </c>
      <c r="H1945" s="49" t="str">
        <f>+IF($G1945="","",$G1945*Input!P1945)</f>
        <v/>
      </c>
      <c r="I1945" s="49" t="str">
        <f>+IF($G1945="","",$G1945*Input!Q1945)</f>
        <v/>
      </c>
      <c r="J1945" s="72" t="str">
        <f>+IF(G1945="","",G1945*SUMIF(Input!$E$11:$E$2010,Input!$E1945,H$11:H$2010)/SUMIF(Input!$E$11:$E$2010,Input!$E1945,I$11:I$2010))</f>
        <v/>
      </c>
      <c r="K1945" s="48"/>
      <c r="L1945" s="41" t="str">
        <f>+IF(G1945="","",ROUND(G1945*SUM(Input!O$11:O$2010)/SUMPRODUCT(G$11:G$2010,Input!O$11:O$2010),6))</f>
        <v/>
      </c>
      <c r="M1945" s="41" t="str">
        <f>+IF(J1945="","",ROUND(J1945*SUM(Input!Q$11:Q$2010)/SUMPRODUCT(J$11:J$2010,Input!Q$11:Q$2010),6))</f>
        <v/>
      </c>
      <c r="N1945" s="43" t="str">
        <f>+IF(L1945="","",L1945*Input!O1945)</f>
        <v/>
      </c>
      <c r="O1945" s="43" t="str">
        <f>+IF(M1945="","",M1945*Input!Q1945)</f>
        <v/>
      </c>
    </row>
    <row r="1946" spans="1:15" x14ac:dyDescent="0.2">
      <c r="A1946" s="58" t="str">
        <f>+IF(Input!A1946&lt;&gt;"",Input!A1946,"")</f>
        <v/>
      </c>
      <c r="B1946" s="58" t="str">
        <f>+IF(Input!B1946&lt;&gt;"",Input!B1946,"")</f>
        <v/>
      </c>
      <c r="C1946" s="71" t="str">
        <f>IF(A1946="","",1/IF(Input!F1946="",(Input!M1946/Input!G1946)*Input!C1946,(Input!M1946/Input!G1946)*Input!C1946*Input!F1946))</f>
        <v/>
      </c>
      <c r="D1946" s="39" t="str">
        <f>+IF(C1946="","",C1946*Input!D1946/COUNTIF(Input!$E$11:$E$2010,Input!$E1946))</f>
        <v/>
      </c>
      <c r="E1946" s="49" t="str">
        <f>+IF(D1946="","",D1946*Input!N1946)</f>
        <v/>
      </c>
      <c r="F1946" s="49" t="str">
        <f>+IF(D1946="","",D1946*Input!O1946)</f>
        <v/>
      </c>
      <c r="G1946" s="71" t="str">
        <f>+IF(D1946="","",D1946*SUMIF(Input!$E$11:$E$2010,Input!$E1946,E$11:E$2010)/SUMIF(Input!$E$11:$E$2010,Input!$E1946,F$11:F$2010))</f>
        <v/>
      </c>
      <c r="H1946" s="49" t="str">
        <f>+IF($G1946="","",$G1946*Input!P1946)</f>
        <v/>
      </c>
      <c r="I1946" s="49" t="str">
        <f>+IF($G1946="","",$G1946*Input!Q1946)</f>
        <v/>
      </c>
      <c r="J1946" s="72" t="str">
        <f>+IF(G1946="","",G1946*SUMIF(Input!$E$11:$E$2010,Input!$E1946,H$11:H$2010)/SUMIF(Input!$E$11:$E$2010,Input!$E1946,I$11:I$2010))</f>
        <v/>
      </c>
      <c r="K1946" s="48"/>
      <c r="L1946" s="41" t="str">
        <f>+IF(G1946="","",ROUND(G1946*SUM(Input!O$11:O$2010)/SUMPRODUCT(G$11:G$2010,Input!O$11:O$2010),6))</f>
        <v/>
      </c>
      <c r="M1946" s="41" t="str">
        <f>+IF(J1946="","",ROUND(J1946*SUM(Input!Q$11:Q$2010)/SUMPRODUCT(J$11:J$2010,Input!Q$11:Q$2010),6))</f>
        <v/>
      </c>
      <c r="N1946" s="43" t="str">
        <f>+IF(L1946="","",L1946*Input!O1946)</f>
        <v/>
      </c>
      <c r="O1946" s="43" t="str">
        <f>+IF(M1946="","",M1946*Input!Q1946)</f>
        <v/>
      </c>
    </row>
    <row r="1947" spans="1:15" x14ac:dyDescent="0.2">
      <c r="A1947" s="58" t="str">
        <f>+IF(Input!A1947&lt;&gt;"",Input!A1947,"")</f>
        <v/>
      </c>
      <c r="B1947" s="58" t="str">
        <f>+IF(Input!B1947&lt;&gt;"",Input!B1947,"")</f>
        <v/>
      </c>
      <c r="C1947" s="71" t="str">
        <f>IF(A1947="","",1/IF(Input!F1947="",(Input!M1947/Input!G1947)*Input!C1947,(Input!M1947/Input!G1947)*Input!C1947*Input!F1947))</f>
        <v/>
      </c>
      <c r="D1947" s="39" t="str">
        <f>+IF(C1947="","",C1947*Input!D1947/COUNTIF(Input!$E$11:$E$2010,Input!$E1947))</f>
        <v/>
      </c>
      <c r="E1947" s="49" t="str">
        <f>+IF(D1947="","",D1947*Input!N1947)</f>
        <v/>
      </c>
      <c r="F1947" s="49" t="str">
        <f>+IF(D1947="","",D1947*Input!O1947)</f>
        <v/>
      </c>
      <c r="G1947" s="71" t="str">
        <f>+IF(D1947="","",D1947*SUMIF(Input!$E$11:$E$2010,Input!$E1947,E$11:E$2010)/SUMIF(Input!$E$11:$E$2010,Input!$E1947,F$11:F$2010))</f>
        <v/>
      </c>
      <c r="H1947" s="49" t="str">
        <f>+IF($G1947="","",$G1947*Input!P1947)</f>
        <v/>
      </c>
      <c r="I1947" s="49" t="str">
        <f>+IF($G1947="","",$G1947*Input!Q1947)</f>
        <v/>
      </c>
      <c r="J1947" s="72" t="str">
        <f>+IF(G1947="","",G1947*SUMIF(Input!$E$11:$E$2010,Input!$E1947,H$11:H$2010)/SUMIF(Input!$E$11:$E$2010,Input!$E1947,I$11:I$2010))</f>
        <v/>
      </c>
      <c r="K1947" s="48"/>
      <c r="L1947" s="41" t="str">
        <f>+IF(G1947="","",ROUND(G1947*SUM(Input!O$11:O$2010)/SUMPRODUCT(G$11:G$2010,Input!O$11:O$2010),6))</f>
        <v/>
      </c>
      <c r="M1947" s="41" t="str">
        <f>+IF(J1947="","",ROUND(J1947*SUM(Input!Q$11:Q$2010)/SUMPRODUCT(J$11:J$2010,Input!Q$11:Q$2010),6))</f>
        <v/>
      </c>
      <c r="N1947" s="43" t="str">
        <f>+IF(L1947="","",L1947*Input!O1947)</f>
        <v/>
      </c>
      <c r="O1947" s="43" t="str">
        <f>+IF(M1947="","",M1947*Input!Q1947)</f>
        <v/>
      </c>
    </row>
    <row r="1948" spans="1:15" x14ac:dyDescent="0.2">
      <c r="A1948" s="58" t="str">
        <f>+IF(Input!A1948&lt;&gt;"",Input!A1948,"")</f>
        <v/>
      </c>
      <c r="B1948" s="58" t="str">
        <f>+IF(Input!B1948&lt;&gt;"",Input!B1948,"")</f>
        <v/>
      </c>
      <c r="C1948" s="71" t="str">
        <f>IF(A1948="","",1/IF(Input!F1948="",(Input!M1948/Input!G1948)*Input!C1948,(Input!M1948/Input!G1948)*Input!C1948*Input!F1948))</f>
        <v/>
      </c>
      <c r="D1948" s="39" t="str">
        <f>+IF(C1948="","",C1948*Input!D1948/COUNTIF(Input!$E$11:$E$2010,Input!$E1948))</f>
        <v/>
      </c>
      <c r="E1948" s="49" t="str">
        <f>+IF(D1948="","",D1948*Input!N1948)</f>
        <v/>
      </c>
      <c r="F1948" s="49" t="str">
        <f>+IF(D1948="","",D1948*Input!O1948)</f>
        <v/>
      </c>
      <c r="G1948" s="71" t="str">
        <f>+IF(D1948="","",D1948*SUMIF(Input!$E$11:$E$2010,Input!$E1948,E$11:E$2010)/SUMIF(Input!$E$11:$E$2010,Input!$E1948,F$11:F$2010))</f>
        <v/>
      </c>
      <c r="H1948" s="49" t="str">
        <f>+IF($G1948="","",$G1948*Input!P1948)</f>
        <v/>
      </c>
      <c r="I1948" s="49" t="str">
        <f>+IF($G1948="","",$G1948*Input!Q1948)</f>
        <v/>
      </c>
      <c r="J1948" s="72" t="str">
        <f>+IF(G1948="","",G1948*SUMIF(Input!$E$11:$E$2010,Input!$E1948,H$11:H$2010)/SUMIF(Input!$E$11:$E$2010,Input!$E1948,I$11:I$2010))</f>
        <v/>
      </c>
      <c r="K1948" s="48"/>
      <c r="L1948" s="41" t="str">
        <f>+IF(G1948="","",ROUND(G1948*SUM(Input!O$11:O$2010)/SUMPRODUCT(G$11:G$2010,Input!O$11:O$2010),6))</f>
        <v/>
      </c>
      <c r="M1948" s="41" t="str">
        <f>+IF(J1948="","",ROUND(J1948*SUM(Input!Q$11:Q$2010)/SUMPRODUCT(J$11:J$2010,Input!Q$11:Q$2010),6))</f>
        <v/>
      </c>
      <c r="N1948" s="43" t="str">
        <f>+IF(L1948="","",L1948*Input!O1948)</f>
        <v/>
      </c>
      <c r="O1948" s="43" t="str">
        <f>+IF(M1948="","",M1948*Input!Q1948)</f>
        <v/>
      </c>
    </row>
    <row r="1949" spans="1:15" x14ac:dyDescent="0.2">
      <c r="A1949" s="58" t="str">
        <f>+IF(Input!A1949&lt;&gt;"",Input!A1949,"")</f>
        <v/>
      </c>
      <c r="B1949" s="58" t="str">
        <f>+IF(Input!B1949&lt;&gt;"",Input!B1949,"")</f>
        <v/>
      </c>
      <c r="C1949" s="71" t="str">
        <f>IF(A1949="","",1/IF(Input!F1949="",(Input!M1949/Input!G1949)*Input!C1949,(Input!M1949/Input!G1949)*Input!C1949*Input!F1949))</f>
        <v/>
      </c>
      <c r="D1949" s="39" t="str">
        <f>+IF(C1949="","",C1949*Input!D1949/COUNTIF(Input!$E$11:$E$2010,Input!$E1949))</f>
        <v/>
      </c>
      <c r="E1949" s="49" t="str">
        <f>+IF(D1949="","",D1949*Input!N1949)</f>
        <v/>
      </c>
      <c r="F1949" s="49" t="str">
        <f>+IF(D1949="","",D1949*Input!O1949)</f>
        <v/>
      </c>
      <c r="G1949" s="71" t="str">
        <f>+IF(D1949="","",D1949*SUMIF(Input!$E$11:$E$2010,Input!$E1949,E$11:E$2010)/SUMIF(Input!$E$11:$E$2010,Input!$E1949,F$11:F$2010))</f>
        <v/>
      </c>
      <c r="H1949" s="49" t="str">
        <f>+IF($G1949="","",$G1949*Input!P1949)</f>
        <v/>
      </c>
      <c r="I1949" s="49" t="str">
        <f>+IF($G1949="","",$G1949*Input!Q1949)</f>
        <v/>
      </c>
      <c r="J1949" s="72" t="str">
        <f>+IF(G1949="","",G1949*SUMIF(Input!$E$11:$E$2010,Input!$E1949,H$11:H$2010)/SUMIF(Input!$E$11:$E$2010,Input!$E1949,I$11:I$2010))</f>
        <v/>
      </c>
      <c r="K1949" s="48"/>
      <c r="L1949" s="41" t="str">
        <f>+IF(G1949="","",ROUND(G1949*SUM(Input!O$11:O$2010)/SUMPRODUCT(G$11:G$2010,Input!O$11:O$2010),6))</f>
        <v/>
      </c>
      <c r="M1949" s="41" t="str">
        <f>+IF(J1949="","",ROUND(J1949*SUM(Input!Q$11:Q$2010)/SUMPRODUCT(J$11:J$2010,Input!Q$11:Q$2010),6))</f>
        <v/>
      </c>
      <c r="N1949" s="43" t="str">
        <f>+IF(L1949="","",L1949*Input!O1949)</f>
        <v/>
      </c>
      <c r="O1949" s="43" t="str">
        <f>+IF(M1949="","",M1949*Input!Q1949)</f>
        <v/>
      </c>
    </row>
    <row r="1950" spans="1:15" x14ac:dyDescent="0.2">
      <c r="A1950" s="58" t="str">
        <f>+IF(Input!A1950&lt;&gt;"",Input!A1950,"")</f>
        <v/>
      </c>
      <c r="B1950" s="58" t="str">
        <f>+IF(Input!B1950&lt;&gt;"",Input!B1950,"")</f>
        <v/>
      </c>
      <c r="C1950" s="71" t="str">
        <f>IF(A1950="","",1/IF(Input!F1950="",(Input!M1950/Input!G1950)*Input!C1950,(Input!M1950/Input!G1950)*Input!C1950*Input!F1950))</f>
        <v/>
      </c>
      <c r="D1950" s="39" t="str">
        <f>+IF(C1950="","",C1950*Input!D1950/COUNTIF(Input!$E$11:$E$2010,Input!$E1950))</f>
        <v/>
      </c>
      <c r="E1950" s="49" t="str">
        <f>+IF(D1950="","",D1950*Input!N1950)</f>
        <v/>
      </c>
      <c r="F1950" s="49" t="str">
        <f>+IF(D1950="","",D1950*Input!O1950)</f>
        <v/>
      </c>
      <c r="G1950" s="71" t="str">
        <f>+IF(D1950="","",D1950*SUMIF(Input!$E$11:$E$2010,Input!$E1950,E$11:E$2010)/SUMIF(Input!$E$11:$E$2010,Input!$E1950,F$11:F$2010))</f>
        <v/>
      </c>
      <c r="H1950" s="49" t="str">
        <f>+IF($G1950="","",$G1950*Input!P1950)</f>
        <v/>
      </c>
      <c r="I1950" s="49" t="str">
        <f>+IF($G1950="","",$G1950*Input!Q1950)</f>
        <v/>
      </c>
      <c r="J1950" s="72" t="str">
        <f>+IF(G1950="","",G1950*SUMIF(Input!$E$11:$E$2010,Input!$E1950,H$11:H$2010)/SUMIF(Input!$E$11:$E$2010,Input!$E1950,I$11:I$2010))</f>
        <v/>
      </c>
      <c r="K1950" s="48"/>
      <c r="L1950" s="41" t="str">
        <f>+IF(G1950="","",ROUND(G1950*SUM(Input!O$11:O$2010)/SUMPRODUCT(G$11:G$2010,Input!O$11:O$2010),6))</f>
        <v/>
      </c>
      <c r="M1950" s="41" t="str">
        <f>+IF(J1950="","",ROUND(J1950*SUM(Input!Q$11:Q$2010)/SUMPRODUCT(J$11:J$2010,Input!Q$11:Q$2010),6))</f>
        <v/>
      </c>
      <c r="N1950" s="43" t="str">
        <f>+IF(L1950="","",L1950*Input!O1950)</f>
        <v/>
      </c>
      <c r="O1950" s="43" t="str">
        <f>+IF(M1950="","",M1950*Input!Q1950)</f>
        <v/>
      </c>
    </row>
    <row r="1951" spans="1:15" x14ac:dyDescent="0.2">
      <c r="A1951" s="58" t="str">
        <f>+IF(Input!A1951&lt;&gt;"",Input!A1951,"")</f>
        <v/>
      </c>
      <c r="B1951" s="58" t="str">
        <f>+IF(Input!B1951&lt;&gt;"",Input!B1951,"")</f>
        <v/>
      </c>
      <c r="C1951" s="71" t="str">
        <f>IF(A1951="","",1/IF(Input!F1951="",(Input!M1951/Input!G1951)*Input!C1951,(Input!M1951/Input!G1951)*Input!C1951*Input!F1951))</f>
        <v/>
      </c>
      <c r="D1951" s="39" t="str">
        <f>+IF(C1951="","",C1951*Input!D1951/COUNTIF(Input!$E$11:$E$2010,Input!$E1951))</f>
        <v/>
      </c>
      <c r="E1951" s="49" t="str">
        <f>+IF(D1951="","",D1951*Input!N1951)</f>
        <v/>
      </c>
      <c r="F1951" s="49" t="str">
        <f>+IF(D1951="","",D1951*Input!O1951)</f>
        <v/>
      </c>
      <c r="G1951" s="71" t="str">
        <f>+IF(D1951="","",D1951*SUMIF(Input!$E$11:$E$2010,Input!$E1951,E$11:E$2010)/SUMIF(Input!$E$11:$E$2010,Input!$E1951,F$11:F$2010))</f>
        <v/>
      </c>
      <c r="H1951" s="49" t="str">
        <f>+IF($G1951="","",$G1951*Input!P1951)</f>
        <v/>
      </c>
      <c r="I1951" s="49" t="str">
        <f>+IF($G1951="","",$G1951*Input!Q1951)</f>
        <v/>
      </c>
      <c r="J1951" s="72" t="str">
        <f>+IF(G1951="","",G1951*SUMIF(Input!$E$11:$E$2010,Input!$E1951,H$11:H$2010)/SUMIF(Input!$E$11:$E$2010,Input!$E1951,I$11:I$2010))</f>
        <v/>
      </c>
      <c r="K1951" s="48"/>
      <c r="L1951" s="41" t="str">
        <f>+IF(G1951="","",ROUND(G1951*SUM(Input!O$11:O$2010)/SUMPRODUCT(G$11:G$2010,Input!O$11:O$2010),6))</f>
        <v/>
      </c>
      <c r="M1951" s="41" t="str">
        <f>+IF(J1951="","",ROUND(J1951*SUM(Input!Q$11:Q$2010)/SUMPRODUCT(J$11:J$2010,Input!Q$11:Q$2010),6))</f>
        <v/>
      </c>
      <c r="N1951" s="43" t="str">
        <f>+IF(L1951="","",L1951*Input!O1951)</f>
        <v/>
      </c>
      <c r="O1951" s="43" t="str">
        <f>+IF(M1951="","",M1951*Input!Q1951)</f>
        <v/>
      </c>
    </row>
    <row r="1952" spans="1:15" x14ac:dyDescent="0.2">
      <c r="A1952" s="58" t="str">
        <f>+IF(Input!A1952&lt;&gt;"",Input!A1952,"")</f>
        <v/>
      </c>
      <c r="B1952" s="58" t="str">
        <f>+IF(Input!B1952&lt;&gt;"",Input!B1952,"")</f>
        <v/>
      </c>
      <c r="C1952" s="71" t="str">
        <f>IF(A1952="","",1/IF(Input!F1952="",(Input!M1952/Input!G1952)*Input!C1952,(Input!M1952/Input!G1952)*Input!C1952*Input!F1952))</f>
        <v/>
      </c>
      <c r="D1952" s="39" t="str">
        <f>+IF(C1952="","",C1952*Input!D1952/COUNTIF(Input!$E$11:$E$2010,Input!$E1952))</f>
        <v/>
      </c>
      <c r="E1952" s="49" t="str">
        <f>+IF(D1952="","",D1952*Input!N1952)</f>
        <v/>
      </c>
      <c r="F1952" s="49" t="str">
        <f>+IF(D1952="","",D1952*Input!O1952)</f>
        <v/>
      </c>
      <c r="G1952" s="71" t="str">
        <f>+IF(D1952="","",D1952*SUMIF(Input!$E$11:$E$2010,Input!$E1952,E$11:E$2010)/SUMIF(Input!$E$11:$E$2010,Input!$E1952,F$11:F$2010))</f>
        <v/>
      </c>
      <c r="H1952" s="49" t="str">
        <f>+IF($G1952="","",$G1952*Input!P1952)</f>
        <v/>
      </c>
      <c r="I1952" s="49" t="str">
        <f>+IF($G1952="","",$G1952*Input!Q1952)</f>
        <v/>
      </c>
      <c r="J1952" s="72" t="str">
        <f>+IF(G1952="","",G1952*SUMIF(Input!$E$11:$E$2010,Input!$E1952,H$11:H$2010)/SUMIF(Input!$E$11:$E$2010,Input!$E1952,I$11:I$2010))</f>
        <v/>
      </c>
      <c r="K1952" s="48"/>
      <c r="L1952" s="41" t="str">
        <f>+IF(G1952="","",ROUND(G1952*SUM(Input!O$11:O$2010)/SUMPRODUCT(G$11:G$2010,Input!O$11:O$2010),6))</f>
        <v/>
      </c>
      <c r="M1952" s="41" t="str">
        <f>+IF(J1952="","",ROUND(J1952*SUM(Input!Q$11:Q$2010)/SUMPRODUCT(J$11:J$2010,Input!Q$11:Q$2010),6))</f>
        <v/>
      </c>
      <c r="N1952" s="43" t="str">
        <f>+IF(L1952="","",L1952*Input!O1952)</f>
        <v/>
      </c>
      <c r="O1952" s="43" t="str">
        <f>+IF(M1952="","",M1952*Input!Q1952)</f>
        <v/>
      </c>
    </row>
    <row r="1953" spans="1:15" x14ac:dyDescent="0.2">
      <c r="A1953" s="58" t="str">
        <f>+IF(Input!A1953&lt;&gt;"",Input!A1953,"")</f>
        <v/>
      </c>
      <c r="B1953" s="58" t="str">
        <f>+IF(Input!B1953&lt;&gt;"",Input!B1953,"")</f>
        <v/>
      </c>
      <c r="C1953" s="71" t="str">
        <f>IF(A1953="","",1/IF(Input!F1953="",(Input!M1953/Input!G1953)*Input!C1953,(Input!M1953/Input!G1953)*Input!C1953*Input!F1953))</f>
        <v/>
      </c>
      <c r="D1953" s="39" t="str">
        <f>+IF(C1953="","",C1953*Input!D1953/COUNTIF(Input!$E$11:$E$2010,Input!$E1953))</f>
        <v/>
      </c>
      <c r="E1953" s="49" t="str">
        <f>+IF(D1953="","",D1953*Input!N1953)</f>
        <v/>
      </c>
      <c r="F1953" s="49" t="str">
        <f>+IF(D1953="","",D1953*Input!O1953)</f>
        <v/>
      </c>
      <c r="G1953" s="71" t="str">
        <f>+IF(D1953="","",D1953*SUMIF(Input!$E$11:$E$2010,Input!$E1953,E$11:E$2010)/SUMIF(Input!$E$11:$E$2010,Input!$E1953,F$11:F$2010))</f>
        <v/>
      </c>
      <c r="H1953" s="49" t="str">
        <f>+IF($G1953="","",$G1953*Input!P1953)</f>
        <v/>
      </c>
      <c r="I1953" s="49" t="str">
        <f>+IF($G1953="","",$G1953*Input!Q1953)</f>
        <v/>
      </c>
      <c r="J1953" s="72" t="str">
        <f>+IF(G1953="","",G1953*SUMIF(Input!$E$11:$E$2010,Input!$E1953,H$11:H$2010)/SUMIF(Input!$E$11:$E$2010,Input!$E1953,I$11:I$2010))</f>
        <v/>
      </c>
      <c r="K1953" s="48"/>
      <c r="L1953" s="41" t="str">
        <f>+IF(G1953="","",ROUND(G1953*SUM(Input!O$11:O$2010)/SUMPRODUCT(G$11:G$2010,Input!O$11:O$2010),6))</f>
        <v/>
      </c>
      <c r="M1953" s="41" t="str">
        <f>+IF(J1953="","",ROUND(J1953*SUM(Input!Q$11:Q$2010)/SUMPRODUCT(J$11:J$2010,Input!Q$11:Q$2010),6))</f>
        <v/>
      </c>
      <c r="N1953" s="43" t="str">
        <f>+IF(L1953="","",L1953*Input!O1953)</f>
        <v/>
      </c>
      <c r="O1953" s="43" t="str">
        <f>+IF(M1953="","",M1953*Input!Q1953)</f>
        <v/>
      </c>
    </row>
    <row r="1954" spans="1:15" x14ac:dyDescent="0.2">
      <c r="A1954" s="58" t="str">
        <f>+IF(Input!A1954&lt;&gt;"",Input!A1954,"")</f>
        <v/>
      </c>
      <c r="B1954" s="58" t="str">
        <f>+IF(Input!B1954&lt;&gt;"",Input!B1954,"")</f>
        <v/>
      </c>
      <c r="C1954" s="71" t="str">
        <f>IF(A1954="","",1/IF(Input!F1954="",(Input!M1954/Input!G1954)*Input!C1954,(Input!M1954/Input!G1954)*Input!C1954*Input!F1954))</f>
        <v/>
      </c>
      <c r="D1954" s="39" t="str">
        <f>+IF(C1954="","",C1954*Input!D1954/COUNTIF(Input!$E$11:$E$2010,Input!$E1954))</f>
        <v/>
      </c>
      <c r="E1954" s="49" t="str">
        <f>+IF(D1954="","",D1954*Input!N1954)</f>
        <v/>
      </c>
      <c r="F1954" s="49" t="str">
        <f>+IF(D1954="","",D1954*Input!O1954)</f>
        <v/>
      </c>
      <c r="G1954" s="71" t="str">
        <f>+IF(D1954="","",D1954*SUMIF(Input!$E$11:$E$2010,Input!$E1954,E$11:E$2010)/SUMIF(Input!$E$11:$E$2010,Input!$E1954,F$11:F$2010))</f>
        <v/>
      </c>
      <c r="H1954" s="49" t="str">
        <f>+IF($G1954="","",$G1954*Input!P1954)</f>
        <v/>
      </c>
      <c r="I1954" s="49" t="str">
        <f>+IF($G1954="","",$G1954*Input!Q1954)</f>
        <v/>
      </c>
      <c r="J1954" s="72" t="str">
        <f>+IF(G1954="","",G1954*SUMIF(Input!$E$11:$E$2010,Input!$E1954,H$11:H$2010)/SUMIF(Input!$E$11:$E$2010,Input!$E1954,I$11:I$2010))</f>
        <v/>
      </c>
      <c r="K1954" s="48"/>
      <c r="L1954" s="41" t="str">
        <f>+IF(G1954="","",ROUND(G1954*SUM(Input!O$11:O$2010)/SUMPRODUCT(G$11:G$2010,Input!O$11:O$2010),6))</f>
        <v/>
      </c>
      <c r="M1954" s="41" t="str">
        <f>+IF(J1954="","",ROUND(J1954*SUM(Input!Q$11:Q$2010)/SUMPRODUCT(J$11:J$2010,Input!Q$11:Q$2010),6))</f>
        <v/>
      </c>
      <c r="N1954" s="43" t="str">
        <f>+IF(L1954="","",L1954*Input!O1954)</f>
        <v/>
      </c>
      <c r="O1954" s="43" t="str">
        <f>+IF(M1954="","",M1954*Input!Q1954)</f>
        <v/>
      </c>
    </row>
    <row r="1955" spans="1:15" x14ac:dyDescent="0.2">
      <c r="A1955" s="58" t="str">
        <f>+IF(Input!A1955&lt;&gt;"",Input!A1955,"")</f>
        <v/>
      </c>
      <c r="B1955" s="58" t="str">
        <f>+IF(Input!B1955&lt;&gt;"",Input!B1955,"")</f>
        <v/>
      </c>
      <c r="C1955" s="71" t="str">
        <f>IF(A1955="","",1/IF(Input!F1955="",(Input!M1955/Input!G1955)*Input!C1955,(Input!M1955/Input!G1955)*Input!C1955*Input!F1955))</f>
        <v/>
      </c>
      <c r="D1955" s="39" t="str">
        <f>+IF(C1955="","",C1955*Input!D1955/COUNTIF(Input!$E$11:$E$2010,Input!$E1955))</f>
        <v/>
      </c>
      <c r="E1955" s="49" t="str">
        <f>+IF(D1955="","",D1955*Input!N1955)</f>
        <v/>
      </c>
      <c r="F1955" s="49" t="str">
        <f>+IF(D1955="","",D1955*Input!O1955)</f>
        <v/>
      </c>
      <c r="G1955" s="71" t="str">
        <f>+IF(D1955="","",D1955*SUMIF(Input!$E$11:$E$2010,Input!$E1955,E$11:E$2010)/SUMIF(Input!$E$11:$E$2010,Input!$E1955,F$11:F$2010))</f>
        <v/>
      </c>
      <c r="H1955" s="49" t="str">
        <f>+IF($G1955="","",$G1955*Input!P1955)</f>
        <v/>
      </c>
      <c r="I1955" s="49" t="str">
        <f>+IF($G1955="","",$G1955*Input!Q1955)</f>
        <v/>
      </c>
      <c r="J1955" s="72" t="str">
        <f>+IF(G1955="","",G1955*SUMIF(Input!$E$11:$E$2010,Input!$E1955,H$11:H$2010)/SUMIF(Input!$E$11:$E$2010,Input!$E1955,I$11:I$2010))</f>
        <v/>
      </c>
      <c r="K1955" s="48"/>
      <c r="L1955" s="41" t="str">
        <f>+IF(G1955="","",ROUND(G1955*SUM(Input!O$11:O$2010)/SUMPRODUCT(G$11:G$2010,Input!O$11:O$2010),6))</f>
        <v/>
      </c>
      <c r="M1955" s="41" t="str">
        <f>+IF(J1955="","",ROUND(J1955*SUM(Input!Q$11:Q$2010)/SUMPRODUCT(J$11:J$2010,Input!Q$11:Q$2010),6))</f>
        <v/>
      </c>
      <c r="N1955" s="43" t="str">
        <f>+IF(L1955="","",L1955*Input!O1955)</f>
        <v/>
      </c>
      <c r="O1955" s="43" t="str">
        <f>+IF(M1955="","",M1955*Input!Q1955)</f>
        <v/>
      </c>
    </row>
    <row r="1956" spans="1:15" x14ac:dyDescent="0.2">
      <c r="A1956" s="58" t="str">
        <f>+IF(Input!A1956&lt;&gt;"",Input!A1956,"")</f>
        <v/>
      </c>
      <c r="B1956" s="58" t="str">
        <f>+IF(Input!B1956&lt;&gt;"",Input!B1956,"")</f>
        <v/>
      </c>
      <c r="C1956" s="71" t="str">
        <f>IF(A1956="","",1/IF(Input!F1956="",(Input!M1956/Input!G1956)*Input!C1956,(Input!M1956/Input!G1956)*Input!C1956*Input!F1956))</f>
        <v/>
      </c>
      <c r="D1956" s="39" t="str">
        <f>+IF(C1956="","",C1956*Input!D1956/COUNTIF(Input!$E$11:$E$2010,Input!$E1956))</f>
        <v/>
      </c>
      <c r="E1956" s="49" t="str">
        <f>+IF(D1956="","",D1956*Input!N1956)</f>
        <v/>
      </c>
      <c r="F1956" s="49" t="str">
        <f>+IF(D1956="","",D1956*Input!O1956)</f>
        <v/>
      </c>
      <c r="G1956" s="71" t="str">
        <f>+IF(D1956="","",D1956*SUMIF(Input!$E$11:$E$2010,Input!$E1956,E$11:E$2010)/SUMIF(Input!$E$11:$E$2010,Input!$E1956,F$11:F$2010))</f>
        <v/>
      </c>
      <c r="H1956" s="49" t="str">
        <f>+IF($G1956="","",$G1956*Input!P1956)</f>
        <v/>
      </c>
      <c r="I1956" s="49" t="str">
        <f>+IF($G1956="","",$G1956*Input!Q1956)</f>
        <v/>
      </c>
      <c r="J1956" s="72" t="str">
        <f>+IF(G1956="","",G1956*SUMIF(Input!$E$11:$E$2010,Input!$E1956,H$11:H$2010)/SUMIF(Input!$E$11:$E$2010,Input!$E1956,I$11:I$2010))</f>
        <v/>
      </c>
      <c r="K1956" s="48"/>
      <c r="L1956" s="41" t="str">
        <f>+IF(G1956="","",ROUND(G1956*SUM(Input!O$11:O$2010)/SUMPRODUCT(G$11:G$2010,Input!O$11:O$2010),6))</f>
        <v/>
      </c>
      <c r="M1956" s="41" t="str">
        <f>+IF(J1956="","",ROUND(J1956*SUM(Input!Q$11:Q$2010)/SUMPRODUCT(J$11:J$2010,Input!Q$11:Q$2010),6))</f>
        <v/>
      </c>
      <c r="N1956" s="43" t="str">
        <f>+IF(L1956="","",L1956*Input!O1956)</f>
        <v/>
      </c>
      <c r="O1956" s="43" t="str">
        <f>+IF(M1956="","",M1956*Input!Q1956)</f>
        <v/>
      </c>
    </row>
    <row r="1957" spans="1:15" x14ac:dyDescent="0.2">
      <c r="A1957" s="58" t="str">
        <f>+IF(Input!A1957&lt;&gt;"",Input!A1957,"")</f>
        <v/>
      </c>
      <c r="B1957" s="58" t="str">
        <f>+IF(Input!B1957&lt;&gt;"",Input!B1957,"")</f>
        <v/>
      </c>
      <c r="C1957" s="71" t="str">
        <f>IF(A1957="","",1/IF(Input!F1957="",(Input!M1957/Input!G1957)*Input!C1957,(Input!M1957/Input!G1957)*Input!C1957*Input!F1957))</f>
        <v/>
      </c>
      <c r="D1957" s="39" t="str">
        <f>+IF(C1957="","",C1957*Input!D1957/COUNTIF(Input!$E$11:$E$2010,Input!$E1957))</f>
        <v/>
      </c>
      <c r="E1957" s="49" t="str">
        <f>+IF(D1957="","",D1957*Input!N1957)</f>
        <v/>
      </c>
      <c r="F1957" s="49" t="str">
        <f>+IF(D1957="","",D1957*Input!O1957)</f>
        <v/>
      </c>
      <c r="G1957" s="71" t="str">
        <f>+IF(D1957="","",D1957*SUMIF(Input!$E$11:$E$2010,Input!$E1957,E$11:E$2010)/SUMIF(Input!$E$11:$E$2010,Input!$E1957,F$11:F$2010))</f>
        <v/>
      </c>
      <c r="H1957" s="49" t="str">
        <f>+IF($G1957="","",$G1957*Input!P1957)</f>
        <v/>
      </c>
      <c r="I1957" s="49" t="str">
        <f>+IF($G1957="","",$G1957*Input!Q1957)</f>
        <v/>
      </c>
      <c r="J1957" s="72" t="str">
        <f>+IF(G1957="","",G1957*SUMIF(Input!$E$11:$E$2010,Input!$E1957,H$11:H$2010)/SUMIF(Input!$E$11:$E$2010,Input!$E1957,I$11:I$2010))</f>
        <v/>
      </c>
      <c r="K1957" s="48"/>
      <c r="L1957" s="41" t="str">
        <f>+IF(G1957="","",ROUND(G1957*SUM(Input!O$11:O$2010)/SUMPRODUCT(G$11:G$2010,Input!O$11:O$2010),6))</f>
        <v/>
      </c>
      <c r="M1957" s="41" t="str">
        <f>+IF(J1957="","",ROUND(J1957*SUM(Input!Q$11:Q$2010)/SUMPRODUCT(J$11:J$2010,Input!Q$11:Q$2010),6))</f>
        <v/>
      </c>
      <c r="N1957" s="43" t="str">
        <f>+IF(L1957="","",L1957*Input!O1957)</f>
        <v/>
      </c>
      <c r="O1957" s="43" t="str">
        <f>+IF(M1957="","",M1957*Input!Q1957)</f>
        <v/>
      </c>
    </row>
    <row r="1958" spans="1:15" x14ac:dyDescent="0.2">
      <c r="A1958" s="58" t="str">
        <f>+IF(Input!A1958&lt;&gt;"",Input!A1958,"")</f>
        <v/>
      </c>
      <c r="B1958" s="58" t="str">
        <f>+IF(Input!B1958&lt;&gt;"",Input!B1958,"")</f>
        <v/>
      </c>
      <c r="C1958" s="71" t="str">
        <f>IF(A1958="","",1/IF(Input!F1958="",(Input!M1958/Input!G1958)*Input!C1958,(Input!M1958/Input!G1958)*Input!C1958*Input!F1958))</f>
        <v/>
      </c>
      <c r="D1958" s="39" t="str">
        <f>+IF(C1958="","",C1958*Input!D1958/COUNTIF(Input!$E$11:$E$2010,Input!$E1958))</f>
        <v/>
      </c>
      <c r="E1958" s="49" t="str">
        <f>+IF(D1958="","",D1958*Input!N1958)</f>
        <v/>
      </c>
      <c r="F1958" s="49" t="str">
        <f>+IF(D1958="","",D1958*Input!O1958)</f>
        <v/>
      </c>
      <c r="G1958" s="71" t="str">
        <f>+IF(D1958="","",D1958*SUMIF(Input!$E$11:$E$2010,Input!$E1958,E$11:E$2010)/SUMIF(Input!$E$11:$E$2010,Input!$E1958,F$11:F$2010))</f>
        <v/>
      </c>
      <c r="H1958" s="49" t="str">
        <f>+IF($G1958="","",$G1958*Input!P1958)</f>
        <v/>
      </c>
      <c r="I1958" s="49" t="str">
        <f>+IF($G1958="","",$G1958*Input!Q1958)</f>
        <v/>
      </c>
      <c r="J1958" s="72" t="str">
        <f>+IF(G1958="","",G1958*SUMIF(Input!$E$11:$E$2010,Input!$E1958,H$11:H$2010)/SUMIF(Input!$E$11:$E$2010,Input!$E1958,I$11:I$2010))</f>
        <v/>
      </c>
      <c r="K1958" s="48"/>
      <c r="L1958" s="41" t="str">
        <f>+IF(G1958="","",ROUND(G1958*SUM(Input!O$11:O$2010)/SUMPRODUCT(G$11:G$2010,Input!O$11:O$2010),6))</f>
        <v/>
      </c>
      <c r="M1958" s="41" t="str">
        <f>+IF(J1958="","",ROUND(J1958*SUM(Input!Q$11:Q$2010)/SUMPRODUCT(J$11:J$2010,Input!Q$11:Q$2010),6))</f>
        <v/>
      </c>
      <c r="N1958" s="43" t="str">
        <f>+IF(L1958="","",L1958*Input!O1958)</f>
        <v/>
      </c>
      <c r="O1958" s="43" t="str">
        <f>+IF(M1958="","",M1958*Input!Q1958)</f>
        <v/>
      </c>
    </row>
    <row r="1959" spans="1:15" x14ac:dyDescent="0.2">
      <c r="A1959" s="58" t="str">
        <f>+IF(Input!A1959&lt;&gt;"",Input!A1959,"")</f>
        <v/>
      </c>
      <c r="B1959" s="58" t="str">
        <f>+IF(Input!B1959&lt;&gt;"",Input!B1959,"")</f>
        <v/>
      </c>
      <c r="C1959" s="71" t="str">
        <f>IF(A1959="","",1/IF(Input!F1959="",(Input!M1959/Input!G1959)*Input!C1959,(Input!M1959/Input!G1959)*Input!C1959*Input!F1959))</f>
        <v/>
      </c>
      <c r="D1959" s="39" t="str">
        <f>+IF(C1959="","",C1959*Input!D1959/COUNTIF(Input!$E$11:$E$2010,Input!$E1959))</f>
        <v/>
      </c>
      <c r="E1959" s="49" t="str">
        <f>+IF(D1959="","",D1959*Input!N1959)</f>
        <v/>
      </c>
      <c r="F1959" s="49" t="str">
        <f>+IF(D1959="","",D1959*Input!O1959)</f>
        <v/>
      </c>
      <c r="G1959" s="71" t="str">
        <f>+IF(D1959="","",D1959*SUMIF(Input!$E$11:$E$2010,Input!$E1959,E$11:E$2010)/SUMIF(Input!$E$11:$E$2010,Input!$E1959,F$11:F$2010))</f>
        <v/>
      </c>
      <c r="H1959" s="49" t="str">
        <f>+IF($G1959="","",$G1959*Input!P1959)</f>
        <v/>
      </c>
      <c r="I1959" s="49" t="str">
        <f>+IF($G1959="","",$G1959*Input!Q1959)</f>
        <v/>
      </c>
      <c r="J1959" s="72" t="str">
        <f>+IF(G1959="","",G1959*SUMIF(Input!$E$11:$E$2010,Input!$E1959,H$11:H$2010)/SUMIF(Input!$E$11:$E$2010,Input!$E1959,I$11:I$2010))</f>
        <v/>
      </c>
      <c r="K1959" s="48"/>
      <c r="L1959" s="41" t="str">
        <f>+IF(G1959="","",ROUND(G1959*SUM(Input!O$11:O$2010)/SUMPRODUCT(G$11:G$2010,Input!O$11:O$2010),6))</f>
        <v/>
      </c>
      <c r="M1959" s="41" t="str">
        <f>+IF(J1959="","",ROUND(J1959*SUM(Input!Q$11:Q$2010)/SUMPRODUCT(J$11:J$2010,Input!Q$11:Q$2010),6))</f>
        <v/>
      </c>
      <c r="N1959" s="43" t="str">
        <f>+IF(L1959="","",L1959*Input!O1959)</f>
        <v/>
      </c>
      <c r="O1959" s="43" t="str">
        <f>+IF(M1959="","",M1959*Input!Q1959)</f>
        <v/>
      </c>
    </row>
    <row r="1960" spans="1:15" x14ac:dyDescent="0.2">
      <c r="A1960" s="58" t="str">
        <f>+IF(Input!A1960&lt;&gt;"",Input!A1960,"")</f>
        <v/>
      </c>
      <c r="B1960" s="58" t="str">
        <f>+IF(Input!B1960&lt;&gt;"",Input!B1960,"")</f>
        <v/>
      </c>
      <c r="C1960" s="71" t="str">
        <f>IF(A1960="","",1/IF(Input!F1960="",(Input!M1960/Input!G1960)*Input!C1960,(Input!M1960/Input!G1960)*Input!C1960*Input!F1960))</f>
        <v/>
      </c>
      <c r="D1960" s="39" t="str">
        <f>+IF(C1960="","",C1960*Input!D1960/COUNTIF(Input!$E$11:$E$2010,Input!$E1960))</f>
        <v/>
      </c>
      <c r="E1960" s="49" t="str">
        <f>+IF(D1960="","",D1960*Input!N1960)</f>
        <v/>
      </c>
      <c r="F1960" s="49" t="str">
        <f>+IF(D1960="","",D1960*Input!O1960)</f>
        <v/>
      </c>
      <c r="G1960" s="71" t="str">
        <f>+IF(D1960="","",D1960*SUMIF(Input!$E$11:$E$2010,Input!$E1960,E$11:E$2010)/SUMIF(Input!$E$11:$E$2010,Input!$E1960,F$11:F$2010))</f>
        <v/>
      </c>
      <c r="H1960" s="49" t="str">
        <f>+IF($G1960="","",$G1960*Input!P1960)</f>
        <v/>
      </c>
      <c r="I1960" s="49" t="str">
        <f>+IF($G1960="","",$G1960*Input!Q1960)</f>
        <v/>
      </c>
      <c r="J1960" s="72" t="str">
        <f>+IF(G1960="","",G1960*SUMIF(Input!$E$11:$E$2010,Input!$E1960,H$11:H$2010)/SUMIF(Input!$E$11:$E$2010,Input!$E1960,I$11:I$2010))</f>
        <v/>
      </c>
      <c r="K1960" s="48"/>
      <c r="L1960" s="41" t="str">
        <f>+IF(G1960="","",ROUND(G1960*SUM(Input!O$11:O$2010)/SUMPRODUCT(G$11:G$2010,Input!O$11:O$2010),6))</f>
        <v/>
      </c>
      <c r="M1960" s="41" t="str">
        <f>+IF(J1960="","",ROUND(J1960*SUM(Input!Q$11:Q$2010)/SUMPRODUCT(J$11:J$2010,Input!Q$11:Q$2010),6))</f>
        <v/>
      </c>
      <c r="N1960" s="43" t="str">
        <f>+IF(L1960="","",L1960*Input!O1960)</f>
        <v/>
      </c>
      <c r="O1960" s="43" t="str">
        <f>+IF(M1960="","",M1960*Input!Q1960)</f>
        <v/>
      </c>
    </row>
    <row r="1961" spans="1:15" x14ac:dyDescent="0.2">
      <c r="A1961" s="58" t="str">
        <f>+IF(Input!A1961&lt;&gt;"",Input!A1961,"")</f>
        <v/>
      </c>
      <c r="B1961" s="58" t="str">
        <f>+IF(Input!B1961&lt;&gt;"",Input!B1961,"")</f>
        <v/>
      </c>
      <c r="C1961" s="71" t="str">
        <f>IF(A1961="","",1/IF(Input!F1961="",(Input!M1961/Input!G1961)*Input!C1961,(Input!M1961/Input!G1961)*Input!C1961*Input!F1961))</f>
        <v/>
      </c>
      <c r="D1961" s="39" t="str">
        <f>+IF(C1961="","",C1961*Input!D1961/COUNTIF(Input!$E$11:$E$2010,Input!$E1961))</f>
        <v/>
      </c>
      <c r="E1961" s="49" t="str">
        <f>+IF(D1961="","",D1961*Input!N1961)</f>
        <v/>
      </c>
      <c r="F1961" s="49" t="str">
        <f>+IF(D1961="","",D1961*Input!O1961)</f>
        <v/>
      </c>
      <c r="G1961" s="71" t="str">
        <f>+IF(D1961="","",D1961*SUMIF(Input!$E$11:$E$2010,Input!$E1961,E$11:E$2010)/SUMIF(Input!$E$11:$E$2010,Input!$E1961,F$11:F$2010))</f>
        <v/>
      </c>
      <c r="H1961" s="49" t="str">
        <f>+IF($G1961="","",$G1961*Input!P1961)</f>
        <v/>
      </c>
      <c r="I1961" s="49" t="str">
        <f>+IF($G1961="","",$G1961*Input!Q1961)</f>
        <v/>
      </c>
      <c r="J1961" s="72" t="str">
        <f>+IF(G1961="","",G1961*SUMIF(Input!$E$11:$E$2010,Input!$E1961,H$11:H$2010)/SUMIF(Input!$E$11:$E$2010,Input!$E1961,I$11:I$2010))</f>
        <v/>
      </c>
      <c r="K1961" s="48"/>
      <c r="L1961" s="41" t="str">
        <f>+IF(G1961="","",ROUND(G1961*SUM(Input!O$11:O$2010)/SUMPRODUCT(G$11:G$2010,Input!O$11:O$2010),6))</f>
        <v/>
      </c>
      <c r="M1961" s="41" t="str">
        <f>+IF(J1961="","",ROUND(J1961*SUM(Input!Q$11:Q$2010)/SUMPRODUCT(J$11:J$2010,Input!Q$11:Q$2010),6))</f>
        <v/>
      </c>
      <c r="N1961" s="43" t="str">
        <f>+IF(L1961="","",L1961*Input!O1961)</f>
        <v/>
      </c>
      <c r="O1961" s="43" t="str">
        <f>+IF(M1961="","",M1961*Input!Q1961)</f>
        <v/>
      </c>
    </row>
    <row r="1962" spans="1:15" x14ac:dyDescent="0.2">
      <c r="A1962" s="58" t="str">
        <f>+IF(Input!A1962&lt;&gt;"",Input!A1962,"")</f>
        <v/>
      </c>
      <c r="B1962" s="58" t="str">
        <f>+IF(Input!B1962&lt;&gt;"",Input!B1962,"")</f>
        <v/>
      </c>
      <c r="C1962" s="71" t="str">
        <f>IF(A1962="","",1/IF(Input!F1962="",(Input!M1962/Input!G1962)*Input!C1962,(Input!M1962/Input!G1962)*Input!C1962*Input!F1962))</f>
        <v/>
      </c>
      <c r="D1962" s="39" t="str">
        <f>+IF(C1962="","",C1962*Input!D1962/COUNTIF(Input!$E$11:$E$2010,Input!$E1962))</f>
        <v/>
      </c>
      <c r="E1962" s="49" t="str">
        <f>+IF(D1962="","",D1962*Input!N1962)</f>
        <v/>
      </c>
      <c r="F1962" s="49" t="str">
        <f>+IF(D1962="","",D1962*Input!O1962)</f>
        <v/>
      </c>
      <c r="G1962" s="71" t="str">
        <f>+IF(D1962="","",D1962*SUMIF(Input!$E$11:$E$2010,Input!$E1962,E$11:E$2010)/SUMIF(Input!$E$11:$E$2010,Input!$E1962,F$11:F$2010))</f>
        <v/>
      </c>
      <c r="H1962" s="49" t="str">
        <f>+IF($G1962="","",$G1962*Input!P1962)</f>
        <v/>
      </c>
      <c r="I1962" s="49" t="str">
        <f>+IF($G1962="","",$G1962*Input!Q1962)</f>
        <v/>
      </c>
      <c r="J1962" s="72" t="str">
        <f>+IF(G1962="","",G1962*SUMIF(Input!$E$11:$E$2010,Input!$E1962,H$11:H$2010)/SUMIF(Input!$E$11:$E$2010,Input!$E1962,I$11:I$2010))</f>
        <v/>
      </c>
      <c r="K1962" s="48"/>
      <c r="L1962" s="41" t="str">
        <f>+IF(G1962="","",ROUND(G1962*SUM(Input!O$11:O$2010)/SUMPRODUCT(G$11:G$2010,Input!O$11:O$2010),6))</f>
        <v/>
      </c>
      <c r="M1962" s="41" t="str">
        <f>+IF(J1962="","",ROUND(J1962*SUM(Input!Q$11:Q$2010)/SUMPRODUCT(J$11:J$2010,Input!Q$11:Q$2010),6))</f>
        <v/>
      </c>
      <c r="N1962" s="43" t="str">
        <f>+IF(L1962="","",L1962*Input!O1962)</f>
        <v/>
      </c>
      <c r="O1962" s="43" t="str">
        <f>+IF(M1962="","",M1962*Input!Q1962)</f>
        <v/>
      </c>
    </row>
    <row r="1963" spans="1:15" x14ac:dyDescent="0.2">
      <c r="A1963" s="58" t="str">
        <f>+IF(Input!A1963&lt;&gt;"",Input!A1963,"")</f>
        <v/>
      </c>
      <c r="B1963" s="58" t="str">
        <f>+IF(Input!B1963&lt;&gt;"",Input!B1963,"")</f>
        <v/>
      </c>
      <c r="C1963" s="71" t="str">
        <f>IF(A1963="","",1/IF(Input!F1963="",(Input!M1963/Input!G1963)*Input!C1963,(Input!M1963/Input!G1963)*Input!C1963*Input!F1963))</f>
        <v/>
      </c>
      <c r="D1963" s="39" t="str">
        <f>+IF(C1963="","",C1963*Input!D1963/COUNTIF(Input!$E$11:$E$2010,Input!$E1963))</f>
        <v/>
      </c>
      <c r="E1963" s="49" t="str">
        <f>+IF(D1963="","",D1963*Input!N1963)</f>
        <v/>
      </c>
      <c r="F1963" s="49" t="str">
        <f>+IF(D1963="","",D1963*Input!O1963)</f>
        <v/>
      </c>
      <c r="G1963" s="71" t="str">
        <f>+IF(D1963="","",D1963*SUMIF(Input!$E$11:$E$2010,Input!$E1963,E$11:E$2010)/SUMIF(Input!$E$11:$E$2010,Input!$E1963,F$11:F$2010))</f>
        <v/>
      </c>
      <c r="H1963" s="49" t="str">
        <f>+IF($G1963="","",$G1963*Input!P1963)</f>
        <v/>
      </c>
      <c r="I1963" s="49" t="str">
        <f>+IF($G1963="","",$G1963*Input!Q1963)</f>
        <v/>
      </c>
      <c r="J1963" s="72" t="str">
        <f>+IF(G1963="","",G1963*SUMIF(Input!$E$11:$E$2010,Input!$E1963,H$11:H$2010)/SUMIF(Input!$E$11:$E$2010,Input!$E1963,I$11:I$2010))</f>
        <v/>
      </c>
      <c r="K1963" s="48"/>
      <c r="L1963" s="41" t="str">
        <f>+IF(G1963="","",ROUND(G1963*SUM(Input!O$11:O$2010)/SUMPRODUCT(G$11:G$2010,Input!O$11:O$2010),6))</f>
        <v/>
      </c>
      <c r="M1963" s="41" t="str">
        <f>+IF(J1963="","",ROUND(J1963*SUM(Input!Q$11:Q$2010)/SUMPRODUCT(J$11:J$2010,Input!Q$11:Q$2010),6))</f>
        <v/>
      </c>
      <c r="N1963" s="43" t="str">
        <f>+IF(L1963="","",L1963*Input!O1963)</f>
        <v/>
      </c>
      <c r="O1963" s="43" t="str">
        <f>+IF(M1963="","",M1963*Input!Q1963)</f>
        <v/>
      </c>
    </row>
    <row r="1964" spans="1:15" x14ac:dyDescent="0.2">
      <c r="A1964" s="58" t="str">
        <f>+IF(Input!A1964&lt;&gt;"",Input!A1964,"")</f>
        <v/>
      </c>
      <c r="B1964" s="58" t="str">
        <f>+IF(Input!B1964&lt;&gt;"",Input!B1964,"")</f>
        <v/>
      </c>
      <c r="C1964" s="71" t="str">
        <f>IF(A1964="","",1/IF(Input!F1964="",(Input!M1964/Input!G1964)*Input!C1964,(Input!M1964/Input!G1964)*Input!C1964*Input!F1964))</f>
        <v/>
      </c>
      <c r="D1964" s="39" t="str">
        <f>+IF(C1964="","",C1964*Input!D1964/COUNTIF(Input!$E$11:$E$2010,Input!$E1964))</f>
        <v/>
      </c>
      <c r="E1964" s="49" t="str">
        <f>+IF(D1964="","",D1964*Input!N1964)</f>
        <v/>
      </c>
      <c r="F1964" s="49" t="str">
        <f>+IF(D1964="","",D1964*Input!O1964)</f>
        <v/>
      </c>
      <c r="G1964" s="71" t="str">
        <f>+IF(D1964="","",D1964*SUMIF(Input!$E$11:$E$2010,Input!$E1964,E$11:E$2010)/SUMIF(Input!$E$11:$E$2010,Input!$E1964,F$11:F$2010))</f>
        <v/>
      </c>
      <c r="H1964" s="49" t="str">
        <f>+IF($G1964="","",$G1964*Input!P1964)</f>
        <v/>
      </c>
      <c r="I1964" s="49" t="str">
        <f>+IF($G1964="","",$G1964*Input!Q1964)</f>
        <v/>
      </c>
      <c r="J1964" s="72" t="str">
        <f>+IF(G1964="","",G1964*SUMIF(Input!$E$11:$E$2010,Input!$E1964,H$11:H$2010)/SUMIF(Input!$E$11:$E$2010,Input!$E1964,I$11:I$2010))</f>
        <v/>
      </c>
      <c r="K1964" s="48"/>
      <c r="L1964" s="41" t="str">
        <f>+IF(G1964="","",ROUND(G1964*SUM(Input!O$11:O$2010)/SUMPRODUCT(G$11:G$2010,Input!O$11:O$2010),6))</f>
        <v/>
      </c>
      <c r="M1964" s="41" t="str">
        <f>+IF(J1964="","",ROUND(J1964*SUM(Input!Q$11:Q$2010)/SUMPRODUCT(J$11:J$2010,Input!Q$11:Q$2010),6))</f>
        <v/>
      </c>
      <c r="N1964" s="43" t="str">
        <f>+IF(L1964="","",L1964*Input!O1964)</f>
        <v/>
      </c>
      <c r="O1964" s="43" t="str">
        <f>+IF(M1964="","",M1964*Input!Q1964)</f>
        <v/>
      </c>
    </row>
    <row r="1965" spans="1:15" x14ac:dyDescent="0.2">
      <c r="A1965" s="58" t="str">
        <f>+IF(Input!A1965&lt;&gt;"",Input!A1965,"")</f>
        <v/>
      </c>
      <c r="B1965" s="58" t="str">
        <f>+IF(Input!B1965&lt;&gt;"",Input!B1965,"")</f>
        <v/>
      </c>
      <c r="C1965" s="71" t="str">
        <f>IF(A1965="","",1/IF(Input!F1965="",(Input!M1965/Input!G1965)*Input!C1965,(Input!M1965/Input!G1965)*Input!C1965*Input!F1965))</f>
        <v/>
      </c>
      <c r="D1965" s="39" t="str">
        <f>+IF(C1965="","",C1965*Input!D1965/COUNTIF(Input!$E$11:$E$2010,Input!$E1965))</f>
        <v/>
      </c>
      <c r="E1965" s="49" t="str">
        <f>+IF(D1965="","",D1965*Input!N1965)</f>
        <v/>
      </c>
      <c r="F1965" s="49" t="str">
        <f>+IF(D1965="","",D1965*Input!O1965)</f>
        <v/>
      </c>
      <c r="G1965" s="71" t="str">
        <f>+IF(D1965="","",D1965*SUMIF(Input!$E$11:$E$2010,Input!$E1965,E$11:E$2010)/SUMIF(Input!$E$11:$E$2010,Input!$E1965,F$11:F$2010))</f>
        <v/>
      </c>
      <c r="H1965" s="49" t="str">
        <f>+IF($G1965="","",$G1965*Input!P1965)</f>
        <v/>
      </c>
      <c r="I1965" s="49" t="str">
        <f>+IF($G1965="","",$G1965*Input!Q1965)</f>
        <v/>
      </c>
      <c r="J1965" s="72" t="str">
        <f>+IF(G1965="","",G1965*SUMIF(Input!$E$11:$E$2010,Input!$E1965,H$11:H$2010)/SUMIF(Input!$E$11:$E$2010,Input!$E1965,I$11:I$2010))</f>
        <v/>
      </c>
      <c r="K1965" s="48"/>
      <c r="L1965" s="41" t="str">
        <f>+IF(G1965="","",ROUND(G1965*SUM(Input!O$11:O$2010)/SUMPRODUCT(G$11:G$2010,Input!O$11:O$2010),6))</f>
        <v/>
      </c>
      <c r="M1965" s="41" t="str">
        <f>+IF(J1965="","",ROUND(J1965*SUM(Input!Q$11:Q$2010)/SUMPRODUCT(J$11:J$2010,Input!Q$11:Q$2010),6))</f>
        <v/>
      </c>
      <c r="N1965" s="43" t="str">
        <f>+IF(L1965="","",L1965*Input!O1965)</f>
        <v/>
      </c>
      <c r="O1965" s="43" t="str">
        <f>+IF(M1965="","",M1965*Input!Q1965)</f>
        <v/>
      </c>
    </row>
    <row r="1966" spans="1:15" x14ac:dyDescent="0.2">
      <c r="A1966" s="58" t="str">
        <f>+IF(Input!A1966&lt;&gt;"",Input!A1966,"")</f>
        <v/>
      </c>
      <c r="B1966" s="58" t="str">
        <f>+IF(Input!B1966&lt;&gt;"",Input!B1966,"")</f>
        <v/>
      </c>
      <c r="C1966" s="71" t="str">
        <f>IF(A1966="","",1/IF(Input!F1966="",(Input!M1966/Input!G1966)*Input!C1966,(Input!M1966/Input!G1966)*Input!C1966*Input!F1966))</f>
        <v/>
      </c>
      <c r="D1966" s="39" t="str">
        <f>+IF(C1966="","",C1966*Input!D1966/COUNTIF(Input!$E$11:$E$2010,Input!$E1966))</f>
        <v/>
      </c>
      <c r="E1966" s="49" t="str">
        <f>+IF(D1966="","",D1966*Input!N1966)</f>
        <v/>
      </c>
      <c r="F1966" s="49" t="str">
        <f>+IF(D1966="","",D1966*Input!O1966)</f>
        <v/>
      </c>
      <c r="G1966" s="71" t="str">
        <f>+IF(D1966="","",D1966*SUMIF(Input!$E$11:$E$2010,Input!$E1966,E$11:E$2010)/SUMIF(Input!$E$11:$E$2010,Input!$E1966,F$11:F$2010))</f>
        <v/>
      </c>
      <c r="H1966" s="49" t="str">
        <f>+IF($G1966="","",$G1966*Input!P1966)</f>
        <v/>
      </c>
      <c r="I1966" s="49" t="str">
        <f>+IF($G1966="","",$G1966*Input!Q1966)</f>
        <v/>
      </c>
      <c r="J1966" s="72" t="str">
        <f>+IF(G1966="","",G1966*SUMIF(Input!$E$11:$E$2010,Input!$E1966,H$11:H$2010)/SUMIF(Input!$E$11:$E$2010,Input!$E1966,I$11:I$2010))</f>
        <v/>
      </c>
      <c r="K1966" s="48"/>
      <c r="L1966" s="41" t="str">
        <f>+IF(G1966="","",ROUND(G1966*SUM(Input!O$11:O$2010)/SUMPRODUCT(G$11:G$2010,Input!O$11:O$2010),6))</f>
        <v/>
      </c>
      <c r="M1966" s="41" t="str">
        <f>+IF(J1966="","",ROUND(J1966*SUM(Input!Q$11:Q$2010)/SUMPRODUCT(J$11:J$2010,Input!Q$11:Q$2010),6))</f>
        <v/>
      </c>
      <c r="N1966" s="43" t="str">
        <f>+IF(L1966="","",L1966*Input!O1966)</f>
        <v/>
      </c>
      <c r="O1966" s="43" t="str">
        <f>+IF(M1966="","",M1966*Input!Q1966)</f>
        <v/>
      </c>
    </row>
    <row r="1967" spans="1:15" x14ac:dyDescent="0.2">
      <c r="A1967" s="58" t="str">
        <f>+IF(Input!A1967&lt;&gt;"",Input!A1967,"")</f>
        <v/>
      </c>
      <c r="B1967" s="58" t="str">
        <f>+IF(Input!B1967&lt;&gt;"",Input!B1967,"")</f>
        <v/>
      </c>
      <c r="C1967" s="71" t="str">
        <f>IF(A1967="","",1/IF(Input!F1967="",(Input!M1967/Input!G1967)*Input!C1967,(Input!M1967/Input!G1967)*Input!C1967*Input!F1967))</f>
        <v/>
      </c>
      <c r="D1967" s="39" t="str">
        <f>+IF(C1967="","",C1967*Input!D1967/COUNTIF(Input!$E$11:$E$2010,Input!$E1967))</f>
        <v/>
      </c>
      <c r="E1967" s="49" t="str">
        <f>+IF(D1967="","",D1967*Input!N1967)</f>
        <v/>
      </c>
      <c r="F1967" s="49" t="str">
        <f>+IF(D1967="","",D1967*Input!O1967)</f>
        <v/>
      </c>
      <c r="G1967" s="71" t="str">
        <f>+IF(D1967="","",D1967*SUMIF(Input!$E$11:$E$2010,Input!$E1967,E$11:E$2010)/SUMIF(Input!$E$11:$E$2010,Input!$E1967,F$11:F$2010))</f>
        <v/>
      </c>
      <c r="H1967" s="49" t="str">
        <f>+IF($G1967="","",$G1967*Input!P1967)</f>
        <v/>
      </c>
      <c r="I1967" s="49" t="str">
        <f>+IF($G1967="","",$G1967*Input!Q1967)</f>
        <v/>
      </c>
      <c r="J1967" s="72" t="str">
        <f>+IF(G1967="","",G1967*SUMIF(Input!$E$11:$E$2010,Input!$E1967,H$11:H$2010)/SUMIF(Input!$E$11:$E$2010,Input!$E1967,I$11:I$2010))</f>
        <v/>
      </c>
      <c r="K1967" s="48"/>
      <c r="L1967" s="41" t="str">
        <f>+IF(G1967="","",ROUND(G1967*SUM(Input!O$11:O$2010)/SUMPRODUCT(G$11:G$2010,Input!O$11:O$2010),6))</f>
        <v/>
      </c>
      <c r="M1967" s="41" t="str">
        <f>+IF(J1967="","",ROUND(J1967*SUM(Input!Q$11:Q$2010)/SUMPRODUCT(J$11:J$2010,Input!Q$11:Q$2010),6))</f>
        <v/>
      </c>
      <c r="N1967" s="43" t="str">
        <f>+IF(L1967="","",L1967*Input!O1967)</f>
        <v/>
      </c>
      <c r="O1967" s="43" t="str">
        <f>+IF(M1967="","",M1967*Input!Q1967)</f>
        <v/>
      </c>
    </row>
    <row r="1968" spans="1:15" x14ac:dyDescent="0.2">
      <c r="A1968" s="58" t="str">
        <f>+IF(Input!A1968&lt;&gt;"",Input!A1968,"")</f>
        <v/>
      </c>
      <c r="B1968" s="58" t="str">
        <f>+IF(Input!B1968&lt;&gt;"",Input!B1968,"")</f>
        <v/>
      </c>
      <c r="C1968" s="71" t="str">
        <f>IF(A1968="","",1/IF(Input!F1968="",(Input!M1968/Input!G1968)*Input!C1968,(Input!M1968/Input!G1968)*Input!C1968*Input!F1968))</f>
        <v/>
      </c>
      <c r="D1968" s="39" t="str">
        <f>+IF(C1968="","",C1968*Input!D1968/COUNTIF(Input!$E$11:$E$2010,Input!$E1968))</f>
        <v/>
      </c>
      <c r="E1968" s="49" t="str">
        <f>+IF(D1968="","",D1968*Input!N1968)</f>
        <v/>
      </c>
      <c r="F1968" s="49" t="str">
        <f>+IF(D1968="","",D1968*Input!O1968)</f>
        <v/>
      </c>
      <c r="G1968" s="71" t="str">
        <f>+IF(D1968="","",D1968*SUMIF(Input!$E$11:$E$2010,Input!$E1968,E$11:E$2010)/SUMIF(Input!$E$11:$E$2010,Input!$E1968,F$11:F$2010))</f>
        <v/>
      </c>
      <c r="H1968" s="49" t="str">
        <f>+IF($G1968="","",$G1968*Input!P1968)</f>
        <v/>
      </c>
      <c r="I1968" s="49" t="str">
        <f>+IF($G1968="","",$G1968*Input!Q1968)</f>
        <v/>
      </c>
      <c r="J1968" s="72" t="str">
        <f>+IF(G1968="","",G1968*SUMIF(Input!$E$11:$E$2010,Input!$E1968,H$11:H$2010)/SUMIF(Input!$E$11:$E$2010,Input!$E1968,I$11:I$2010))</f>
        <v/>
      </c>
      <c r="K1968" s="48"/>
      <c r="L1968" s="41" t="str">
        <f>+IF(G1968="","",ROUND(G1968*SUM(Input!O$11:O$2010)/SUMPRODUCT(G$11:G$2010,Input!O$11:O$2010),6))</f>
        <v/>
      </c>
      <c r="M1968" s="41" t="str">
        <f>+IF(J1968="","",ROUND(J1968*SUM(Input!Q$11:Q$2010)/SUMPRODUCT(J$11:J$2010,Input!Q$11:Q$2010),6))</f>
        <v/>
      </c>
      <c r="N1968" s="43" t="str">
        <f>+IF(L1968="","",L1968*Input!O1968)</f>
        <v/>
      </c>
      <c r="O1968" s="43" t="str">
        <f>+IF(M1968="","",M1968*Input!Q1968)</f>
        <v/>
      </c>
    </row>
    <row r="1969" spans="1:15" x14ac:dyDescent="0.2">
      <c r="A1969" s="58" t="str">
        <f>+IF(Input!A1969&lt;&gt;"",Input!A1969,"")</f>
        <v/>
      </c>
      <c r="B1969" s="58" t="str">
        <f>+IF(Input!B1969&lt;&gt;"",Input!B1969,"")</f>
        <v/>
      </c>
      <c r="C1969" s="71" t="str">
        <f>IF(A1969="","",1/IF(Input!F1969="",(Input!M1969/Input!G1969)*Input!C1969,(Input!M1969/Input!G1969)*Input!C1969*Input!F1969))</f>
        <v/>
      </c>
      <c r="D1969" s="39" t="str">
        <f>+IF(C1969="","",C1969*Input!D1969/COUNTIF(Input!$E$11:$E$2010,Input!$E1969))</f>
        <v/>
      </c>
      <c r="E1969" s="49" t="str">
        <f>+IF(D1969="","",D1969*Input!N1969)</f>
        <v/>
      </c>
      <c r="F1969" s="49" t="str">
        <f>+IF(D1969="","",D1969*Input!O1969)</f>
        <v/>
      </c>
      <c r="G1969" s="71" t="str">
        <f>+IF(D1969="","",D1969*SUMIF(Input!$E$11:$E$2010,Input!$E1969,E$11:E$2010)/SUMIF(Input!$E$11:$E$2010,Input!$E1969,F$11:F$2010))</f>
        <v/>
      </c>
      <c r="H1969" s="49" t="str">
        <f>+IF($G1969="","",$G1969*Input!P1969)</f>
        <v/>
      </c>
      <c r="I1969" s="49" t="str">
        <f>+IF($G1969="","",$G1969*Input!Q1969)</f>
        <v/>
      </c>
      <c r="J1969" s="72" t="str">
        <f>+IF(G1969="","",G1969*SUMIF(Input!$E$11:$E$2010,Input!$E1969,H$11:H$2010)/SUMIF(Input!$E$11:$E$2010,Input!$E1969,I$11:I$2010))</f>
        <v/>
      </c>
      <c r="K1969" s="48"/>
      <c r="L1969" s="41" t="str">
        <f>+IF(G1969="","",ROUND(G1969*SUM(Input!O$11:O$2010)/SUMPRODUCT(G$11:G$2010,Input!O$11:O$2010),6))</f>
        <v/>
      </c>
      <c r="M1969" s="41" t="str">
        <f>+IF(J1969="","",ROUND(J1969*SUM(Input!Q$11:Q$2010)/SUMPRODUCT(J$11:J$2010,Input!Q$11:Q$2010),6))</f>
        <v/>
      </c>
      <c r="N1969" s="43" t="str">
        <f>+IF(L1969="","",L1969*Input!O1969)</f>
        <v/>
      </c>
      <c r="O1969" s="43" t="str">
        <f>+IF(M1969="","",M1969*Input!Q1969)</f>
        <v/>
      </c>
    </row>
    <row r="1970" spans="1:15" x14ac:dyDescent="0.2">
      <c r="A1970" s="58" t="str">
        <f>+IF(Input!A1970&lt;&gt;"",Input!A1970,"")</f>
        <v/>
      </c>
      <c r="B1970" s="58" t="str">
        <f>+IF(Input!B1970&lt;&gt;"",Input!B1970,"")</f>
        <v/>
      </c>
      <c r="C1970" s="71" t="str">
        <f>IF(A1970="","",1/IF(Input!F1970="",(Input!M1970/Input!G1970)*Input!C1970,(Input!M1970/Input!G1970)*Input!C1970*Input!F1970))</f>
        <v/>
      </c>
      <c r="D1970" s="39" t="str">
        <f>+IF(C1970="","",C1970*Input!D1970/COUNTIF(Input!$E$11:$E$2010,Input!$E1970))</f>
        <v/>
      </c>
      <c r="E1970" s="49" t="str">
        <f>+IF(D1970="","",D1970*Input!N1970)</f>
        <v/>
      </c>
      <c r="F1970" s="49" t="str">
        <f>+IF(D1970="","",D1970*Input!O1970)</f>
        <v/>
      </c>
      <c r="G1970" s="71" t="str">
        <f>+IF(D1970="","",D1970*SUMIF(Input!$E$11:$E$2010,Input!$E1970,E$11:E$2010)/SUMIF(Input!$E$11:$E$2010,Input!$E1970,F$11:F$2010))</f>
        <v/>
      </c>
      <c r="H1970" s="49" t="str">
        <f>+IF($G1970="","",$G1970*Input!P1970)</f>
        <v/>
      </c>
      <c r="I1970" s="49" t="str">
        <f>+IF($G1970="","",$G1970*Input!Q1970)</f>
        <v/>
      </c>
      <c r="J1970" s="72" t="str">
        <f>+IF(G1970="","",G1970*SUMIF(Input!$E$11:$E$2010,Input!$E1970,H$11:H$2010)/SUMIF(Input!$E$11:$E$2010,Input!$E1970,I$11:I$2010))</f>
        <v/>
      </c>
      <c r="K1970" s="48"/>
      <c r="L1970" s="41" t="str">
        <f>+IF(G1970="","",ROUND(G1970*SUM(Input!O$11:O$2010)/SUMPRODUCT(G$11:G$2010,Input!O$11:O$2010),6))</f>
        <v/>
      </c>
      <c r="M1970" s="41" t="str">
        <f>+IF(J1970="","",ROUND(J1970*SUM(Input!Q$11:Q$2010)/SUMPRODUCT(J$11:J$2010,Input!Q$11:Q$2010),6))</f>
        <v/>
      </c>
      <c r="N1970" s="43" t="str">
        <f>+IF(L1970="","",L1970*Input!O1970)</f>
        <v/>
      </c>
      <c r="O1970" s="43" t="str">
        <f>+IF(M1970="","",M1970*Input!Q1970)</f>
        <v/>
      </c>
    </row>
    <row r="1971" spans="1:15" x14ac:dyDescent="0.2">
      <c r="A1971" s="58" t="str">
        <f>+IF(Input!A1971&lt;&gt;"",Input!A1971,"")</f>
        <v/>
      </c>
      <c r="B1971" s="58" t="str">
        <f>+IF(Input!B1971&lt;&gt;"",Input!B1971,"")</f>
        <v/>
      </c>
      <c r="C1971" s="71" t="str">
        <f>IF(A1971="","",1/IF(Input!F1971="",(Input!M1971/Input!G1971)*Input!C1971,(Input!M1971/Input!G1971)*Input!C1971*Input!F1971))</f>
        <v/>
      </c>
      <c r="D1971" s="39" t="str">
        <f>+IF(C1971="","",C1971*Input!D1971/COUNTIF(Input!$E$11:$E$2010,Input!$E1971))</f>
        <v/>
      </c>
      <c r="E1971" s="49" t="str">
        <f>+IF(D1971="","",D1971*Input!N1971)</f>
        <v/>
      </c>
      <c r="F1971" s="49" t="str">
        <f>+IF(D1971="","",D1971*Input!O1971)</f>
        <v/>
      </c>
      <c r="G1971" s="71" t="str">
        <f>+IF(D1971="","",D1971*SUMIF(Input!$E$11:$E$2010,Input!$E1971,E$11:E$2010)/SUMIF(Input!$E$11:$E$2010,Input!$E1971,F$11:F$2010))</f>
        <v/>
      </c>
      <c r="H1971" s="49" t="str">
        <f>+IF($G1971="","",$G1971*Input!P1971)</f>
        <v/>
      </c>
      <c r="I1971" s="49" t="str">
        <f>+IF($G1971="","",$G1971*Input!Q1971)</f>
        <v/>
      </c>
      <c r="J1971" s="72" t="str">
        <f>+IF(G1971="","",G1971*SUMIF(Input!$E$11:$E$2010,Input!$E1971,H$11:H$2010)/SUMIF(Input!$E$11:$E$2010,Input!$E1971,I$11:I$2010))</f>
        <v/>
      </c>
      <c r="K1971" s="48"/>
      <c r="L1971" s="41" t="str">
        <f>+IF(G1971="","",ROUND(G1971*SUM(Input!O$11:O$2010)/SUMPRODUCT(G$11:G$2010,Input!O$11:O$2010),6))</f>
        <v/>
      </c>
      <c r="M1971" s="41" t="str">
        <f>+IF(J1971="","",ROUND(J1971*SUM(Input!Q$11:Q$2010)/SUMPRODUCT(J$11:J$2010,Input!Q$11:Q$2010),6))</f>
        <v/>
      </c>
      <c r="N1971" s="43" t="str">
        <f>+IF(L1971="","",L1971*Input!O1971)</f>
        <v/>
      </c>
      <c r="O1971" s="43" t="str">
        <f>+IF(M1971="","",M1971*Input!Q1971)</f>
        <v/>
      </c>
    </row>
    <row r="1972" spans="1:15" x14ac:dyDescent="0.2">
      <c r="A1972" s="58" t="str">
        <f>+IF(Input!A1972&lt;&gt;"",Input!A1972,"")</f>
        <v/>
      </c>
      <c r="B1972" s="58" t="str">
        <f>+IF(Input!B1972&lt;&gt;"",Input!B1972,"")</f>
        <v/>
      </c>
      <c r="C1972" s="71" t="str">
        <f>IF(A1972="","",1/IF(Input!F1972="",(Input!M1972/Input!G1972)*Input!C1972,(Input!M1972/Input!G1972)*Input!C1972*Input!F1972))</f>
        <v/>
      </c>
      <c r="D1972" s="39" t="str">
        <f>+IF(C1972="","",C1972*Input!D1972/COUNTIF(Input!$E$11:$E$2010,Input!$E1972))</f>
        <v/>
      </c>
      <c r="E1972" s="49" t="str">
        <f>+IF(D1972="","",D1972*Input!N1972)</f>
        <v/>
      </c>
      <c r="F1972" s="49" t="str">
        <f>+IF(D1972="","",D1972*Input!O1972)</f>
        <v/>
      </c>
      <c r="G1972" s="71" t="str">
        <f>+IF(D1972="","",D1972*SUMIF(Input!$E$11:$E$2010,Input!$E1972,E$11:E$2010)/SUMIF(Input!$E$11:$E$2010,Input!$E1972,F$11:F$2010))</f>
        <v/>
      </c>
      <c r="H1972" s="49" t="str">
        <f>+IF($G1972="","",$G1972*Input!P1972)</f>
        <v/>
      </c>
      <c r="I1972" s="49" t="str">
        <f>+IF($G1972="","",$G1972*Input!Q1972)</f>
        <v/>
      </c>
      <c r="J1972" s="72" t="str">
        <f>+IF(G1972="","",G1972*SUMIF(Input!$E$11:$E$2010,Input!$E1972,H$11:H$2010)/SUMIF(Input!$E$11:$E$2010,Input!$E1972,I$11:I$2010))</f>
        <v/>
      </c>
      <c r="K1972" s="48"/>
      <c r="L1972" s="41" t="str">
        <f>+IF(G1972="","",ROUND(G1972*SUM(Input!O$11:O$2010)/SUMPRODUCT(G$11:G$2010,Input!O$11:O$2010),6))</f>
        <v/>
      </c>
      <c r="M1972" s="41" t="str">
        <f>+IF(J1972="","",ROUND(J1972*SUM(Input!Q$11:Q$2010)/SUMPRODUCT(J$11:J$2010,Input!Q$11:Q$2010),6))</f>
        <v/>
      </c>
      <c r="N1972" s="43" t="str">
        <f>+IF(L1972="","",L1972*Input!O1972)</f>
        <v/>
      </c>
      <c r="O1972" s="43" t="str">
        <f>+IF(M1972="","",M1972*Input!Q1972)</f>
        <v/>
      </c>
    </row>
    <row r="1973" spans="1:15" x14ac:dyDescent="0.2">
      <c r="A1973" s="58" t="str">
        <f>+IF(Input!A1973&lt;&gt;"",Input!A1973,"")</f>
        <v/>
      </c>
      <c r="B1973" s="58" t="str">
        <f>+IF(Input!B1973&lt;&gt;"",Input!B1973,"")</f>
        <v/>
      </c>
      <c r="C1973" s="71" t="str">
        <f>IF(A1973="","",1/IF(Input!F1973="",(Input!M1973/Input!G1973)*Input!C1973,(Input!M1973/Input!G1973)*Input!C1973*Input!F1973))</f>
        <v/>
      </c>
      <c r="D1973" s="39" t="str">
        <f>+IF(C1973="","",C1973*Input!D1973/COUNTIF(Input!$E$11:$E$2010,Input!$E1973))</f>
        <v/>
      </c>
      <c r="E1973" s="49" t="str">
        <f>+IF(D1973="","",D1973*Input!N1973)</f>
        <v/>
      </c>
      <c r="F1973" s="49" t="str">
        <f>+IF(D1973="","",D1973*Input!O1973)</f>
        <v/>
      </c>
      <c r="G1973" s="71" t="str">
        <f>+IF(D1973="","",D1973*SUMIF(Input!$E$11:$E$2010,Input!$E1973,E$11:E$2010)/SUMIF(Input!$E$11:$E$2010,Input!$E1973,F$11:F$2010))</f>
        <v/>
      </c>
      <c r="H1973" s="49" t="str">
        <f>+IF($G1973="","",$G1973*Input!P1973)</f>
        <v/>
      </c>
      <c r="I1973" s="49" t="str">
        <f>+IF($G1973="","",$G1973*Input!Q1973)</f>
        <v/>
      </c>
      <c r="J1973" s="72" t="str">
        <f>+IF(G1973="","",G1973*SUMIF(Input!$E$11:$E$2010,Input!$E1973,H$11:H$2010)/SUMIF(Input!$E$11:$E$2010,Input!$E1973,I$11:I$2010))</f>
        <v/>
      </c>
      <c r="K1973" s="48"/>
      <c r="L1973" s="41" t="str">
        <f>+IF(G1973="","",ROUND(G1973*SUM(Input!O$11:O$2010)/SUMPRODUCT(G$11:G$2010,Input!O$11:O$2010),6))</f>
        <v/>
      </c>
      <c r="M1973" s="41" t="str">
        <f>+IF(J1973="","",ROUND(J1973*SUM(Input!Q$11:Q$2010)/SUMPRODUCT(J$11:J$2010,Input!Q$11:Q$2010),6))</f>
        <v/>
      </c>
      <c r="N1973" s="43" t="str">
        <f>+IF(L1973="","",L1973*Input!O1973)</f>
        <v/>
      </c>
      <c r="O1973" s="43" t="str">
        <f>+IF(M1973="","",M1973*Input!Q1973)</f>
        <v/>
      </c>
    </row>
    <row r="1974" spans="1:15" x14ac:dyDescent="0.2">
      <c r="A1974" s="58" t="str">
        <f>+IF(Input!A1974&lt;&gt;"",Input!A1974,"")</f>
        <v/>
      </c>
      <c r="B1974" s="58" t="str">
        <f>+IF(Input!B1974&lt;&gt;"",Input!B1974,"")</f>
        <v/>
      </c>
      <c r="C1974" s="71" t="str">
        <f>IF(A1974="","",1/IF(Input!F1974="",(Input!M1974/Input!G1974)*Input!C1974,(Input!M1974/Input!G1974)*Input!C1974*Input!F1974))</f>
        <v/>
      </c>
      <c r="D1974" s="39" t="str">
        <f>+IF(C1974="","",C1974*Input!D1974/COUNTIF(Input!$E$11:$E$2010,Input!$E1974))</f>
        <v/>
      </c>
      <c r="E1974" s="49" t="str">
        <f>+IF(D1974="","",D1974*Input!N1974)</f>
        <v/>
      </c>
      <c r="F1974" s="49" t="str">
        <f>+IF(D1974="","",D1974*Input!O1974)</f>
        <v/>
      </c>
      <c r="G1974" s="71" t="str">
        <f>+IF(D1974="","",D1974*SUMIF(Input!$E$11:$E$2010,Input!$E1974,E$11:E$2010)/SUMIF(Input!$E$11:$E$2010,Input!$E1974,F$11:F$2010))</f>
        <v/>
      </c>
      <c r="H1974" s="49" t="str">
        <f>+IF($G1974="","",$G1974*Input!P1974)</f>
        <v/>
      </c>
      <c r="I1974" s="49" t="str">
        <f>+IF($G1974="","",$G1974*Input!Q1974)</f>
        <v/>
      </c>
      <c r="J1974" s="72" t="str">
        <f>+IF(G1974="","",G1974*SUMIF(Input!$E$11:$E$2010,Input!$E1974,H$11:H$2010)/SUMIF(Input!$E$11:$E$2010,Input!$E1974,I$11:I$2010))</f>
        <v/>
      </c>
      <c r="K1974" s="48"/>
      <c r="L1974" s="41" t="str">
        <f>+IF(G1974="","",ROUND(G1974*SUM(Input!O$11:O$2010)/SUMPRODUCT(G$11:G$2010,Input!O$11:O$2010),6))</f>
        <v/>
      </c>
      <c r="M1974" s="41" t="str">
        <f>+IF(J1974="","",ROUND(J1974*SUM(Input!Q$11:Q$2010)/SUMPRODUCT(J$11:J$2010,Input!Q$11:Q$2010),6))</f>
        <v/>
      </c>
      <c r="N1974" s="43" t="str">
        <f>+IF(L1974="","",L1974*Input!O1974)</f>
        <v/>
      </c>
      <c r="O1974" s="43" t="str">
        <f>+IF(M1974="","",M1974*Input!Q1974)</f>
        <v/>
      </c>
    </row>
    <row r="1975" spans="1:15" x14ac:dyDescent="0.2">
      <c r="A1975" s="58" t="str">
        <f>+IF(Input!A1975&lt;&gt;"",Input!A1975,"")</f>
        <v/>
      </c>
      <c r="B1975" s="58" t="str">
        <f>+IF(Input!B1975&lt;&gt;"",Input!B1975,"")</f>
        <v/>
      </c>
      <c r="C1975" s="71" t="str">
        <f>IF(A1975="","",1/IF(Input!F1975="",(Input!M1975/Input!G1975)*Input!C1975,(Input!M1975/Input!G1975)*Input!C1975*Input!F1975))</f>
        <v/>
      </c>
      <c r="D1975" s="39" t="str">
        <f>+IF(C1975="","",C1975*Input!D1975/COUNTIF(Input!$E$11:$E$2010,Input!$E1975))</f>
        <v/>
      </c>
      <c r="E1975" s="49" t="str">
        <f>+IF(D1975="","",D1975*Input!N1975)</f>
        <v/>
      </c>
      <c r="F1975" s="49" t="str">
        <f>+IF(D1975="","",D1975*Input!O1975)</f>
        <v/>
      </c>
      <c r="G1975" s="71" t="str">
        <f>+IF(D1975="","",D1975*SUMIF(Input!$E$11:$E$2010,Input!$E1975,E$11:E$2010)/SUMIF(Input!$E$11:$E$2010,Input!$E1975,F$11:F$2010))</f>
        <v/>
      </c>
      <c r="H1975" s="49" t="str">
        <f>+IF($G1975="","",$G1975*Input!P1975)</f>
        <v/>
      </c>
      <c r="I1975" s="49" t="str">
        <f>+IF($G1975="","",$G1975*Input!Q1975)</f>
        <v/>
      </c>
      <c r="J1975" s="72" t="str">
        <f>+IF(G1975="","",G1975*SUMIF(Input!$E$11:$E$2010,Input!$E1975,H$11:H$2010)/SUMIF(Input!$E$11:$E$2010,Input!$E1975,I$11:I$2010))</f>
        <v/>
      </c>
      <c r="K1975" s="48"/>
      <c r="L1975" s="41" t="str">
        <f>+IF(G1975="","",ROUND(G1975*SUM(Input!O$11:O$2010)/SUMPRODUCT(G$11:G$2010,Input!O$11:O$2010),6))</f>
        <v/>
      </c>
      <c r="M1975" s="41" t="str">
        <f>+IF(J1975="","",ROUND(J1975*SUM(Input!Q$11:Q$2010)/SUMPRODUCT(J$11:J$2010,Input!Q$11:Q$2010),6))</f>
        <v/>
      </c>
      <c r="N1975" s="43" t="str">
        <f>+IF(L1975="","",L1975*Input!O1975)</f>
        <v/>
      </c>
      <c r="O1975" s="43" t="str">
        <f>+IF(M1975="","",M1975*Input!Q1975)</f>
        <v/>
      </c>
    </row>
    <row r="1976" spans="1:15" x14ac:dyDescent="0.2">
      <c r="A1976" s="58" t="str">
        <f>+IF(Input!A1976&lt;&gt;"",Input!A1976,"")</f>
        <v/>
      </c>
      <c r="B1976" s="58" t="str">
        <f>+IF(Input!B1976&lt;&gt;"",Input!B1976,"")</f>
        <v/>
      </c>
      <c r="C1976" s="71" t="str">
        <f>IF(A1976="","",1/IF(Input!F1976="",(Input!M1976/Input!G1976)*Input!C1976,(Input!M1976/Input!G1976)*Input!C1976*Input!F1976))</f>
        <v/>
      </c>
      <c r="D1976" s="39" t="str">
        <f>+IF(C1976="","",C1976*Input!D1976/COUNTIF(Input!$E$11:$E$2010,Input!$E1976))</f>
        <v/>
      </c>
      <c r="E1976" s="49" t="str">
        <f>+IF(D1976="","",D1976*Input!N1976)</f>
        <v/>
      </c>
      <c r="F1976" s="49" t="str">
        <f>+IF(D1976="","",D1976*Input!O1976)</f>
        <v/>
      </c>
      <c r="G1976" s="71" t="str">
        <f>+IF(D1976="","",D1976*SUMIF(Input!$E$11:$E$2010,Input!$E1976,E$11:E$2010)/SUMIF(Input!$E$11:$E$2010,Input!$E1976,F$11:F$2010))</f>
        <v/>
      </c>
      <c r="H1976" s="49" t="str">
        <f>+IF($G1976="","",$G1976*Input!P1976)</f>
        <v/>
      </c>
      <c r="I1976" s="49" t="str">
        <f>+IF($G1976="","",$G1976*Input!Q1976)</f>
        <v/>
      </c>
      <c r="J1976" s="72" t="str">
        <f>+IF(G1976="","",G1976*SUMIF(Input!$E$11:$E$2010,Input!$E1976,H$11:H$2010)/SUMIF(Input!$E$11:$E$2010,Input!$E1976,I$11:I$2010))</f>
        <v/>
      </c>
      <c r="K1976" s="48"/>
      <c r="L1976" s="41" t="str">
        <f>+IF(G1976="","",ROUND(G1976*SUM(Input!O$11:O$2010)/SUMPRODUCT(G$11:G$2010,Input!O$11:O$2010),6))</f>
        <v/>
      </c>
      <c r="M1976" s="41" t="str">
        <f>+IF(J1976="","",ROUND(J1976*SUM(Input!Q$11:Q$2010)/SUMPRODUCT(J$11:J$2010,Input!Q$11:Q$2010),6))</f>
        <v/>
      </c>
      <c r="N1976" s="43" t="str">
        <f>+IF(L1976="","",L1976*Input!O1976)</f>
        <v/>
      </c>
      <c r="O1976" s="43" t="str">
        <f>+IF(M1976="","",M1976*Input!Q1976)</f>
        <v/>
      </c>
    </row>
    <row r="1977" spans="1:15" x14ac:dyDescent="0.2">
      <c r="A1977" s="58" t="str">
        <f>+IF(Input!A1977&lt;&gt;"",Input!A1977,"")</f>
        <v/>
      </c>
      <c r="B1977" s="58" t="str">
        <f>+IF(Input!B1977&lt;&gt;"",Input!B1977,"")</f>
        <v/>
      </c>
      <c r="C1977" s="71" t="str">
        <f>IF(A1977="","",1/IF(Input!F1977="",(Input!M1977/Input!G1977)*Input!C1977,(Input!M1977/Input!G1977)*Input!C1977*Input!F1977))</f>
        <v/>
      </c>
      <c r="D1977" s="39" t="str">
        <f>+IF(C1977="","",C1977*Input!D1977/COUNTIF(Input!$E$11:$E$2010,Input!$E1977))</f>
        <v/>
      </c>
      <c r="E1977" s="49" t="str">
        <f>+IF(D1977="","",D1977*Input!N1977)</f>
        <v/>
      </c>
      <c r="F1977" s="49" t="str">
        <f>+IF(D1977="","",D1977*Input!O1977)</f>
        <v/>
      </c>
      <c r="G1977" s="71" t="str">
        <f>+IF(D1977="","",D1977*SUMIF(Input!$E$11:$E$2010,Input!$E1977,E$11:E$2010)/SUMIF(Input!$E$11:$E$2010,Input!$E1977,F$11:F$2010))</f>
        <v/>
      </c>
      <c r="H1977" s="49" t="str">
        <f>+IF($G1977="","",$G1977*Input!P1977)</f>
        <v/>
      </c>
      <c r="I1977" s="49" t="str">
        <f>+IF($G1977="","",$G1977*Input!Q1977)</f>
        <v/>
      </c>
      <c r="J1977" s="72" t="str">
        <f>+IF(G1977="","",G1977*SUMIF(Input!$E$11:$E$2010,Input!$E1977,H$11:H$2010)/SUMIF(Input!$E$11:$E$2010,Input!$E1977,I$11:I$2010))</f>
        <v/>
      </c>
      <c r="K1977" s="48"/>
      <c r="L1977" s="41" t="str">
        <f>+IF(G1977="","",ROUND(G1977*SUM(Input!O$11:O$2010)/SUMPRODUCT(G$11:G$2010,Input!O$11:O$2010),6))</f>
        <v/>
      </c>
      <c r="M1977" s="41" t="str">
        <f>+IF(J1977="","",ROUND(J1977*SUM(Input!Q$11:Q$2010)/SUMPRODUCT(J$11:J$2010,Input!Q$11:Q$2010),6))</f>
        <v/>
      </c>
      <c r="N1977" s="43" t="str">
        <f>+IF(L1977="","",L1977*Input!O1977)</f>
        <v/>
      </c>
      <c r="O1977" s="43" t="str">
        <f>+IF(M1977="","",M1977*Input!Q1977)</f>
        <v/>
      </c>
    </row>
    <row r="1978" spans="1:15" x14ac:dyDescent="0.2">
      <c r="A1978" s="58" t="str">
        <f>+IF(Input!A1978&lt;&gt;"",Input!A1978,"")</f>
        <v/>
      </c>
      <c r="B1978" s="58" t="str">
        <f>+IF(Input!B1978&lt;&gt;"",Input!B1978,"")</f>
        <v/>
      </c>
      <c r="C1978" s="71" t="str">
        <f>IF(A1978="","",1/IF(Input!F1978="",(Input!M1978/Input!G1978)*Input!C1978,(Input!M1978/Input!G1978)*Input!C1978*Input!F1978))</f>
        <v/>
      </c>
      <c r="D1978" s="39" t="str">
        <f>+IF(C1978="","",C1978*Input!D1978/COUNTIF(Input!$E$11:$E$2010,Input!$E1978))</f>
        <v/>
      </c>
      <c r="E1978" s="49" t="str">
        <f>+IF(D1978="","",D1978*Input!N1978)</f>
        <v/>
      </c>
      <c r="F1978" s="49" t="str">
        <f>+IF(D1978="","",D1978*Input!O1978)</f>
        <v/>
      </c>
      <c r="G1978" s="71" t="str">
        <f>+IF(D1978="","",D1978*SUMIF(Input!$E$11:$E$2010,Input!$E1978,E$11:E$2010)/SUMIF(Input!$E$11:$E$2010,Input!$E1978,F$11:F$2010))</f>
        <v/>
      </c>
      <c r="H1978" s="49" t="str">
        <f>+IF($G1978="","",$G1978*Input!P1978)</f>
        <v/>
      </c>
      <c r="I1978" s="49" t="str">
        <f>+IF($G1978="","",$G1978*Input!Q1978)</f>
        <v/>
      </c>
      <c r="J1978" s="72" t="str">
        <f>+IF(G1978="","",G1978*SUMIF(Input!$E$11:$E$2010,Input!$E1978,H$11:H$2010)/SUMIF(Input!$E$11:$E$2010,Input!$E1978,I$11:I$2010))</f>
        <v/>
      </c>
      <c r="K1978" s="48"/>
      <c r="L1978" s="41" t="str">
        <f>+IF(G1978="","",ROUND(G1978*SUM(Input!O$11:O$2010)/SUMPRODUCT(G$11:G$2010,Input!O$11:O$2010),6))</f>
        <v/>
      </c>
      <c r="M1978" s="41" t="str">
        <f>+IF(J1978="","",ROUND(J1978*SUM(Input!Q$11:Q$2010)/SUMPRODUCT(J$11:J$2010,Input!Q$11:Q$2010),6))</f>
        <v/>
      </c>
      <c r="N1978" s="43" t="str">
        <f>+IF(L1978="","",L1978*Input!O1978)</f>
        <v/>
      </c>
      <c r="O1978" s="43" t="str">
        <f>+IF(M1978="","",M1978*Input!Q1978)</f>
        <v/>
      </c>
    </row>
    <row r="1979" spans="1:15" x14ac:dyDescent="0.2">
      <c r="A1979" s="58" t="str">
        <f>+IF(Input!A1979&lt;&gt;"",Input!A1979,"")</f>
        <v/>
      </c>
      <c r="B1979" s="58" t="str">
        <f>+IF(Input!B1979&lt;&gt;"",Input!B1979,"")</f>
        <v/>
      </c>
      <c r="C1979" s="71" t="str">
        <f>IF(A1979="","",1/IF(Input!F1979="",(Input!M1979/Input!G1979)*Input!C1979,(Input!M1979/Input!G1979)*Input!C1979*Input!F1979))</f>
        <v/>
      </c>
      <c r="D1979" s="39" t="str">
        <f>+IF(C1979="","",C1979*Input!D1979/COUNTIF(Input!$E$11:$E$2010,Input!$E1979))</f>
        <v/>
      </c>
      <c r="E1979" s="49" t="str">
        <f>+IF(D1979="","",D1979*Input!N1979)</f>
        <v/>
      </c>
      <c r="F1979" s="49" t="str">
        <f>+IF(D1979="","",D1979*Input!O1979)</f>
        <v/>
      </c>
      <c r="G1979" s="71" t="str">
        <f>+IF(D1979="","",D1979*SUMIF(Input!$E$11:$E$2010,Input!$E1979,E$11:E$2010)/SUMIF(Input!$E$11:$E$2010,Input!$E1979,F$11:F$2010))</f>
        <v/>
      </c>
      <c r="H1979" s="49" t="str">
        <f>+IF($G1979="","",$G1979*Input!P1979)</f>
        <v/>
      </c>
      <c r="I1979" s="49" t="str">
        <f>+IF($G1979="","",$G1979*Input!Q1979)</f>
        <v/>
      </c>
      <c r="J1979" s="72" t="str">
        <f>+IF(G1979="","",G1979*SUMIF(Input!$E$11:$E$2010,Input!$E1979,H$11:H$2010)/SUMIF(Input!$E$11:$E$2010,Input!$E1979,I$11:I$2010))</f>
        <v/>
      </c>
      <c r="K1979" s="48"/>
      <c r="L1979" s="41" t="str">
        <f>+IF(G1979="","",ROUND(G1979*SUM(Input!O$11:O$2010)/SUMPRODUCT(G$11:G$2010,Input!O$11:O$2010),6))</f>
        <v/>
      </c>
      <c r="M1979" s="41" t="str">
        <f>+IF(J1979="","",ROUND(J1979*SUM(Input!Q$11:Q$2010)/SUMPRODUCT(J$11:J$2010,Input!Q$11:Q$2010),6))</f>
        <v/>
      </c>
      <c r="N1979" s="43" t="str">
        <f>+IF(L1979="","",L1979*Input!O1979)</f>
        <v/>
      </c>
      <c r="O1979" s="43" t="str">
        <f>+IF(M1979="","",M1979*Input!Q1979)</f>
        <v/>
      </c>
    </row>
    <row r="1980" spans="1:15" x14ac:dyDescent="0.2">
      <c r="A1980" s="58" t="str">
        <f>+IF(Input!A1980&lt;&gt;"",Input!A1980,"")</f>
        <v/>
      </c>
      <c r="B1980" s="58" t="str">
        <f>+IF(Input!B1980&lt;&gt;"",Input!B1980,"")</f>
        <v/>
      </c>
      <c r="C1980" s="71" t="str">
        <f>IF(A1980="","",1/IF(Input!F1980="",(Input!M1980/Input!G1980)*Input!C1980,(Input!M1980/Input!G1980)*Input!C1980*Input!F1980))</f>
        <v/>
      </c>
      <c r="D1980" s="39" t="str">
        <f>+IF(C1980="","",C1980*Input!D1980/COUNTIF(Input!$E$11:$E$2010,Input!$E1980))</f>
        <v/>
      </c>
      <c r="E1980" s="49" t="str">
        <f>+IF(D1980="","",D1980*Input!N1980)</f>
        <v/>
      </c>
      <c r="F1980" s="49" t="str">
        <f>+IF(D1980="","",D1980*Input!O1980)</f>
        <v/>
      </c>
      <c r="G1980" s="71" t="str">
        <f>+IF(D1980="","",D1980*SUMIF(Input!$E$11:$E$2010,Input!$E1980,E$11:E$2010)/SUMIF(Input!$E$11:$E$2010,Input!$E1980,F$11:F$2010))</f>
        <v/>
      </c>
      <c r="H1980" s="49" t="str">
        <f>+IF($G1980="","",$G1980*Input!P1980)</f>
        <v/>
      </c>
      <c r="I1980" s="49" t="str">
        <f>+IF($G1980="","",$G1980*Input!Q1980)</f>
        <v/>
      </c>
      <c r="J1980" s="72" t="str">
        <f>+IF(G1980="","",G1980*SUMIF(Input!$E$11:$E$2010,Input!$E1980,H$11:H$2010)/SUMIF(Input!$E$11:$E$2010,Input!$E1980,I$11:I$2010))</f>
        <v/>
      </c>
      <c r="K1980" s="48"/>
      <c r="L1980" s="41" t="str">
        <f>+IF(G1980="","",ROUND(G1980*SUM(Input!O$11:O$2010)/SUMPRODUCT(G$11:G$2010,Input!O$11:O$2010),6))</f>
        <v/>
      </c>
      <c r="M1980" s="41" t="str">
        <f>+IF(J1980="","",ROUND(J1980*SUM(Input!Q$11:Q$2010)/SUMPRODUCT(J$11:J$2010,Input!Q$11:Q$2010),6))</f>
        <v/>
      </c>
      <c r="N1980" s="43" t="str">
        <f>+IF(L1980="","",L1980*Input!O1980)</f>
        <v/>
      </c>
      <c r="O1980" s="43" t="str">
        <f>+IF(M1980="","",M1980*Input!Q1980)</f>
        <v/>
      </c>
    </row>
    <row r="1981" spans="1:15" x14ac:dyDescent="0.2">
      <c r="A1981" s="58" t="str">
        <f>+IF(Input!A1981&lt;&gt;"",Input!A1981,"")</f>
        <v/>
      </c>
      <c r="B1981" s="58" t="str">
        <f>+IF(Input!B1981&lt;&gt;"",Input!B1981,"")</f>
        <v/>
      </c>
      <c r="C1981" s="71" t="str">
        <f>IF(A1981="","",1/IF(Input!F1981="",(Input!M1981/Input!G1981)*Input!C1981,(Input!M1981/Input!G1981)*Input!C1981*Input!F1981))</f>
        <v/>
      </c>
      <c r="D1981" s="39" t="str">
        <f>+IF(C1981="","",C1981*Input!D1981/COUNTIF(Input!$E$11:$E$2010,Input!$E1981))</f>
        <v/>
      </c>
      <c r="E1981" s="49" t="str">
        <f>+IF(D1981="","",D1981*Input!N1981)</f>
        <v/>
      </c>
      <c r="F1981" s="49" t="str">
        <f>+IF(D1981="","",D1981*Input!O1981)</f>
        <v/>
      </c>
      <c r="G1981" s="71" t="str">
        <f>+IF(D1981="","",D1981*SUMIF(Input!$E$11:$E$2010,Input!$E1981,E$11:E$2010)/SUMIF(Input!$E$11:$E$2010,Input!$E1981,F$11:F$2010))</f>
        <v/>
      </c>
      <c r="H1981" s="49" t="str">
        <f>+IF($G1981="","",$G1981*Input!P1981)</f>
        <v/>
      </c>
      <c r="I1981" s="49" t="str">
        <f>+IF($G1981="","",$G1981*Input!Q1981)</f>
        <v/>
      </c>
      <c r="J1981" s="72" t="str">
        <f>+IF(G1981="","",G1981*SUMIF(Input!$E$11:$E$2010,Input!$E1981,H$11:H$2010)/SUMIF(Input!$E$11:$E$2010,Input!$E1981,I$11:I$2010))</f>
        <v/>
      </c>
      <c r="K1981" s="48"/>
      <c r="L1981" s="41" t="str">
        <f>+IF(G1981="","",ROUND(G1981*SUM(Input!O$11:O$2010)/SUMPRODUCT(G$11:G$2010,Input!O$11:O$2010),6))</f>
        <v/>
      </c>
      <c r="M1981" s="41" t="str">
        <f>+IF(J1981="","",ROUND(J1981*SUM(Input!Q$11:Q$2010)/SUMPRODUCT(J$11:J$2010,Input!Q$11:Q$2010),6))</f>
        <v/>
      </c>
      <c r="N1981" s="43" t="str">
        <f>+IF(L1981="","",L1981*Input!O1981)</f>
        <v/>
      </c>
      <c r="O1981" s="43" t="str">
        <f>+IF(M1981="","",M1981*Input!Q1981)</f>
        <v/>
      </c>
    </row>
    <row r="1982" spans="1:15" x14ac:dyDescent="0.2">
      <c r="A1982" s="58" t="str">
        <f>+IF(Input!A1982&lt;&gt;"",Input!A1982,"")</f>
        <v/>
      </c>
      <c r="B1982" s="58" t="str">
        <f>+IF(Input!B1982&lt;&gt;"",Input!B1982,"")</f>
        <v/>
      </c>
      <c r="C1982" s="71" t="str">
        <f>IF(A1982="","",1/IF(Input!F1982="",(Input!M1982/Input!G1982)*Input!C1982,(Input!M1982/Input!G1982)*Input!C1982*Input!F1982))</f>
        <v/>
      </c>
      <c r="D1982" s="39" t="str">
        <f>+IF(C1982="","",C1982*Input!D1982/COUNTIF(Input!$E$11:$E$2010,Input!$E1982))</f>
        <v/>
      </c>
      <c r="E1982" s="49" t="str">
        <f>+IF(D1982="","",D1982*Input!N1982)</f>
        <v/>
      </c>
      <c r="F1982" s="49" t="str">
        <f>+IF(D1982="","",D1982*Input!O1982)</f>
        <v/>
      </c>
      <c r="G1982" s="71" t="str">
        <f>+IF(D1982="","",D1982*SUMIF(Input!$E$11:$E$2010,Input!$E1982,E$11:E$2010)/SUMIF(Input!$E$11:$E$2010,Input!$E1982,F$11:F$2010))</f>
        <v/>
      </c>
      <c r="H1982" s="49" t="str">
        <f>+IF($G1982="","",$G1982*Input!P1982)</f>
        <v/>
      </c>
      <c r="I1982" s="49" t="str">
        <f>+IF($G1982="","",$G1982*Input!Q1982)</f>
        <v/>
      </c>
      <c r="J1982" s="72" t="str">
        <f>+IF(G1982="","",G1982*SUMIF(Input!$E$11:$E$2010,Input!$E1982,H$11:H$2010)/SUMIF(Input!$E$11:$E$2010,Input!$E1982,I$11:I$2010))</f>
        <v/>
      </c>
      <c r="K1982" s="48"/>
      <c r="L1982" s="41" t="str">
        <f>+IF(G1982="","",ROUND(G1982*SUM(Input!O$11:O$2010)/SUMPRODUCT(G$11:G$2010,Input!O$11:O$2010),6))</f>
        <v/>
      </c>
      <c r="M1982" s="41" t="str">
        <f>+IF(J1982="","",ROUND(J1982*SUM(Input!Q$11:Q$2010)/SUMPRODUCT(J$11:J$2010,Input!Q$11:Q$2010),6))</f>
        <v/>
      </c>
      <c r="N1982" s="43" t="str">
        <f>+IF(L1982="","",L1982*Input!O1982)</f>
        <v/>
      </c>
      <c r="O1982" s="43" t="str">
        <f>+IF(M1982="","",M1982*Input!Q1982)</f>
        <v/>
      </c>
    </row>
    <row r="1983" spans="1:15" x14ac:dyDescent="0.2">
      <c r="A1983" s="58" t="str">
        <f>+IF(Input!A1983&lt;&gt;"",Input!A1983,"")</f>
        <v/>
      </c>
      <c r="B1983" s="58" t="str">
        <f>+IF(Input!B1983&lt;&gt;"",Input!B1983,"")</f>
        <v/>
      </c>
      <c r="C1983" s="71" t="str">
        <f>IF(A1983="","",1/IF(Input!F1983="",(Input!M1983/Input!G1983)*Input!C1983,(Input!M1983/Input!G1983)*Input!C1983*Input!F1983))</f>
        <v/>
      </c>
      <c r="D1983" s="39" t="str">
        <f>+IF(C1983="","",C1983*Input!D1983/COUNTIF(Input!$E$11:$E$2010,Input!$E1983))</f>
        <v/>
      </c>
      <c r="E1983" s="49" t="str">
        <f>+IF(D1983="","",D1983*Input!N1983)</f>
        <v/>
      </c>
      <c r="F1983" s="49" t="str">
        <f>+IF(D1983="","",D1983*Input!O1983)</f>
        <v/>
      </c>
      <c r="G1983" s="71" t="str">
        <f>+IF(D1983="","",D1983*SUMIF(Input!$E$11:$E$2010,Input!$E1983,E$11:E$2010)/SUMIF(Input!$E$11:$E$2010,Input!$E1983,F$11:F$2010))</f>
        <v/>
      </c>
      <c r="H1983" s="49" t="str">
        <f>+IF($G1983="","",$G1983*Input!P1983)</f>
        <v/>
      </c>
      <c r="I1983" s="49" t="str">
        <f>+IF($G1983="","",$G1983*Input!Q1983)</f>
        <v/>
      </c>
      <c r="J1983" s="72" t="str">
        <f>+IF(G1983="","",G1983*SUMIF(Input!$E$11:$E$2010,Input!$E1983,H$11:H$2010)/SUMIF(Input!$E$11:$E$2010,Input!$E1983,I$11:I$2010))</f>
        <v/>
      </c>
      <c r="K1983" s="48"/>
      <c r="L1983" s="41" t="str">
        <f>+IF(G1983="","",ROUND(G1983*SUM(Input!O$11:O$2010)/SUMPRODUCT(G$11:G$2010,Input!O$11:O$2010),6))</f>
        <v/>
      </c>
      <c r="M1983" s="41" t="str">
        <f>+IF(J1983="","",ROUND(J1983*SUM(Input!Q$11:Q$2010)/SUMPRODUCT(J$11:J$2010,Input!Q$11:Q$2010),6))</f>
        <v/>
      </c>
      <c r="N1983" s="43" t="str">
        <f>+IF(L1983="","",L1983*Input!O1983)</f>
        <v/>
      </c>
      <c r="O1983" s="43" t="str">
        <f>+IF(M1983="","",M1983*Input!Q1983)</f>
        <v/>
      </c>
    </row>
    <row r="1984" spans="1:15" x14ac:dyDescent="0.2">
      <c r="A1984" s="58" t="str">
        <f>+IF(Input!A1984&lt;&gt;"",Input!A1984,"")</f>
        <v/>
      </c>
      <c r="B1984" s="58" t="str">
        <f>+IF(Input!B1984&lt;&gt;"",Input!B1984,"")</f>
        <v/>
      </c>
      <c r="C1984" s="71" t="str">
        <f>IF(A1984="","",1/IF(Input!F1984="",(Input!M1984/Input!G1984)*Input!C1984,(Input!M1984/Input!G1984)*Input!C1984*Input!F1984))</f>
        <v/>
      </c>
      <c r="D1984" s="39" t="str">
        <f>+IF(C1984="","",C1984*Input!D1984/COUNTIF(Input!$E$11:$E$2010,Input!$E1984))</f>
        <v/>
      </c>
      <c r="E1984" s="49" t="str">
        <f>+IF(D1984="","",D1984*Input!N1984)</f>
        <v/>
      </c>
      <c r="F1984" s="49" t="str">
        <f>+IF(D1984="","",D1984*Input!O1984)</f>
        <v/>
      </c>
      <c r="G1984" s="71" t="str">
        <f>+IF(D1984="","",D1984*SUMIF(Input!$E$11:$E$2010,Input!$E1984,E$11:E$2010)/SUMIF(Input!$E$11:$E$2010,Input!$E1984,F$11:F$2010))</f>
        <v/>
      </c>
      <c r="H1984" s="49" t="str">
        <f>+IF($G1984="","",$G1984*Input!P1984)</f>
        <v/>
      </c>
      <c r="I1984" s="49" t="str">
        <f>+IF($G1984="","",$G1984*Input!Q1984)</f>
        <v/>
      </c>
      <c r="J1984" s="72" t="str">
        <f>+IF(G1984="","",G1984*SUMIF(Input!$E$11:$E$2010,Input!$E1984,H$11:H$2010)/SUMIF(Input!$E$11:$E$2010,Input!$E1984,I$11:I$2010))</f>
        <v/>
      </c>
      <c r="K1984" s="48"/>
      <c r="L1984" s="41" t="str">
        <f>+IF(G1984="","",ROUND(G1984*SUM(Input!O$11:O$2010)/SUMPRODUCT(G$11:G$2010,Input!O$11:O$2010),6))</f>
        <v/>
      </c>
      <c r="M1984" s="41" t="str">
        <f>+IF(J1984="","",ROUND(J1984*SUM(Input!Q$11:Q$2010)/SUMPRODUCT(J$11:J$2010,Input!Q$11:Q$2010),6))</f>
        <v/>
      </c>
      <c r="N1984" s="43" t="str">
        <f>+IF(L1984="","",L1984*Input!O1984)</f>
        <v/>
      </c>
      <c r="O1984" s="43" t="str">
        <f>+IF(M1984="","",M1984*Input!Q1984)</f>
        <v/>
      </c>
    </row>
    <row r="1985" spans="1:15" x14ac:dyDescent="0.2">
      <c r="A1985" s="58" t="str">
        <f>+IF(Input!A1985&lt;&gt;"",Input!A1985,"")</f>
        <v/>
      </c>
      <c r="B1985" s="58" t="str">
        <f>+IF(Input!B1985&lt;&gt;"",Input!B1985,"")</f>
        <v/>
      </c>
      <c r="C1985" s="71" t="str">
        <f>IF(A1985="","",1/IF(Input!F1985="",(Input!M1985/Input!G1985)*Input!C1985,(Input!M1985/Input!G1985)*Input!C1985*Input!F1985))</f>
        <v/>
      </c>
      <c r="D1985" s="39" t="str">
        <f>+IF(C1985="","",C1985*Input!D1985/COUNTIF(Input!$E$11:$E$2010,Input!$E1985))</f>
        <v/>
      </c>
      <c r="E1985" s="49" t="str">
        <f>+IF(D1985="","",D1985*Input!N1985)</f>
        <v/>
      </c>
      <c r="F1985" s="49" t="str">
        <f>+IF(D1985="","",D1985*Input!O1985)</f>
        <v/>
      </c>
      <c r="G1985" s="71" t="str">
        <f>+IF(D1985="","",D1985*SUMIF(Input!$E$11:$E$2010,Input!$E1985,E$11:E$2010)/SUMIF(Input!$E$11:$E$2010,Input!$E1985,F$11:F$2010))</f>
        <v/>
      </c>
      <c r="H1985" s="49" t="str">
        <f>+IF($G1985="","",$G1985*Input!P1985)</f>
        <v/>
      </c>
      <c r="I1985" s="49" t="str">
        <f>+IF($G1985="","",$G1985*Input!Q1985)</f>
        <v/>
      </c>
      <c r="J1985" s="72" t="str">
        <f>+IF(G1985="","",G1985*SUMIF(Input!$E$11:$E$2010,Input!$E1985,H$11:H$2010)/SUMIF(Input!$E$11:$E$2010,Input!$E1985,I$11:I$2010))</f>
        <v/>
      </c>
      <c r="K1985" s="48"/>
      <c r="L1985" s="41" t="str">
        <f>+IF(G1985="","",ROUND(G1985*SUM(Input!O$11:O$2010)/SUMPRODUCT(G$11:G$2010,Input!O$11:O$2010),6))</f>
        <v/>
      </c>
      <c r="M1985" s="41" t="str">
        <f>+IF(J1985="","",ROUND(J1985*SUM(Input!Q$11:Q$2010)/SUMPRODUCT(J$11:J$2010,Input!Q$11:Q$2010),6))</f>
        <v/>
      </c>
      <c r="N1985" s="43" t="str">
        <f>+IF(L1985="","",L1985*Input!O1985)</f>
        <v/>
      </c>
      <c r="O1985" s="43" t="str">
        <f>+IF(M1985="","",M1985*Input!Q1985)</f>
        <v/>
      </c>
    </row>
    <row r="1986" spans="1:15" x14ac:dyDescent="0.2">
      <c r="A1986" s="58" t="str">
        <f>+IF(Input!A1986&lt;&gt;"",Input!A1986,"")</f>
        <v/>
      </c>
      <c r="B1986" s="58" t="str">
        <f>+IF(Input!B1986&lt;&gt;"",Input!B1986,"")</f>
        <v/>
      </c>
      <c r="C1986" s="71" t="str">
        <f>IF(A1986="","",1/IF(Input!F1986="",(Input!M1986/Input!G1986)*Input!C1986,(Input!M1986/Input!G1986)*Input!C1986*Input!F1986))</f>
        <v/>
      </c>
      <c r="D1986" s="39" t="str">
        <f>+IF(C1986="","",C1986*Input!D1986/COUNTIF(Input!$E$11:$E$2010,Input!$E1986))</f>
        <v/>
      </c>
      <c r="E1986" s="49" t="str">
        <f>+IF(D1986="","",D1986*Input!N1986)</f>
        <v/>
      </c>
      <c r="F1986" s="49" t="str">
        <f>+IF(D1986="","",D1986*Input!O1986)</f>
        <v/>
      </c>
      <c r="G1986" s="71" t="str">
        <f>+IF(D1986="","",D1986*SUMIF(Input!$E$11:$E$2010,Input!$E1986,E$11:E$2010)/SUMIF(Input!$E$11:$E$2010,Input!$E1986,F$11:F$2010))</f>
        <v/>
      </c>
      <c r="H1986" s="49" t="str">
        <f>+IF($G1986="","",$G1986*Input!P1986)</f>
        <v/>
      </c>
      <c r="I1986" s="49" t="str">
        <f>+IF($G1986="","",$G1986*Input!Q1986)</f>
        <v/>
      </c>
      <c r="J1986" s="72" t="str">
        <f>+IF(G1986="","",G1986*SUMIF(Input!$E$11:$E$2010,Input!$E1986,H$11:H$2010)/SUMIF(Input!$E$11:$E$2010,Input!$E1986,I$11:I$2010))</f>
        <v/>
      </c>
      <c r="K1986" s="48"/>
      <c r="L1986" s="41" t="str">
        <f>+IF(G1986="","",ROUND(G1986*SUM(Input!O$11:O$2010)/SUMPRODUCT(G$11:G$2010,Input!O$11:O$2010),6))</f>
        <v/>
      </c>
      <c r="M1986" s="41" t="str">
        <f>+IF(J1986="","",ROUND(J1986*SUM(Input!Q$11:Q$2010)/SUMPRODUCT(J$11:J$2010,Input!Q$11:Q$2010),6))</f>
        <v/>
      </c>
      <c r="N1986" s="43" t="str">
        <f>+IF(L1986="","",L1986*Input!O1986)</f>
        <v/>
      </c>
      <c r="O1986" s="43" t="str">
        <f>+IF(M1986="","",M1986*Input!Q1986)</f>
        <v/>
      </c>
    </row>
    <row r="1987" spans="1:15" x14ac:dyDescent="0.2">
      <c r="A1987" s="58" t="str">
        <f>+IF(Input!A1987&lt;&gt;"",Input!A1987,"")</f>
        <v/>
      </c>
      <c r="B1987" s="58" t="str">
        <f>+IF(Input!B1987&lt;&gt;"",Input!B1987,"")</f>
        <v/>
      </c>
      <c r="C1987" s="71" t="str">
        <f>IF(A1987="","",1/IF(Input!F1987="",(Input!M1987/Input!G1987)*Input!C1987,(Input!M1987/Input!G1987)*Input!C1987*Input!F1987))</f>
        <v/>
      </c>
      <c r="D1987" s="39" t="str">
        <f>+IF(C1987="","",C1987*Input!D1987/COUNTIF(Input!$E$11:$E$2010,Input!$E1987))</f>
        <v/>
      </c>
      <c r="E1987" s="49" t="str">
        <f>+IF(D1987="","",D1987*Input!N1987)</f>
        <v/>
      </c>
      <c r="F1987" s="49" t="str">
        <f>+IF(D1987="","",D1987*Input!O1987)</f>
        <v/>
      </c>
      <c r="G1987" s="71" t="str">
        <f>+IF(D1987="","",D1987*SUMIF(Input!$E$11:$E$2010,Input!$E1987,E$11:E$2010)/SUMIF(Input!$E$11:$E$2010,Input!$E1987,F$11:F$2010))</f>
        <v/>
      </c>
      <c r="H1987" s="49" t="str">
        <f>+IF($G1987="","",$G1987*Input!P1987)</f>
        <v/>
      </c>
      <c r="I1987" s="49" t="str">
        <f>+IF($G1987="","",$G1987*Input!Q1987)</f>
        <v/>
      </c>
      <c r="J1987" s="72" t="str">
        <f>+IF(G1987="","",G1987*SUMIF(Input!$E$11:$E$2010,Input!$E1987,H$11:H$2010)/SUMIF(Input!$E$11:$E$2010,Input!$E1987,I$11:I$2010))</f>
        <v/>
      </c>
      <c r="K1987" s="48"/>
      <c r="L1987" s="41" t="str">
        <f>+IF(G1987="","",ROUND(G1987*SUM(Input!O$11:O$2010)/SUMPRODUCT(G$11:G$2010,Input!O$11:O$2010),6))</f>
        <v/>
      </c>
      <c r="M1987" s="41" t="str">
        <f>+IF(J1987="","",ROUND(J1987*SUM(Input!Q$11:Q$2010)/SUMPRODUCT(J$11:J$2010,Input!Q$11:Q$2010),6))</f>
        <v/>
      </c>
      <c r="N1987" s="43" t="str">
        <f>+IF(L1987="","",L1987*Input!O1987)</f>
        <v/>
      </c>
      <c r="O1987" s="43" t="str">
        <f>+IF(M1987="","",M1987*Input!Q1987)</f>
        <v/>
      </c>
    </row>
    <row r="1988" spans="1:15" x14ac:dyDescent="0.2">
      <c r="A1988" s="58" t="str">
        <f>+IF(Input!A1988&lt;&gt;"",Input!A1988,"")</f>
        <v/>
      </c>
      <c r="B1988" s="58" t="str">
        <f>+IF(Input!B1988&lt;&gt;"",Input!B1988,"")</f>
        <v/>
      </c>
      <c r="C1988" s="71" t="str">
        <f>IF(A1988="","",1/IF(Input!F1988="",(Input!M1988/Input!G1988)*Input!C1988,(Input!M1988/Input!G1988)*Input!C1988*Input!F1988))</f>
        <v/>
      </c>
      <c r="D1988" s="39" t="str">
        <f>+IF(C1988="","",C1988*Input!D1988/COUNTIF(Input!$E$11:$E$2010,Input!$E1988))</f>
        <v/>
      </c>
      <c r="E1988" s="49" t="str">
        <f>+IF(D1988="","",D1988*Input!N1988)</f>
        <v/>
      </c>
      <c r="F1988" s="49" t="str">
        <f>+IF(D1988="","",D1988*Input!O1988)</f>
        <v/>
      </c>
      <c r="G1988" s="71" t="str">
        <f>+IF(D1988="","",D1988*SUMIF(Input!$E$11:$E$2010,Input!$E1988,E$11:E$2010)/SUMIF(Input!$E$11:$E$2010,Input!$E1988,F$11:F$2010))</f>
        <v/>
      </c>
      <c r="H1988" s="49" t="str">
        <f>+IF($G1988="","",$G1988*Input!P1988)</f>
        <v/>
      </c>
      <c r="I1988" s="49" t="str">
        <f>+IF($G1988="","",$G1988*Input!Q1988)</f>
        <v/>
      </c>
      <c r="J1988" s="72" t="str">
        <f>+IF(G1988="","",G1988*SUMIF(Input!$E$11:$E$2010,Input!$E1988,H$11:H$2010)/SUMIF(Input!$E$11:$E$2010,Input!$E1988,I$11:I$2010))</f>
        <v/>
      </c>
      <c r="K1988" s="48"/>
      <c r="L1988" s="41" t="str">
        <f>+IF(G1988="","",ROUND(G1988*SUM(Input!O$11:O$2010)/SUMPRODUCT(G$11:G$2010,Input!O$11:O$2010),6))</f>
        <v/>
      </c>
      <c r="M1988" s="41" t="str">
        <f>+IF(J1988="","",ROUND(J1988*SUM(Input!Q$11:Q$2010)/SUMPRODUCT(J$11:J$2010,Input!Q$11:Q$2010),6))</f>
        <v/>
      </c>
      <c r="N1988" s="43" t="str">
        <f>+IF(L1988="","",L1988*Input!O1988)</f>
        <v/>
      </c>
      <c r="O1988" s="43" t="str">
        <f>+IF(M1988="","",M1988*Input!Q1988)</f>
        <v/>
      </c>
    </row>
    <row r="1989" spans="1:15" x14ac:dyDescent="0.2">
      <c r="A1989" s="58" t="str">
        <f>+IF(Input!A1989&lt;&gt;"",Input!A1989,"")</f>
        <v/>
      </c>
      <c r="B1989" s="58" t="str">
        <f>+IF(Input!B1989&lt;&gt;"",Input!B1989,"")</f>
        <v/>
      </c>
      <c r="C1989" s="71" t="str">
        <f>IF(A1989="","",1/IF(Input!F1989="",(Input!M1989/Input!G1989)*Input!C1989,(Input!M1989/Input!G1989)*Input!C1989*Input!F1989))</f>
        <v/>
      </c>
      <c r="D1989" s="39" t="str">
        <f>+IF(C1989="","",C1989*Input!D1989/COUNTIF(Input!$E$11:$E$2010,Input!$E1989))</f>
        <v/>
      </c>
      <c r="E1989" s="49" t="str">
        <f>+IF(D1989="","",D1989*Input!N1989)</f>
        <v/>
      </c>
      <c r="F1989" s="49" t="str">
        <f>+IF(D1989="","",D1989*Input!O1989)</f>
        <v/>
      </c>
      <c r="G1989" s="71" t="str">
        <f>+IF(D1989="","",D1989*SUMIF(Input!$E$11:$E$2010,Input!$E1989,E$11:E$2010)/SUMIF(Input!$E$11:$E$2010,Input!$E1989,F$11:F$2010))</f>
        <v/>
      </c>
      <c r="H1989" s="49" t="str">
        <f>+IF($G1989="","",$G1989*Input!P1989)</f>
        <v/>
      </c>
      <c r="I1989" s="49" t="str">
        <f>+IF($G1989="","",$G1989*Input!Q1989)</f>
        <v/>
      </c>
      <c r="J1989" s="72" t="str">
        <f>+IF(G1989="","",G1989*SUMIF(Input!$E$11:$E$2010,Input!$E1989,H$11:H$2010)/SUMIF(Input!$E$11:$E$2010,Input!$E1989,I$11:I$2010))</f>
        <v/>
      </c>
      <c r="K1989" s="48"/>
      <c r="L1989" s="41" t="str">
        <f>+IF(G1989="","",ROUND(G1989*SUM(Input!O$11:O$2010)/SUMPRODUCT(G$11:G$2010,Input!O$11:O$2010),6))</f>
        <v/>
      </c>
      <c r="M1989" s="41" t="str">
        <f>+IF(J1989="","",ROUND(J1989*SUM(Input!Q$11:Q$2010)/SUMPRODUCT(J$11:J$2010,Input!Q$11:Q$2010),6))</f>
        <v/>
      </c>
      <c r="N1989" s="43" t="str">
        <f>+IF(L1989="","",L1989*Input!O1989)</f>
        <v/>
      </c>
      <c r="O1989" s="43" t="str">
        <f>+IF(M1989="","",M1989*Input!Q1989)</f>
        <v/>
      </c>
    </row>
    <row r="1990" spans="1:15" x14ac:dyDescent="0.2">
      <c r="A1990" s="58" t="str">
        <f>+IF(Input!A1990&lt;&gt;"",Input!A1990,"")</f>
        <v/>
      </c>
      <c r="B1990" s="58" t="str">
        <f>+IF(Input!B1990&lt;&gt;"",Input!B1990,"")</f>
        <v/>
      </c>
      <c r="C1990" s="71" t="str">
        <f>IF(A1990="","",1/IF(Input!F1990="",(Input!M1990/Input!G1990)*Input!C1990,(Input!M1990/Input!G1990)*Input!C1990*Input!F1990))</f>
        <v/>
      </c>
      <c r="D1990" s="39" t="str">
        <f>+IF(C1990="","",C1990*Input!D1990/COUNTIF(Input!$E$11:$E$2010,Input!$E1990))</f>
        <v/>
      </c>
      <c r="E1990" s="49" t="str">
        <f>+IF(D1990="","",D1990*Input!N1990)</f>
        <v/>
      </c>
      <c r="F1990" s="49" t="str">
        <f>+IF(D1990="","",D1990*Input!O1990)</f>
        <v/>
      </c>
      <c r="G1990" s="71" t="str">
        <f>+IF(D1990="","",D1990*SUMIF(Input!$E$11:$E$2010,Input!$E1990,E$11:E$2010)/SUMIF(Input!$E$11:$E$2010,Input!$E1990,F$11:F$2010))</f>
        <v/>
      </c>
      <c r="H1990" s="49" t="str">
        <f>+IF($G1990="","",$G1990*Input!P1990)</f>
        <v/>
      </c>
      <c r="I1990" s="49" t="str">
        <f>+IF($G1990="","",$G1990*Input!Q1990)</f>
        <v/>
      </c>
      <c r="J1990" s="72" t="str">
        <f>+IF(G1990="","",G1990*SUMIF(Input!$E$11:$E$2010,Input!$E1990,H$11:H$2010)/SUMIF(Input!$E$11:$E$2010,Input!$E1990,I$11:I$2010))</f>
        <v/>
      </c>
      <c r="K1990" s="48"/>
      <c r="L1990" s="41" t="str">
        <f>+IF(G1990="","",ROUND(G1990*SUM(Input!O$11:O$2010)/SUMPRODUCT(G$11:G$2010,Input!O$11:O$2010),6))</f>
        <v/>
      </c>
      <c r="M1990" s="41" t="str">
        <f>+IF(J1990="","",ROUND(J1990*SUM(Input!Q$11:Q$2010)/SUMPRODUCT(J$11:J$2010,Input!Q$11:Q$2010),6))</f>
        <v/>
      </c>
      <c r="N1990" s="43" t="str">
        <f>+IF(L1990="","",L1990*Input!O1990)</f>
        <v/>
      </c>
      <c r="O1990" s="43" t="str">
        <f>+IF(M1990="","",M1990*Input!Q1990)</f>
        <v/>
      </c>
    </row>
    <row r="1991" spans="1:15" x14ac:dyDescent="0.2">
      <c r="A1991" s="58" t="str">
        <f>+IF(Input!A1991&lt;&gt;"",Input!A1991,"")</f>
        <v/>
      </c>
      <c r="B1991" s="58" t="str">
        <f>+IF(Input!B1991&lt;&gt;"",Input!B1991,"")</f>
        <v/>
      </c>
      <c r="C1991" s="71" t="str">
        <f>IF(A1991="","",1/IF(Input!F1991="",(Input!M1991/Input!G1991)*Input!C1991,(Input!M1991/Input!G1991)*Input!C1991*Input!F1991))</f>
        <v/>
      </c>
      <c r="D1991" s="39" t="str">
        <f>+IF(C1991="","",C1991*Input!D1991/COUNTIF(Input!$E$11:$E$2010,Input!$E1991))</f>
        <v/>
      </c>
      <c r="E1991" s="49" t="str">
        <f>+IF(D1991="","",D1991*Input!N1991)</f>
        <v/>
      </c>
      <c r="F1991" s="49" t="str">
        <f>+IF(D1991="","",D1991*Input!O1991)</f>
        <v/>
      </c>
      <c r="G1991" s="71" t="str">
        <f>+IF(D1991="","",D1991*SUMIF(Input!$E$11:$E$2010,Input!$E1991,E$11:E$2010)/SUMIF(Input!$E$11:$E$2010,Input!$E1991,F$11:F$2010))</f>
        <v/>
      </c>
      <c r="H1991" s="49" t="str">
        <f>+IF($G1991="","",$G1991*Input!P1991)</f>
        <v/>
      </c>
      <c r="I1991" s="49" t="str">
        <f>+IF($G1991="","",$G1991*Input!Q1991)</f>
        <v/>
      </c>
      <c r="J1991" s="72" t="str">
        <f>+IF(G1991="","",G1991*SUMIF(Input!$E$11:$E$2010,Input!$E1991,H$11:H$2010)/SUMIF(Input!$E$11:$E$2010,Input!$E1991,I$11:I$2010))</f>
        <v/>
      </c>
      <c r="K1991" s="48"/>
      <c r="L1991" s="41" t="str">
        <f>+IF(G1991="","",ROUND(G1991*SUM(Input!O$11:O$2010)/SUMPRODUCT(G$11:G$2010,Input!O$11:O$2010),6))</f>
        <v/>
      </c>
      <c r="M1991" s="41" t="str">
        <f>+IF(J1991="","",ROUND(J1991*SUM(Input!Q$11:Q$2010)/SUMPRODUCT(J$11:J$2010,Input!Q$11:Q$2010),6))</f>
        <v/>
      </c>
      <c r="N1991" s="43" t="str">
        <f>+IF(L1991="","",L1991*Input!O1991)</f>
        <v/>
      </c>
      <c r="O1991" s="43" t="str">
        <f>+IF(M1991="","",M1991*Input!Q1991)</f>
        <v/>
      </c>
    </row>
    <row r="1992" spans="1:15" x14ac:dyDescent="0.2">
      <c r="A1992" s="58" t="str">
        <f>+IF(Input!A1992&lt;&gt;"",Input!A1992,"")</f>
        <v/>
      </c>
      <c r="B1992" s="58" t="str">
        <f>+IF(Input!B1992&lt;&gt;"",Input!B1992,"")</f>
        <v/>
      </c>
      <c r="C1992" s="71" t="str">
        <f>IF(A1992="","",1/IF(Input!F1992="",(Input!M1992/Input!G1992)*Input!C1992,(Input!M1992/Input!G1992)*Input!C1992*Input!F1992))</f>
        <v/>
      </c>
      <c r="D1992" s="39" t="str">
        <f>+IF(C1992="","",C1992*Input!D1992/COUNTIF(Input!$E$11:$E$2010,Input!$E1992))</f>
        <v/>
      </c>
      <c r="E1992" s="49" t="str">
        <f>+IF(D1992="","",D1992*Input!N1992)</f>
        <v/>
      </c>
      <c r="F1992" s="49" t="str">
        <f>+IF(D1992="","",D1992*Input!O1992)</f>
        <v/>
      </c>
      <c r="G1992" s="71" t="str">
        <f>+IF(D1992="","",D1992*SUMIF(Input!$E$11:$E$2010,Input!$E1992,E$11:E$2010)/SUMIF(Input!$E$11:$E$2010,Input!$E1992,F$11:F$2010))</f>
        <v/>
      </c>
      <c r="H1992" s="49" t="str">
        <f>+IF($G1992="","",$G1992*Input!P1992)</f>
        <v/>
      </c>
      <c r="I1992" s="49" t="str">
        <f>+IF($G1992="","",$G1992*Input!Q1992)</f>
        <v/>
      </c>
      <c r="J1992" s="72" t="str">
        <f>+IF(G1992="","",G1992*SUMIF(Input!$E$11:$E$2010,Input!$E1992,H$11:H$2010)/SUMIF(Input!$E$11:$E$2010,Input!$E1992,I$11:I$2010))</f>
        <v/>
      </c>
      <c r="K1992" s="48"/>
      <c r="L1992" s="41" t="str">
        <f>+IF(G1992="","",ROUND(G1992*SUM(Input!O$11:O$2010)/SUMPRODUCT(G$11:G$2010,Input!O$11:O$2010),6))</f>
        <v/>
      </c>
      <c r="M1992" s="41" t="str">
        <f>+IF(J1992="","",ROUND(J1992*SUM(Input!Q$11:Q$2010)/SUMPRODUCT(J$11:J$2010,Input!Q$11:Q$2010),6))</f>
        <v/>
      </c>
      <c r="N1992" s="43" t="str">
        <f>+IF(L1992="","",L1992*Input!O1992)</f>
        <v/>
      </c>
      <c r="O1992" s="43" t="str">
        <f>+IF(M1992="","",M1992*Input!Q1992)</f>
        <v/>
      </c>
    </row>
    <row r="1993" spans="1:15" x14ac:dyDescent="0.2">
      <c r="A1993" s="58" t="str">
        <f>+IF(Input!A1993&lt;&gt;"",Input!A1993,"")</f>
        <v/>
      </c>
      <c r="B1993" s="58" t="str">
        <f>+IF(Input!B1993&lt;&gt;"",Input!B1993,"")</f>
        <v/>
      </c>
      <c r="C1993" s="71" t="str">
        <f>IF(A1993="","",1/IF(Input!F1993="",(Input!M1993/Input!G1993)*Input!C1993,(Input!M1993/Input!G1993)*Input!C1993*Input!F1993))</f>
        <v/>
      </c>
      <c r="D1993" s="39" t="str">
        <f>+IF(C1993="","",C1993*Input!D1993/COUNTIF(Input!$E$11:$E$2010,Input!$E1993))</f>
        <v/>
      </c>
      <c r="E1993" s="49" t="str">
        <f>+IF(D1993="","",D1993*Input!N1993)</f>
        <v/>
      </c>
      <c r="F1993" s="49" t="str">
        <f>+IF(D1993="","",D1993*Input!O1993)</f>
        <v/>
      </c>
      <c r="G1993" s="71" t="str">
        <f>+IF(D1993="","",D1993*SUMIF(Input!$E$11:$E$2010,Input!$E1993,E$11:E$2010)/SUMIF(Input!$E$11:$E$2010,Input!$E1993,F$11:F$2010))</f>
        <v/>
      </c>
      <c r="H1993" s="49" t="str">
        <f>+IF($G1993="","",$G1993*Input!P1993)</f>
        <v/>
      </c>
      <c r="I1993" s="49" t="str">
        <f>+IF($G1993="","",$G1993*Input!Q1993)</f>
        <v/>
      </c>
      <c r="J1993" s="72" t="str">
        <f>+IF(G1993="","",G1993*SUMIF(Input!$E$11:$E$2010,Input!$E1993,H$11:H$2010)/SUMIF(Input!$E$11:$E$2010,Input!$E1993,I$11:I$2010))</f>
        <v/>
      </c>
      <c r="K1993" s="48"/>
      <c r="L1993" s="41" t="str">
        <f>+IF(G1993="","",ROUND(G1993*SUM(Input!O$11:O$2010)/SUMPRODUCT(G$11:G$2010,Input!O$11:O$2010),6))</f>
        <v/>
      </c>
      <c r="M1993" s="41" t="str">
        <f>+IF(J1993="","",ROUND(J1993*SUM(Input!Q$11:Q$2010)/SUMPRODUCT(J$11:J$2010,Input!Q$11:Q$2010),6))</f>
        <v/>
      </c>
      <c r="N1993" s="43" t="str">
        <f>+IF(L1993="","",L1993*Input!O1993)</f>
        <v/>
      </c>
      <c r="O1993" s="43" t="str">
        <f>+IF(M1993="","",M1993*Input!Q1993)</f>
        <v/>
      </c>
    </row>
    <row r="1994" spans="1:15" x14ac:dyDescent="0.2">
      <c r="A1994" s="58" t="str">
        <f>+IF(Input!A1994&lt;&gt;"",Input!A1994,"")</f>
        <v/>
      </c>
      <c r="B1994" s="58" t="str">
        <f>+IF(Input!B1994&lt;&gt;"",Input!B1994,"")</f>
        <v/>
      </c>
      <c r="C1994" s="71" t="str">
        <f>IF(A1994="","",1/IF(Input!F1994="",(Input!M1994/Input!G1994)*Input!C1994,(Input!M1994/Input!G1994)*Input!C1994*Input!F1994))</f>
        <v/>
      </c>
      <c r="D1994" s="39" t="str">
        <f>+IF(C1994="","",C1994*Input!D1994/COUNTIF(Input!$E$11:$E$2010,Input!$E1994))</f>
        <v/>
      </c>
      <c r="E1994" s="49" t="str">
        <f>+IF(D1994="","",D1994*Input!N1994)</f>
        <v/>
      </c>
      <c r="F1994" s="49" t="str">
        <f>+IF(D1994="","",D1994*Input!O1994)</f>
        <v/>
      </c>
      <c r="G1994" s="71" t="str">
        <f>+IF(D1994="","",D1994*SUMIF(Input!$E$11:$E$2010,Input!$E1994,E$11:E$2010)/SUMIF(Input!$E$11:$E$2010,Input!$E1994,F$11:F$2010))</f>
        <v/>
      </c>
      <c r="H1994" s="49" t="str">
        <f>+IF($G1994="","",$G1994*Input!P1994)</f>
        <v/>
      </c>
      <c r="I1994" s="49" t="str">
        <f>+IF($G1994="","",$G1994*Input!Q1994)</f>
        <v/>
      </c>
      <c r="J1994" s="72" t="str">
        <f>+IF(G1994="","",G1994*SUMIF(Input!$E$11:$E$2010,Input!$E1994,H$11:H$2010)/SUMIF(Input!$E$11:$E$2010,Input!$E1994,I$11:I$2010))</f>
        <v/>
      </c>
      <c r="K1994" s="48"/>
      <c r="L1994" s="41" t="str">
        <f>+IF(G1994="","",ROUND(G1994*SUM(Input!O$11:O$2010)/SUMPRODUCT(G$11:G$2010,Input!O$11:O$2010),6))</f>
        <v/>
      </c>
      <c r="M1994" s="41" t="str">
        <f>+IF(J1994="","",ROUND(J1994*SUM(Input!Q$11:Q$2010)/SUMPRODUCT(J$11:J$2010,Input!Q$11:Q$2010),6))</f>
        <v/>
      </c>
      <c r="N1994" s="43" t="str">
        <f>+IF(L1994="","",L1994*Input!O1994)</f>
        <v/>
      </c>
      <c r="O1994" s="43" t="str">
        <f>+IF(M1994="","",M1994*Input!Q1994)</f>
        <v/>
      </c>
    </row>
    <row r="1995" spans="1:15" x14ac:dyDescent="0.2">
      <c r="A1995" s="58" t="str">
        <f>+IF(Input!A1995&lt;&gt;"",Input!A1995,"")</f>
        <v/>
      </c>
      <c r="B1995" s="58" t="str">
        <f>+IF(Input!B1995&lt;&gt;"",Input!B1995,"")</f>
        <v/>
      </c>
      <c r="C1995" s="71" t="str">
        <f>IF(A1995="","",1/IF(Input!F1995="",(Input!M1995/Input!G1995)*Input!C1995,(Input!M1995/Input!G1995)*Input!C1995*Input!F1995))</f>
        <v/>
      </c>
      <c r="D1995" s="39" t="str">
        <f>+IF(C1995="","",C1995*Input!D1995/COUNTIF(Input!$E$11:$E$2010,Input!$E1995))</f>
        <v/>
      </c>
      <c r="E1995" s="49" t="str">
        <f>+IF(D1995="","",D1995*Input!N1995)</f>
        <v/>
      </c>
      <c r="F1995" s="49" t="str">
        <f>+IF(D1995="","",D1995*Input!O1995)</f>
        <v/>
      </c>
      <c r="G1995" s="71" t="str">
        <f>+IF(D1995="","",D1995*SUMIF(Input!$E$11:$E$2010,Input!$E1995,E$11:E$2010)/SUMIF(Input!$E$11:$E$2010,Input!$E1995,F$11:F$2010))</f>
        <v/>
      </c>
      <c r="H1995" s="49" t="str">
        <f>+IF($G1995="","",$G1995*Input!P1995)</f>
        <v/>
      </c>
      <c r="I1995" s="49" t="str">
        <f>+IF($G1995="","",$G1995*Input!Q1995)</f>
        <v/>
      </c>
      <c r="J1995" s="72" t="str">
        <f>+IF(G1995="","",G1995*SUMIF(Input!$E$11:$E$2010,Input!$E1995,H$11:H$2010)/SUMIF(Input!$E$11:$E$2010,Input!$E1995,I$11:I$2010))</f>
        <v/>
      </c>
      <c r="K1995" s="48"/>
      <c r="L1995" s="41" t="str">
        <f>+IF(G1995="","",ROUND(G1995*SUM(Input!O$11:O$2010)/SUMPRODUCT(G$11:G$2010,Input!O$11:O$2010),6))</f>
        <v/>
      </c>
      <c r="M1995" s="41" t="str">
        <f>+IF(J1995="","",ROUND(J1995*SUM(Input!Q$11:Q$2010)/SUMPRODUCT(J$11:J$2010,Input!Q$11:Q$2010),6))</f>
        <v/>
      </c>
      <c r="N1995" s="43" t="str">
        <f>+IF(L1995="","",L1995*Input!O1995)</f>
        <v/>
      </c>
      <c r="O1995" s="43" t="str">
        <f>+IF(M1995="","",M1995*Input!Q1995)</f>
        <v/>
      </c>
    </row>
    <row r="1996" spans="1:15" x14ac:dyDescent="0.2">
      <c r="A1996" s="58" t="str">
        <f>+IF(Input!A1996&lt;&gt;"",Input!A1996,"")</f>
        <v/>
      </c>
      <c r="B1996" s="58" t="str">
        <f>+IF(Input!B1996&lt;&gt;"",Input!B1996,"")</f>
        <v/>
      </c>
      <c r="C1996" s="71" t="str">
        <f>IF(A1996="","",1/IF(Input!F1996="",(Input!M1996/Input!G1996)*Input!C1996,(Input!M1996/Input!G1996)*Input!C1996*Input!F1996))</f>
        <v/>
      </c>
      <c r="D1996" s="39" t="str">
        <f>+IF(C1996="","",C1996*Input!D1996/COUNTIF(Input!$E$11:$E$2010,Input!$E1996))</f>
        <v/>
      </c>
      <c r="E1996" s="49" t="str">
        <f>+IF(D1996="","",D1996*Input!N1996)</f>
        <v/>
      </c>
      <c r="F1996" s="49" t="str">
        <f>+IF(D1996="","",D1996*Input!O1996)</f>
        <v/>
      </c>
      <c r="G1996" s="71" t="str">
        <f>+IF(D1996="","",D1996*SUMIF(Input!$E$11:$E$2010,Input!$E1996,E$11:E$2010)/SUMIF(Input!$E$11:$E$2010,Input!$E1996,F$11:F$2010))</f>
        <v/>
      </c>
      <c r="H1996" s="49" t="str">
        <f>+IF($G1996="","",$G1996*Input!P1996)</f>
        <v/>
      </c>
      <c r="I1996" s="49" t="str">
        <f>+IF($G1996="","",$G1996*Input!Q1996)</f>
        <v/>
      </c>
      <c r="J1996" s="72" t="str">
        <f>+IF(G1996="","",G1996*SUMIF(Input!$E$11:$E$2010,Input!$E1996,H$11:H$2010)/SUMIF(Input!$E$11:$E$2010,Input!$E1996,I$11:I$2010))</f>
        <v/>
      </c>
      <c r="K1996" s="48"/>
      <c r="L1996" s="41" t="str">
        <f>+IF(G1996="","",ROUND(G1996*SUM(Input!O$11:O$2010)/SUMPRODUCT(G$11:G$2010,Input!O$11:O$2010),6))</f>
        <v/>
      </c>
      <c r="M1996" s="41" t="str">
        <f>+IF(J1996="","",ROUND(J1996*SUM(Input!Q$11:Q$2010)/SUMPRODUCT(J$11:J$2010,Input!Q$11:Q$2010),6))</f>
        <v/>
      </c>
      <c r="N1996" s="43" t="str">
        <f>+IF(L1996="","",L1996*Input!O1996)</f>
        <v/>
      </c>
      <c r="O1996" s="43" t="str">
        <f>+IF(M1996="","",M1996*Input!Q1996)</f>
        <v/>
      </c>
    </row>
    <row r="1997" spans="1:15" x14ac:dyDescent="0.2">
      <c r="A1997" s="58" t="str">
        <f>+IF(Input!A1997&lt;&gt;"",Input!A1997,"")</f>
        <v/>
      </c>
      <c r="B1997" s="58" t="str">
        <f>+IF(Input!B1997&lt;&gt;"",Input!B1997,"")</f>
        <v/>
      </c>
      <c r="C1997" s="71" t="str">
        <f>IF(A1997="","",1/IF(Input!F1997="",(Input!M1997/Input!G1997)*Input!C1997,(Input!M1997/Input!G1997)*Input!C1997*Input!F1997))</f>
        <v/>
      </c>
      <c r="D1997" s="39" t="str">
        <f>+IF(C1997="","",C1997*Input!D1997/COUNTIF(Input!$E$11:$E$2010,Input!$E1997))</f>
        <v/>
      </c>
      <c r="E1997" s="49" t="str">
        <f>+IF(D1997="","",D1997*Input!N1997)</f>
        <v/>
      </c>
      <c r="F1997" s="49" t="str">
        <f>+IF(D1997="","",D1997*Input!O1997)</f>
        <v/>
      </c>
      <c r="G1997" s="71" t="str">
        <f>+IF(D1997="","",D1997*SUMIF(Input!$E$11:$E$2010,Input!$E1997,E$11:E$2010)/SUMIF(Input!$E$11:$E$2010,Input!$E1997,F$11:F$2010))</f>
        <v/>
      </c>
      <c r="H1997" s="49" t="str">
        <f>+IF($G1997="","",$G1997*Input!P1997)</f>
        <v/>
      </c>
      <c r="I1997" s="49" t="str">
        <f>+IF($G1997="","",$G1997*Input!Q1997)</f>
        <v/>
      </c>
      <c r="J1997" s="72" t="str">
        <f>+IF(G1997="","",G1997*SUMIF(Input!$E$11:$E$2010,Input!$E1997,H$11:H$2010)/SUMIF(Input!$E$11:$E$2010,Input!$E1997,I$11:I$2010))</f>
        <v/>
      </c>
      <c r="K1997" s="48"/>
      <c r="L1997" s="41" t="str">
        <f>+IF(G1997="","",ROUND(G1997*SUM(Input!O$11:O$2010)/SUMPRODUCT(G$11:G$2010,Input!O$11:O$2010),6))</f>
        <v/>
      </c>
      <c r="M1997" s="41" t="str">
        <f>+IF(J1997="","",ROUND(J1997*SUM(Input!Q$11:Q$2010)/SUMPRODUCT(J$11:J$2010,Input!Q$11:Q$2010),6))</f>
        <v/>
      </c>
      <c r="N1997" s="43" t="str">
        <f>+IF(L1997="","",L1997*Input!O1997)</f>
        <v/>
      </c>
      <c r="O1997" s="43" t="str">
        <f>+IF(M1997="","",M1997*Input!Q1997)</f>
        <v/>
      </c>
    </row>
    <row r="1998" spans="1:15" x14ac:dyDescent="0.2">
      <c r="A1998" s="58" t="str">
        <f>+IF(Input!A1998&lt;&gt;"",Input!A1998,"")</f>
        <v/>
      </c>
      <c r="B1998" s="58" t="str">
        <f>+IF(Input!B1998&lt;&gt;"",Input!B1998,"")</f>
        <v/>
      </c>
      <c r="C1998" s="71" t="str">
        <f>IF(A1998="","",1/IF(Input!F1998="",(Input!M1998/Input!G1998)*Input!C1998,(Input!M1998/Input!G1998)*Input!C1998*Input!F1998))</f>
        <v/>
      </c>
      <c r="D1998" s="39" t="str">
        <f>+IF(C1998="","",C1998*Input!D1998/COUNTIF(Input!$E$11:$E$2010,Input!$E1998))</f>
        <v/>
      </c>
      <c r="E1998" s="49" t="str">
        <f>+IF(D1998="","",D1998*Input!N1998)</f>
        <v/>
      </c>
      <c r="F1998" s="49" t="str">
        <f>+IF(D1998="","",D1998*Input!O1998)</f>
        <v/>
      </c>
      <c r="G1998" s="71" t="str">
        <f>+IF(D1998="","",D1998*SUMIF(Input!$E$11:$E$2010,Input!$E1998,E$11:E$2010)/SUMIF(Input!$E$11:$E$2010,Input!$E1998,F$11:F$2010))</f>
        <v/>
      </c>
      <c r="H1998" s="49" t="str">
        <f>+IF($G1998="","",$G1998*Input!P1998)</f>
        <v/>
      </c>
      <c r="I1998" s="49" t="str">
        <f>+IF($G1998="","",$G1998*Input!Q1998)</f>
        <v/>
      </c>
      <c r="J1998" s="72" t="str">
        <f>+IF(G1998="","",G1998*SUMIF(Input!$E$11:$E$2010,Input!$E1998,H$11:H$2010)/SUMIF(Input!$E$11:$E$2010,Input!$E1998,I$11:I$2010))</f>
        <v/>
      </c>
      <c r="K1998" s="48"/>
      <c r="L1998" s="41" t="str">
        <f>+IF(G1998="","",ROUND(G1998*SUM(Input!O$11:O$2010)/SUMPRODUCT(G$11:G$2010,Input!O$11:O$2010),6))</f>
        <v/>
      </c>
      <c r="M1998" s="41" t="str">
        <f>+IF(J1998="","",ROUND(J1998*SUM(Input!Q$11:Q$2010)/SUMPRODUCT(J$11:J$2010,Input!Q$11:Q$2010),6))</f>
        <v/>
      </c>
      <c r="N1998" s="43" t="str">
        <f>+IF(L1998="","",L1998*Input!O1998)</f>
        <v/>
      </c>
      <c r="O1998" s="43" t="str">
        <f>+IF(M1998="","",M1998*Input!Q1998)</f>
        <v/>
      </c>
    </row>
    <row r="1999" spans="1:15" x14ac:dyDescent="0.2">
      <c r="A1999" s="58" t="str">
        <f>+IF(Input!A1999&lt;&gt;"",Input!A1999,"")</f>
        <v/>
      </c>
      <c r="B1999" s="58" t="str">
        <f>+IF(Input!B1999&lt;&gt;"",Input!B1999,"")</f>
        <v/>
      </c>
      <c r="C1999" s="71" t="str">
        <f>IF(A1999="","",1/IF(Input!F1999="",(Input!M1999/Input!G1999)*Input!C1999,(Input!M1999/Input!G1999)*Input!C1999*Input!F1999))</f>
        <v/>
      </c>
      <c r="D1999" s="39" t="str">
        <f>+IF(C1999="","",C1999*Input!D1999/COUNTIF(Input!$E$11:$E$2010,Input!$E1999))</f>
        <v/>
      </c>
      <c r="E1999" s="49" t="str">
        <f>+IF(D1999="","",D1999*Input!N1999)</f>
        <v/>
      </c>
      <c r="F1999" s="49" t="str">
        <f>+IF(D1999="","",D1999*Input!O1999)</f>
        <v/>
      </c>
      <c r="G1999" s="71" t="str">
        <f>+IF(D1999="","",D1999*SUMIF(Input!$E$11:$E$2010,Input!$E1999,E$11:E$2010)/SUMIF(Input!$E$11:$E$2010,Input!$E1999,F$11:F$2010))</f>
        <v/>
      </c>
      <c r="H1999" s="49" t="str">
        <f>+IF($G1999="","",$G1999*Input!P1999)</f>
        <v/>
      </c>
      <c r="I1999" s="49" t="str">
        <f>+IF($G1999="","",$G1999*Input!Q1999)</f>
        <v/>
      </c>
      <c r="J1999" s="72" t="str">
        <f>+IF(G1999="","",G1999*SUMIF(Input!$E$11:$E$2010,Input!$E1999,H$11:H$2010)/SUMIF(Input!$E$11:$E$2010,Input!$E1999,I$11:I$2010))</f>
        <v/>
      </c>
      <c r="K1999" s="48"/>
      <c r="L1999" s="41" t="str">
        <f>+IF(G1999="","",ROUND(G1999*SUM(Input!O$11:O$2010)/SUMPRODUCT(G$11:G$2010,Input!O$11:O$2010),6))</f>
        <v/>
      </c>
      <c r="M1999" s="41" t="str">
        <f>+IF(J1999="","",ROUND(J1999*SUM(Input!Q$11:Q$2010)/SUMPRODUCT(J$11:J$2010,Input!Q$11:Q$2010),6))</f>
        <v/>
      </c>
      <c r="N1999" s="43" t="str">
        <f>+IF(L1999="","",L1999*Input!O1999)</f>
        <v/>
      </c>
      <c r="O1999" s="43" t="str">
        <f>+IF(M1999="","",M1999*Input!Q1999)</f>
        <v/>
      </c>
    </row>
    <row r="2000" spans="1:15" x14ac:dyDescent="0.2">
      <c r="A2000" s="58" t="str">
        <f>+IF(Input!A2000&lt;&gt;"",Input!A2000,"")</f>
        <v/>
      </c>
      <c r="B2000" s="58" t="str">
        <f>+IF(Input!B2000&lt;&gt;"",Input!B2000,"")</f>
        <v/>
      </c>
      <c r="C2000" s="71" t="str">
        <f>IF(A2000="","",1/IF(Input!F2000="",(Input!M2000/Input!G2000)*Input!C2000,(Input!M2000/Input!G2000)*Input!C2000*Input!F2000))</f>
        <v/>
      </c>
      <c r="D2000" s="39" t="str">
        <f>+IF(C2000="","",C2000*Input!D2000/COUNTIF(Input!$E$11:$E$2010,Input!$E2000))</f>
        <v/>
      </c>
      <c r="E2000" s="49" t="str">
        <f>+IF(D2000="","",D2000*Input!N2000)</f>
        <v/>
      </c>
      <c r="F2000" s="49" t="str">
        <f>+IF(D2000="","",D2000*Input!O2000)</f>
        <v/>
      </c>
      <c r="G2000" s="71" t="str">
        <f>+IF(D2000="","",D2000*SUMIF(Input!$E$11:$E$2010,Input!$E2000,E$11:E$2010)/SUMIF(Input!$E$11:$E$2010,Input!$E2000,F$11:F$2010))</f>
        <v/>
      </c>
      <c r="H2000" s="49" t="str">
        <f>+IF($G2000="","",$G2000*Input!P2000)</f>
        <v/>
      </c>
      <c r="I2000" s="49" t="str">
        <f>+IF($G2000="","",$G2000*Input!Q2000)</f>
        <v/>
      </c>
      <c r="J2000" s="72" t="str">
        <f>+IF(G2000="","",G2000*SUMIF(Input!$E$11:$E$2010,Input!$E2000,H$11:H$2010)/SUMIF(Input!$E$11:$E$2010,Input!$E2000,I$11:I$2010))</f>
        <v/>
      </c>
      <c r="K2000" s="48"/>
      <c r="L2000" s="41" t="str">
        <f>+IF(G2000="","",ROUND(G2000*SUM(Input!O$11:O$2010)/SUMPRODUCT(G$11:G$2010,Input!O$11:O$2010),6))</f>
        <v/>
      </c>
      <c r="M2000" s="41" t="str">
        <f>+IF(J2000="","",ROUND(J2000*SUM(Input!Q$11:Q$2010)/SUMPRODUCT(J$11:J$2010,Input!Q$11:Q$2010),6))</f>
        <v/>
      </c>
      <c r="N2000" s="43" t="str">
        <f>+IF(L2000="","",L2000*Input!O2000)</f>
        <v/>
      </c>
      <c r="O2000" s="43" t="str">
        <f>+IF(M2000="","",M2000*Input!Q2000)</f>
        <v/>
      </c>
    </row>
    <row r="2001" spans="1:15" x14ac:dyDescent="0.2">
      <c r="A2001" s="58" t="str">
        <f>+IF(Input!A2001&lt;&gt;"",Input!A2001,"")</f>
        <v/>
      </c>
      <c r="B2001" s="58" t="str">
        <f>+IF(Input!B2001&lt;&gt;"",Input!B2001,"")</f>
        <v/>
      </c>
      <c r="C2001" s="71" t="str">
        <f>IF(A2001="","",1/IF(Input!F2001="",(Input!M2001/Input!G2001)*Input!C2001,(Input!M2001/Input!G2001)*Input!C2001*Input!F2001))</f>
        <v/>
      </c>
      <c r="D2001" s="39" t="str">
        <f>+IF(C2001="","",C2001*Input!D2001/COUNTIF(Input!$E$11:$E$2010,Input!$E2001))</f>
        <v/>
      </c>
      <c r="E2001" s="49" t="str">
        <f>+IF(D2001="","",D2001*Input!N2001)</f>
        <v/>
      </c>
      <c r="F2001" s="49" t="str">
        <f>+IF(D2001="","",D2001*Input!O2001)</f>
        <v/>
      </c>
      <c r="G2001" s="71" t="str">
        <f>+IF(D2001="","",D2001*SUMIF(Input!$E$11:$E$2010,Input!$E2001,E$11:E$2010)/SUMIF(Input!$E$11:$E$2010,Input!$E2001,F$11:F$2010))</f>
        <v/>
      </c>
      <c r="H2001" s="49" t="str">
        <f>+IF($G2001="","",$G2001*Input!P2001)</f>
        <v/>
      </c>
      <c r="I2001" s="49" t="str">
        <f>+IF($G2001="","",$G2001*Input!Q2001)</f>
        <v/>
      </c>
      <c r="J2001" s="72" t="str">
        <f>+IF(G2001="","",G2001*SUMIF(Input!$E$11:$E$2010,Input!$E2001,H$11:H$2010)/SUMIF(Input!$E$11:$E$2010,Input!$E2001,I$11:I$2010))</f>
        <v/>
      </c>
      <c r="K2001" s="48"/>
      <c r="L2001" s="41" t="str">
        <f>+IF(G2001="","",ROUND(G2001*SUM(Input!O$11:O$2010)/SUMPRODUCT(G$11:G$2010,Input!O$11:O$2010),6))</f>
        <v/>
      </c>
      <c r="M2001" s="41" t="str">
        <f>+IF(J2001="","",ROUND(J2001*SUM(Input!Q$11:Q$2010)/SUMPRODUCT(J$11:J$2010,Input!Q$11:Q$2010),6))</f>
        <v/>
      </c>
      <c r="N2001" s="43" t="str">
        <f>+IF(L2001="","",L2001*Input!O2001)</f>
        <v/>
      </c>
      <c r="O2001" s="43" t="str">
        <f>+IF(M2001="","",M2001*Input!Q2001)</f>
        <v/>
      </c>
    </row>
    <row r="2002" spans="1:15" x14ac:dyDescent="0.2">
      <c r="A2002" s="58" t="str">
        <f>+IF(Input!A2002&lt;&gt;"",Input!A2002,"")</f>
        <v/>
      </c>
      <c r="B2002" s="58" t="str">
        <f>+IF(Input!B2002&lt;&gt;"",Input!B2002,"")</f>
        <v/>
      </c>
      <c r="C2002" s="71" t="str">
        <f>IF(A2002="","",1/IF(Input!F2002="",(Input!M2002/Input!G2002)*Input!C2002,(Input!M2002/Input!G2002)*Input!C2002*Input!F2002))</f>
        <v/>
      </c>
      <c r="D2002" s="39" t="str">
        <f>+IF(C2002="","",C2002*Input!D2002/COUNTIF(Input!$E$11:$E$2010,Input!$E2002))</f>
        <v/>
      </c>
      <c r="E2002" s="49" t="str">
        <f>+IF(D2002="","",D2002*Input!N2002)</f>
        <v/>
      </c>
      <c r="F2002" s="49" t="str">
        <f>+IF(D2002="","",D2002*Input!O2002)</f>
        <v/>
      </c>
      <c r="G2002" s="71" t="str">
        <f>+IF(D2002="","",D2002*SUMIF(Input!$E$11:$E$2010,Input!$E2002,E$11:E$2010)/SUMIF(Input!$E$11:$E$2010,Input!$E2002,F$11:F$2010))</f>
        <v/>
      </c>
      <c r="H2002" s="49" t="str">
        <f>+IF($G2002="","",$G2002*Input!P2002)</f>
        <v/>
      </c>
      <c r="I2002" s="49" t="str">
        <f>+IF($G2002="","",$G2002*Input!Q2002)</f>
        <v/>
      </c>
      <c r="J2002" s="72" t="str">
        <f>+IF(G2002="","",G2002*SUMIF(Input!$E$11:$E$2010,Input!$E2002,H$11:H$2010)/SUMIF(Input!$E$11:$E$2010,Input!$E2002,I$11:I$2010))</f>
        <v/>
      </c>
      <c r="K2002" s="48"/>
      <c r="L2002" s="41" t="str">
        <f>+IF(G2002="","",ROUND(G2002*SUM(Input!O$11:O$2010)/SUMPRODUCT(G$11:G$2010,Input!O$11:O$2010),6))</f>
        <v/>
      </c>
      <c r="M2002" s="41" t="str">
        <f>+IF(J2002="","",ROUND(J2002*SUM(Input!Q$11:Q$2010)/SUMPRODUCT(J$11:J$2010,Input!Q$11:Q$2010),6))</f>
        <v/>
      </c>
      <c r="N2002" s="43" t="str">
        <f>+IF(L2002="","",L2002*Input!O2002)</f>
        <v/>
      </c>
      <c r="O2002" s="43" t="str">
        <f>+IF(M2002="","",M2002*Input!Q2002)</f>
        <v/>
      </c>
    </row>
    <row r="2003" spans="1:15" x14ac:dyDescent="0.2">
      <c r="A2003" s="58" t="str">
        <f>+IF(Input!A2003&lt;&gt;"",Input!A2003,"")</f>
        <v/>
      </c>
      <c r="B2003" s="58" t="str">
        <f>+IF(Input!B2003&lt;&gt;"",Input!B2003,"")</f>
        <v/>
      </c>
      <c r="C2003" s="71" t="str">
        <f>IF(A2003="","",1/IF(Input!F2003="",(Input!M2003/Input!G2003)*Input!C2003,(Input!M2003/Input!G2003)*Input!C2003*Input!F2003))</f>
        <v/>
      </c>
      <c r="D2003" s="39" t="str">
        <f>+IF(C2003="","",C2003*Input!D2003/COUNTIF(Input!$E$11:$E$2010,Input!$E2003))</f>
        <v/>
      </c>
      <c r="E2003" s="49" t="str">
        <f>+IF(D2003="","",D2003*Input!N2003)</f>
        <v/>
      </c>
      <c r="F2003" s="49" t="str">
        <f>+IF(D2003="","",D2003*Input!O2003)</f>
        <v/>
      </c>
      <c r="G2003" s="71" t="str">
        <f>+IF(D2003="","",D2003*SUMIF(Input!$E$11:$E$2010,Input!$E2003,E$11:E$2010)/SUMIF(Input!$E$11:$E$2010,Input!$E2003,F$11:F$2010))</f>
        <v/>
      </c>
      <c r="H2003" s="49" t="str">
        <f>+IF($G2003="","",$G2003*Input!P2003)</f>
        <v/>
      </c>
      <c r="I2003" s="49" t="str">
        <f>+IF($G2003="","",$G2003*Input!Q2003)</f>
        <v/>
      </c>
      <c r="J2003" s="72" t="str">
        <f>+IF(G2003="","",G2003*SUMIF(Input!$E$11:$E$2010,Input!$E2003,H$11:H$2010)/SUMIF(Input!$E$11:$E$2010,Input!$E2003,I$11:I$2010))</f>
        <v/>
      </c>
      <c r="K2003" s="48"/>
      <c r="L2003" s="41" t="str">
        <f>+IF(G2003="","",ROUND(G2003*SUM(Input!O$11:O$2010)/SUMPRODUCT(G$11:G$2010,Input!O$11:O$2010),6))</f>
        <v/>
      </c>
      <c r="M2003" s="41" t="str">
        <f>+IF(J2003="","",ROUND(J2003*SUM(Input!Q$11:Q$2010)/SUMPRODUCT(J$11:J$2010,Input!Q$11:Q$2010),6))</f>
        <v/>
      </c>
      <c r="N2003" s="43" t="str">
        <f>+IF(L2003="","",L2003*Input!O2003)</f>
        <v/>
      </c>
      <c r="O2003" s="43" t="str">
        <f>+IF(M2003="","",M2003*Input!Q2003)</f>
        <v/>
      </c>
    </row>
    <row r="2004" spans="1:15" x14ac:dyDescent="0.2">
      <c r="A2004" s="58" t="str">
        <f>+IF(Input!A2004&lt;&gt;"",Input!A2004,"")</f>
        <v/>
      </c>
      <c r="B2004" s="58" t="str">
        <f>+IF(Input!B2004&lt;&gt;"",Input!B2004,"")</f>
        <v/>
      </c>
      <c r="C2004" s="71" t="str">
        <f>IF(A2004="","",1/IF(Input!F2004="",(Input!M2004/Input!G2004)*Input!C2004,(Input!M2004/Input!G2004)*Input!C2004*Input!F2004))</f>
        <v/>
      </c>
      <c r="D2004" s="39" t="str">
        <f>+IF(C2004="","",C2004*Input!D2004/COUNTIF(Input!$E$11:$E$2010,Input!$E2004))</f>
        <v/>
      </c>
      <c r="E2004" s="49" t="str">
        <f>+IF(D2004="","",D2004*Input!N2004)</f>
        <v/>
      </c>
      <c r="F2004" s="49" t="str">
        <f>+IF(D2004="","",D2004*Input!O2004)</f>
        <v/>
      </c>
      <c r="G2004" s="71" t="str">
        <f>+IF(D2004="","",D2004*SUMIF(Input!$E$11:$E$2010,Input!$E2004,E$11:E$2010)/SUMIF(Input!$E$11:$E$2010,Input!$E2004,F$11:F$2010))</f>
        <v/>
      </c>
      <c r="H2004" s="49" t="str">
        <f>+IF($G2004="","",$G2004*Input!P2004)</f>
        <v/>
      </c>
      <c r="I2004" s="49" t="str">
        <f>+IF($G2004="","",$G2004*Input!Q2004)</f>
        <v/>
      </c>
      <c r="J2004" s="72" t="str">
        <f>+IF(G2004="","",G2004*SUMIF(Input!$E$11:$E$2010,Input!$E2004,H$11:H$2010)/SUMIF(Input!$E$11:$E$2010,Input!$E2004,I$11:I$2010))</f>
        <v/>
      </c>
      <c r="K2004" s="48"/>
      <c r="L2004" s="41" t="str">
        <f>+IF(G2004="","",ROUND(G2004*SUM(Input!O$11:O$2010)/SUMPRODUCT(G$11:G$2010,Input!O$11:O$2010),6))</f>
        <v/>
      </c>
      <c r="M2004" s="41" t="str">
        <f>+IF(J2004="","",ROUND(J2004*SUM(Input!Q$11:Q$2010)/SUMPRODUCT(J$11:J$2010,Input!Q$11:Q$2010),6))</f>
        <v/>
      </c>
      <c r="N2004" s="43" t="str">
        <f>+IF(L2004="","",L2004*Input!O2004)</f>
        <v/>
      </c>
      <c r="O2004" s="43" t="str">
        <f>+IF(M2004="","",M2004*Input!Q2004)</f>
        <v/>
      </c>
    </row>
    <row r="2005" spans="1:15" x14ac:dyDescent="0.2">
      <c r="A2005" s="58" t="str">
        <f>+IF(Input!A2005&lt;&gt;"",Input!A2005,"")</f>
        <v/>
      </c>
      <c r="B2005" s="58" t="str">
        <f>+IF(Input!B2005&lt;&gt;"",Input!B2005,"")</f>
        <v/>
      </c>
      <c r="C2005" s="71" t="str">
        <f>IF(A2005="","",1/IF(Input!F2005="",(Input!M2005/Input!G2005)*Input!C2005,(Input!M2005/Input!G2005)*Input!C2005*Input!F2005))</f>
        <v/>
      </c>
      <c r="D2005" s="39" t="str">
        <f>+IF(C2005="","",C2005*Input!D2005/COUNTIF(Input!$E$11:$E$2010,Input!$E2005))</f>
        <v/>
      </c>
      <c r="E2005" s="49" t="str">
        <f>+IF(D2005="","",D2005*Input!N2005)</f>
        <v/>
      </c>
      <c r="F2005" s="49" t="str">
        <f>+IF(D2005="","",D2005*Input!O2005)</f>
        <v/>
      </c>
      <c r="G2005" s="71" t="str">
        <f>+IF(D2005="","",D2005*SUMIF(Input!$E$11:$E$2010,Input!$E2005,E$11:E$2010)/SUMIF(Input!$E$11:$E$2010,Input!$E2005,F$11:F$2010))</f>
        <v/>
      </c>
      <c r="H2005" s="49" t="str">
        <f>+IF($G2005="","",$G2005*Input!P2005)</f>
        <v/>
      </c>
      <c r="I2005" s="49" t="str">
        <f>+IF($G2005="","",$G2005*Input!Q2005)</f>
        <v/>
      </c>
      <c r="J2005" s="72" t="str">
        <f>+IF(G2005="","",G2005*SUMIF(Input!$E$11:$E$2010,Input!$E2005,H$11:H$2010)/SUMIF(Input!$E$11:$E$2010,Input!$E2005,I$11:I$2010))</f>
        <v/>
      </c>
      <c r="K2005" s="48"/>
      <c r="L2005" s="41" t="str">
        <f>+IF(G2005="","",ROUND(G2005*SUM(Input!O$11:O$2010)/SUMPRODUCT(G$11:G$2010,Input!O$11:O$2010),6))</f>
        <v/>
      </c>
      <c r="M2005" s="41" t="str">
        <f>+IF(J2005="","",ROUND(J2005*SUM(Input!Q$11:Q$2010)/SUMPRODUCT(J$11:J$2010,Input!Q$11:Q$2010),6))</f>
        <v/>
      </c>
      <c r="N2005" s="43" t="str">
        <f>+IF(L2005="","",L2005*Input!O2005)</f>
        <v/>
      </c>
      <c r="O2005" s="43" t="str">
        <f>+IF(M2005="","",M2005*Input!Q2005)</f>
        <v/>
      </c>
    </row>
    <row r="2006" spans="1:15" x14ac:dyDescent="0.2">
      <c r="A2006" s="58" t="str">
        <f>+IF(Input!A2006&lt;&gt;"",Input!A2006,"")</f>
        <v/>
      </c>
      <c r="B2006" s="58" t="str">
        <f>+IF(Input!B2006&lt;&gt;"",Input!B2006,"")</f>
        <v/>
      </c>
      <c r="C2006" s="71" t="str">
        <f>IF(A2006="","",1/IF(Input!F2006="",(Input!M2006/Input!G2006)*Input!C2006,(Input!M2006/Input!G2006)*Input!C2006*Input!F2006))</f>
        <v/>
      </c>
      <c r="D2006" s="39" t="str">
        <f>+IF(C2006="","",C2006*Input!D2006/COUNTIF(Input!$E$11:$E$2010,Input!$E2006))</f>
        <v/>
      </c>
      <c r="E2006" s="49" t="str">
        <f>+IF(D2006="","",D2006*Input!N2006)</f>
        <v/>
      </c>
      <c r="F2006" s="49" t="str">
        <f>+IF(D2006="","",D2006*Input!O2006)</f>
        <v/>
      </c>
      <c r="G2006" s="71" t="str">
        <f>+IF(D2006="","",D2006*SUMIF(Input!$E$11:$E$2010,Input!$E2006,E$11:E$2010)/SUMIF(Input!$E$11:$E$2010,Input!$E2006,F$11:F$2010))</f>
        <v/>
      </c>
      <c r="H2006" s="49" t="str">
        <f>+IF($G2006="","",$G2006*Input!P2006)</f>
        <v/>
      </c>
      <c r="I2006" s="49" t="str">
        <f>+IF($G2006="","",$G2006*Input!Q2006)</f>
        <v/>
      </c>
      <c r="J2006" s="72" t="str">
        <f>+IF(G2006="","",G2006*SUMIF(Input!$E$11:$E$2010,Input!$E2006,H$11:H$2010)/SUMIF(Input!$E$11:$E$2010,Input!$E2006,I$11:I$2010))</f>
        <v/>
      </c>
      <c r="K2006" s="48"/>
      <c r="L2006" s="41" t="str">
        <f>+IF(G2006="","",ROUND(G2006*SUM(Input!O$11:O$2010)/SUMPRODUCT(G$11:G$2010,Input!O$11:O$2010),6))</f>
        <v/>
      </c>
      <c r="M2006" s="41" t="str">
        <f>+IF(J2006="","",ROUND(J2006*SUM(Input!Q$11:Q$2010)/SUMPRODUCT(J$11:J$2010,Input!Q$11:Q$2010),6))</f>
        <v/>
      </c>
      <c r="N2006" s="43" t="str">
        <f>+IF(L2006="","",L2006*Input!O2006)</f>
        <v/>
      </c>
      <c r="O2006" s="43" t="str">
        <f>+IF(M2006="","",M2006*Input!Q2006)</f>
        <v/>
      </c>
    </row>
    <row r="2007" spans="1:15" x14ac:dyDescent="0.2">
      <c r="A2007" s="58" t="str">
        <f>+IF(Input!A2007&lt;&gt;"",Input!A2007,"")</f>
        <v/>
      </c>
      <c r="B2007" s="58" t="str">
        <f>+IF(Input!B2007&lt;&gt;"",Input!B2007,"")</f>
        <v/>
      </c>
      <c r="C2007" s="71" t="str">
        <f>IF(A2007="","",1/IF(Input!F2007="",(Input!M2007/Input!G2007)*Input!C2007,(Input!M2007/Input!G2007)*Input!C2007*Input!F2007))</f>
        <v/>
      </c>
      <c r="D2007" s="39" t="str">
        <f>+IF(C2007="","",C2007*Input!D2007/COUNTIF(Input!$E$11:$E$2010,Input!$E2007))</f>
        <v/>
      </c>
      <c r="E2007" s="49" t="str">
        <f>+IF(D2007="","",D2007*Input!N2007)</f>
        <v/>
      </c>
      <c r="F2007" s="49" t="str">
        <f>+IF(D2007="","",D2007*Input!O2007)</f>
        <v/>
      </c>
      <c r="G2007" s="71" t="str">
        <f>+IF(D2007="","",D2007*SUMIF(Input!$E$11:$E$2010,Input!$E2007,E$11:E$2010)/SUMIF(Input!$E$11:$E$2010,Input!$E2007,F$11:F$2010))</f>
        <v/>
      </c>
      <c r="H2007" s="49" t="str">
        <f>+IF($G2007="","",$G2007*Input!P2007)</f>
        <v/>
      </c>
      <c r="I2007" s="49" t="str">
        <f>+IF($G2007="","",$G2007*Input!Q2007)</f>
        <v/>
      </c>
      <c r="J2007" s="72" t="str">
        <f>+IF(G2007="","",G2007*SUMIF(Input!$E$11:$E$2010,Input!$E2007,H$11:H$2010)/SUMIF(Input!$E$11:$E$2010,Input!$E2007,I$11:I$2010))</f>
        <v/>
      </c>
      <c r="K2007" s="48"/>
      <c r="L2007" s="41" t="str">
        <f>+IF(G2007="","",ROUND(G2007*SUM(Input!O$11:O$2010)/SUMPRODUCT(G$11:G$2010,Input!O$11:O$2010),6))</f>
        <v/>
      </c>
      <c r="M2007" s="41" t="str">
        <f>+IF(J2007="","",ROUND(J2007*SUM(Input!Q$11:Q$2010)/SUMPRODUCT(J$11:J$2010,Input!Q$11:Q$2010),6))</f>
        <v/>
      </c>
      <c r="N2007" s="43" t="str">
        <f>+IF(L2007="","",L2007*Input!O2007)</f>
        <v/>
      </c>
      <c r="O2007" s="43" t="str">
        <f>+IF(M2007="","",M2007*Input!Q2007)</f>
        <v/>
      </c>
    </row>
    <row r="2008" spans="1:15" x14ac:dyDescent="0.2">
      <c r="A2008" s="58" t="str">
        <f>+IF(Input!A2008&lt;&gt;"",Input!A2008,"")</f>
        <v/>
      </c>
      <c r="B2008" s="58" t="str">
        <f>+IF(Input!B2008&lt;&gt;"",Input!B2008,"")</f>
        <v/>
      </c>
      <c r="C2008" s="71" t="str">
        <f>IF(A2008="","",1/IF(Input!F2008="",(Input!M2008/Input!G2008)*Input!C2008,(Input!M2008/Input!G2008)*Input!C2008*Input!F2008))</f>
        <v/>
      </c>
      <c r="D2008" s="39" t="str">
        <f>+IF(C2008="","",C2008*Input!D2008/COUNTIF(Input!$E$11:$E$2010,Input!$E2008))</f>
        <v/>
      </c>
      <c r="E2008" s="49" t="str">
        <f>+IF(D2008="","",D2008*Input!N2008)</f>
        <v/>
      </c>
      <c r="F2008" s="49" t="str">
        <f>+IF(D2008="","",D2008*Input!O2008)</f>
        <v/>
      </c>
      <c r="G2008" s="71" t="str">
        <f>+IF(D2008="","",D2008*SUMIF(Input!$E$11:$E$2010,Input!$E2008,E$11:E$2010)/SUMIF(Input!$E$11:$E$2010,Input!$E2008,F$11:F$2010))</f>
        <v/>
      </c>
      <c r="H2008" s="49" t="str">
        <f>+IF($G2008="","",$G2008*Input!P2008)</f>
        <v/>
      </c>
      <c r="I2008" s="49" t="str">
        <f>+IF($G2008="","",$G2008*Input!Q2008)</f>
        <v/>
      </c>
      <c r="J2008" s="72" t="str">
        <f>+IF(G2008="","",G2008*SUMIF(Input!$E$11:$E$2010,Input!$E2008,H$11:H$2010)/SUMIF(Input!$E$11:$E$2010,Input!$E2008,I$11:I$2010))</f>
        <v/>
      </c>
      <c r="K2008" s="48"/>
      <c r="L2008" s="41" t="str">
        <f>+IF(G2008="","",ROUND(G2008*SUM(Input!O$11:O$2010)/SUMPRODUCT(G$11:G$2010,Input!O$11:O$2010),6))</f>
        <v/>
      </c>
      <c r="M2008" s="41" t="str">
        <f>+IF(J2008="","",ROUND(J2008*SUM(Input!Q$11:Q$2010)/SUMPRODUCT(J$11:J$2010,Input!Q$11:Q$2010),6))</f>
        <v/>
      </c>
      <c r="N2008" s="43" t="str">
        <f>+IF(L2008="","",L2008*Input!O2008)</f>
        <v/>
      </c>
      <c r="O2008" s="43" t="str">
        <f>+IF(M2008="","",M2008*Input!Q2008)</f>
        <v/>
      </c>
    </row>
    <row r="2009" spans="1:15" x14ac:dyDescent="0.2">
      <c r="A2009" s="58" t="str">
        <f>+IF(Input!A2009&lt;&gt;"",Input!A2009,"")</f>
        <v/>
      </c>
      <c r="B2009" s="58" t="str">
        <f>+IF(Input!B2009&lt;&gt;"",Input!B2009,"")</f>
        <v/>
      </c>
      <c r="C2009" s="71" t="str">
        <f>IF(A2009="","",1/IF(Input!F2009="",(Input!M2009/Input!G2009)*Input!C2009,(Input!M2009/Input!G2009)*Input!C2009*Input!F2009))</f>
        <v/>
      </c>
      <c r="D2009" s="39" t="str">
        <f>+IF(C2009="","",C2009*Input!D2009/COUNTIF(Input!$E$11:$E$2010,Input!$E2009))</f>
        <v/>
      </c>
      <c r="E2009" s="49" t="str">
        <f>+IF(D2009="","",D2009*Input!N2009)</f>
        <v/>
      </c>
      <c r="F2009" s="49" t="str">
        <f>+IF(D2009="","",D2009*Input!O2009)</f>
        <v/>
      </c>
      <c r="G2009" s="71" t="str">
        <f>+IF(D2009="","",D2009*SUMIF(Input!$E$11:$E$2010,Input!$E2009,E$11:E$2010)/SUMIF(Input!$E$11:$E$2010,Input!$E2009,F$11:F$2010))</f>
        <v/>
      </c>
      <c r="H2009" s="49" t="str">
        <f>+IF($G2009="","",$G2009*Input!P2009)</f>
        <v/>
      </c>
      <c r="I2009" s="49" t="str">
        <f>+IF($G2009="","",$G2009*Input!Q2009)</f>
        <v/>
      </c>
      <c r="J2009" s="72" t="str">
        <f>+IF(G2009="","",G2009*SUMIF(Input!$E$11:$E$2010,Input!$E2009,H$11:H$2010)/SUMIF(Input!$E$11:$E$2010,Input!$E2009,I$11:I$2010))</f>
        <v/>
      </c>
      <c r="K2009" s="48"/>
      <c r="L2009" s="41" t="str">
        <f>+IF(G2009="","",ROUND(G2009*SUM(Input!O$11:O$2010)/SUMPRODUCT(G$11:G$2010,Input!O$11:O$2010),6))</f>
        <v/>
      </c>
      <c r="M2009" s="41" t="str">
        <f>+IF(J2009="","",ROUND(J2009*SUM(Input!Q$11:Q$2010)/SUMPRODUCT(J$11:J$2010,Input!Q$11:Q$2010),6))</f>
        <v/>
      </c>
      <c r="N2009" s="43" t="str">
        <f>+IF(L2009="","",L2009*Input!O2009)</f>
        <v/>
      </c>
      <c r="O2009" s="43" t="str">
        <f>+IF(M2009="","",M2009*Input!Q2009)</f>
        <v/>
      </c>
    </row>
    <row r="2010" spans="1:15" x14ac:dyDescent="0.2">
      <c r="A2010" s="58" t="str">
        <f>+IF(Input!A2010&lt;&gt;"",Input!A2010,"")</f>
        <v/>
      </c>
      <c r="B2010" s="58" t="str">
        <f>+IF(Input!B2010&lt;&gt;"",Input!B2010,"")</f>
        <v/>
      </c>
      <c r="C2010" s="71" t="str">
        <f>IF(A2010="","",1/IF(Input!F2010="",(Input!M2010/Input!G2010)*Input!C2010,(Input!M2010/Input!G2010)*Input!C2010*Input!F2010))</f>
        <v/>
      </c>
      <c r="D2010" s="39" t="str">
        <f>+IF(C2010="","",C2010*Input!D2010/COUNTIF(Input!$E$11:$E$2010,Input!$E2010))</f>
        <v/>
      </c>
      <c r="E2010" s="49" t="str">
        <f>+IF(D2010="","",D2010*Input!N2010)</f>
        <v/>
      </c>
      <c r="F2010" s="49" t="str">
        <f>+IF(D2010="","",D2010*Input!O2010)</f>
        <v/>
      </c>
      <c r="G2010" s="71" t="str">
        <f>+IF(D2010="","",D2010*SUMIF(Input!$E$11:$E$2010,Input!$E2010,E$11:E$2010)/SUMIF(Input!$E$11:$E$2010,Input!$E2010,F$11:F$2010))</f>
        <v/>
      </c>
      <c r="H2010" s="49" t="str">
        <f>+IF($G2010="","",$G2010*Input!P2010)</f>
        <v/>
      </c>
      <c r="I2010" s="49" t="str">
        <f>+IF($G2010="","",$G2010*Input!Q2010)</f>
        <v/>
      </c>
      <c r="J2010" s="72" t="str">
        <f>+IF(G2010="","",G2010*SUMIF(Input!$E$11:$E$2010,Input!$E2010,H$11:H$2010)/SUMIF(Input!$E$11:$E$2010,Input!$E2010,I$11:I$2010))</f>
        <v/>
      </c>
      <c r="K2010" s="48"/>
      <c r="L2010" s="41" t="str">
        <f>+IF(G2010="","",ROUND(G2010*SUM(Input!O$11:O$2010)/SUMPRODUCT(G$11:G$2010,Input!O$11:O$2010),6))</f>
        <v/>
      </c>
      <c r="M2010" s="41" t="str">
        <f>+IF(J2010="","",ROUND(J2010*SUM(Input!Q$11:Q$2010)/SUMPRODUCT(J$11:J$2010,Input!Q$11:Q$2010),6))</f>
        <v/>
      </c>
      <c r="N2010" s="43" t="str">
        <f>+IF(L2010="","",L2010*Input!O2010)</f>
        <v/>
      </c>
      <c r="O2010" s="43" t="str">
        <f>+IF(M2010="","",M2010*Input!Q2010)</f>
        <v/>
      </c>
    </row>
  </sheetData>
  <sheetProtection sheet="1" objects="1" scenarios="1" formatCells="0" formatColumns="0" formatRows="0" deleteRows="0"/>
  <mergeCells count="9">
    <mergeCell ref="L4:M5"/>
    <mergeCell ref="L6:M8"/>
    <mergeCell ref="L9:M9"/>
    <mergeCell ref="E4:J4"/>
    <mergeCell ref="D5:D9"/>
    <mergeCell ref="G5:G9"/>
    <mergeCell ref="J5:J9"/>
    <mergeCell ref="E9:F9"/>
    <mergeCell ref="H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Input</vt:lpstr>
      <vt:lpstr>Women</vt:lpstr>
      <vt:lpstr>Men</vt:lpstr>
    </vt:vector>
  </TitlesOfParts>
  <Company>ORC macro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Calverton</dc:creator>
  <cp:lastModifiedBy>insae</cp:lastModifiedBy>
  <dcterms:created xsi:type="dcterms:W3CDTF">2003-06-30T20:18:42Z</dcterms:created>
  <dcterms:modified xsi:type="dcterms:W3CDTF">2013-07-12T06:07:05Z</dcterms:modified>
</cp:coreProperties>
</file>